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dparacha/Desktop/untitled folder/"/>
    </mc:Choice>
  </mc:AlternateContent>
  <xr:revisionPtr revIDLastSave="0" documentId="13_ncr:1_{FB9707A2-0047-DB44-8C8F-9A014D9AC83E}" xr6:coauthVersionLast="47" xr6:coauthVersionMax="47" xr10:uidLastSave="{00000000-0000-0000-0000-000000000000}"/>
  <bookViews>
    <workbookView xWindow="0" yWindow="660" windowWidth="30240" windowHeight="17380" tabRatio="831" xr2:uid="{73C866B3-DE55-4242-B50B-CD6FE103E9F4}"/>
  </bookViews>
  <sheets>
    <sheet name="INDIA" sheetId="27" r:id="rId1"/>
    <sheet name="NERTHERLANDS TO AMS -INLAND " sheetId="28" r:id="rId2"/>
    <sheet name="AMSTERDAM" sheetId="33" r:id="rId3"/>
    <sheet name="GERMANY_EUROPE_INLAND ONLY" sheetId="23" r:id="rId4"/>
    <sheet name="GERMANY ONLY" sheetId="21" r:id="rId5"/>
    <sheet name="UK - INLAND" sheetId="22" r:id="rId6"/>
    <sheet name="UK" sheetId="13" r:id="rId7"/>
    <sheet name="USA INLAND TARIFF" sheetId="34" r:id="rId8"/>
    <sheet name="USA" sheetId="1" r:id="rId9"/>
    <sheet name="USA MAP " sheetId="4" r:id="rId10"/>
    <sheet name="COUNTRY CONDITIONS " sheetId="11" r:id="rId11"/>
  </sheets>
  <externalReferences>
    <externalReference r:id="rId12"/>
    <externalReference r:id="rId13"/>
  </externalReferences>
  <definedNames>
    <definedName name="_xlnm._FilterDatabase" localSheetId="4" hidden="1">'GERMANY ONLY'!$C$1:$H$9</definedName>
    <definedName name="_xlnm._FilterDatabase" localSheetId="0" hidden="1">INDIA!$A$1:$F$3</definedName>
    <definedName name="_xlnm._FilterDatabase" localSheetId="6" hidden="1">UK!$A$1:$W$16</definedName>
    <definedName name="_xlnm._FilterDatabase" localSheetId="8" hidden="1">USA!$A$1:$E$44</definedName>
    <definedName name="_xlnm._FilterDatabase" localSheetId="7" hidden="1">'USA INLAND TARIFF'!$A$6:$I$117</definedName>
    <definedName name="_xlnm._FilterDatabase" localSheetId="9" hidden="1">'USA MAP '!$Q$2:$S$47</definedName>
    <definedName name="Barrier">[1]Data!$A$170:$A$177</definedName>
    <definedName name="Competitor">[1]Data!$H$1:$H$11</definedName>
    <definedName name="CountryList">#REF!</definedName>
    <definedName name="Customers">[1]Data!$A$20:$A$167</definedName>
    <definedName name="DOM2D_pricing_min_values">'[2]DOM 2ND Pricing Key Matrix'!$D$3:$Y$3</definedName>
    <definedName name="DOMGR_pricing_min_values">'[2]DOM GR Pricing Key Matrix'!$D$3:$Y$3</definedName>
    <definedName name="DOMON_pricing_min_values">'[2]DOM ON Pricing Key Matrix'!$D$3:$W$3</definedName>
    <definedName name="Excel_BuiltIn__FilterDatabase" localSheetId="7">'USA INLAND TARIFF'!$A$6:$G$117</definedName>
    <definedName name="Exception_item_details">'[2]Fee Exceptions APTv3.0'!$A$3:$K$82</definedName>
    <definedName name="Fee_Description">'[2]Fee Exceptions APTv3.0'!$A$4:$A$82</definedName>
    <definedName name="GP">[1]Data!$C$1:$C$4</definedName>
    <definedName name="IntlIB_pricing_min_values">'[2]IB INTL Pricing Key Matrix'!$E$3:$X$3</definedName>
    <definedName name="IntlOB_pricing_min_values">'[2]OB INTL Pricing Key Matrix'!$E$3:$X$3</definedName>
    <definedName name="irGenLookup" localSheetId="7">#REF!</definedName>
    <definedName name="irGenLookup">#REF!</definedName>
    <definedName name="irTHRD_CTRY_ABBV" localSheetId="7">#REF!</definedName>
    <definedName name="irTHRD_CTRY_ABBV">#REF!</definedName>
    <definedName name="month">[1]Data!$E$1:$E$12</definedName>
    <definedName name="myHeader" localSheetId="7">#REF!</definedName>
    <definedName name="myHeader">#REF!</definedName>
    <definedName name="ND3PM_pricing_min_values">'[2]Next Day 3PM Pricing Key Matrix'!$D$3:$W$3</definedName>
    <definedName name="Percentage">[1]Data!$G$1:$G$4</definedName>
    <definedName name="_xlnm.Print_Area" localSheetId="8">USA!$A$1:$D$28</definedName>
    <definedName name="_xlnm.Print_Area" localSheetId="7">'USA INLAND TARIFF'!$A$1:$I$155</definedName>
    <definedName name="_xlnm.Print_Titles" localSheetId="7">'USA INLAND TARIFF'!$6:$7</definedName>
    <definedName name="rngFAQ">#REF!</definedName>
    <definedName name="rngLtr" localSheetId="7">#REF!</definedName>
    <definedName name="rngLtr">#REF!</definedName>
    <definedName name="rngTitle" localSheetId="7">#REF!</definedName>
    <definedName name="rngTitle">#REF!</definedName>
    <definedName name="SvcIATAs">'[2]Svc Area - IATA'!$E$2:$E$487</definedName>
    <definedName name="Tradelane">[1]Data!$A$1:$A$16</definedName>
    <definedName name="wkbToFormat" localSheetId="7">#REF!</definedName>
    <definedName name="wkbToFormat">#REF!</definedName>
    <definedName name="WORKSHEET_LISTS" localSheetId="7">OFFSET(#REF!,1,0,COUNTA(#REF!)-1,1)</definedName>
    <definedName name="WORKSHEET_LISTS">OFFSET(#REF!,1,0,COUNTA(#REF!)-1,1)</definedName>
    <definedName name="yes">[1]Data!$D$1:$D$2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<sst xmlns="http://schemas.openxmlformats.org/spreadsheetml/2006/main" count="2759" uniqueCount="718">
  <si>
    <t>BRISBANE</t>
  </si>
  <si>
    <t>SYDNEY</t>
  </si>
  <si>
    <t>MELBOURNE</t>
  </si>
  <si>
    <t xml:space="preserve">ADELAIDE </t>
  </si>
  <si>
    <t>PERTH</t>
  </si>
  <si>
    <t xml:space="preserve">Standard T&amp;C's Apply for each country </t>
  </si>
  <si>
    <t>Please track the shipment via the carrier's website OR www.track-trace.com/aircargo</t>
  </si>
  <si>
    <t>ALL booking/s is subject to airline acceptance at the time of booking/s | subject to space availability | tentative/estimated dates until actual</t>
  </si>
  <si>
    <t>It's out of AMI's control if there are any flight delays or amendments without prior notification from ETD / transshipment / ETA.  </t>
  </si>
  <si>
    <t xml:space="preserve">All shipments are booked as general / consol service from collection unless otherwise requested. </t>
  </si>
  <si>
    <t>Please let us know if there is a deadline delivery for this cargo before collection. </t>
  </si>
  <si>
    <t>MONTH</t>
  </si>
  <si>
    <t>DESTINATION</t>
  </si>
  <si>
    <t>ORIGIN</t>
  </si>
  <si>
    <t xml:space="preserve">ORIGIN CODE 
</t>
  </si>
  <si>
    <t>CUT OFF</t>
  </si>
  <si>
    <t>AIRLINE</t>
  </si>
  <si>
    <t>ROUTING</t>
  </si>
  <si>
    <t xml:space="preserve">A2A TRANSIT ONLY </t>
  </si>
  <si>
    <t>FLIGHT</t>
  </si>
  <si>
    <t xml:space="preserve">CURRENCY </t>
  </si>
  <si>
    <t xml:space="preserve">AIR FREIGHT 
MINIMUM
</t>
  </si>
  <si>
    <t>AIRFREIGHT Standard PER KG</t>
  </si>
  <si>
    <t>AIRFREIGHT .+45 PER KG</t>
  </si>
  <si>
    <t>AIRFREIGHT
.+100
PER KG</t>
  </si>
  <si>
    <t>AIRFREIGHT
.+300
PER KG</t>
  </si>
  <si>
    <t>AIRFREIGHT
Fuel
PER KG</t>
  </si>
  <si>
    <t>AIRFREIGHT
Security
per kg</t>
  </si>
  <si>
    <t>ORIGIN / EXW CHARGES  - CHARGES IN GBP 
* Based on CW  - subject to change*</t>
  </si>
  <si>
    <r>
      <t xml:space="preserve">AU ARRIVAL CHARGES - IN AUD
</t>
    </r>
    <r>
      <rPr>
        <b/>
        <i/>
        <sz val="9"/>
        <color theme="0"/>
        <rFont val="Aptos Display"/>
        <family val="2"/>
        <scheme val="major"/>
      </rPr>
      <t>* Based on CW  - subject to change*</t>
    </r>
  </si>
  <si>
    <t xml:space="preserve"> AU CTO</t>
  </si>
  <si>
    <t>BNE</t>
  </si>
  <si>
    <t>Ahmedabad</t>
  </si>
  <si>
    <t>AMD</t>
  </si>
  <si>
    <t>23:00HRS
TUES/FRDS</t>
  </si>
  <si>
    <t>EK</t>
  </si>
  <si>
    <t>GCR</t>
  </si>
  <si>
    <t>USD</t>
  </si>
  <si>
    <t>incl</t>
  </si>
  <si>
    <r>
      <rPr>
        <b/>
        <sz val="9"/>
        <color rgb="FF000000"/>
        <rFont val="Aptos Display"/>
        <family val="2"/>
        <scheme val="major"/>
      </rPr>
      <t xml:space="preserve">1. </t>
    </r>
    <r>
      <rPr>
        <sz val="9"/>
        <color rgb="FF000000"/>
        <rFont val="Aptos Display"/>
        <family val="2"/>
        <scheme val="major"/>
      </rPr>
      <t xml:space="preserve">INL/Collection and Custome Clearance: </t>
    </r>
    <r>
      <rPr>
        <b/>
        <i/>
        <sz val="9"/>
        <color rgb="FF000000"/>
        <rFont val="Aptos Display"/>
        <family val="2"/>
        <scheme val="major"/>
      </rPr>
      <t xml:space="preserve">ON REQUEST ONLY
</t>
    </r>
    <r>
      <rPr>
        <b/>
        <sz val="9"/>
        <color rgb="FF000000"/>
        <rFont val="Aptos Display"/>
        <family val="2"/>
        <scheme val="major"/>
      </rPr>
      <t>2.</t>
    </r>
    <r>
      <rPr>
        <sz val="9"/>
        <color rgb="FF000000"/>
        <rFont val="Aptos Display"/>
        <family val="2"/>
        <scheme val="major"/>
      </rPr>
      <t xml:space="preserve"> Documentation fees : $40.00( MAWB + HAWB + PCA)
</t>
    </r>
    <r>
      <rPr>
        <b/>
        <sz val="9"/>
        <color rgb="FF000000"/>
        <rFont val="Aptos Display"/>
        <family val="2"/>
        <scheme val="major"/>
      </rPr>
      <t xml:space="preserve">3. </t>
    </r>
    <r>
      <rPr>
        <sz val="9"/>
        <color rgb="FF000000"/>
        <rFont val="Aptos Display"/>
        <family val="2"/>
        <scheme val="major"/>
      </rPr>
      <t>Labelling Charges: $0.07/KG, Min USD10.00
4. Screening $0.15/KG, Min $15.00
5. Customs Clearance $65.00 (If Applicable)</t>
    </r>
  </si>
  <si>
    <t>QANTAS / MZS / DNATA</t>
  </si>
  <si>
    <t xml:space="preserve">Bengaluru (Bangalore)	</t>
  </si>
  <si>
    <t>BLR</t>
  </si>
  <si>
    <t>Mumbai (formerly Bombay)</t>
  </si>
  <si>
    <t>BOM</t>
  </si>
  <si>
    <t>MH</t>
  </si>
  <si>
    <t>New Delhi</t>
  </si>
  <si>
    <t>DEL</t>
  </si>
  <si>
    <t>Chennai (formerly Madras)</t>
  </si>
  <si>
    <t>MAA</t>
  </si>
  <si>
    <t>MEL</t>
  </si>
  <si>
    <t>EY</t>
  </si>
  <si>
    <t>AI</t>
  </si>
  <si>
    <t>PER</t>
  </si>
  <si>
    <t>SYD</t>
  </si>
  <si>
    <t>Pick up per zone within The Netherlands (postal codes on the left, zones shown above on right)</t>
  </si>
  <si>
    <t>Weight in KG</t>
  </si>
  <si>
    <t>Zone 1</t>
  </si>
  <si>
    <t>Zone 2</t>
  </si>
  <si>
    <t>Zone 3</t>
  </si>
  <si>
    <t>Zone 4</t>
  </si>
  <si>
    <t>Zone 5</t>
  </si>
  <si>
    <t>10..</t>
  </si>
  <si>
    <t>12..</t>
  </si>
  <si>
    <t>324,</t>
  </si>
  <si>
    <t>55..</t>
  </si>
  <si>
    <t>43..</t>
  </si>
  <si>
    <t>0- 50</t>
  </si>
  <si>
    <t>11..</t>
  </si>
  <si>
    <t>13..</t>
  </si>
  <si>
    <t>325,</t>
  </si>
  <si>
    <t>57..</t>
  </si>
  <si>
    <t>44..</t>
  </si>
  <si>
    <t>51- 100</t>
  </si>
  <si>
    <t>142,</t>
  </si>
  <si>
    <t>14..</t>
  </si>
  <si>
    <t>46..</t>
  </si>
  <si>
    <t>58..</t>
  </si>
  <si>
    <t>45..</t>
  </si>
  <si>
    <t>101- 200</t>
  </si>
  <si>
    <t>143,</t>
  </si>
  <si>
    <t>16..</t>
  </si>
  <si>
    <t>47..</t>
  </si>
  <si>
    <t>59..</t>
  </si>
  <si>
    <t>61..</t>
  </si>
  <si>
    <t>201- 300</t>
  </si>
  <si>
    <t>15..</t>
  </si>
  <si>
    <t>17..</t>
  </si>
  <si>
    <t>48..</t>
  </si>
  <si>
    <t>60..</t>
  </si>
  <si>
    <t>62..</t>
  </si>
  <si>
    <t>301- 400</t>
  </si>
  <si>
    <t>20..</t>
  </si>
  <si>
    <t>18..</t>
  </si>
  <si>
    <t>49..</t>
  </si>
  <si>
    <t>70..</t>
  </si>
  <si>
    <t>63..</t>
  </si>
  <si>
    <t>401- 500</t>
  </si>
  <si>
    <t>21..</t>
  </si>
  <si>
    <t>19..</t>
  </si>
  <si>
    <t>50..</t>
  </si>
  <si>
    <t>71..</t>
  </si>
  <si>
    <t>64..</t>
  </si>
  <si>
    <t>501- 600</t>
  </si>
  <si>
    <t>22..</t>
  </si>
  <si>
    <t>25..</t>
  </si>
  <si>
    <t>51..</t>
  </si>
  <si>
    <t>72..</t>
  </si>
  <si>
    <t>78..</t>
  </si>
  <si>
    <t>601- 700</t>
  </si>
  <si>
    <t>23..</t>
  </si>
  <si>
    <t>26..</t>
  </si>
  <si>
    <t>52..</t>
  </si>
  <si>
    <t>74..</t>
  </si>
  <si>
    <t>86..</t>
  </si>
  <si>
    <t>701- 800</t>
  </si>
  <si>
    <t>24..</t>
  </si>
  <si>
    <t>27..</t>
  </si>
  <si>
    <t>53..</t>
  </si>
  <si>
    <t>75..</t>
  </si>
  <si>
    <t>87..</t>
  </si>
  <si>
    <t>801- 900</t>
  </si>
  <si>
    <t>28..</t>
  </si>
  <si>
    <t>54..</t>
  </si>
  <si>
    <t>76..</t>
  </si>
  <si>
    <t>88..</t>
  </si>
  <si>
    <t>901-1000</t>
  </si>
  <si>
    <t>29..</t>
  </si>
  <si>
    <t>56,</t>
  </si>
  <si>
    <t>77..</t>
  </si>
  <si>
    <t>89..</t>
  </si>
  <si>
    <t>1001-1100</t>
  </si>
  <si>
    <t>30..</t>
  </si>
  <si>
    <t>65..</t>
  </si>
  <si>
    <t>79..</t>
  </si>
  <si>
    <t>90..</t>
  </si>
  <si>
    <t>1101-1200</t>
  </si>
  <si>
    <t>31..</t>
  </si>
  <si>
    <t>66..</t>
  </si>
  <si>
    <t>83..</t>
  </si>
  <si>
    <t>91..</t>
  </si>
  <si>
    <t>1201-1300</t>
  </si>
  <si>
    <t>32..</t>
  </si>
  <si>
    <t>67..</t>
  </si>
  <si>
    <t>84..</t>
  </si>
  <si>
    <t>92..</t>
  </si>
  <si>
    <t>1301-1400</t>
  </si>
  <si>
    <t>33..</t>
  </si>
  <si>
    <t>68..</t>
  </si>
  <si>
    <t>85..</t>
  </si>
  <si>
    <t>93..</t>
  </si>
  <si>
    <t>1401-1500</t>
  </si>
  <si>
    <t>34..</t>
  </si>
  <si>
    <t>69..</t>
  </si>
  <si>
    <t>94..</t>
  </si>
  <si>
    <t>1501-2000</t>
  </si>
  <si>
    <t>35..</t>
  </si>
  <si>
    <t>73..</t>
  </si>
  <si>
    <t>95..</t>
  </si>
  <si>
    <t>2001-2500</t>
  </si>
  <si>
    <t>36..</t>
  </si>
  <si>
    <t>80..</t>
  </si>
  <si>
    <t>96..</t>
  </si>
  <si>
    <t>2501-3000</t>
  </si>
  <si>
    <t>37..</t>
  </si>
  <si>
    <t>81..</t>
  </si>
  <si>
    <t>97..</t>
  </si>
  <si>
    <t>3001-3500</t>
  </si>
  <si>
    <t>38..</t>
  </si>
  <si>
    <t>82..</t>
  </si>
  <si>
    <t>98..</t>
  </si>
  <si>
    <t>3501-4000</t>
  </si>
  <si>
    <t>39..</t>
  </si>
  <si>
    <t>99..</t>
  </si>
  <si>
    <t>4001-4500</t>
  </si>
  <si>
    <t>40..</t>
  </si>
  <si>
    <t>4501-5000</t>
  </si>
  <si>
    <t>41..</t>
  </si>
  <si>
    <t>&gt;5000</t>
  </si>
  <si>
    <t>42..</t>
  </si>
  <si>
    <t>FTL</t>
  </si>
  <si>
    <t>Be aware: Postcode 1420 t/m 1439 is zone 1, other 14 is zone 2</t>
  </si>
  <si>
    <t>Postcode 3240 t/m 3259 is zone 3, other 32 is zone 2</t>
  </si>
  <si>
    <t>Charges are only valid for general cargo and pick up by Standard Truck</t>
  </si>
  <si>
    <t>Charges are only valid when using the Airfreight Ex AMS tariff</t>
  </si>
  <si>
    <t>Maximal dimensions: 300cm lenght, 130cm width, 200cm high</t>
  </si>
  <si>
    <t>Timed collections &amp; Tail lift will be at additional cost</t>
  </si>
  <si>
    <t>Charges are valid until 31.03.26</t>
  </si>
  <si>
    <t>FLIGHT DEPARTURE</t>
  </si>
  <si>
    <t>ON-FWD</t>
  </si>
  <si>
    <t>AIRFREIGHT
.-45
PER KG</t>
  </si>
  <si>
    <t>AIRFREIGHT
.+45
PER KG</t>
  </si>
  <si>
    <t>AIRFREIGHT
.-100
PER KG</t>
  </si>
  <si>
    <t>AIRFREIGHT
.+500
PER KG</t>
  </si>
  <si>
    <t>AIRFREIGHT
.+1000 
per kg</t>
  </si>
  <si>
    <t>AIRFREIGHT
FSC
per kg</t>
  </si>
  <si>
    <t>ORIGIN / EXW CHARGES  - CHARGES IN EUR
* Based on CW  - subject to change*</t>
  </si>
  <si>
    <t>AMSTERDAM</t>
  </si>
  <si>
    <t>AMS</t>
  </si>
  <si>
    <t xml:space="preserve"> </t>
  </si>
  <si>
    <t>AIR FREIGHT ON REQUEST WEEKLY DIRECT SERVICE</t>
  </si>
  <si>
    <t>VARIOUS</t>
  </si>
  <si>
    <t>PAX</t>
  </si>
  <si>
    <t>EUR</t>
  </si>
  <si>
    <t xml:space="preserve">ON REQ </t>
  </si>
  <si>
    <t>MELBOURNRE</t>
  </si>
  <si>
    <t xml:space="preserve">ALL INLAND RATES ARE EX BELOW AREAS / ZIP CODES TO AIRORT OF LOAD FRANKFURT,GERMANY - CURRENCY EUR 
ALL SHIPMENTS WILL BE EXPORTED EX FRANKFURT, GERMANY - (PLEASE USE THE GERMANY TARIFF FOR THE EXPORT AIR FREIGHT RATES) </t>
  </si>
  <si>
    <t>COUNTRY</t>
  </si>
  <si>
    <t xml:space="preserve">ZIP CODES </t>
  </si>
  <si>
    <t>POL</t>
  </si>
  <si>
    <t>MIN</t>
  </si>
  <si>
    <t>-100 KG</t>
  </si>
  <si>
    <t>- 200 KG</t>
  </si>
  <si>
    <t xml:space="preserve"> - 300 KG</t>
  </si>
  <si>
    <t xml:space="preserve"> - 400 KG</t>
  </si>
  <si>
    <t xml:space="preserve"> - 500 KG</t>
  </si>
  <si>
    <t xml:space="preserve"> - 600 KG</t>
  </si>
  <si>
    <t xml:space="preserve"> - 700 KG</t>
  </si>
  <si>
    <t xml:space="preserve"> - 800 KG</t>
  </si>
  <si>
    <t xml:space="preserve"> - 900 KG</t>
  </si>
  <si>
    <t xml:space="preserve"> - 2500 KG</t>
  </si>
  <si>
    <t>DE - GERMANY</t>
  </si>
  <si>
    <t>35, 55, 56, 60-69</t>
  </si>
  <si>
    <t>FRANKFURT</t>
  </si>
  <si>
    <t>34, 36-37, 97</t>
  </si>
  <si>
    <t>30-33, 40-47,50-54, 57-59, 70-79, 98-99</t>
  </si>
  <si>
    <t>07-09, 20-22, 29, 38-39, 48-49, 86-89, 90-91, 95-96</t>
  </si>
  <si>
    <t>01-06, 10-19, 23-28, 80-85, 92-94</t>
  </si>
  <si>
    <t>A - AUSTRIA</t>
  </si>
  <si>
    <t>1, 2, 4, 5</t>
  </si>
  <si>
    <t>3, 7</t>
  </si>
  <si>
    <t>6, 8, 9</t>
  </si>
  <si>
    <t>BE - BELGIUM</t>
  </si>
  <si>
    <t>0 - 9</t>
  </si>
  <si>
    <t>CZ - CZECH R.</t>
  </si>
  <si>
    <t>1, 2</t>
  </si>
  <si>
    <t>3, 4, 5</t>
  </si>
  <si>
    <t>HU- HUNGARY</t>
  </si>
  <si>
    <t>10-12, 20-35, 39-75, 80-99</t>
  </si>
  <si>
    <t>36-38, 76-79</t>
  </si>
  <si>
    <t>LU - LUXEMB.</t>
  </si>
  <si>
    <t>0-9</t>
  </si>
  <si>
    <t>NL NETHERL.</t>
  </si>
  <si>
    <t>PL - POLAND</t>
  </si>
  <si>
    <t>60-64</t>
  </si>
  <si>
    <t>00-10, 40-49, 65-79, 83-99</t>
  </si>
  <si>
    <t>11-39, 50-59, 80-82</t>
  </si>
  <si>
    <t>SK-SLOVAKIA</t>
  </si>
  <si>
    <t>80-89</t>
  </si>
  <si>
    <t>90-99</t>
  </si>
  <si>
    <t>01-03</t>
  </si>
  <si>
    <t>04-09</t>
  </si>
  <si>
    <t>Charges are only valid for general cargo and pick up by Standrad Truck</t>
  </si>
  <si>
    <t>IMPORTANT - 1CBM = 300KG</t>
  </si>
  <si>
    <t>Tail lift will be at additional cost</t>
  </si>
  <si>
    <t xml:space="preserve">** SHIPPERS MUST COMPLETE THE EXPORT CLEARANCE AS THIS WILL BE VIA FRANKFURT *** </t>
  </si>
  <si>
    <t xml:space="preserve">** IF SHIPPER CANNOT PROVIDED EXPORT CLEARANCE THESE RATES WILL NOT BE APPLICABLE </t>
  </si>
  <si>
    <t xml:space="preserve">AIRFREIGHT MINIMUM
</t>
  </si>
  <si>
    <t>AIRFREIGHT
.+ 45
PER KG</t>
  </si>
  <si>
    <t>Airfreight
.+1000 
PER KG</t>
  </si>
  <si>
    <t>Aifreight Surcharge</t>
  </si>
  <si>
    <t>ORIGIN / EXW CHARGES  - IN EUR
(Based on CW) (Fuel At Cost, Subject to Change)</t>
  </si>
  <si>
    <t>DESTINATION ARRIVAL CHARGES (Based on CW) in AUD - Only applicable for EXW shipments</t>
  </si>
  <si>
    <t>FRA</t>
  </si>
  <si>
    <t>12:00/DAY BEFORE</t>
  </si>
  <si>
    <t>SQ</t>
  </si>
  <si>
    <t>ADHOC</t>
  </si>
  <si>
    <r>
      <rPr>
        <b/>
        <i/>
        <sz val="9"/>
        <color theme="1"/>
        <rFont val="Aptos Display"/>
        <family val="2"/>
        <scheme val="major"/>
      </rPr>
      <t xml:space="preserve">Max Dims: 300x240x160cm
</t>
    </r>
    <r>
      <rPr>
        <sz val="9"/>
        <color theme="1"/>
        <rFont val="Aptos Display"/>
        <family val="2"/>
        <scheme val="major"/>
      </rPr>
      <t xml:space="preserve">
</t>
    </r>
    <r>
      <rPr>
        <b/>
        <sz val="9"/>
        <color theme="1"/>
        <rFont val="Aptos Display"/>
        <family val="2"/>
        <scheme val="major"/>
      </rPr>
      <t>1.</t>
    </r>
    <r>
      <rPr>
        <sz val="9"/>
        <color theme="1"/>
        <rFont val="Aptos Display"/>
        <family val="2"/>
        <scheme val="major"/>
      </rPr>
      <t xml:space="preserve"> INL - Collection / Inlands: </t>
    </r>
    <r>
      <rPr>
        <b/>
        <i/>
        <sz val="9"/>
        <color theme="1"/>
        <rFont val="Aptos Display"/>
        <family val="2"/>
        <scheme val="major"/>
      </rPr>
      <t xml:space="preserve"> PLEASE REFER TO INLANDS TAB BELOW </t>
    </r>
    <r>
      <rPr>
        <sz val="9"/>
        <color theme="1"/>
        <rFont val="Aptos Display"/>
        <family val="2"/>
        <scheme val="major"/>
      </rPr>
      <t xml:space="preserve">
</t>
    </r>
    <r>
      <rPr>
        <b/>
        <sz val="9"/>
        <color theme="1"/>
        <rFont val="Aptos Display"/>
        <family val="2"/>
        <scheme val="major"/>
      </rPr>
      <t xml:space="preserve">2. </t>
    </r>
    <r>
      <rPr>
        <sz val="9"/>
        <color theme="1"/>
        <rFont val="Aptos Display"/>
        <family val="2"/>
        <scheme val="major"/>
      </rPr>
      <t xml:space="preserve">AWB Charge Fee:  €55.00
</t>
    </r>
    <r>
      <rPr>
        <b/>
        <sz val="9"/>
        <color theme="1"/>
        <rFont val="Aptos Display"/>
        <family val="2"/>
        <scheme val="major"/>
      </rPr>
      <t xml:space="preserve">3. </t>
    </r>
    <r>
      <rPr>
        <sz val="9"/>
        <color theme="1"/>
        <rFont val="Aptos Display"/>
        <family val="2"/>
        <scheme val="major"/>
      </rPr>
      <t xml:space="preserve">THC incl. X-ray:   €0.27 per kg or Minimum €50.00
</t>
    </r>
    <r>
      <rPr>
        <b/>
        <sz val="9"/>
        <color theme="1"/>
        <rFont val="Aptos Display"/>
        <family val="2"/>
        <scheme val="major"/>
      </rPr>
      <t xml:space="preserve">4. </t>
    </r>
    <r>
      <rPr>
        <sz val="9"/>
        <color theme="1"/>
        <rFont val="Aptos Display"/>
        <family val="2"/>
        <scheme val="major"/>
      </rPr>
      <t xml:space="preserve">AMS: €55.00
</t>
    </r>
    <r>
      <rPr>
        <b/>
        <sz val="9"/>
        <color theme="1"/>
        <rFont val="Aptos Display"/>
        <family val="2"/>
        <scheme val="major"/>
      </rPr>
      <t xml:space="preserve">Black Alert Charges - IF Applicable only - </t>
    </r>
    <r>
      <rPr>
        <sz val="9"/>
        <color theme="1"/>
        <rFont val="Aptos Display"/>
        <family val="2"/>
        <scheme val="major"/>
      </rPr>
      <t xml:space="preserve">AS per outlay - charged at cost
</t>
    </r>
    <r>
      <rPr>
        <b/>
        <sz val="9"/>
        <color theme="1"/>
        <rFont val="Aptos Display"/>
        <family val="2"/>
        <scheme val="major"/>
      </rPr>
      <t>Trucking:</t>
    </r>
    <r>
      <rPr>
        <sz val="9"/>
        <color theme="1"/>
        <rFont val="Aptos Display"/>
        <family val="2"/>
        <scheme val="major"/>
      </rPr>
      <t xml:space="preserve"> Charges are only valid for general cargo and pick up by Standard Truck
</t>
    </r>
    <r>
      <rPr>
        <b/>
        <sz val="9"/>
        <color rgb="FFC00000"/>
        <rFont val="Aptos Display"/>
        <family val="2"/>
        <scheme val="major"/>
      </rPr>
      <t>** Shipper is liable for export clearance / export declaration **</t>
    </r>
  </si>
  <si>
    <t>APR</t>
  </si>
  <si>
    <t>GERMANY</t>
  </si>
  <si>
    <r>
      <rPr>
        <b/>
        <i/>
        <sz val="9"/>
        <color theme="1"/>
        <rFont val="Aptos Display"/>
        <family val="2"/>
        <scheme val="major"/>
      </rPr>
      <t xml:space="preserve">Max Dims: 300x240x160cm
</t>
    </r>
    <r>
      <rPr>
        <sz val="9"/>
        <color theme="1"/>
        <rFont val="Aptos Display"/>
        <family val="2"/>
        <scheme val="major"/>
      </rPr>
      <t xml:space="preserve">
</t>
    </r>
    <r>
      <rPr>
        <b/>
        <sz val="9"/>
        <color theme="1"/>
        <rFont val="Aptos Display"/>
        <family val="2"/>
        <scheme val="major"/>
      </rPr>
      <t>1.</t>
    </r>
    <r>
      <rPr>
        <sz val="9"/>
        <color theme="1"/>
        <rFont val="Aptos Display"/>
        <family val="2"/>
        <scheme val="major"/>
      </rPr>
      <t xml:space="preserve"> INL - Collection / Inlands: </t>
    </r>
    <r>
      <rPr>
        <b/>
        <i/>
        <sz val="9"/>
        <color theme="1"/>
        <rFont val="Aptos Display"/>
        <family val="2"/>
        <scheme val="major"/>
      </rPr>
      <t xml:space="preserve"> PLEASE REFER TO INLANDS TAB BELOW </t>
    </r>
    <r>
      <rPr>
        <sz val="9"/>
        <color theme="1"/>
        <rFont val="Aptos Display"/>
        <family val="2"/>
        <scheme val="major"/>
      </rPr>
      <t xml:space="preserve">
</t>
    </r>
    <r>
      <rPr>
        <b/>
        <sz val="9"/>
        <color theme="1"/>
        <rFont val="Aptos Display"/>
        <family val="2"/>
        <scheme val="major"/>
      </rPr>
      <t xml:space="preserve">2. </t>
    </r>
    <r>
      <rPr>
        <sz val="9"/>
        <color theme="1"/>
        <rFont val="Aptos Display"/>
        <family val="2"/>
        <scheme val="major"/>
      </rPr>
      <t xml:space="preserve">AWB Charge Fee:  €55.00
</t>
    </r>
    <r>
      <rPr>
        <b/>
        <sz val="9"/>
        <color theme="1"/>
        <rFont val="Aptos Display"/>
        <family val="2"/>
        <scheme val="major"/>
      </rPr>
      <t xml:space="preserve">3. </t>
    </r>
    <r>
      <rPr>
        <sz val="9"/>
        <color theme="1"/>
        <rFont val="Aptos Display"/>
        <family val="2"/>
        <scheme val="major"/>
      </rPr>
      <t xml:space="preserve">THC incl. X-ray:   €0.27 per kg or Minimum €50.00
</t>
    </r>
    <r>
      <rPr>
        <b/>
        <sz val="9"/>
        <color theme="1"/>
        <rFont val="Aptos Display"/>
        <family val="2"/>
        <scheme val="major"/>
      </rPr>
      <t xml:space="preserve">Black Alert Charges - IF Applicable only - </t>
    </r>
    <r>
      <rPr>
        <sz val="9"/>
        <color theme="1"/>
        <rFont val="Aptos Display"/>
        <family val="2"/>
        <scheme val="major"/>
      </rPr>
      <t xml:space="preserve">AS per outlay - charged at cost
</t>
    </r>
    <r>
      <rPr>
        <b/>
        <sz val="9"/>
        <color theme="1"/>
        <rFont val="Aptos Display"/>
        <family val="2"/>
        <scheme val="major"/>
      </rPr>
      <t>Trucking:</t>
    </r>
    <r>
      <rPr>
        <sz val="9"/>
        <color theme="1"/>
        <rFont val="Aptos Display"/>
        <family val="2"/>
        <scheme val="major"/>
      </rPr>
      <t xml:space="preserve"> Charges are only valid for general cargo and pick up by Standard Truck
</t>
    </r>
    <r>
      <rPr>
        <b/>
        <sz val="9"/>
        <color rgb="FFC00000"/>
        <rFont val="Aptos Display"/>
        <family val="2"/>
        <scheme val="major"/>
      </rPr>
      <t>** Shipper is liable for export clearance / export declaration **</t>
    </r>
  </si>
  <si>
    <t xml:space="preserve">AI </t>
  </si>
  <si>
    <r>
      <rPr>
        <b/>
        <i/>
        <sz val="9"/>
        <color theme="1"/>
        <rFont val="Aptos Display"/>
        <family val="2"/>
        <scheme val="major"/>
      </rPr>
      <t xml:space="preserve">Max Dims: 300x240x160cm
</t>
    </r>
    <r>
      <rPr>
        <sz val="9"/>
        <color theme="1"/>
        <rFont val="Aptos Display"/>
        <family val="2"/>
        <scheme val="major"/>
      </rPr>
      <t xml:space="preserve">
</t>
    </r>
    <r>
      <rPr>
        <b/>
        <sz val="9"/>
        <color theme="1"/>
        <rFont val="Aptos Display"/>
        <family val="2"/>
        <scheme val="major"/>
      </rPr>
      <t>1.</t>
    </r>
    <r>
      <rPr>
        <sz val="9"/>
        <color theme="1"/>
        <rFont val="Aptos Display"/>
        <family val="2"/>
        <scheme val="major"/>
      </rPr>
      <t xml:space="preserve"> INL - Collection / Inlands: </t>
    </r>
    <r>
      <rPr>
        <b/>
        <i/>
        <sz val="9"/>
        <color theme="1"/>
        <rFont val="Aptos Display"/>
        <family val="2"/>
        <scheme val="major"/>
      </rPr>
      <t xml:space="preserve"> PLEASE REFER TO INLANDS TAB BELOW </t>
    </r>
    <r>
      <rPr>
        <sz val="9"/>
        <color theme="1"/>
        <rFont val="Aptos Display"/>
        <family val="2"/>
        <scheme val="major"/>
      </rPr>
      <t xml:space="preserve">
</t>
    </r>
    <r>
      <rPr>
        <b/>
        <sz val="9"/>
        <color theme="1"/>
        <rFont val="Aptos Display"/>
        <family val="2"/>
        <scheme val="major"/>
      </rPr>
      <t xml:space="preserve">2. </t>
    </r>
    <r>
      <rPr>
        <sz val="9"/>
        <color theme="1"/>
        <rFont val="Aptos Display"/>
        <family val="2"/>
        <scheme val="major"/>
      </rPr>
      <t xml:space="preserve">AWB Charge Fee:  €55.00
</t>
    </r>
    <r>
      <rPr>
        <b/>
        <sz val="9"/>
        <color theme="1"/>
        <rFont val="Aptos Display"/>
        <family val="2"/>
        <scheme val="major"/>
      </rPr>
      <t xml:space="preserve">3. </t>
    </r>
    <r>
      <rPr>
        <sz val="9"/>
        <color theme="1"/>
        <rFont val="Aptos Display"/>
        <family val="2"/>
        <scheme val="major"/>
      </rPr>
      <t xml:space="preserve">THC incl. X-ray:   €0.27 per kg or Minimum €50.00
</t>
    </r>
    <r>
      <rPr>
        <b/>
        <sz val="9"/>
        <color theme="1"/>
        <rFont val="Aptos Display"/>
        <family val="2"/>
        <scheme val="major"/>
      </rPr>
      <t xml:space="preserve">4. </t>
    </r>
    <r>
      <rPr>
        <sz val="9"/>
        <color theme="1"/>
        <rFont val="Aptos Display"/>
        <family val="2"/>
        <scheme val="major"/>
      </rPr>
      <t xml:space="preserve">AMS: €45.00
</t>
    </r>
    <r>
      <rPr>
        <b/>
        <sz val="9"/>
        <color theme="1"/>
        <rFont val="Aptos Display"/>
        <family val="2"/>
        <scheme val="major"/>
      </rPr>
      <t xml:space="preserve">Black Alert Charges - IF Applicable only - </t>
    </r>
    <r>
      <rPr>
        <sz val="9"/>
        <color theme="1"/>
        <rFont val="Aptos Display"/>
        <family val="2"/>
        <scheme val="major"/>
      </rPr>
      <t xml:space="preserve">AS per outlay - charged at cost
</t>
    </r>
    <r>
      <rPr>
        <b/>
        <sz val="9"/>
        <color theme="1"/>
        <rFont val="Aptos Display"/>
        <family val="2"/>
        <scheme val="major"/>
      </rPr>
      <t>Trucking:</t>
    </r>
    <r>
      <rPr>
        <sz val="9"/>
        <color theme="1"/>
        <rFont val="Aptos Display"/>
        <family val="2"/>
        <scheme val="major"/>
      </rPr>
      <t xml:space="preserve"> Charges are only valid for general cargo and pick up by Standard Truck
</t>
    </r>
    <r>
      <rPr>
        <b/>
        <sz val="9"/>
        <color rgb="FFC00000"/>
        <rFont val="Aptos Display"/>
        <family val="2"/>
        <scheme val="major"/>
      </rPr>
      <t>** Shipper is liable for export clearance / export declaration **</t>
    </r>
  </si>
  <si>
    <t>MK</t>
  </si>
  <si>
    <t xml:space="preserve">UNITED KINGDOM EXPORT - INLAND TARIFF </t>
  </si>
  <si>
    <t>INSTRUCTIONS ON HOW TO USE THE INLAND ZONES</t>
  </si>
  <si>
    <t>1. Google the Address and Postal Code.</t>
  </si>
  <si>
    <t>2. Match 2 LETTER AREA CODE with the below area on the MAP.</t>
  </si>
  <si>
    <t xml:space="preserve">3. Check the Zone colour VS the ZONE to select for INLAND costs </t>
  </si>
  <si>
    <t>4. For Example: OXFORD will be "OX - Zone 2 - (BLUE)"</t>
  </si>
  <si>
    <t>LONDON HEATHROW / MANCHESTER</t>
  </si>
  <si>
    <t>LHR/ MAN</t>
  </si>
  <si>
    <t>Time 12:00
Day 5</t>
  </si>
  <si>
    <t>4-5 DAYS</t>
  </si>
  <si>
    <t>Via CMB-MEL
MAN via LHR</t>
  </si>
  <si>
    <t>UL</t>
  </si>
  <si>
    <t>GBP</t>
  </si>
  <si>
    <t>Upon Request</t>
  </si>
  <si>
    <r>
      <rPr>
        <sz val="9"/>
        <color theme="1"/>
        <rFont val="Aptos Display"/>
        <family val="2"/>
        <scheme val="major"/>
      </rPr>
      <t xml:space="preserve">Inland Cartage -  COLLECTION Rate: SEE BELOW UK INLAND MAP / ZONE TARIFF
Handling GBP0.13/kg or Minimum 12.50
Screening (Primary) GBP0.08/kg or Minimum 10.00
Screening (Secondary) GBP0.13/kg or Minimum 25.00  (excluding personal effects &amp; household goods)
Airline Delivery GBP0.065 or Minimum 10.00
AWB &amp; AWB Messaging GBP23.50
Export Entry Fee GBP18.75
</t>
    </r>
    <r>
      <rPr>
        <b/>
        <sz val="9"/>
        <color theme="1"/>
        <rFont val="Aptos Display"/>
        <family val="2"/>
        <scheme val="major"/>
      </rPr>
      <t>IF APPLICABLE BELOW; 
Secondary Security Screening £0.10 per kg or Minimum £30.00 -  (If Applicable, excluding personal effects &amp; household goods) - If consignment is too dense to X-ray, cannot be hand-searched and requires a requires a secondary screening)
HAWB / MAWB Amendment Fee £40.00 (Via carrier / destination)</t>
    </r>
  </si>
  <si>
    <t>TIme 12:00
Day 3, 5</t>
  </si>
  <si>
    <t>4,7</t>
  </si>
  <si>
    <t>3-4 DAYS</t>
  </si>
  <si>
    <t>via MEL
MAN via LHR</t>
  </si>
  <si>
    <t>QF</t>
  </si>
  <si>
    <t>Incl</t>
  </si>
  <si>
    <t>via SIN
MAN via LHR</t>
  </si>
  <si>
    <t>LHR</t>
  </si>
  <si>
    <t>Time 12:00
Days 3, 5</t>
  </si>
  <si>
    <t xml:space="preserve">
2-4 DAYS
</t>
  </si>
  <si>
    <t>VN</t>
  </si>
  <si>
    <t>Incl.</t>
  </si>
  <si>
    <t>2 DAYS</t>
  </si>
  <si>
    <r>
      <t xml:space="preserve">Inland Cartage -  COLLECTION Rate: </t>
    </r>
    <r>
      <rPr>
        <i/>
        <sz val="9"/>
        <color theme="1"/>
        <rFont val="Aptos Display"/>
        <family val="2"/>
        <scheme val="major"/>
      </rPr>
      <t>SEE BELOW UK INLAND MAP / ZONE TARIFF</t>
    </r>
    <r>
      <rPr>
        <sz val="9"/>
        <color theme="1"/>
        <rFont val="Aptos Display"/>
        <family val="2"/>
        <scheme val="major"/>
      </rPr>
      <t xml:space="preserve">
Handling GBP0.13/kg or Minimum 12.50
Screening (Primary) GBP0.08/kg or Minimum 10.00
Screening (Secondary) GBP0.13/kg or Minimum 25.00  (excluding personal effects &amp; household goods)
Airline Delivery GBP0.065 or Minimum 10.00
AWB &amp; AWB Messaging GBP23.50
Export Entry Fee GBP18.75
</t>
    </r>
    <r>
      <rPr>
        <b/>
        <i/>
        <sz val="9"/>
        <color theme="1"/>
        <rFont val="Aptos Display"/>
        <family val="2"/>
        <scheme val="major"/>
      </rPr>
      <t xml:space="preserve">IF APPLICABLE BELOW; </t>
    </r>
    <r>
      <rPr>
        <sz val="9"/>
        <color theme="1"/>
        <rFont val="Aptos Display"/>
        <family val="2"/>
        <scheme val="major"/>
      </rPr>
      <t xml:space="preserve">
Secondary Security Screening £0.10 per kg or Minimum £30.00 -  (If Applicable, excluding personal effects &amp; household goods) - If consignment is too dense to X-ray, cannot be hand-searched and requires a requires a secondary screening)
HAWB / MAWB Amendment Fee £40.00 (Via carrier / destination)</t>
    </r>
  </si>
  <si>
    <t>3-4 DAYS
LHR-CMB-MEL</t>
  </si>
  <si>
    <t>via CBM</t>
  </si>
  <si>
    <t>Time 12:00
Day 3, 5</t>
  </si>
  <si>
    <t>Time 12:00
Day 7</t>
  </si>
  <si>
    <t>USA - Air Exports</t>
  </si>
  <si>
    <t>Applicable to Ex Works Shipments</t>
  </si>
  <si>
    <t>INLAND TARIFF</t>
  </si>
  <si>
    <t>ORIGIN STATE</t>
  </si>
  <si>
    <t>METRO
CITY</t>
  </si>
  <si>
    <t>- 500 KG</t>
  </si>
  <si>
    <t>+ 500 KG</t>
  </si>
  <si>
    <t>TRANSIT</t>
  </si>
  <si>
    <t>POSTAL 
CODE *</t>
  </si>
  <si>
    <r>
      <rPr>
        <sz val="16"/>
        <color theme="0"/>
        <rFont val="Geometr415 Blk BT"/>
        <family val="2"/>
      </rPr>
      <t xml:space="preserve">. </t>
    </r>
    <r>
      <rPr>
        <sz val="16"/>
        <color rgb="FF003C78"/>
        <rFont val="Geometr415 Blk BT"/>
        <family val="2"/>
      </rPr>
      <t>ATL                    ATL</t>
    </r>
    <r>
      <rPr>
        <sz val="16"/>
        <color theme="0"/>
        <rFont val="Geometr415 Blk BT"/>
        <family val="2"/>
      </rPr>
      <t>.</t>
    </r>
  </si>
  <si>
    <t>AL</t>
  </si>
  <si>
    <t>ALABAMA</t>
  </si>
  <si>
    <t>1-2 Days</t>
  </si>
  <si>
    <t>FL</t>
  </si>
  <si>
    <t>FLORIDA</t>
  </si>
  <si>
    <t>GA</t>
  </si>
  <si>
    <t>GEORGIA</t>
  </si>
  <si>
    <t>1 Day</t>
  </si>
  <si>
    <t>ATL Metro</t>
  </si>
  <si>
    <t>Check Metro List</t>
  </si>
  <si>
    <t>Atlanta *</t>
  </si>
  <si>
    <t>Augusta *</t>
  </si>
  <si>
    <t>Columbus *</t>
  </si>
  <si>
    <t>Macon *</t>
  </si>
  <si>
    <t>Savannah *</t>
  </si>
  <si>
    <t>MS</t>
  </si>
  <si>
    <t>MISSISSIPPI</t>
  </si>
  <si>
    <t>NC</t>
  </si>
  <si>
    <t>NORTH CAROLINA</t>
  </si>
  <si>
    <t>SC</t>
  </si>
  <si>
    <t>SOUTH CAROLINA</t>
  </si>
  <si>
    <t>TN</t>
  </si>
  <si>
    <t>TENNESSEE</t>
  </si>
  <si>
    <r>
      <rPr>
        <sz val="16"/>
        <color theme="0"/>
        <rFont val="Geometr415 Blk BT"/>
        <family val="2"/>
      </rPr>
      <t xml:space="preserve">. </t>
    </r>
    <r>
      <rPr>
        <sz val="16"/>
        <color rgb="FF003C78"/>
        <rFont val="Geometr415 Blk BT"/>
        <family val="2"/>
      </rPr>
      <t>DFW                    DFW</t>
    </r>
    <r>
      <rPr>
        <sz val="16"/>
        <color theme="0"/>
        <rFont val="Geometr415 Blk BT"/>
        <family val="2"/>
      </rPr>
      <t>.</t>
    </r>
  </si>
  <si>
    <t>AR</t>
  </si>
  <si>
    <t>ARKANSAS</t>
  </si>
  <si>
    <t>LA</t>
  </si>
  <si>
    <t>LOUISIANA</t>
  </si>
  <si>
    <t>NM</t>
  </si>
  <si>
    <t>NEW MEXICO</t>
  </si>
  <si>
    <t>OK</t>
  </si>
  <si>
    <t>OKLAHOMA</t>
  </si>
  <si>
    <t>TX</t>
  </si>
  <si>
    <t>TEXAS</t>
  </si>
  <si>
    <t>1-4 Days</t>
  </si>
  <si>
    <t>DFW Metro</t>
  </si>
  <si>
    <t>Austin *</t>
  </si>
  <si>
    <t>Dallas/Irving *</t>
  </si>
  <si>
    <t>$0.70 </t>
  </si>
  <si>
    <t>1 Day </t>
  </si>
  <si>
    <t>75006, 75063</t>
  </si>
  <si>
    <t>El Paso *</t>
  </si>
  <si>
    <t>1-2 Days </t>
  </si>
  <si>
    <t>Fort Worth/Arlington *</t>
  </si>
  <si>
    <t>1 Day  </t>
  </si>
  <si>
    <t>76101, 76001</t>
  </si>
  <si>
    <t>Houston *</t>
  </si>
  <si>
    <t>Laredo *</t>
  </si>
  <si>
    <t>McAllen *</t>
  </si>
  <si>
    <t>San Antonio *</t>
  </si>
  <si>
    <r>
      <rPr>
        <sz val="16"/>
        <color theme="0"/>
        <rFont val="Geometr415 Blk BT"/>
        <family val="2"/>
      </rPr>
      <t>.</t>
    </r>
    <r>
      <rPr>
        <sz val="16"/>
        <color rgb="FF003C78"/>
        <rFont val="Geometr415 Blk BT"/>
        <family val="2"/>
      </rPr>
      <t>JFK          JFK          JFK</t>
    </r>
    <r>
      <rPr>
        <sz val="16"/>
        <color theme="0"/>
        <rFont val="Geometr415 Blk BT"/>
        <family val="2"/>
      </rPr>
      <t>.</t>
    </r>
  </si>
  <si>
    <t>CT</t>
  </si>
  <si>
    <t>CONNECTICUT</t>
  </si>
  <si>
    <t>Hartford *</t>
  </si>
  <si>
    <t>06103</t>
  </si>
  <si>
    <t>DE</t>
  </si>
  <si>
    <t>DELAWARE</t>
  </si>
  <si>
    <t>2 Days</t>
  </si>
  <si>
    <t>ME</t>
  </si>
  <si>
    <t>MAINE</t>
  </si>
  <si>
    <t>2-4 Days</t>
  </si>
  <si>
    <t>MD</t>
  </si>
  <si>
    <t>MARYLAND</t>
  </si>
  <si>
    <t>2-3 Days</t>
  </si>
  <si>
    <t>Baltimore *</t>
  </si>
  <si>
    <t>Upon request</t>
  </si>
  <si>
    <t>MA</t>
  </si>
  <si>
    <t>MASSACHUSETTS</t>
  </si>
  <si>
    <t>Boston *</t>
  </si>
  <si>
    <t xml:space="preserve">1-2 days </t>
  </si>
  <si>
    <t>02123</t>
  </si>
  <si>
    <t>NH</t>
  </si>
  <si>
    <t>NEW HAMPSHIRE</t>
  </si>
  <si>
    <t>4 Days</t>
  </si>
  <si>
    <t>NJ</t>
  </si>
  <si>
    <t>NEW JERSEY</t>
  </si>
  <si>
    <t>Jersey City *</t>
  </si>
  <si>
    <t>07307</t>
  </si>
  <si>
    <t>Newark *</t>
  </si>
  <si>
    <t>07114</t>
  </si>
  <si>
    <t>NY</t>
  </si>
  <si>
    <t>NEW YORK</t>
  </si>
  <si>
    <t>JFK Metro</t>
  </si>
  <si>
    <t>Upstate *</t>
  </si>
  <si>
    <t>PA</t>
  </si>
  <si>
    <t>PENNSYLVANIA</t>
  </si>
  <si>
    <t>Eastern Philadelphia *</t>
  </si>
  <si>
    <t>begin with 17, 18, 19</t>
  </si>
  <si>
    <t>Western Pennsylvania *</t>
  </si>
  <si>
    <t>begin with 15, 16</t>
  </si>
  <si>
    <t>RI</t>
  </si>
  <si>
    <t>RHODE ISLAND</t>
  </si>
  <si>
    <t>VT</t>
  </si>
  <si>
    <t>VERMONT</t>
  </si>
  <si>
    <t>VA</t>
  </si>
  <si>
    <t>VIRGINIA</t>
  </si>
  <si>
    <t xml:space="preserve">              Upon Request</t>
  </si>
  <si>
    <t>Sterling *</t>
  </si>
  <si>
    <t>DC</t>
  </si>
  <si>
    <t>WASHINGTON, DC</t>
  </si>
  <si>
    <t>WV</t>
  </si>
  <si>
    <t>WEST VIRGINIA</t>
  </si>
  <si>
    <t xml:space="preserve">                              Upon Request</t>
  </si>
  <si>
    <r>
      <rPr>
        <sz val="16"/>
        <color theme="0"/>
        <rFont val="Geometr415 Blk BT"/>
        <family val="2"/>
      </rPr>
      <t xml:space="preserve">. </t>
    </r>
    <r>
      <rPr>
        <sz val="16"/>
        <color rgb="FF003C78"/>
        <rFont val="Geometr415 Blk BT"/>
        <family val="2"/>
      </rPr>
      <t xml:space="preserve">LAX                    LAX </t>
    </r>
    <r>
      <rPr>
        <sz val="16"/>
        <color theme="0"/>
        <rFont val="Geometr415 Blk BT"/>
        <family val="2"/>
      </rPr>
      <t>.</t>
    </r>
  </si>
  <si>
    <t>AZ</t>
  </si>
  <si>
    <t>ARIZONA</t>
  </si>
  <si>
    <t>Phoenix *</t>
  </si>
  <si>
    <t>CA</t>
  </si>
  <si>
    <t>CALIFORNIA</t>
  </si>
  <si>
    <t>LAX Metro</t>
  </si>
  <si>
    <t>Long Beach/Anaheim *</t>
  </si>
  <si>
    <t> $85.00</t>
  </si>
  <si>
    <t>90804, 92801</t>
  </si>
  <si>
    <t>Sacramento *</t>
  </si>
  <si>
    <t>San Diego *</t>
  </si>
  <si>
    <t>San Francisco *</t>
  </si>
  <si>
    <t>San Jose *</t>
  </si>
  <si>
    <t>CO</t>
  </si>
  <si>
    <t>COLORADO</t>
  </si>
  <si>
    <t xml:space="preserve">    Upon Request</t>
  </si>
  <si>
    <t>Denver *</t>
  </si>
  <si>
    <t>Colorado Springs *</t>
  </si>
  <si>
    <t>ID</t>
  </si>
  <si>
    <t>IDAHO</t>
  </si>
  <si>
    <t>MT</t>
  </si>
  <si>
    <t>MONTANA</t>
  </si>
  <si>
    <t>NV</t>
  </si>
  <si>
    <t>NEVADA</t>
  </si>
  <si>
    <t xml:space="preserve">     Upon Request</t>
  </si>
  <si>
    <t>Las Vegas *</t>
  </si>
  <si>
    <t>OR</t>
  </si>
  <si>
    <t>OREGON</t>
  </si>
  <si>
    <t>UT</t>
  </si>
  <si>
    <t>UTAH</t>
  </si>
  <si>
    <t>Salt Lake City *</t>
  </si>
  <si>
    <t>WA</t>
  </si>
  <si>
    <t>WASHINGTON</t>
  </si>
  <si>
    <t>WY</t>
  </si>
  <si>
    <t>WYOMING</t>
  </si>
  <si>
    <r>
      <rPr>
        <sz val="16"/>
        <color theme="0"/>
        <rFont val="Geometr415 Blk BT"/>
        <family val="2"/>
      </rPr>
      <t>.</t>
    </r>
    <r>
      <rPr>
        <sz val="16"/>
        <color rgb="FF003C78"/>
        <rFont val="Geometr415 Blk BT"/>
        <family val="2"/>
      </rPr>
      <t>ORD          ORD          ORD</t>
    </r>
    <r>
      <rPr>
        <sz val="16"/>
        <color theme="0"/>
        <rFont val="Geometr415 Blk BT"/>
        <family val="2"/>
      </rPr>
      <t>.</t>
    </r>
  </si>
  <si>
    <t>IL</t>
  </si>
  <si>
    <t>ILLINOIS</t>
  </si>
  <si>
    <t>ORD Metro</t>
  </si>
  <si>
    <t>Peoria *</t>
  </si>
  <si>
    <t>Springfield *</t>
  </si>
  <si>
    <t>Rockford *</t>
  </si>
  <si>
    <t>IN</t>
  </si>
  <si>
    <t>INDIANA</t>
  </si>
  <si>
    <t>Indianapolis *</t>
  </si>
  <si>
    <t>IA</t>
  </si>
  <si>
    <t>IOWA</t>
  </si>
  <si>
    <t>Cedar Rapids *</t>
  </si>
  <si>
    <t>Des Moines *</t>
  </si>
  <si>
    <t>Dubuque *</t>
  </si>
  <si>
    <t>KS</t>
  </si>
  <si>
    <t>KANSAS</t>
  </si>
  <si>
    <t>Wichita *</t>
  </si>
  <si>
    <t>Kansas City *</t>
  </si>
  <si>
    <t>KY</t>
  </si>
  <si>
    <t>KENTUCKY</t>
  </si>
  <si>
    <t>Louisville *</t>
  </si>
  <si>
    <t>MI</t>
  </si>
  <si>
    <t>MICHIGAN</t>
  </si>
  <si>
    <t>Detroit *</t>
  </si>
  <si>
    <t>MN</t>
  </si>
  <si>
    <t>MINNESOTA</t>
  </si>
  <si>
    <t>Minneapolis *</t>
  </si>
  <si>
    <t>MO</t>
  </si>
  <si>
    <t>MISSOURI</t>
  </si>
  <si>
    <t>Saint Louis *</t>
  </si>
  <si>
    <t>NE</t>
  </si>
  <si>
    <t>NEBRASKA</t>
  </si>
  <si>
    <t>ND</t>
  </si>
  <si>
    <t>NORTH DAKOTA</t>
  </si>
  <si>
    <t>OH</t>
  </si>
  <si>
    <t>OHIO</t>
  </si>
  <si>
    <t>Cincinnati *</t>
  </si>
  <si>
    <t>Cleveland *</t>
  </si>
  <si>
    <t>Toledo *</t>
  </si>
  <si>
    <t>SD</t>
  </si>
  <si>
    <t>SOUTH DAKOTA</t>
  </si>
  <si>
    <t>WI</t>
  </si>
  <si>
    <t>WISCONSIN</t>
  </si>
  <si>
    <t>Milwaukee *</t>
  </si>
  <si>
    <t>SPOT RATES AVAILABLE FOR +1000 KGS</t>
  </si>
  <si>
    <t>METRO AREA RATES APPLY TO PICKUP LOCATIONS WITHIN 
A 25-MILE RADIUS OF AMI OFFICE/DROP STATION</t>
  </si>
  <si>
    <t>* APPLICABLE TO ZIP CODES FOR THAT CITY/STATE WITHIN A 25-MILE RADIUS</t>
  </si>
  <si>
    <r>
      <rPr>
        <b/>
        <sz val="13"/>
        <color rgb="FF7AA7D4"/>
        <rFont val="Sansation"/>
      </rPr>
      <t>For D2D Domestic shipments try our</t>
    </r>
    <r>
      <rPr>
        <b/>
        <sz val="13"/>
        <color rgb="FF85AED7"/>
        <rFont val="Sansation"/>
      </rPr>
      <t xml:space="preserve"> </t>
    </r>
    <r>
      <rPr>
        <sz val="16"/>
        <color rgb="FF003C78"/>
        <rFont val="Geometr415 Blk BT"/>
        <family val="2"/>
      </rPr>
      <t>quick2ship</t>
    </r>
    <r>
      <rPr>
        <b/>
        <sz val="16"/>
        <color rgb="FF85AED7"/>
        <rFont val="Sansation"/>
      </rPr>
      <t xml:space="preserve"> </t>
    </r>
    <r>
      <rPr>
        <b/>
        <sz val="13"/>
        <color rgb="FF7AA7D4"/>
        <rFont val="Sansation"/>
      </rPr>
      <t>product</t>
    </r>
  </si>
  <si>
    <t>CONDITIONS:</t>
  </si>
  <si>
    <t>If request for pickup is after 12:00 PM local time, same day pickup is not guaranteed</t>
  </si>
  <si>
    <t>Rates above include Fuel Surcharge</t>
  </si>
  <si>
    <t>Rates are based on Chargeable Weight</t>
  </si>
  <si>
    <t>Rates are USD and subject to change without previous notice</t>
  </si>
  <si>
    <t>Rates based on general cargo only. Any oversized and/or hazmat cargo must be quoted separately.</t>
  </si>
  <si>
    <t>General cargo is considered to be under 64" high and less than 84" in length</t>
  </si>
  <si>
    <t>Accessorial charges not included. (Fork lift, Residential, Pallet Jack, White Glove, etc.)</t>
  </si>
  <si>
    <t xml:space="preserve">  Any accrued detention time and/or dry run fees will be billed at cost</t>
  </si>
  <si>
    <t>ATLANTA (ATL)</t>
  </si>
  <si>
    <t>CHICAGO (ORD)</t>
  </si>
  <si>
    <t>4696 Aviation Parkway, Ste E</t>
  </si>
  <si>
    <t>1350 Michael Drive, Ste D</t>
  </si>
  <si>
    <t>Atlanta, GA 30349</t>
  </si>
  <si>
    <t>Wood Dale, IL 60191</t>
  </si>
  <si>
    <t>404 765 9090</t>
  </si>
  <si>
    <t>630 595 6300</t>
  </si>
  <si>
    <t xml:space="preserve">atlexports@airmenzies.com </t>
  </si>
  <si>
    <t>ordexports@airmenzies.com</t>
  </si>
  <si>
    <t>DALLAS (DFW)</t>
  </si>
  <si>
    <t>LOS ANGELES (LAX)</t>
  </si>
  <si>
    <t>2520 West Airfield Dr, Ste 100</t>
  </si>
  <si>
    <t>1511 Francisco St</t>
  </si>
  <si>
    <t>Dallas, TX 75261</t>
  </si>
  <si>
    <t>Torrance, CA 90501</t>
  </si>
  <si>
    <t>469 629 0400</t>
  </si>
  <si>
    <t>310 649 5678</t>
  </si>
  <si>
    <t>dfwexports@airmenzies.com</t>
  </si>
  <si>
    <t>laxexports@airmenzies.com</t>
  </si>
  <si>
    <t>NEW YORK (JFK)</t>
  </si>
  <si>
    <t>AMI c/o 5 Star Freight Systems</t>
  </si>
  <si>
    <t xml:space="preserve">    500 Bayview Ave</t>
  </si>
  <si>
    <t>Inwood, NY 11096</t>
  </si>
  <si>
    <t>718 553-0488</t>
  </si>
  <si>
    <t>jfkexports@airmenzies.com</t>
  </si>
  <si>
    <t xml:space="preserve">ORIGIN CODE 
(3) </t>
  </si>
  <si>
    <t xml:space="preserve">CARGO CUT OFF </t>
  </si>
  <si>
    <t>FLT DEPARTURE  DAYS</t>
  </si>
  <si>
    <t>Airfreight
.+1000 
per kg</t>
  </si>
  <si>
    <t>ORIGIN / EXW CHARGES  - CHARGES IN USD 
* Based on CW  - subject to change*</t>
  </si>
  <si>
    <r>
      <t xml:space="preserve">AU ARRIVAL CHARGES - IN AUD
</t>
    </r>
    <r>
      <rPr>
        <b/>
        <i/>
        <sz val="10"/>
        <color theme="0"/>
        <rFont val="Aptos"/>
        <family val="2"/>
      </rPr>
      <t>* Based on CW  - subject to change*</t>
    </r>
  </si>
  <si>
    <t>AU CTO</t>
  </si>
  <si>
    <t>ADELAIDE</t>
  </si>
  <si>
    <t>ATLANTA</t>
  </si>
  <si>
    <t>ATL</t>
  </si>
  <si>
    <t xml:space="preserve">Time 12:00
Days 2,4 </t>
  </si>
  <si>
    <t>3,5</t>
  </si>
  <si>
    <t xml:space="preserve">
6-7 DAYS
</t>
  </si>
  <si>
    <t>NZ</t>
  </si>
  <si>
    <t>100KG</t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</si>
  <si>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
Processing Fee $15.00
Handling: 45.00
AES Filing: 50.00 -effective 1st May
Transfer Fee: 0.05/kg, Minimum 15.00  
Screening:  0.10/kg, Minimum 25.00
If Applicable:
* Assembly Fee:  USD $15.00 per sub-HAWB
</t>
    </r>
  </si>
  <si>
    <t xml:space="preserve">CCX 3% Min $25.00
ITF AUD $0.19/kg Min AUD $120.00
ATF Unitized Cargo: AUD $0.42/kg Min AUD $42.00
OR
ATF Loose Cargo : AUD$0.83/kg Min AUD $83.00
</t>
  </si>
  <si>
    <t>ATLANTA 
(DEFERRED - UNKNOWN)</t>
  </si>
  <si>
    <t>Time 12:00
Days 2,5</t>
  </si>
  <si>
    <t xml:space="preserve">
7-8 DAYS
</t>
  </si>
  <si>
    <t>UPS</t>
  </si>
  <si>
    <t>CAO</t>
  </si>
  <si>
    <t>ATLANTA
(DEFERRED - UNKNOWN)</t>
  </si>
  <si>
    <t>7-8 DAYS</t>
  </si>
  <si>
    <t>ATLANTA
(DEFERRED -  UNKNOWN)</t>
  </si>
  <si>
    <t>5-6 DAYS</t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</si>
  <si>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
Processing Fee $15.00
Handling: 45.00
AES Filing: 50.00 -effective 1st May
Transfer Fee: 0.05/kg, Minimum 15.00  
Screening:  0.10/kg, Minimum 25.00
If Applicable:
* Assembly Fee:  USD $15.00 per sub-HAWB
</t>
    </r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</si>
  <si>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
Processing Fee $15.00Handling: 45.00
AES Filing: 50.00 -effective 1st May
Transfer Fee: 0.05/kg, Minimum 15.00  
Screening:  0.10/kg, Minimum 25.00
If Applicable:
* Assembly Fee:  USD $15.00 per sub-HAWB
</t>
    </r>
  </si>
  <si>
    <t>DALLAS</t>
  </si>
  <si>
    <t>DFW</t>
  </si>
  <si>
    <t>3,6</t>
  </si>
  <si>
    <t xml:space="preserve">
5-7 DAYS
</t>
  </si>
  <si>
    <t>FJ</t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</si>
  <si>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
Processing Fee $15.00
Handling: 45.00
AES Filing: 50.00 -effective 1st May
Transfer Fee: 0.05/kg, Minimum 15.00  
Screening:  0.13/kg, Minimum 25.00
If Applicable:
* Assembly Fee:  USD $15.00 per sub-HAWB
</t>
    </r>
  </si>
  <si>
    <t>DALLAS 
(STANDARD - UNKNOWN)</t>
  </si>
  <si>
    <t>Time 12:00
Days 2,6</t>
  </si>
  <si>
    <t xml:space="preserve">
7-10 DAYS
</t>
  </si>
  <si>
    <t>3-5 DAYS</t>
  </si>
  <si>
    <t xml:space="preserve">7-10 DAYS </t>
  </si>
  <si>
    <t>5-7 DAYS</t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</si>
  <si>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
Handling: 45.00
AES Filing: 50.00 -effective 1st May
Transfer Fee: 0.05/kg, Minimum 15.00  
Screening:  0.13/kg, Minimum 25.00
If Applicable:
* Assembly Fee:  USD $15.00 per sub-HAWB
</t>
    </r>
  </si>
  <si>
    <t>14-17 DAYS</t>
  </si>
  <si>
    <t>JFK</t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</si>
  <si>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0.13/kg, Minimum 25.00
If Applicable:
* Assembly Fee:  USD $15.00 per sub-HAWB
</t>
    </r>
    <r>
      <rPr>
        <b/>
        <sz val="10"/>
        <color rgb="FF000000"/>
        <rFont val="Aptos Display"/>
        <family val="2"/>
      </rPr>
      <t xml:space="preserve">
</t>
    </r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</si>
  <si>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0.13/kg, Minimum 25.00
AWB FEE $35.00
If Applicable:
* Assembly Fee:  USD $15.00 per sub-HAWB
</t>
    </r>
    <r>
      <rPr>
        <b/>
        <sz val="10"/>
        <color rgb="FF000000"/>
        <rFont val="Aptos Display"/>
        <family val="2"/>
      </rPr>
      <t xml:space="preserve">
</t>
    </r>
  </si>
  <si>
    <t>Time 12:00
Days: 3,5</t>
  </si>
  <si>
    <t>2-3 DAYS</t>
  </si>
  <si>
    <t>HA</t>
  </si>
  <si>
    <r>
      <rPr>
        <b/>
        <sz val="10"/>
        <color rgb="FF000000"/>
        <rFont val="Aptos Display"/>
        <family val="2"/>
      </rPr>
      <t xml:space="preserve">Inland Cartage -REF INL Tariff TAB  (Metro Area Apply to Locations within 25 Mile Radius of AMI Office/Drop Station)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0.13/kg, Minimum 25.00
If Applicable:
* Assembly Fee:  USD $15.00 per sub-HAWB
</t>
    </r>
    <r>
      <rPr>
        <b/>
        <sz val="10"/>
        <color rgb="FF000000"/>
        <rFont val="Aptos Display"/>
        <family val="2"/>
      </rPr>
      <t xml:space="preserve">
</t>
    </r>
  </si>
  <si>
    <t>5 DAYS</t>
  </si>
  <si>
    <t>ADELAIDE (DEFERRED - UNKNOWN)</t>
  </si>
  <si>
    <t xml:space="preserve">
10-12 DAYS
</t>
  </si>
  <si>
    <t>5X</t>
  </si>
  <si>
    <t>BRISBANE (DEFERRED -UNKNOWN)</t>
  </si>
  <si>
    <t>MELBOURNE (DEFERRED -INKNOWN)</t>
  </si>
  <si>
    <t>7-10 DAYS</t>
  </si>
  <si>
    <r>
      <rPr>
        <b/>
        <sz val="10"/>
        <color rgb="FF000000"/>
        <rFont val="Aptos Display"/>
        <family val="2"/>
      </rPr>
      <t xml:space="preserve">Inland Cartage -REF INL Tariff Metro Area Apply to Locations within 25 Mile Radius of AMI Office/Drop Station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0.13/kg, Minimum 25.00
If Applicable:
* Assembly Fee:  USD $15.00 per sub-HAWB
</t>
    </r>
  </si>
  <si>
    <t>PERTH (DEFERRED -INKNOWN)</t>
  </si>
  <si>
    <r>
      <rPr>
        <b/>
        <sz val="10"/>
        <color rgb="FF000000"/>
        <rFont val="Aptos Display"/>
        <family val="2"/>
      </rPr>
      <t xml:space="preserve">Inland Cartage -REF INL Tariff Metro Area Apply to Locations within 25 Mile Radius of AMI Office/Drop Station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0.13/kg, Minimum 25.00
If Applicable:
* Assembly Fee:  USD $15.00 per sub-HAWB
</t>
    </r>
    <r>
      <rPr>
        <b/>
        <sz val="10"/>
        <color rgb="FF000000"/>
        <rFont val="Aptos Display"/>
        <family val="2"/>
      </rPr>
      <t xml:space="preserve">
</t>
    </r>
  </si>
  <si>
    <t>SYDNEY (DEFERRED -UNKNOWN)</t>
  </si>
  <si>
    <t>ON REQ</t>
  </si>
  <si>
    <r>
      <rPr>
        <b/>
        <sz val="10"/>
        <color rgb="FF000000"/>
        <rFont val="Aptos Display"/>
        <family val="2"/>
      </rPr>
      <t xml:space="preserve">Inland Cartage -REF INL Tariff TAB -Metro Area Apply to Locations within 25 Mile Radius of AMI Office/Drop Station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0.13/kg, Minimum 25.00
If Applicable:
* Assembly Fee:  USD $15.00 per sub-HAWB
</t>
    </r>
    <r>
      <rPr>
        <b/>
        <sz val="10"/>
        <color rgb="FF000000"/>
        <rFont val="Aptos Display"/>
        <family val="2"/>
      </rPr>
      <t xml:space="preserve">
</t>
    </r>
  </si>
  <si>
    <t>LOS ANGELES</t>
  </si>
  <si>
    <t>LAX</t>
  </si>
  <si>
    <r>
      <rPr>
        <b/>
        <sz val="10"/>
        <color rgb="FF000000"/>
        <rFont val="Aptos Display"/>
        <family val="2"/>
      </rPr>
      <t xml:space="preserve">Inland Cartage -REF INL Tariff TAB Metro Area Apply to Locations within 25 Mile Radius of AMI Office/Drop Station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0.10/kg, Minimum 25.00
If Applicable:
* Assembly Fee:  USD $15.00 per sub-HAWB
</t>
    </r>
  </si>
  <si>
    <t>BRISBANE (DEFERRED)</t>
  </si>
  <si>
    <t>Time 12:00
Day 2</t>
  </si>
  <si>
    <t xml:space="preserve">3-4  DAYS </t>
  </si>
  <si>
    <r>
      <rPr>
        <b/>
        <sz val="10"/>
        <color rgb="FF000000"/>
        <rFont val="Aptos Display"/>
        <family val="2"/>
      </rPr>
      <t xml:space="preserve">Inland Cartage -REF INL Tariff Metro Area Apply to Locations within 25 Mile Radius of AMI Office/Drop Station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0.10/kg, Minimum 25.00
If Applicable:
* Assembly Fee:  USD $15.00 per sub-HAWB
</t>
    </r>
  </si>
  <si>
    <t>MELBOURNE (DEFERRED)</t>
  </si>
  <si>
    <t xml:space="preserve">PERTH </t>
  </si>
  <si>
    <t xml:space="preserve">3-4 DAYS </t>
  </si>
  <si>
    <t>Time 12:00
Day 2,4</t>
  </si>
  <si>
    <t xml:space="preserve">2-3 DAYS </t>
  </si>
  <si>
    <t>SYDNEY (DEFERRED)</t>
  </si>
  <si>
    <t>Time 12:00
Day 4</t>
  </si>
  <si>
    <t>3,7</t>
  </si>
  <si>
    <t>CHICAGO</t>
  </si>
  <si>
    <t>ORD</t>
  </si>
  <si>
    <t xml:space="preserve">
6-8 DAYS
</t>
  </si>
  <si>
    <t>UA</t>
  </si>
  <si>
    <r>
      <t xml:space="preserve">Inland Cartage -REF INL Tariff TAB Metro Area Apply to Locations within 25 Mile Radius of AMI Office/Drop Station
</t>
    </r>
    <r>
      <rPr>
        <sz val="10"/>
        <color rgb="FF000000"/>
        <rFont val="Aptos Display"/>
        <family val="2"/>
      </rPr>
      <t xml:space="preserve">Processing Fee $15.00
Handling: 45.00
AES Filing: 50.00 -effective 1st May
Transfer Fee: 0.05/kg, Minimum 15.00  
Screening:  0.10/kg, Minimum 25.00
If Applicable:
* Assembly Fee:  USD $15.00 per sub-HAWB
</t>
    </r>
  </si>
  <si>
    <t>COLLECTION AREA</t>
  </si>
  <si>
    <t>STATE</t>
  </si>
  <si>
    <t>POL (Port of Load)</t>
  </si>
  <si>
    <t>ON REQUEST</t>
  </si>
  <si>
    <t>NU</t>
  </si>
  <si>
    <t>SE</t>
  </si>
  <si>
    <t>PNW</t>
  </si>
  <si>
    <t>WEST</t>
  </si>
  <si>
    <t>MW</t>
  </si>
  <si>
    <t>UNITED STATES:  CONDITIONS / NOTES</t>
  </si>
  <si>
    <t>All bookings will move as STANDARD service, unless other service Rate &amp; Carrier is specified at time of request</t>
  </si>
  <si>
    <t>Rates do not include surcharges unless noted otherwise; surcharges vary per carrier</t>
  </si>
  <si>
    <t>Screening fees might apply per TSA regulations for "known shipper" cargo</t>
  </si>
  <si>
    <t>Shippers must present export SIL ****</t>
  </si>
  <si>
    <t>Compliance with FAA regulations is mandatory and is the sole responsibility of the forwarder</t>
  </si>
  <si>
    <t>Shipments are subject to carrier acceptance &amp; space availability; transit times/cut off day and time might vary</t>
  </si>
  <si>
    <t>Rates do not apply to perishables, hazardous cargo or any cargo that would be considered oversized</t>
  </si>
  <si>
    <t>Rates and services are subject to the trading terms and conditions of Air Menzies International</t>
  </si>
  <si>
    <t>Express/Priority/Must Ride/DG Rates are available upon request - (Allow 48-72 hours DG Requests due to airline acceptances)</t>
  </si>
  <si>
    <t>All rates are subject to change due to airline fluctuation without previous notice</t>
  </si>
  <si>
    <t>Freight received without previous booking is subject to delay</t>
  </si>
  <si>
    <t>Rates might increase if cargo is "unknown" or exceeds 63in in height</t>
  </si>
  <si>
    <t xml:space="preserve">Max Dims:  300x240x160cm </t>
  </si>
  <si>
    <t>If cargo dropped directly to the airline, carrier tact rate would apply to the shipment</t>
  </si>
  <si>
    <t>UNITED KINGDOM:  CONDITIONS / NOTES</t>
  </si>
  <si>
    <t>Shippers must present / provide an export customs declaration ****</t>
  </si>
  <si>
    <t>NEW ZEALAND:  CONDITIONS / NOTES</t>
  </si>
  <si>
    <t>Rates do not apply to Main Deck cargo/ Human remains/ Valuable cargo/Perishable cargo unless otherwise stated Charges collect shipments/ AOG cargo</t>
  </si>
  <si>
    <t xml:space="preserve">Undeclared Dangerous Goods will incur a $600.00 NZD undeclared DG processing Fee	</t>
  </si>
  <si>
    <t>UKNOWN SHIPPERS EX NEW ZEALAND SHIPMENTS :</t>
  </si>
  <si>
    <t>Parameters at Air NZ: 500cm Lx 120cm Wx 120cm Hx /Max Wgt: 200kg per pce</t>
  </si>
  <si>
    <t>Dog &amp; Swab (ETD/EDD) $305.00 *dog &amp; swab to be used only if goods cannot be physically broken down, i.e Crates</t>
  </si>
  <si>
    <t>Parameters at Menzies : 500cm Lx 120cm W x 120cm H /Max Wgt: 1000kg per pce</t>
  </si>
  <si>
    <t>Dog &amp; Swab (ETD/EDD) $310.00 *dog &amp; swab to be used only if goods cannot be physically broken down, i.e Crates. </t>
  </si>
  <si>
    <t>GERMANY :  CONDITIONS / NOTES</t>
  </si>
  <si>
    <t>Rates do not apply to perishables, hazardous cargo or any cargo that would be considered oversized - General Cargo ONLY</t>
  </si>
  <si>
    <t>Lowerdeck/crated/stackable/forklift-able/non DGR or batteries /subject to space</t>
  </si>
  <si>
    <t>Not valid for liquids, granulates, powder, Clean Room-/Vacuum-/Corrosion Packaging etc</t>
  </si>
  <si>
    <t>INDIA :  CONDITIONS / NOTES</t>
  </si>
  <si>
    <t>NETHERLANDS:  CONDITIONS / NOTES</t>
  </si>
  <si>
    <t xml:space="preserve">CCX 3% Min $25.00
ITF AUD $0.20/kg Min AUD $120
ATF Loose :AUD $$0.83/kg Min AUD $83.00
</t>
  </si>
  <si>
    <t>AUG</t>
  </si>
  <si>
    <r>
      <t xml:space="preserve">CCX 3% Min $25.00
ITF AUD $0.20/kg Min AUD $120
ATF Loose :AUD $$0.83/kg Min AUD $83.00
</t>
    </r>
    <r>
      <rPr>
        <b/>
        <sz val="9"/>
        <color theme="1"/>
        <rFont val="Aptos Display"/>
        <family val="2"/>
        <scheme val="major"/>
      </rPr>
      <t>OR</t>
    </r>
    <r>
      <rPr>
        <sz val="9"/>
        <color theme="1"/>
        <rFont val="Aptos Display"/>
        <family val="2"/>
        <scheme val="major"/>
      </rPr>
      <t xml:space="preserve">
ATF Unitized Cargo: AUD $0.42/kg Min AUD $42.00</t>
    </r>
  </si>
  <si>
    <t xml:space="preserve">CCX 3% Min $25.00
ITF AUD $0.20/kg Min AUD $120.00
ATF Loose :AUD $$0.83/kg Min AUD $83.00
</t>
  </si>
  <si>
    <r>
      <t xml:space="preserve">CCX 3% Min $25.00
ITF AUD $0.20/kg Min AUD $120
ATF Loose :AUD $$0.83/kg Min AUD $83.00
</t>
    </r>
    <r>
      <rPr>
        <b/>
        <sz val="9"/>
        <color theme="1"/>
        <rFont val="Aptos Display"/>
        <family val="2"/>
        <scheme val="major"/>
      </rPr>
      <t>OR</t>
    </r>
    <r>
      <rPr>
        <sz val="9"/>
        <color theme="1"/>
        <rFont val="Aptos Display"/>
        <family val="2"/>
        <scheme val="major"/>
      </rPr>
      <t xml:space="preserve">
ATF Unitized Cargo: AUD $0.42/kg Min AUD $42.00
</t>
    </r>
  </si>
  <si>
    <t>AUGUST 2026</t>
  </si>
  <si>
    <r>
      <rPr>
        <b/>
        <sz val="10"/>
        <color rgb="FF000000"/>
        <rFont val="Aptos Display"/>
        <family val="2"/>
      </rPr>
      <t xml:space="preserve">Inland Cartage -REF INL Tariff TAB - (Metro Area Apply to Locations within 25 Mile Radius of AMI Office/Drop Station)
</t>
    </r>
    <r>
      <rPr>
        <sz val="10"/>
        <color rgb="FF000000"/>
        <rFont val="Aptos Display"/>
        <family val="2"/>
      </rPr>
      <t xml:space="preserve">
Processing Fee $15.00
Handling: 45.00
AES Filing: 50.00 -effective 1st May
Transfer Fee: 0.05/kg, Minimum 15.00  
Screening:  0.10/kg, Minimum 25.00
If Applicable:
* Assembly Fee:  USD $15.00 per sub-HAWB</t>
    </r>
  </si>
  <si>
    <t>SYDNEY 
(STANDARD - WEEKEND</t>
  </si>
  <si>
    <t>AMD-DXB-BNE</t>
  </si>
  <si>
    <t>BLR-DXB-BNE</t>
  </si>
  <si>
    <t>BOM-KUL-BNE</t>
  </si>
  <si>
    <t>BOM-DXB-BNE</t>
  </si>
  <si>
    <t>DEL-KUL-BNE</t>
  </si>
  <si>
    <t>DEL-DXB-BNE</t>
  </si>
  <si>
    <t>MAA-KUL-BNE</t>
  </si>
  <si>
    <t>MAA-DXB-BNE</t>
  </si>
  <si>
    <t>AMD-DXB-MEL</t>
  </si>
  <si>
    <t>AMD-AUH-MEL</t>
  </si>
  <si>
    <t>BLR-DXB-MEL</t>
  </si>
  <si>
    <t>BLR-AUH-MEL</t>
  </si>
  <si>
    <t>BLR-DEL-MEL</t>
  </si>
  <si>
    <t>BOM-KUL-MEL</t>
  </si>
  <si>
    <t>BOM-DXB-MEL</t>
  </si>
  <si>
    <t>BOM-AUH-MEL</t>
  </si>
  <si>
    <t>DEL-KUL-MEL</t>
  </si>
  <si>
    <t>DEL-DXB-MEL</t>
  </si>
  <si>
    <t>DEL-AUH-MEL</t>
  </si>
  <si>
    <t>DEL-MEL</t>
  </si>
  <si>
    <t>MAA-KUL-MEL</t>
  </si>
  <si>
    <t>MAA-DXB-MEL</t>
  </si>
  <si>
    <t>MAA-AUH-MEL</t>
  </si>
  <si>
    <t>MAA-DEL-MEL</t>
  </si>
  <si>
    <t>AMD-DXB-PER</t>
  </si>
  <si>
    <t>BLR-DXB-PER</t>
  </si>
  <si>
    <t>BOM-KUL-PER</t>
  </si>
  <si>
    <t>BOM-DXB-PER</t>
  </si>
  <si>
    <t>DEL-KUL-PER</t>
  </si>
  <si>
    <t>DEL-DXB-PER</t>
  </si>
  <si>
    <t>MAA-KUL-PER</t>
  </si>
  <si>
    <t>MAA-DXB-PER</t>
  </si>
  <si>
    <t>AMD-DXB-SYD</t>
  </si>
  <si>
    <t>AMD-AUH-SYD</t>
  </si>
  <si>
    <t>BLR-DXB-SYD</t>
  </si>
  <si>
    <t>BLR-AUH-SYD</t>
  </si>
  <si>
    <t>BLR-DEL-SYD</t>
  </si>
  <si>
    <t>BOM-KUL-SYD</t>
  </si>
  <si>
    <t>BOM-DXB-SYD</t>
  </si>
  <si>
    <t>BOM-AUH-SYD</t>
  </si>
  <si>
    <t>DEL-KUL-SYD</t>
  </si>
  <si>
    <t>DEL-DXB-SYD</t>
  </si>
  <si>
    <t>DEL-AUH-SYD</t>
  </si>
  <si>
    <t>DEL-SYD</t>
  </si>
  <si>
    <t>MAA-KUL-SYD</t>
  </si>
  <si>
    <t>MAA-DXB-SYD</t>
  </si>
  <si>
    <t>MAA-AUH-SYD</t>
  </si>
  <si>
    <t>MAA-DEL-SYD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</si>
</sst>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\$* #,##0.00_);_(\$* \(#,##0.00\);_(\$* \-??_);_(@_)"/>
    <numFmt numFmtId="168" formatCode="0.0"/>
    <numFmt numFmtId="169" formatCode="[$EUR]\ #,##0.00;[Red][$EUR]\ #,##0.00"/>
    <numFmt numFmtId="170" formatCode="[$GBP]\ #,##0.00;[Red][$GBP]\ #,##0.00"/>
    <numFmt numFmtId="171" formatCode="[$USD]\ #,##0.00;[Red][$USD]\ #,##0.00"/>
    <numFmt numFmtId="172" formatCode="&quot;$&quot;#,##0.00"/>
    <numFmt numFmtId="173" formatCode="_(* #,##0.00_);_(* \(#,##0.00\);_(* \-??_);_(@_)"/>
    <numFmt numFmtId="174" formatCode="_-[$€-2]\ * #,##0.00_-;\-[$€-2]\ * #,##0.00_-;_-[$€-2]\ * &quot;-&quot;??_-;_-@_-"/>
    <numFmt numFmtId="175" formatCode="_(&quot;£&quot;* #,##0.00_);_(&quot;£&quot;* \(#,##0.00\);_(&quot;£&quot;* &quot;-&quot;??_);_(@_)"/>
    <numFmt numFmtId="176" formatCode="\$#,##0.00"/>
  </numFmts>
  <fonts count="1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b/>
      <sz val="10"/>
      <color theme="0"/>
      <name val="Aptos Display"/>
      <family val="2"/>
    </font>
    <font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9"/>
      <color theme="0"/>
      <name val="Aptos Display"/>
      <family val="2"/>
    </font>
    <font>
      <sz val="9"/>
      <color theme="1"/>
      <name val="Aptos Display"/>
      <family val="2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36"/>
      <color theme="0"/>
      <name val="Aptos Display"/>
      <family val="2"/>
    </font>
    <font>
      <b/>
      <sz val="9"/>
      <color theme="0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rgb="FFFF0000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rgb="FFC00000"/>
      <name val="Aptos Display"/>
      <family val="2"/>
      <scheme val="major"/>
    </font>
    <font>
      <sz val="8"/>
      <color theme="1"/>
      <name val="Aptos Display"/>
      <family val="2"/>
    </font>
    <font>
      <b/>
      <sz val="8"/>
      <name val="Aptos Display"/>
      <family val="2"/>
    </font>
    <font>
      <sz val="8"/>
      <name val="Aptos Display"/>
      <family val="2"/>
    </font>
    <font>
      <b/>
      <sz val="8"/>
      <color theme="1"/>
      <name val="Aptos Display"/>
      <family val="2"/>
    </font>
    <font>
      <i/>
      <sz val="8"/>
      <color rgb="FF000000"/>
      <name val="Aptos Display"/>
      <family val="2"/>
    </font>
    <font>
      <i/>
      <sz val="8"/>
      <color theme="1"/>
      <name val="Aptos Display"/>
      <family val="2"/>
    </font>
    <font>
      <sz val="28"/>
      <color theme="0"/>
      <name val="Aptos Display"/>
      <family val="2"/>
      <scheme val="major"/>
    </font>
    <font>
      <sz val="10"/>
      <color theme="0"/>
      <name val="Aptos Display"/>
      <family val="2"/>
      <scheme val="major"/>
    </font>
    <font>
      <sz val="11"/>
      <color indexed="8"/>
      <name val="Calibri"/>
      <family val="2"/>
      <charset val="1"/>
    </font>
    <font>
      <sz val="10"/>
      <name val="Calibri"/>
      <family val="2"/>
      <charset val="1"/>
    </font>
    <font>
      <u/>
      <sz val="10"/>
      <color indexed="12"/>
      <name val="Arial"/>
      <family val="2"/>
    </font>
    <font>
      <u/>
      <sz val="10"/>
      <color indexed="12"/>
      <name val="Minion-Regular"/>
    </font>
    <font>
      <sz val="10"/>
      <name val="Minion-Regular"/>
    </font>
    <font>
      <b/>
      <sz val="14"/>
      <name val="Frutiger"/>
    </font>
    <font>
      <b/>
      <sz val="10"/>
      <name val="Frutiger"/>
    </font>
    <font>
      <sz val="10"/>
      <color indexed="10"/>
      <name val="Minion-Regular"/>
    </font>
    <font>
      <b/>
      <i/>
      <sz val="10"/>
      <name val="Minion-Regular"/>
    </font>
    <font>
      <u/>
      <sz val="9.9"/>
      <color theme="10"/>
      <name val="Calibri"/>
      <family val="2"/>
    </font>
    <font>
      <sz val="11"/>
      <color indexed="8"/>
      <name val="Aptos Narrow"/>
      <family val="2"/>
      <scheme val="minor"/>
    </font>
    <font>
      <u/>
      <sz val="10"/>
      <color indexed="12"/>
      <name val="Arial"/>
      <family val="4"/>
    </font>
    <font>
      <b/>
      <sz val="9"/>
      <color theme="0"/>
      <name val="Aptos"/>
      <family val="2"/>
    </font>
    <font>
      <b/>
      <sz val="10"/>
      <color theme="0"/>
      <name val="Aptos"/>
      <family val="2"/>
    </font>
    <font>
      <b/>
      <i/>
      <sz val="10"/>
      <color theme="0"/>
      <name val="Aptos"/>
      <family val="2"/>
    </font>
    <font>
      <b/>
      <i/>
      <sz val="9"/>
      <color theme="0"/>
      <name val="Aptos Display"/>
      <family val="2"/>
      <scheme val="major"/>
    </font>
    <font>
      <sz val="9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8"/>
      <color theme="1"/>
      <name val="Aptos"/>
      <family val="2"/>
    </font>
    <font>
      <b/>
      <sz val="18"/>
      <color theme="0"/>
      <name val="Aptos Display"/>
      <family val="2"/>
      <scheme val="major"/>
    </font>
    <font>
      <sz val="18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9"/>
      <color rgb="FFC00000"/>
      <name val="Aptos Display"/>
      <family val="2"/>
    </font>
    <font>
      <sz val="9"/>
      <color rgb="FF000000"/>
      <name val="Aptos Display"/>
      <family val="2"/>
      <scheme val="major"/>
    </font>
    <font>
      <b/>
      <sz val="1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i/>
      <sz val="10"/>
      <color theme="1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sz val="10"/>
      <color rgb="FF003C78"/>
      <name val="Calibri"/>
      <family val="2"/>
    </font>
    <font>
      <sz val="10"/>
      <color indexed="8"/>
      <name val="Calibri"/>
      <family val="2"/>
    </font>
    <font>
      <sz val="10"/>
      <color rgb="FF003C78"/>
      <name val="Sansation"/>
    </font>
    <font>
      <sz val="10"/>
      <color indexed="8"/>
      <name val="Sansation"/>
    </font>
    <font>
      <sz val="10"/>
      <color theme="3" tint="-0.249977111117893"/>
      <name val="Sansation"/>
    </font>
    <font>
      <sz val="10"/>
      <name val="Sansation"/>
    </font>
    <font>
      <sz val="10"/>
      <color rgb="FF932581"/>
      <name val="Geometr415 Blk BT"/>
      <family val="2"/>
    </font>
    <font>
      <sz val="10"/>
      <color rgb="FF932581"/>
      <name val="Calibri"/>
      <family val="2"/>
    </font>
    <font>
      <sz val="10.5"/>
      <color rgb="FF003C78"/>
      <name val="Sansation"/>
    </font>
    <font>
      <sz val="10.5"/>
      <color indexed="8"/>
      <name val="Sansation"/>
    </font>
    <font>
      <sz val="10.5"/>
      <color rgb="FF932581"/>
      <name val="Sansation"/>
    </font>
    <font>
      <b/>
      <sz val="10.5"/>
      <color rgb="FF003C78"/>
      <name val="Sansation"/>
    </font>
    <font>
      <b/>
      <sz val="10.5"/>
      <color indexed="8"/>
      <name val="Sansation"/>
    </font>
    <font>
      <sz val="10"/>
      <color rgb="FF932581"/>
      <name val="Geometr415 Md BT"/>
      <family val="2"/>
    </font>
    <font>
      <i/>
      <sz val="11"/>
      <color indexed="8"/>
      <name val="Geometr415 Md BT"/>
      <family val="2"/>
    </font>
    <font>
      <sz val="11"/>
      <name val="Geometr415 Blk BT"/>
      <family val="2"/>
    </font>
    <font>
      <b/>
      <sz val="11"/>
      <color rgb="FFFF0000"/>
      <name val="Geometr415 Blk BT"/>
    </font>
    <font>
      <sz val="10"/>
      <color indexed="8"/>
      <name val="Tahoma"/>
      <family val="2"/>
    </font>
    <font>
      <b/>
      <sz val="14"/>
      <color rgb="FF85AED7"/>
      <name val="Sansation"/>
    </font>
    <font>
      <b/>
      <sz val="13"/>
      <color rgb="FF7AA7D4"/>
      <name val="Sansation"/>
    </font>
    <font>
      <b/>
      <sz val="13"/>
      <color rgb="FF85AED7"/>
      <name val="Sansation"/>
    </font>
    <font>
      <sz val="16"/>
      <color rgb="FF003C78"/>
      <name val="Geometr415 Blk BT"/>
      <family val="2"/>
    </font>
    <font>
      <b/>
      <sz val="16"/>
      <color rgb="FF85AED7"/>
      <name val="Sansation"/>
    </font>
    <font>
      <b/>
      <sz val="13"/>
      <color rgb="FF003C78"/>
      <name val="Sansation"/>
    </font>
    <font>
      <b/>
      <sz val="13"/>
      <color rgb="FF932581"/>
      <name val="Sansation"/>
    </font>
    <font>
      <sz val="9.5"/>
      <color rgb="FFB6B9BC"/>
      <name val="Sansation"/>
    </font>
    <font>
      <i/>
      <sz val="9.5"/>
      <color rgb="FFB6B9BC"/>
      <name val="Sansation"/>
    </font>
    <font>
      <b/>
      <i/>
      <sz val="12"/>
      <color rgb="FFFF0000"/>
      <name val="Sansation"/>
    </font>
    <font>
      <sz val="10"/>
      <color indexed="8"/>
      <name val="Times New Roman"/>
      <family val="1"/>
    </font>
    <font>
      <sz val="11"/>
      <color rgb="FF003C78"/>
      <name val="Geometr415 Blk BT"/>
      <family val="2"/>
    </font>
    <font>
      <sz val="10"/>
      <color rgb="FF003C78"/>
      <name val="Tahoma"/>
      <family val="2"/>
    </font>
    <font>
      <sz val="11"/>
      <color theme="1"/>
      <name val="Sansation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9"/>
      <color indexed="8"/>
      <name val="Tahoma"/>
      <family val="2"/>
    </font>
    <font>
      <b/>
      <sz val="10"/>
      <color rgb="FF932581"/>
      <name val="Sansation"/>
    </font>
    <font>
      <b/>
      <sz val="11"/>
      <color rgb="FF932581"/>
      <name val="Sansation"/>
    </font>
    <font>
      <sz val="11"/>
      <color rgb="FF003C78"/>
      <name val="Tahoma"/>
      <family val="2"/>
    </font>
    <font>
      <sz val="16"/>
      <color theme="0"/>
      <name val="Geometr415 Blk BT"/>
      <family val="2"/>
    </font>
    <font>
      <sz val="10"/>
      <color theme="1"/>
      <name val="Times New Roman"/>
      <family val="1"/>
    </font>
    <font>
      <sz val="10.5"/>
      <color theme="1"/>
      <name val="Tahoma"/>
      <family val="2"/>
    </font>
    <font>
      <sz val="10.5"/>
      <color theme="1"/>
      <name val="Times New Roman"/>
      <family val="1"/>
    </font>
    <font>
      <sz val="11"/>
      <color rgb="FF000000"/>
      <name val="Sansation"/>
    </font>
    <font>
      <b/>
      <sz val="11"/>
      <color rgb="FF003C78"/>
      <name val="Geometr415 Blk BT"/>
      <family val="2"/>
    </font>
    <font>
      <b/>
      <sz val="10"/>
      <color indexed="8"/>
      <name val="Tahoma"/>
      <family val="2"/>
    </font>
    <font>
      <b/>
      <sz val="12"/>
      <color theme="0"/>
      <name val="Geometr415 Blk BT"/>
      <family val="2"/>
    </font>
    <font>
      <b/>
      <sz val="10"/>
      <color theme="0"/>
      <name val="Geometr415 Blk BT"/>
      <family val="2"/>
    </font>
    <font>
      <sz val="18"/>
      <color rgb="FF932581"/>
      <name val="Geometr415 Blk BT"/>
      <family val="2"/>
    </font>
    <font>
      <b/>
      <sz val="11"/>
      <color theme="1"/>
      <name val="Sansation"/>
    </font>
    <font>
      <b/>
      <sz val="20"/>
      <color rgb="FF003C78"/>
      <name val="Sansation"/>
    </font>
    <font>
      <sz val="11"/>
      <color indexed="8"/>
      <name val="Geometr415 Blk BT"/>
      <family val="2"/>
    </font>
    <font>
      <b/>
      <sz val="18"/>
      <color rgb="FF003C78"/>
      <name val="Sansation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b/>
      <sz val="9"/>
      <color rgb="FF000000"/>
      <name val="Aptos Display"/>
      <family val="2"/>
      <scheme val="major"/>
    </font>
    <font>
      <b/>
      <i/>
      <sz val="9"/>
      <color rgb="FF000000"/>
      <name val="Aptos Display"/>
      <family val="2"/>
      <scheme val="major"/>
    </font>
    <font>
      <b/>
      <i/>
      <sz val="8"/>
      <color rgb="FFFF0000"/>
      <name val="Aptos Display"/>
      <family val="2"/>
    </font>
    <font>
      <sz val="8"/>
      <color rgb="FFFF0000"/>
      <name val="Aptos Display"/>
      <family val="2"/>
    </font>
    <font>
      <b/>
      <sz val="8"/>
      <color rgb="FFFF0000"/>
      <name val="Aptos Display"/>
      <family val="2"/>
    </font>
    <font>
      <b/>
      <sz val="9"/>
      <color rgb="FFFF0000"/>
      <name val="Aptos Display"/>
      <family val="2"/>
    </font>
    <font>
      <sz val="10"/>
      <color rgb="FF000000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B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C78"/>
        <bgColor indexed="56"/>
      </patternFill>
    </fill>
    <fill>
      <patternFill patternType="solid">
        <fgColor rgb="FF85AED7"/>
        <bgColor indexed="56"/>
      </patternFill>
    </fill>
    <fill>
      <patternFill patternType="solid">
        <fgColor theme="3" tint="0.89999084444715716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85AED7"/>
      </top>
      <bottom/>
      <diagonal/>
    </border>
    <border>
      <left/>
      <right/>
      <top style="thin">
        <color rgb="FF003C78"/>
      </top>
      <bottom style="thin">
        <color rgb="FF003C78"/>
      </bottom>
      <diagonal/>
    </border>
    <border>
      <left style="thin">
        <color rgb="FFB7CFE7"/>
      </left>
      <right/>
      <top style="thin">
        <color rgb="FFB7CFE7"/>
      </top>
      <bottom style="thin">
        <color rgb="FFB7CFE7"/>
      </bottom>
      <diagonal/>
    </border>
    <border>
      <left/>
      <right/>
      <top style="thin">
        <color rgb="FFB7CFE7"/>
      </top>
      <bottom style="thin">
        <color rgb="FFB7CFE7"/>
      </bottom>
      <diagonal/>
    </border>
    <border>
      <left/>
      <right/>
      <top/>
      <bottom style="thin">
        <color rgb="FFB7CFE7"/>
      </bottom>
      <diagonal/>
    </border>
    <border>
      <left style="thin">
        <color rgb="FFB7CFE7"/>
      </left>
      <right/>
      <top style="thin">
        <color rgb="FFB7CFE7"/>
      </top>
      <bottom/>
      <diagonal/>
    </border>
    <border>
      <left/>
      <right/>
      <top style="thin">
        <color rgb="FFB7CFE7"/>
      </top>
      <bottom/>
      <diagonal/>
    </border>
    <border>
      <left style="thin">
        <color rgb="FFB7CFE7"/>
      </left>
      <right/>
      <top/>
      <bottom/>
      <diagonal/>
    </border>
    <border>
      <left style="thin">
        <color rgb="FF932581"/>
      </left>
      <right/>
      <top style="thin">
        <color rgb="FF932581"/>
      </top>
      <bottom style="thin">
        <color rgb="FF932581"/>
      </bottom>
      <diagonal/>
    </border>
    <border>
      <left/>
      <right/>
      <top style="thin">
        <color rgb="FF932581"/>
      </top>
      <bottom style="thin">
        <color rgb="FF932581"/>
      </bottom>
      <diagonal/>
    </border>
    <border>
      <left/>
      <right style="thin">
        <color rgb="FF932581"/>
      </right>
      <top style="thin">
        <color rgb="FF932581"/>
      </top>
      <bottom style="thin">
        <color rgb="FF932581"/>
      </bottom>
      <diagonal/>
    </border>
    <border>
      <left style="thin">
        <color rgb="FFB7CFE7"/>
      </left>
      <right/>
      <top/>
      <bottom style="thin">
        <color rgb="FFB7CFE7"/>
      </bottom>
      <diagonal/>
    </border>
    <border>
      <left style="thin">
        <color rgb="FFB7CFE7"/>
      </left>
      <right/>
      <top style="thin">
        <color rgb="FF003C78"/>
      </top>
      <bottom style="thin">
        <color rgb="FFB7CFE7"/>
      </bottom>
      <diagonal/>
    </border>
    <border>
      <left/>
      <right/>
      <top style="thin">
        <color rgb="FF003C78"/>
      </top>
      <bottom style="thin">
        <color rgb="FFB7CFE7"/>
      </bottom>
      <diagonal/>
    </border>
    <border>
      <left style="thin">
        <color rgb="FFB7CFE7"/>
      </left>
      <right/>
      <top/>
      <bottom style="thin">
        <color rgb="FF003C78"/>
      </bottom>
      <diagonal/>
    </border>
    <border>
      <left/>
      <right/>
      <top/>
      <bottom style="thin">
        <color rgb="FF003C78"/>
      </bottom>
      <diagonal/>
    </border>
    <border>
      <left/>
      <right/>
      <top style="thin">
        <color rgb="FFB7CFE7"/>
      </top>
      <bottom style="thin">
        <color rgb="FF003C78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5AED7"/>
      </left>
      <right/>
      <top style="thin">
        <color rgb="FF85AED7"/>
      </top>
      <bottom/>
      <diagonal/>
    </border>
    <border>
      <left/>
      <right style="thin">
        <color rgb="FF85AED7"/>
      </right>
      <top style="thin">
        <color rgb="FF85AED7"/>
      </top>
      <bottom/>
      <diagonal/>
    </border>
    <border>
      <left style="thin">
        <color rgb="FF003C78"/>
      </left>
      <right/>
      <top style="thin">
        <color rgb="FF003C78"/>
      </top>
      <bottom style="thin">
        <color rgb="FF003C78"/>
      </bottom>
      <diagonal/>
    </border>
    <border>
      <left/>
      <right style="thin">
        <color rgb="FFB7CFE7"/>
      </right>
      <top style="thin">
        <color rgb="FF003C78"/>
      </top>
      <bottom/>
      <diagonal/>
    </border>
    <border>
      <left/>
      <right style="thin">
        <color rgb="FFB7CFE7"/>
      </right>
      <top/>
      <bottom/>
      <diagonal/>
    </border>
    <border>
      <left/>
      <right style="thin">
        <color rgb="FFB7CFE7"/>
      </right>
      <top/>
      <bottom style="thin">
        <color rgb="FF003C78"/>
      </bottom>
      <diagonal/>
    </border>
    <border>
      <left/>
      <right/>
      <top style="thin">
        <color rgb="FF003C78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3C78"/>
      </right>
      <top style="thin">
        <color rgb="FF003C78"/>
      </top>
      <bottom style="thin">
        <color rgb="FF003C78"/>
      </bottom>
      <diagonal/>
    </border>
    <border>
      <left/>
      <right/>
      <top style="thin">
        <color rgb="FF003C78"/>
      </top>
      <bottom style="thin">
        <color rgb="FF932581"/>
      </bottom>
      <diagonal/>
    </border>
    <border>
      <left/>
      <right/>
      <top/>
      <bottom style="thin">
        <color rgb="FF85AED7"/>
      </bottom>
      <diagonal/>
    </border>
  </borders>
  <cellStyleXfs count="2846">
    <xf numFmtId="0" fontId="0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2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167" fontId="5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3" fillId="0" borderId="0" applyFill="0" applyBorder="0" applyAlignment="0" applyProtection="0"/>
    <xf numFmtId="173" fontId="3" fillId="0" borderId="0" applyFill="0" applyBorder="0" applyAlignment="0" applyProtection="0"/>
    <xf numFmtId="173" fontId="3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73" fontId="5" fillId="0" borderId="0" applyFill="0" applyBorder="0" applyAlignment="0" applyProtection="0"/>
    <xf numFmtId="0" fontId="3" fillId="0" borderId="0"/>
    <xf numFmtId="173" fontId="34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173" fontId="5" fillId="0" borderId="0" applyFill="0" applyBorder="0" applyAlignment="0" applyProtection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173" fontId="3" fillId="0" borderId="0" applyFill="0" applyBorder="0" applyAlignment="0" applyProtection="0"/>
    <xf numFmtId="0" fontId="3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3" fillId="0" borderId="0"/>
    <xf numFmtId="164" fontId="5" fillId="0" borderId="0" applyFont="0" applyFill="0" applyBorder="0" applyAlignment="0" applyProtection="0"/>
    <xf numFmtId="0" fontId="3" fillId="0" borderId="0"/>
    <xf numFmtId="164" fontId="5" fillId="0" borderId="0" applyFont="0" applyFill="0" applyBorder="0" applyAlignment="0" applyProtection="0"/>
    <xf numFmtId="0" fontId="3" fillId="0" borderId="0"/>
    <xf numFmtId="0" fontId="5" fillId="0" borderId="0"/>
    <xf numFmtId="0" fontId="34" fillId="0" borderId="0"/>
    <xf numFmtId="0" fontId="3" fillId="0" borderId="0"/>
    <xf numFmtId="0" fontId="34" fillId="0" borderId="0"/>
    <xf numFmtId="0" fontId="3" fillId="0" borderId="0"/>
    <xf numFmtId="173" fontId="5" fillId="0" borderId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2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4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2" fillId="0" borderId="0"/>
    <xf numFmtId="164" fontId="2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7" fillId="0" borderId="0">
      <alignment horizontal="left"/>
      <protection locked="0"/>
    </xf>
    <xf numFmtId="49" fontId="38" fillId="0" borderId="0">
      <alignment horizontal="left"/>
    </xf>
    <xf numFmtId="49" fontId="39" fillId="0" borderId="0">
      <alignment horizontal="left"/>
    </xf>
    <xf numFmtId="49" fontId="40" fillId="5" borderId="1">
      <alignment horizontal="center" vertical="center" wrapText="1"/>
    </xf>
    <xf numFmtId="49" fontId="40" fillId="5" borderId="1">
      <alignment horizontal="center" vertical="center"/>
    </xf>
    <xf numFmtId="49" fontId="40" fillId="5" borderId="1">
      <alignment horizontal="center" vertical="center" wrapText="1"/>
    </xf>
    <xf numFmtId="172" fontId="3" fillId="0" borderId="1">
      <alignment horizontal="center" vertical="center"/>
    </xf>
    <xf numFmtId="172" fontId="3" fillId="0" borderId="1">
      <alignment horizontal="center" vertical="center"/>
    </xf>
    <xf numFmtId="172" fontId="3" fillId="0" borderId="1">
      <alignment horizontal="center" vertical="center"/>
    </xf>
    <xf numFmtId="49" fontId="41" fillId="0" borderId="0">
      <alignment horizontal="left" vertical="center"/>
    </xf>
    <xf numFmtId="14" fontId="42" fillId="0" borderId="0">
      <alignment horizontal="left"/>
    </xf>
    <xf numFmtId="1" fontId="38" fillId="0" borderId="1">
      <alignment horizontal="center" vertical="center"/>
    </xf>
    <xf numFmtId="168" fontId="38" fillId="0" borderId="1">
      <alignment horizontal="center" vertical="center"/>
    </xf>
    <xf numFmtId="0" fontId="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/>
    <xf numFmtId="0" fontId="3" fillId="0" borderId="0"/>
    <xf numFmtId="0" fontId="5" fillId="0" borderId="0"/>
    <xf numFmtId="0" fontId="3" fillId="0" borderId="0"/>
    <xf numFmtId="0" fontId="2" fillId="0" borderId="0"/>
    <xf numFmtId="0" fontId="5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5" fontId="2" fillId="0" borderId="0" applyFont="0" applyFill="0" applyBorder="0" applyAlignment="0" applyProtection="0"/>
  </cellStyleXfs>
  <cellXfs count="355">
    <xf numFmtId="0" fontId="0" fillId="0" borderId="0" xfId="0"/>
    <xf numFmtId="0" fontId="1" fillId="2" borderId="0" xfId="0" applyFont="1" applyFill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166" fontId="10" fillId="3" borderId="6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3" borderId="1" xfId="0" applyFont="1" applyFill="1" applyBorder="1"/>
    <xf numFmtId="0" fontId="13" fillId="3" borderId="8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7" fillId="0" borderId="0" xfId="11" applyFont="1"/>
    <xf numFmtId="171" fontId="9" fillId="0" borderId="1" xfId="0" applyNumberFormat="1" applyFont="1" applyBorder="1" applyAlignment="1">
      <alignment horizontal="center" vertical="center"/>
    </xf>
    <xf numFmtId="171" fontId="9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11" applyFont="1"/>
    <xf numFmtId="0" fontId="6" fillId="3" borderId="0" xfId="0" applyFont="1" applyFill="1"/>
    <xf numFmtId="0" fontId="15" fillId="3" borderId="0" xfId="0" applyFont="1" applyFill="1"/>
    <xf numFmtId="0" fontId="18" fillId="0" borderId="0" xfId="0" applyFont="1"/>
    <xf numFmtId="0" fontId="20" fillId="3" borderId="5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166" fontId="20" fillId="3" borderId="6" xfId="0" applyNumberFormat="1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169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6" fillId="0" borderId="0" xfId="0" applyFont="1"/>
    <xf numFmtId="0" fontId="30" fillId="0" borderId="0" xfId="0" applyFont="1" applyAlignment="1">
      <alignment horizontal="left" vertical="center"/>
    </xf>
    <xf numFmtId="164" fontId="26" fillId="0" borderId="0" xfId="0" applyNumberFormat="1" applyFont="1"/>
    <xf numFmtId="0" fontId="31" fillId="0" borderId="0" xfId="0" applyFont="1"/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32" fillId="3" borderId="0" xfId="0" applyFont="1" applyFill="1"/>
    <xf numFmtId="0" fontId="33" fillId="3" borderId="0" xfId="0" applyFont="1" applyFill="1"/>
    <xf numFmtId="0" fontId="46" fillId="3" borderId="30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46" fillId="3" borderId="32" xfId="0" applyFont="1" applyFill="1" applyBorder="1" applyAlignment="1">
      <alignment horizontal="center" vertical="center" wrapText="1"/>
    </xf>
    <xf numFmtId="169" fontId="14" fillId="0" borderId="10" xfId="0" applyNumberFormat="1" applyFont="1" applyBorder="1" applyAlignment="1">
      <alignment horizontal="center" vertical="center" wrapText="1"/>
    </xf>
    <xf numFmtId="0" fontId="47" fillId="3" borderId="3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71" fontId="9" fillId="0" borderId="1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70" fontId="21" fillId="0" borderId="10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50" fillId="0" borderId="10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 wrapText="1"/>
    </xf>
    <xf numFmtId="170" fontId="50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1" fontId="9" fillId="0" borderId="0" xfId="0" applyNumberFormat="1" applyFont="1" applyAlignment="1">
      <alignment horizontal="center" vertical="center"/>
    </xf>
    <xf numFmtId="0" fontId="9" fillId="0" borderId="1" xfId="0" applyFont="1" applyBorder="1"/>
    <xf numFmtId="0" fontId="21" fillId="0" borderId="41" xfId="0" applyFont="1" applyBorder="1" applyAlignment="1">
      <alignment horizontal="left" vertical="center" wrapText="1"/>
    </xf>
    <xf numFmtId="0" fontId="52" fillId="0" borderId="0" xfId="0" applyFont="1"/>
    <xf numFmtId="0" fontId="53" fillId="3" borderId="0" xfId="0" applyFont="1" applyFill="1"/>
    <xf numFmtId="0" fontId="54" fillId="0" borderId="0" xfId="0" applyFont="1"/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0" fontId="58" fillId="2" borderId="0" xfId="0" applyFont="1" applyFill="1"/>
    <xf numFmtId="0" fontId="51" fillId="8" borderId="1" xfId="0" applyFont="1" applyFill="1" applyBorder="1" applyAlignment="1">
      <alignment horizontal="center" vertical="center" wrapText="1"/>
    </xf>
    <xf numFmtId="0" fontId="60" fillId="7" borderId="1" xfId="0" applyFont="1" applyFill="1" applyBorder="1" applyAlignment="1">
      <alignment horizontal="center" vertical="center"/>
    </xf>
    <xf numFmtId="0" fontId="60" fillId="8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 wrapText="1"/>
    </xf>
    <xf numFmtId="0" fontId="60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9" fillId="0" borderId="0" xfId="0" applyFont="1" applyAlignment="1">
      <alignment wrapText="1"/>
    </xf>
    <xf numFmtId="0" fontId="61" fillId="0" borderId="0" xfId="0" applyFont="1"/>
    <xf numFmtId="0" fontId="60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51" fillId="0" borderId="0" xfId="0" applyFont="1" applyAlignment="1">
      <alignment horizontal="left" vertical="center"/>
    </xf>
    <xf numFmtId="0" fontId="59" fillId="0" borderId="0" xfId="0" applyFont="1"/>
    <xf numFmtId="170" fontId="21" fillId="0" borderId="46" xfId="0" applyNumberFormat="1" applyFont="1" applyBorder="1" applyAlignment="1">
      <alignment horizontal="center" vertical="center" wrapText="1"/>
    </xf>
    <xf numFmtId="170" fontId="50" fillId="0" borderId="46" xfId="0" applyNumberFormat="1" applyFont="1" applyBorder="1" applyAlignment="1">
      <alignment horizontal="center" vertical="center" wrapText="1"/>
    </xf>
    <xf numFmtId="0" fontId="24" fillId="0" borderId="41" xfId="0" applyFont="1" applyBorder="1" applyAlignment="1">
      <alignment horizontal="left" vertical="center" wrapText="1"/>
    </xf>
    <xf numFmtId="166" fontId="10" fillId="3" borderId="47" xfId="0" applyNumberFormat="1" applyFont="1" applyFill="1" applyBorder="1" applyAlignment="1">
      <alignment horizontal="center" vertical="center" wrapText="1"/>
    </xf>
    <xf numFmtId="0" fontId="68" fillId="0" borderId="0" xfId="6" applyFont="1" applyAlignment="1">
      <alignment horizontal="left" vertical="center" wrapText="1"/>
    </xf>
    <xf numFmtId="0" fontId="88" fillId="0" borderId="0" xfId="6" applyFont="1" applyAlignment="1">
      <alignment horizontal="center" vertical="center" wrapText="1"/>
    </xf>
    <xf numFmtId="0" fontId="88" fillId="0" borderId="0" xfId="6" applyFont="1" applyAlignment="1">
      <alignment vertical="top" wrapText="1"/>
    </xf>
    <xf numFmtId="0" fontId="88" fillId="0" borderId="0" xfId="6" applyFont="1" applyAlignment="1">
      <alignment horizontal="right" vertical="center" wrapText="1"/>
    </xf>
    <xf numFmtId="0" fontId="80" fillId="0" borderId="0" xfId="6" applyFont="1" applyAlignment="1">
      <alignment vertical="center"/>
    </xf>
    <xf numFmtId="0" fontId="65" fillId="0" borderId="17" xfId="6" applyFont="1" applyBorder="1" applyAlignment="1">
      <alignment horizontal="center" vertical="center"/>
    </xf>
    <xf numFmtId="49" fontId="65" fillId="0" borderId="17" xfId="7" applyNumberFormat="1" applyFont="1" applyBorder="1" applyAlignment="1">
      <alignment horizontal="center" vertical="center"/>
    </xf>
    <xf numFmtId="172" fontId="65" fillId="0" borderId="17" xfId="7" applyNumberFormat="1" applyFont="1" applyBorder="1" applyAlignment="1">
      <alignment horizontal="center" vertical="center"/>
    </xf>
    <xf numFmtId="0" fontId="65" fillId="0" borderId="17" xfId="7" applyFont="1" applyBorder="1" applyAlignment="1">
      <alignment horizontal="right" vertical="center"/>
    </xf>
    <xf numFmtId="0" fontId="93" fillId="0" borderId="17" xfId="6" applyFont="1" applyBorder="1" applyAlignment="1">
      <alignment vertical="top"/>
    </xf>
    <xf numFmtId="0" fontId="95" fillId="0" borderId="0" xfId="6" applyFont="1" applyAlignment="1">
      <alignment vertical="center"/>
    </xf>
    <xf numFmtId="0" fontId="94" fillId="0" borderId="19" xfId="6" applyFont="1" applyBorder="1" applyAlignment="1">
      <alignment horizontal="center" vertical="center"/>
    </xf>
    <xf numFmtId="49" fontId="94" fillId="0" borderId="19" xfId="7" applyNumberFormat="1" applyFont="1" applyBorder="1" applyAlignment="1">
      <alignment horizontal="center" vertical="center"/>
    </xf>
    <xf numFmtId="172" fontId="94" fillId="0" borderId="19" xfId="7" applyNumberFormat="1" applyFont="1" applyBorder="1" applyAlignment="1">
      <alignment horizontal="center" vertical="center"/>
    </xf>
    <xf numFmtId="0" fontId="94" fillId="0" borderId="19" xfId="7" applyFont="1" applyBorder="1" applyAlignment="1">
      <alignment horizontal="right" vertical="center"/>
    </xf>
    <xf numFmtId="0" fontId="94" fillId="0" borderId="19" xfId="7" applyFont="1" applyBorder="1" applyAlignment="1">
      <alignment vertical="top"/>
    </xf>
    <xf numFmtId="0" fontId="94" fillId="0" borderId="18" xfId="7" applyFont="1" applyBorder="1" applyAlignment="1">
      <alignment horizontal="left" vertical="top"/>
    </xf>
    <xf numFmtId="0" fontId="94" fillId="0" borderId="0" xfId="6" applyFont="1" applyAlignment="1">
      <alignment horizontal="center" vertical="center"/>
    </xf>
    <xf numFmtId="0" fontId="94" fillId="0" borderId="0" xfId="7" applyFont="1" applyAlignment="1">
      <alignment horizontal="right" vertical="center"/>
    </xf>
    <xf numFmtId="0" fontId="94" fillId="0" borderId="0" xfId="7" applyFont="1" applyAlignment="1">
      <alignment vertical="top"/>
    </xf>
    <xf numFmtId="0" fontId="94" fillId="0" borderId="20" xfId="7" applyFont="1" applyBorder="1" applyAlignment="1">
      <alignment vertical="top"/>
    </xf>
    <xf numFmtId="0" fontId="65" fillId="0" borderId="0" xfId="6" applyFont="1" applyAlignment="1">
      <alignment horizontal="center" vertical="center"/>
    </xf>
    <xf numFmtId="49" fontId="65" fillId="0" borderId="0" xfId="7" applyNumberFormat="1" applyFont="1" applyAlignment="1">
      <alignment horizontal="center" vertical="center"/>
    </xf>
    <xf numFmtId="172" fontId="65" fillId="0" borderId="0" xfId="7" applyNumberFormat="1" applyFont="1" applyAlignment="1">
      <alignment horizontal="center" vertical="center"/>
    </xf>
    <xf numFmtId="0" fontId="65" fillId="0" borderId="0" xfId="7" applyFont="1" applyAlignment="1">
      <alignment horizontal="right" vertical="center"/>
    </xf>
    <xf numFmtId="0" fontId="93" fillId="0" borderId="0" xfId="6" applyFont="1" applyAlignment="1">
      <alignment vertical="top"/>
    </xf>
    <xf numFmtId="0" fontId="94" fillId="0" borderId="16" xfId="6" applyFont="1" applyBorder="1" applyAlignment="1">
      <alignment horizontal="center" vertical="center"/>
    </xf>
    <xf numFmtId="0" fontId="94" fillId="0" borderId="16" xfId="7" applyFont="1" applyBorder="1" applyAlignment="1">
      <alignment horizontal="right" vertical="center"/>
    </xf>
    <xf numFmtId="0" fontId="94" fillId="0" borderId="16" xfId="7" applyFont="1" applyBorder="1" applyAlignment="1">
      <alignment vertical="top"/>
    </xf>
    <xf numFmtId="0" fontId="94" fillId="0" borderId="15" xfId="7" applyFont="1" applyBorder="1" applyAlignment="1">
      <alignment vertical="top"/>
    </xf>
    <xf numFmtId="0" fontId="96" fillId="0" borderId="0" xfId="6" applyFont="1" applyAlignment="1">
      <alignment vertical="center"/>
    </xf>
    <xf numFmtId="0" fontId="97" fillId="0" borderId="0" xfId="6" applyFont="1" applyAlignment="1">
      <alignment vertical="center"/>
    </xf>
    <xf numFmtId="0" fontId="98" fillId="0" borderId="0" xfId="6" applyFont="1" applyAlignment="1">
      <alignment horizontal="center" vertical="center"/>
    </xf>
    <xf numFmtId="49" fontId="99" fillId="0" borderId="23" xfId="7" applyNumberFormat="1" applyFont="1" applyBorder="1" applyAlignment="1">
      <alignment horizontal="center" vertical="center"/>
    </xf>
    <xf numFmtId="172" fontId="99" fillId="0" borderId="22" xfId="7" applyNumberFormat="1" applyFont="1" applyBorder="1" applyAlignment="1">
      <alignment horizontal="center" vertical="center"/>
    </xf>
    <xf numFmtId="0" fontId="99" fillId="0" borderId="21" xfId="7" applyFont="1" applyBorder="1" applyAlignment="1">
      <alignment horizontal="right" vertical="center"/>
    </xf>
    <xf numFmtId="0" fontId="100" fillId="0" borderId="0" xfId="6" applyFont="1" applyAlignment="1">
      <alignment vertical="top"/>
    </xf>
    <xf numFmtId="0" fontId="94" fillId="0" borderId="18" xfId="7" applyFont="1" applyBorder="1" applyAlignment="1">
      <alignment vertical="top"/>
    </xf>
    <xf numFmtId="49" fontId="94" fillId="0" borderId="16" xfId="7" applyNumberFormat="1" applyFont="1" applyBorder="1" applyAlignment="1">
      <alignment horizontal="center" vertical="center"/>
    </xf>
    <xf numFmtId="172" fontId="94" fillId="0" borderId="16" xfId="7" applyNumberFormat="1" applyFont="1" applyBorder="1" applyAlignment="1">
      <alignment horizontal="center" vertical="center"/>
    </xf>
    <xf numFmtId="0" fontId="103" fillId="0" borderId="0" xfId="6" applyFont="1" applyAlignment="1">
      <alignment vertical="center"/>
    </xf>
    <xf numFmtId="0" fontId="65" fillId="0" borderId="17" xfId="6" applyFont="1" applyBorder="1" applyAlignment="1">
      <alignment horizontal="center" vertical="center" wrapText="1"/>
    </xf>
    <xf numFmtId="0" fontId="65" fillId="0" borderId="0" xfId="6" applyFont="1" applyAlignment="1">
      <alignment horizontal="center" vertical="center" wrapText="1"/>
    </xf>
    <xf numFmtId="0" fontId="65" fillId="0" borderId="17" xfId="6" quotePrefix="1" applyFont="1" applyBorder="1" applyAlignment="1">
      <alignment horizontal="center" vertical="center"/>
    </xf>
    <xf numFmtId="0" fontId="65" fillId="0" borderId="0" xfId="6" quotePrefix="1" applyFont="1" applyAlignment="1">
      <alignment horizontal="center" vertical="center"/>
    </xf>
    <xf numFmtId="49" fontId="94" fillId="0" borderId="0" xfId="7" applyNumberFormat="1" applyFont="1" applyAlignment="1">
      <alignment horizontal="center" vertical="center"/>
    </xf>
    <xf numFmtId="172" fontId="94" fillId="0" borderId="0" xfId="7" applyNumberFormat="1" applyFont="1" applyAlignment="1">
      <alignment horizontal="center" vertical="center"/>
    </xf>
    <xf numFmtId="0" fontId="65" fillId="0" borderId="28" xfId="6" applyFont="1" applyBorder="1" applyAlignment="1">
      <alignment horizontal="center" vertical="center"/>
    </xf>
    <xf numFmtId="49" fontId="65" fillId="0" borderId="28" xfId="7" applyNumberFormat="1" applyFont="1" applyBorder="1" applyAlignment="1">
      <alignment horizontal="center" vertical="center"/>
    </xf>
    <xf numFmtId="172" fontId="65" fillId="4" borderId="28" xfId="7" applyNumberFormat="1" applyFont="1" applyFill="1" applyBorder="1" applyAlignment="1">
      <alignment horizontal="center" vertical="center"/>
    </xf>
    <xf numFmtId="0" fontId="65" fillId="0" borderId="28" xfId="7" applyFont="1" applyBorder="1" applyAlignment="1">
      <alignment horizontal="right" vertical="center"/>
    </xf>
    <xf numFmtId="0" fontId="93" fillId="0" borderId="28" xfId="6" applyFont="1" applyBorder="1" applyAlignment="1">
      <alignment vertical="top"/>
    </xf>
    <xf numFmtId="172" fontId="65" fillId="4" borderId="0" xfId="7" applyNumberFormat="1" applyFont="1" applyFill="1" applyAlignment="1">
      <alignment horizontal="center" vertical="center"/>
    </xf>
    <xf numFmtId="172" fontId="99" fillId="4" borderId="22" xfId="7" applyNumberFormat="1" applyFont="1" applyFill="1" applyBorder="1" applyAlignment="1">
      <alignment horizontal="center" vertical="center"/>
    </xf>
    <xf numFmtId="0" fontId="94" fillId="0" borderId="26" xfId="6" applyFont="1" applyBorder="1" applyAlignment="1">
      <alignment horizontal="center" vertical="center"/>
    </xf>
    <xf numFmtId="0" fontId="94" fillId="0" borderId="26" xfId="7" applyFont="1" applyBorder="1" applyAlignment="1">
      <alignment horizontal="right" vertical="center"/>
    </xf>
    <xf numFmtId="0" fontId="94" fillId="0" borderId="26" xfId="7" applyFont="1" applyBorder="1" applyAlignment="1">
      <alignment vertical="top"/>
    </xf>
    <xf numFmtId="0" fontId="94" fillId="0" borderId="25" xfId="7" applyFont="1" applyBorder="1" applyAlignment="1">
      <alignment vertical="top"/>
    </xf>
    <xf numFmtId="0" fontId="107" fillId="0" borderId="0" xfId="6" applyFont="1" applyAlignment="1">
      <alignment horizontal="center" vertical="center" wrapText="1"/>
    </xf>
    <xf numFmtId="0" fontId="108" fillId="11" borderId="35" xfId="6" applyFont="1" applyFill="1" applyBorder="1" applyAlignment="1">
      <alignment horizontal="center" vertical="center" wrapText="1"/>
    </xf>
    <xf numFmtId="49" fontId="108" fillId="11" borderId="13" xfId="6" applyNumberFormat="1" applyFont="1" applyFill="1" applyBorder="1" applyAlignment="1">
      <alignment horizontal="center" vertical="center" wrapText="1"/>
    </xf>
    <xf numFmtId="172" fontId="108" fillId="11" borderId="13" xfId="6" quotePrefix="1" applyNumberFormat="1" applyFont="1" applyFill="1" applyBorder="1" applyAlignment="1">
      <alignment horizontal="center" vertical="center" wrapText="1"/>
    </xf>
    <xf numFmtId="172" fontId="108" fillId="11" borderId="13" xfId="6" quotePrefix="1" applyNumberFormat="1" applyFont="1" applyFill="1" applyBorder="1" applyAlignment="1">
      <alignment horizontal="center" vertical="center"/>
    </xf>
    <xf numFmtId="172" fontId="108" fillId="11" borderId="13" xfId="6" applyNumberFormat="1" applyFont="1" applyFill="1" applyBorder="1" applyAlignment="1">
      <alignment horizontal="center" vertical="center"/>
    </xf>
    <xf numFmtId="0" fontId="108" fillId="11" borderId="13" xfId="6" applyFont="1" applyFill="1" applyBorder="1" applyAlignment="1">
      <alignment horizontal="center" vertical="center" wrapText="1"/>
    </xf>
    <xf numFmtId="0" fontId="109" fillId="11" borderId="34" xfId="6" applyFont="1" applyFill="1" applyBorder="1" applyAlignment="1">
      <alignment horizontal="right" vertical="center"/>
    </xf>
    <xf numFmtId="172" fontId="111" fillId="0" borderId="0" xfId="6" applyNumberFormat="1" applyFont="1" applyAlignment="1">
      <alignment horizontal="right"/>
    </xf>
    <xf numFmtId="0" fontId="111" fillId="0" borderId="0" xfId="6" applyFont="1" applyAlignment="1">
      <alignment horizontal="right"/>
    </xf>
    <xf numFmtId="0" fontId="111" fillId="0" borderId="0" xfId="6" applyFont="1" applyAlignment="1">
      <alignment vertical="top"/>
    </xf>
    <xf numFmtId="0" fontId="111" fillId="0" borderId="0" xfId="6" applyFont="1" applyAlignment="1">
      <alignment horizontal="right" vertical="center"/>
    </xf>
    <xf numFmtId="0" fontId="0" fillId="0" borderId="0" xfId="6" applyFont="1"/>
    <xf numFmtId="176" fontId="112" fillId="0" borderId="0" xfId="6" applyNumberFormat="1" applyFont="1" applyAlignment="1">
      <alignment horizontal="right" vertical="center"/>
    </xf>
    <xf numFmtId="176" fontId="112" fillId="0" borderId="0" xfId="6" applyNumberFormat="1" applyFont="1" applyAlignment="1">
      <alignment vertical="top"/>
    </xf>
    <xf numFmtId="0" fontId="113" fillId="0" borderId="0" xfId="6" applyFont="1"/>
    <xf numFmtId="0" fontId="116" fillId="0" borderId="4" xfId="0" applyFont="1" applyBorder="1" applyAlignment="1">
      <alignment horizontal="left" vertical="center" wrapText="1"/>
    </xf>
    <xf numFmtId="0" fontId="115" fillId="0" borderId="4" xfId="0" applyFont="1" applyBorder="1" applyAlignment="1">
      <alignment horizontal="left" vertical="center" wrapText="1"/>
    </xf>
    <xf numFmtId="0" fontId="115" fillId="0" borderId="1" xfId="0" applyFont="1" applyBorder="1" applyAlignment="1">
      <alignment horizontal="left" vertical="center" wrapText="1"/>
    </xf>
    <xf numFmtId="166" fontId="20" fillId="3" borderId="47" xfId="0" applyNumberFormat="1" applyFont="1" applyFill="1" applyBorder="1" applyAlignment="1">
      <alignment horizontal="center" vertical="center" wrapText="1"/>
    </xf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1" xfId="0" applyFont="1" applyBorder="1" applyAlignment="1">
      <alignment horizontal="center" vertical="center"/>
    </xf>
    <xf numFmtId="169" fontId="24" fillId="12" borderId="10" xfId="0" applyNumberFormat="1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123" fillId="0" borderId="4" xfId="0" applyFont="1" applyBorder="1" applyAlignment="1">
      <alignment horizontal="left" vertical="center" wrapText="1"/>
    </xf>
    <xf numFmtId="0" fontId="57" fillId="0" borderId="41" xfId="0" applyFont="1" applyBorder="1" applyAlignment="1">
      <alignment horizontal="left" vertical="center" wrapText="1"/>
    </xf>
    <xf numFmtId="0" fontId="5" fillId="0" borderId="0" xfId="2468" applyAlignment="1">
      <alignment horizontal="right" vertical="center"/>
    </xf>
    <xf numFmtId="0" fontId="112" fillId="0" borderId="0" xfId="2468" applyFont="1" applyAlignment="1">
      <alignment vertical="top"/>
    </xf>
    <xf numFmtId="0" fontId="112" fillId="0" borderId="0" xfId="2468" applyFont="1" applyAlignment="1">
      <alignment horizontal="right"/>
    </xf>
    <xf numFmtId="172" fontId="5" fillId="0" borderId="0" xfId="2468" applyNumberFormat="1"/>
    <xf numFmtId="0" fontId="5" fillId="0" borderId="0" xfId="2468"/>
    <xf numFmtId="0" fontId="114" fillId="0" borderId="0" xfId="2468" applyFont="1"/>
    <xf numFmtId="0" fontId="91" fillId="0" borderId="0" xfId="2468" applyFont="1" applyAlignment="1">
      <alignment vertical="center"/>
    </xf>
    <xf numFmtId="8" fontId="105" fillId="0" borderId="16" xfId="2468" applyNumberFormat="1" applyFont="1" applyBorder="1" applyAlignment="1">
      <alignment horizontal="center"/>
    </xf>
    <xf numFmtId="8" fontId="105" fillId="0" borderId="17" xfId="2468" applyNumberFormat="1" applyFont="1" applyBorder="1" applyAlignment="1">
      <alignment horizontal="center"/>
    </xf>
    <xf numFmtId="8" fontId="105" fillId="0" borderId="0" xfId="2468" applyNumberFormat="1" applyFont="1" applyAlignment="1">
      <alignment horizontal="center"/>
    </xf>
    <xf numFmtId="8" fontId="99" fillId="0" borderId="22" xfId="2468" applyNumberFormat="1" applyFont="1" applyBorder="1" applyAlignment="1">
      <alignment horizontal="center"/>
    </xf>
    <xf numFmtId="8" fontId="65" fillId="0" borderId="0" xfId="2468" applyNumberFormat="1" applyFont="1" applyAlignment="1">
      <alignment horizontal="center"/>
    </xf>
    <xf numFmtId="0" fontId="102" fillId="0" borderId="0" xfId="2468" applyFont="1" applyAlignment="1">
      <alignment vertical="center"/>
    </xf>
    <xf numFmtId="172" fontId="94" fillId="0" borderId="16" xfId="8" applyNumberFormat="1" applyFont="1" applyFill="1" applyBorder="1" applyAlignment="1" applyProtection="1">
      <alignment horizontal="center" vertical="center"/>
    </xf>
    <xf numFmtId="172" fontId="94" fillId="4" borderId="19" xfId="8" applyNumberFormat="1" applyFont="1" applyFill="1" applyBorder="1" applyAlignment="1" applyProtection="1">
      <alignment horizontal="center" vertical="center"/>
    </xf>
    <xf numFmtId="172" fontId="94" fillId="0" borderId="19" xfId="8" applyNumberFormat="1" applyFont="1" applyFill="1" applyBorder="1" applyAlignment="1" applyProtection="1">
      <alignment horizontal="center" vertical="center"/>
    </xf>
    <xf numFmtId="172" fontId="99" fillId="0" borderId="22" xfId="8" applyNumberFormat="1" applyFont="1" applyFill="1" applyBorder="1" applyAlignment="1" applyProtection="1">
      <alignment horizontal="center" vertical="center"/>
    </xf>
    <xf numFmtId="172" fontId="65" fillId="0" borderId="0" xfId="8" applyNumberFormat="1" applyFont="1" applyFill="1" applyBorder="1" applyAlignment="1" applyProtection="1">
      <alignment horizontal="center" vertical="center"/>
    </xf>
    <xf numFmtId="172" fontId="65" fillId="0" borderId="28" xfId="8" applyNumberFormat="1" applyFont="1" applyFill="1" applyBorder="1" applyAlignment="1" applyProtection="1">
      <alignment horizontal="center" vertical="center"/>
    </xf>
    <xf numFmtId="172" fontId="94" fillId="0" borderId="0" xfId="8" applyNumberFormat="1" applyFont="1" applyFill="1" applyBorder="1" applyAlignment="1" applyProtection="1">
      <alignment horizontal="center" vertical="center"/>
    </xf>
    <xf numFmtId="172" fontId="65" fillId="0" borderId="17" xfId="8" applyNumberFormat="1" applyFont="1" applyFill="1" applyBorder="1" applyAlignment="1" applyProtection="1">
      <alignment horizontal="center" vertical="center"/>
    </xf>
    <xf numFmtId="0" fontId="104" fillId="0" borderId="0" xfId="2468" applyFont="1" applyAlignment="1">
      <alignment vertical="center"/>
    </xf>
    <xf numFmtId="0" fontId="80" fillId="0" borderId="0" xfId="2468" applyFont="1"/>
    <xf numFmtId="0" fontId="66" fillId="0" borderId="0" xfId="2468" applyFont="1" applyAlignment="1">
      <alignment horizontal="right" vertical="center"/>
    </xf>
    <xf numFmtId="0" fontId="66" fillId="0" borderId="0" xfId="2468" applyFont="1" applyAlignment="1">
      <alignment vertical="top"/>
    </xf>
    <xf numFmtId="0" fontId="66" fillId="0" borderId="0" xfId="2468" applyFont="1" applyAlignment="1">
      <alignment horizontal="right"/>
    </xf>
    <xf numFmtId="172" fontId="64" fillId="0" borderId="0" xfId="2468" applyNumberFormat="1" applyFont="1"/>
    <xf numFmtId="172" fontId="66" fillId="0" borderId="0" xfId="2468" applyNumberFormat="1" applyFont="1" applyAlignment="1">
      <alignment horizontal="left"/>
    </xf>
    <xf numFmtId="49" fontId="64" fillId="0" borderId="0" xfId="2468" applyNumberFormat="1" applyFont="1"/>
    <xf numFmtId="0" fontId="66" fillId="0" borderId="0" xfId="2468" applyFont="1" applyAlignment="1">
      <alignment horizontal="center"/>
    </xf>
    <xf numFmtId="0" fontId="64" fillId="0" borderId="0" xfId="2468" applyFont="1"/>
    <xf numFmtId="0" fontId="79" fillId="0" borderId="0" xfId="2468" applyFont="1" applyAlignment="1">
      <alignment horizontal="left" vertical="top" indent="1"/>
    </xf>
    <xf numFmtId="0" fontId="77" fillId="0" borderId="0" xfId="2468" applyFont="1" applyAlignment="1">
      <alignment vertical="top"/>
    </xf>
    <xf numFmtId="0" fontId="77" fillId="0" borderId="0" xfId="2468" applyFont="1" applyAlignment="1">
      <alignment horizontal="left" vertical="top"/>
    </xf>
    <xf numFmtId="0" fontId="77" fillId="0" borderId="0" xfId="2468" applyFont="1" applyAlignment="1">
      <alignment horizontal="right"/>
    </xf>
    <xf numFmtId="0" fontId="77" fillId="0" borderId="0" xfId="2468" applyFont="1" applyAlignment="1">
      <alignment horizontal="left"/>
    </xf>
    <xf numFmtId="172" fontId="76" fillId="0" borderId="0" xfId="2468" applyNumberFormat="1" applyFont="1" applyAlignment="1">
      <alignment horizontal="left"/>
    </xf>
    <xf numFmtId="172" fontId="76" fillId="0" borderId="0" xfId="2468" applyNumberFormat="1" applyFont="1"/>
    <xf numFmtId="0" fontId="76" fillId="0" borderId="0" xfId="2468" applyFont="1" applyAlignment="1">
      <alignment horizontal="left"/>
    </xf>
    <xf numFmtId="0" fontId="76" fillId="0" borderId="0" xfId="2468" applyFont="1"/>
    <xf numFmtId="0" fontId="69" fillId="0" borderId="0" xfId="2468" applyFont="1" applyAlignment="1">
      <alignment horizontal="center"/>
    </xf>
    <xf numFmtId="0" fontId="70" fillId="0" borderId="0" xfId="2468" applyFont="1"/>
    <xf numFmtId="0" fontId="78" fillId="0" borderId="0" xfId="2468" applyFont="1" applyAlignment="1">
      <alignment horizontal="left" vertical="top" indent="1"/>
    </xf>
    <xf numFmtId="0" fontId="75" fillId="9" borderId="0" xfId="2468" applyFont="1" applyFill="1" applyAlignment="1">
      <alignment horizontal="left" vertical="center" indent="1"/>
    </xf>
    <xf numFmtId="0" fontId="75" fillId="9" borderId="0" xfId="2468" applyFont="1" applyFill="1" applyAlignment="1">
      <alignment vertical="top"/>
    </xf>
    <xf numFmtId="0" fontId="75" fillId="9" borderId="0" xfId="2468" applyFont="1" applyFill="1" applyAlignment="1">
      <alignment horizontal="right" vertical="center"/>
    </xf>
    <xf numFmtId="0" fontId="75" fillId="9" borderId="0" xfId="2468" applyFont="1" applyFill="1" applyAlignment="1">
      <alignment vertical="center"/>
    </xf>
    <xf numFmtId="172" fontId="74" fillId="9" borderId="0" xfId="2468" applyNumberFormat="1" applyFont="1" applyFill="1" applyAlignment="1">
      <alignment horizontal="left" vertical="center"/>
    </xf>
    <xf numFmtId="172" fontId="71" fillId="9" borderId="0" xfId="2468" applyNumberFormat="1" applyFont="1" applyFill="1" applyAlignment="1">
      <alignment vertical="center"/>
    </xf>
    <xf numFmtId="0" fontId="71" fillId="0" borderId="0" xfId="2468" applyFont="1" applyAlignment="1">
      <alignment horizontal="left" vertical="center"/>
    </xf>
    <xf numFmtId="0" fontId="71" fillId="0" borderId="0" xfId="2468" applyFont="1" applyAlignment="1">
      <alignment vertical="center"/>
    </xf>
    <xf numFmtId="0" fontId="65" fillId="0" borderId="0" xfId="2468" applyFont="1" applyAlignment="1">
      <alignment horizontal="center" vertical="center"/>
    </xf>
    <xf numFmtId="0" fontId="63" fillId="0" borderId="0" xfId="2468" applyFont="1" applyAlignment="1">
      <alignment vertical="center"/>
    </xf>
    <xf numFmtId="0" fontId="72" fillId="0" borderId="0" xfId="2468" applyFont="1" applyAlignment="1">
      <alignment horizontal="left" vertical="center" indent="1"/>
    </xf>
    <xf numFmtId="0" fontId="72" fillId="0" borderId="0" xfId="2468" applyFont="1" applyAlignment="1">
      <alignment vertical="top"/>
    </xf>
    <xf numFmtId="0" fontId="72" fillId="0" borderId="0" xfId="2468" applyFont="1" applyAlignment="1">
      <alignment horizontal="right" vertical="center"/>
    </xf>
    <xf numFmtId="0" fontId="72" fillId="0" borderId="0" xfId="2468" applyFont="1" applyAlignment="1">
      <alignment vertical="center"/>
    </xf>
    <xf numFmtId="172" fontId="71" fillId="0" borderId="0" xfId="2468" applyNumberFormat="1" applyFont="1" applyAlignment="1">
      <alignment horizontal="left" vertical="center"/>
    </xf>
    <xf numFmtId="172" fontId="71" fillId="0" borderId="0" xfId="2468" applyNumberFormat="1" applyFont="1" applyAlignment="1">
      <alignment vertical="center"/>
    </xf>
    <xf numFmtId="172" fontId="72" fillId="0" borderId="0" xfId="2468" applyNumberFormat="1" applyFont="1" applyAlignment="1">
      <alignment horizontal="left"/>
    </xf>
    <xf numFmtId="172" fontId="72" fillId="0" borderId="0" xfId="2468" applyNumberFormat="1" applyFont="1"/>
    <xf numFmtId="0" fontId="72" fillId="0" borderId="0" xfId="2468" applyFont="1" applyAlignment="1">
      <alignment horizontal="left"/>
    </xf>
    <xf numFmtId="0" fontId="72" fillId="0" borderId="0" xfId="2468" applyFont="1"/>
    <xf numFmtId="0" fontId="72" fillId="6" borderId="0" xfId="2468" applyFont="1" applyFill="1" applyAlignment="1">
      <alignment horizontal="left" vertical="center" indent="1"/>
    </xf>
    <xf numFmtId="0" fontId="72" fillId="6" borderId="0" xfId="2468" applyFont="1" applyFill="1" applyAlignment="1">
      <alignment vertical="top"/>
    </xf>
    <xf numFmtId="0" fontId="72" fillId="6" borderId="0" xfId="2468" applyFont="1" applyFill="1" applyAlignment="1">
      <alignment horizontal="right" vertical="center"/>
    </xf>
    <xf numFmtId="0" fontId="72" fillId="6" borderId="0" xfId="2468" applyFont="1" applyFill="1" applyAlignment="1">
      <alignment vertical="center"/>
    </xf>
    <xf numFmtId="172" fontId="73" fillId="6" borderId="0" xfId="2468" applyNumberFormat="1" applyFont="1" applyFill="1"/>
    <xf numFmtId="0" fontId="69" fillId="0" borderId="0" xfId="2468" applyFont="1"/>
    <xf numFmtId="0" fontId="73" fillId="0" borderId="0" xfId="2468" applyFont="1" applyAlignment="1">
      <alignment horizontal="left"/>
    </xf>
    <xf numFmtId="0" fontId="73" fillId="0" borderId="0" xfId="2468" applyFont="1"/>
    <xf numFmtId="0" fontId="72" fillId="0" borderId="0" xfId="2468" applyFont="1" applyAlignment="1">
      <alignment horizontal="left" vertical="center"/>
    </xf>
    <xf numFmtId="0" fontId="66" fillId="0" borderId="0" xfId="2468" applyFont="1" applyAlignment="1">
      <alignment horizontal="left" vertical="center" indent="1"/>
    </xf>
    <xf numFmtId="0" fontId="69" fillId="0" borderId="0" xfId="2468" applyFont="1" applyAlignment="1">
      <alignment horizontal="left" vertical="center" indent="1"/>
    </xf>
    <xf numFmtId="0" fontId="69" fillId="0" borderId="0" xfId="2468" applyFont="1" applyAlignment="1">
      <alignment vertical="top"/>
    </xf>
    <xf numFmtId="0" fontId="69" fillId="0" borderId="0" xfId="2468" applyFont="1" applyAlignment="1">
      <alignment horizontal="left" vertical="top"/>
    </xf>
    <xf numFmtId="0" fontId="69" fillId="0" borderId="0" xfId="2468" applyFont="1" applyAlignment="1">
      <alignment horizontal="right"/>
    </xf>
    <xf numFmtId="172" fontId="69" fillId="0" borderId="0" xfId="2468" applyNumberFormat="1" applyFont="1" applyAlignment="1">
      <alignment horizontal="left"/>
    </xf>
    <xf numFmtId="0" fontId="70" fillId="0" borderId="0" xfId="2468" applyFont="1" applyAlignment="1">
      <alignment horizontal="left"/>
    </xf>
    <xf numFmtId="0" fontId="65" fillId="0" borderId="0" xfId="2468" applyFont="1" applyAlignment="1">
      <alignment horizontal="left" vertical="center" indent="1"/>
    </xf>
    <xf numFmtId="0" fontId="65" fillId="0" borderId="0" xfId="2468" applyFont="1" applyAlignment="1">
      <alignment vertical="top"/>
    </xf>
    <xf numFmtId="0" fontId="65" fillId="0" borderId="0" xfId="2468" applyFont="1" applyAlignment="1">
      <alignment horizontal="left" vertical="top"/>
    </xf>
    <xf numFmtId="0" fontId="65" fillId="0" borderId="0" xfId="2468" applyFont="1" applyAlignment="1">
      <alignment horizontal="right" vertical="center"/>
    </xf>
    <xf numFmtId="172" fontId="65" fillId="0" borderId="0" xfId="2468" applyNumberFormat="1" applyFont="1" applyAlignment="1">
      <alignment horizontal="left" vertical="center"/>
    </xf>
    <xf numFmtId="0" fontId="63" fillId="0" borderId="0" xfId="2468" applyFont="1" applyAlignment="1">
      <alignment horizontal="left" vertical="center"/>
    </xf>
    <xf numFmtId="0" fontId="65" fillId="0" borderId="0" xfId="2468" applyFont="1" applyAlignment="1">
      <alignment horizontal="left" vertical="center"/>
    </xf>
    <xf numFmtId="172" fontId="64" fillId="0" borderId="0" xfId="2468" applyNumberFormat="1" applyFont="1" applyAlignment="1">
      <alignment horizontal="left" vertical="center" indent="1"/>
    </xf>
    <xf numFmtId="49" fontId="70" fillId="0" borderId="0" xfId="2468" applyNumberFormat="1" applyFont="1" applyAlignment="1">
      <alignment horizontal="left"/>
    </xf>
    <xf numFmtId="0" fontId="63" fillId="0" borderId="0" xfId="2468" applyFont="1" applyAlignment="1">
      <alignment vertical="top"/>
    </xf>
    <xf numFmtId="0" fontId="63" fillId="0" borderId="0" xfId="2468" applyFont="1" applyAlignment="1">
      <alignment horizontal="right" vertical="center"/>
    </xf>
    <xf numFmtId="49" fontId="63" fillId="0" borderId="0" xfId="2468" applyNumberFormat="1" applyFont="1" applyAlignment="1">
      <alignment horizontal="left" vertical="center"/>
    </xf>
    <xf numFmtId="0" fontId="66" fillId="0" borderId="0" xfId="2468" applyFont="1" applyAlignment="1">
      <alignment horizontal="left"/>
    </xf>
    <xf numFmtId="0" fontId="67" fillId="0" borderId="0" xfId="2468" applyFont="1" applyAlignment="1">
      <alignment vertical="center"/>
    </xf>
    <xf numFmtId="0" fontId="63" fillId="0" borderId="0" xfId="2468" applyFont="1" applyAlignment="1">
      <alignment horizontal="left" vertical="top"/>
    </xf>
    <xf numFmtId="0" fontId="5" fillId="0" borderId="0" xfId="2468" applyAlignment="1">
      <alignment horizontal="right"/>
    </xf>
    <xf numFmtId="49" fontId="5" fillId="0" borderId="0" xfId="2468" applyNumberFormat="1"/>
    <xf numFmtId="0" fontId="5" fillId="0" borderId="0" xfId="2468" applyAlignment="1">
      <alignment horizontal="center"/>
    </xf>
    <xf numFmtId="0" fontId="5" fillId="0" borderId="0" xfId="2468" applyAlignment="1">
      <alignment vertical="top"/>
    </xf>
    <xf numFmtId="171" fontId="57" fillId="0" borderId="1" xfId="0" applyNumberFormat="1" applyFont="1" applyBorder="1" applyAlignment="1">
      <alignment horizontal="center" vertical="center"/>
    </xf>
    <xf numFmtId="171" fontId="57" fillId="0" borderId="4" xfId="0" applyNumberFormat="1" applyFont="1" applyBorder="1" applyAlignment="1">
      <alignment horizontal="center" vertical="center"/>
    </xf>
    <xf numFmtId="174" fontId="11" fillId="0" borderId="1" xfId="0" applyNumberFormat="1" applyFont="1" applyBorder="1" applyAlignment="1">
      <alignment horizontal="center" vertical="center" wrapText="1"/>
    </xf>
    <xf numFmtId="174" fontId="11" fillId="0" borderId="0" xfId="0" applyNumberFormat="1" applyFont="1" applyAlignment="1">
      <alignment horizontal="center" vertical="center" wrapText="1"/>
    </xf>
    <xf numFmtId="174" fontId="28" fillId="0" borderId="1" xfId="0" applyNumberFormat="1" applyFont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/>
    </xf>
    <xf numFmtId="0" fontId="55" fillId="0" borderId="1" xfId="0" applyFont="1" applyBorder="1" applyAlignment="1">
      <alignment horizontal="left"/>
    </xf>
    <xf numFmtId="0" fontId="19" fillId="3" borderId="2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86" fillId="0" borderId="36" xfId="6" applyFont="1" applyBorder="1" applyAlignment="1">
      <alignment horizontal="center" wrapText="1"/>
    </xf>
    <xf numFmtId="0" fontId="86" fillId="0" borderId="14" xfId="6" applyFont="1" applyBorder="1" applyAlignment="1">
      <alignment horizontal="center" wrapText="1"/>
    </xf>
    <xf numFmtId="0" fontId="86" fillId="0" borderId="48" xfId="6" applyFont="1" applyBorder="1" applyAlignment="1">
      <alignment horizontal="center" wrapText="1"/>
    </xf>
    <xf numFmtId="0" fontId="66" fillId="0" borderId="40" xfId="2468" applyFont="1" applyBorder="1" applyAlignment="1">
      <alignment horizontal="center" wrapText="1"/>
    </xf>
    <xf numFmtId="0" fontId="81" fillId="0" borderId="0" xfId="6" applyFont="1" applyAlignment="1">
      <alignment horizontal="center"/>
    </xf>
    <xf numFmtId="0" fontId="72" fillId="0" borderId="0" xfId="2468" applyFont="1" applyAlignment="1">
      <alignment horizontal="left" vertical="center"/>
    </xf>
    <xf numFmtId="0" fontId="94" fillId="0" borderId="18" xfId="7" applyFont="1" applyBorder="1" applyAlignment="1">
      <alignment horizontal="left" vertical="top"/>
    </xf>
    <xf numFmtId="0" fontId="94" fillId="0" borderId="20" xfId="7" applyFont="1" applyBorder="1" applyAlignment="1">
      <alignment horizontal="left" vertical="top"/>
    </xf>
    <xf numFmtId="0" fontId="94" fillId="0" borderId="24" xfId="7" applyFont="1" applyBorder="1" applyAlignment="1">
      <alignment horizontal="left" vertical="top"/>
    </xf>
    <xf numFmtId="172" fontId="94" fillId="0" borderId="16" xfId="8" applyNumberFormat="1" applyFont="1" applyFill="1" applyBorder="1" applyAlignment="1" applyProtection="1">
      <alignment horizontal="center" vertical="center"/>
    </xf>
    <xf numFmtId="0" fontId="92" fillId="10" borderId="36" xfId="6" applyFont="1" applyFill="1" applyBorder="1" applyAlignment="1">
      <alignment horizontal="center" vertical="center"/>
    </xf>
    <xf numFmtId="0" fontId="92" fillId="10" borderId="14" xfId="6" applyFont="1" applyFill="1" applyBorder="1" applyAlignment="1">
      <alignment horizontal="center" vertical="center"/>
    </xf>
    <xf numFmtId="0" fontId="92" fillId="10" borderId="48" xfId="6" applyFont="1" applyFill="1" applyBorder="1" applyAlignment="1">
      <alignment horizontal="center" vertical="center"/>
    </xf>
    <xf numFmtId="0" fontId="90" fillId="0" borderId="49" xfId="6" applyFont="1" applyBorder="1" applyAlignment="1">
      <alignment horizontal="center" vertical="center" wrapText="1"/>
    </xf>
    <xf numFmtId="0" fontId="89" fillId="0" borderId="49" xfId="6" applyFont="1" applyBorder="1" applyAlignment="1">
      <alignment horizontal="center" vertical="center" wrapText="1"/>
    </xf>
    <xf numFmtId="0" fontId="87" fillId="0" borderId="21" xfId="6" applyFont="1" applyBorder="1" applyAlignment="1">
      <alignment horizontal="center" vertical="center" wrapText="1"/>
    </xf>
    <xf numFmtId="0" fontId="87" fillId="0" borderId="22" xfId="6" applyFont="1" applyBorder="1" applyAlignment="1">
      <alignment horizontal="center" vertical="center" wrapText="1"/>
    </xf>
    <xf numFmtId="0" fontId="87" fillId="0" borderId="23" xfId="6" applyFont="1" applyBorder="1" applyAlignment="1">
      <alignment horizontal="center" vertical="center" wrapText="1"/>
    </xf>
    <xf numFmtId="172" fontId="94" fillId="0" borderId="29" xfId="7" applyNumberFormat="1" applyFont="1" applyBorder="1" applyAlignment="1">
      <alignment horizontal="center" vertical="center"/>
    </xf>
    <xf numFmtId="0" fontId="84" fillId="0" borderId="0" xfId="7" applyFont="1" applyAlignment="1">
      <alignment horizontal="center" vertical="distributed" textRotation="90"/>
    </xf>
    <xf numFmtId="172" fontId="94" fillId="0" borderId="19" xfId="7" applyNumberFormat="1" applyFont="1" applyBorder="1" applyAlignment="1">
      <alignment horizontal="center" vertical="center"/>
    </xf>
    <xf numFmtId="0" fontId="84" fillId="0" borderId="37" xfId="7" applyFont="1" applyBorder="1" applyAlignment="1">
      <alignment horizontal="center" vertical="distributed" textRotation="90"/>
    </xf>
    <xf numFmtId="0" fontId="84" fillId="0" borderId="38" xfId="7" applyFont="1" applyBorder="1" applyAlignment="1">
      <alignment horizontal="center" vertical="distributed" textRotation="90"/>
    </xf>
    <xf numFmtId="0" fontId="84" fillId="0" borderId="39" xfId="7" applyFont="1" applyBorder="1" applyAlignment="1">
      <alignment horizontal="center" vertical="distributed" textRotation="90"/>
    </xf>
    <xf numFmtId="0" fontId="94" fillId="0" borderId="18" xfId="7" applyFont="1" applyBorder="1" applyAlignment="1">
      <alignment vertical="top"/>
    </xf>
    <xf numFmtId="0" fontId="94" fillId="0" borderId="24" xfId="7" applyFont="1" applyBorder="1" applyAlignment="1">
      <alignment vertical="top"/>
    </xf>
    <xf numFmtId="0" fontId="94" fillId="0" borderId="20" xfId="7" applyFont="1" applyBorder="1" applyAlignment="1">
      <alignment vertical="top"/>
    </xf>
    <xf numFmtId="172" fontId="94" fillId="0" borderId="19" xfId="8" applyNumberFormat="1" applyFont="1" applyFill="1" applyBorder="1" applyAlignment="1" applyProtection="1">
      <alignment horizontal="center" vertical="center"/>
    </xf>
    <xf numFmtId="172" fontId="68" fillId="0" borderId="17" xfId="7" applyNumberFormat="1" applyFont="1" applyBorder="1" applyAlignment="1">
      <alignment horizontal="center" vertical="center"/>
    </xf>
    <xf numFmtId="172" fontId="94" fillId="0" borderId="16" xfId="8" applyNumberFormat="1" applyFont="1" applyFill="1" applyBorder="1" applyAlignment="1" applyProtection="1">
      <alignment horizontal="left" vertical="center"/>
    </xf>
    <xf numFmtId="172" fontId="65" fillId="0" borderId="17" xfId="7" applyNumberFormat="1" applyFont="1" applyBorder="1" applyAlignment="1">
      <alignment horizontal="center" vertical="center"/>
    </xf>
    <xf numFmtId="0" fontId="84" fillId="0" borderId="0" xfId="7" applyFont="1" applyAlignment="1">
      <alignment horizontal="center" vertical="center" textRotation="90"/>
    </xf>
    <xf numFmtId="172" fontId="94" fillId="0" borderId="26" xfId="8" applyNumberFormat="1" applyFont="1" applyFill="1" applyBorder="1" applyAlignment="1" applyProtection="1">
      <alignment horizontal="center" vertical="center"/>
    </xf>
    <xf numFmtId="0" fontId="94" fillId="0" borderId="27" xfId="7" applyFont="1" applyBorder="1" applyAlignment="1">
      <alignment vertical="top"/>
    </xf>
    <xf numFmtId="0" fontId="106" fillId="10" borderId="36" xfId="6" applyFont="1" applyFill="1" applyBorder="1" applyAlignment="1">
      <alignment horizontal="center" vertical="center"/>
    </xf>
    <xf numFmtId="0" fontId="106" fillId="10" borderId="14" xfId="6" applyFont="1" applyFill="1" applyBorder="1" applyAlignment="1">
      <alignment horizontal="center" vertical="center"/>
    </xf>
    <xf numFmtId="0" fontId="106" fillId="10" borderId="48" xfId="6" applyFont="1" applyFill="1" applyBorder="1" applyAlignment="1">
      <alignment horizontal="center" vertical="center"/>
    </xf>
    <xf numFmtId="0" fontId="114" fillId="0" borderId="0" xfId="2468" applyFont="1" applyAlignment="1">
      <alignment horizontal="center"/>
    </xf>
    <xf numFmtId="49" fontId="110" fillId="0" borderId="0" xfId="6" applyNumberFormat="1" applyFont="1" applyAlignment="1">
      <alignment horizontal="center"/>
    </xf>
    <xf numFmtId="49" fontId="110" fillId="0" borderId="0" xfId="6" applyNumberFormat="1" applyFont="1" applyAlignment="1">
      <alignment horizontal="center" vertical="center"/>
    </xf>
    <xf numFmtId="49" fontId="110" fillId="0" borderId="50" xfId="6" applyNumberFormat="1" applyFont="1" applyBorder="1" applyAlignment="1">
      <alignment horizontal="center" vertical="center"/>
    </xf>
    <xf numFmtId="0" fontId="108" fillId="11" borderId="13" xfId="6" applyFont="1" applyFill="1" applyBorder="1" applyAlignment="1">
      <alignment horizontal="center" vertical="center" wrapText="1"/>
    </xf>
    <xf numFmtId="0" fontId="106" fillId="0" borderId="0" xfId="6" applyFont="1" applyAlignment="1">
      <alignment horizontal="center" vertical="center"/>
    </xf>
    <xf numFmtId="0" fontId="2" fillId="0" borderId="0" xfId="11" applyFont="1" applyAlignment="1">
      <alignment horizontal="left"/>
    </xf>
  </cellXfs>
  <cellStyles count="2846">
    <cellStyle name="Comma 2 2 2 2 10" xfId="12" xr:uid="{1750BC76-C937-4733-96B1-391CE1838526}"/>
    <cellStyle name="Comma 2 3 2 2 10" xfId="13" xr:uid="{33406C47-8C0A-454E-AF62-B87C24B1C790}"/>
    <cellStyle name="Comma 6 2 26" xfId="14" xr:uid="{37E1046B-AD7E-4ED2-8917-A44D4832B443}"/>
    <cellStyle name="Comma 6 2 27" xfId="15" xr:uid="{F39A85CF-6621-442C-BE3A-242C5985D681}"/>
    <cellStyle name="Comma 6 2 28" xfId="16" xr:uid="{515E4B18-8095-4A26-BB60-7ACDEAA184DE}"/>
    <cellStyle name="Comma 9 2 7" xfId="17" xr:uid="{DEB6E905-37E7-40D7-A1FE-8AC856632A71}"/>
    <cellStyle name="Comma 9 2 7 10" xfId="18" xr:uid="{A5070F56-51D6-4415-BFA3-AAE0E32EBC81}"/>
    <cellStyle name="Comma 9 2 7 11" xfId="19" xr:uid="{57661539-98DF-4305-B14D-D1BD46509C82}"/>
    <cellStyle name="Comma 9 2 7 12" xfId="20" xr:uid="{D7800E0E-4E2A-4F1E-914B-D9983F3A0F94}"/>
    <cellStyle name="Comma 9 2 7 13" xfId="21" xr:uid="{28CE22EC-21CD-48B3-AE14-7B5F2834C507}"/>
    <cellStyle name="Comma 9 2 7 14" xfId="22" xr:uid="{806DA965-8619-48A3-8105-C13AFF98BB75}"/>
    <cellStyle name="Comma 9 2 7 15" xfId="23" xr:uid="{EB607249-B75D-453D-B833-DDF6837055CC}"/>
    <cellStyle name="Comma 9 2 7 16" xfId="24" xr:uid="{E52A8D04-3E2E-4802-B594-6C3545666EBF}"/>
    <cellStyle name="Comma 9 2 7 17" xfId="25" xr:uid="{29C3AB63-E204-47C8-8FDC-CC4E5D149705}"/>
    <cellStyle name="Comma 9 2 7 18" xfId="26" xr:uid="{1B436314-3F0D-4B52-B376-517B7FF8984E}"/>
    <cellStyle name="Comma 9 2 7 19" xfId="27" xr:uid="{30A01294-6D57-42B7-8936-F8F0772A6A3C}"/>
    <cellStyle name="Comma 9 2 7 2" xfId="28" xr:uid="{7AA6AAD0-156B-4348-87C4-D7478338D91D}"/>
    <cellStyle name="Comma 9 2 7 2 10" xfId="29" xr:uid="{6A85345F-1516-40B1-9F9B-D7FDC4BFAA33}"/>
    <cellStyle name="Comma 9 2 7 2 11" xfId="30" xr:uid="{1CEE4819-3694-47C3-AA14-F488AE6945BC}"/>
    <cellStyle name="Comma 9 2 7 2 12" xfId="31" xr:uid="{1090ADBB-16E6-4846-B62D-C18465B3147D}"/>
    <cellStyle name="Comma 9 2 7 2 13" xfId="32" xr:uid="{60209655-7F59-4BDB-82AD-F9C123E38D96}"/>
    <cellStyle name="Comma 9 2 7 2 14" xfId="33" xr:uid="{566BAD0F-BC0A-4883-BF09-85D4FE7DDD2B}"/>
    <cellStyle name="Comma 9 2 7 2 15" xfId="34" xr:uid="{5F6CFD35-8FDB-4D8B-918D-B2AB7EFFA8B1}"/>
    <cellStyle name="Comma 9 2 7 2 16" xfId="35" xr:uid="{636920D4-17CE-4300-BA86-4116805B62A5}"/>
    <cellStyle name="Comma 9 2 7 2 17" xfId="36" xr:uid="{6D4BECF9-2660-49DF-97D8-AF881B136190}"/>
    <cellStyle name="Comma 9 2 7 2 18" xfId="37" xr:uid="{70DA495D-1193-4911-8C77-A8E191A5452B}"/>
    <cellStyle name="Comma 9 2 7 2 19" xfId="38" xr:uid="{D879C751-AE9E-4E7F-9998-32D05BFA6891}"/>
    <cellStyle name="Comma 9 2 7 2 2" xfId="39" xr:uid="{9B0737F6-2AA3-4748-9BE1-FC9A304AC4BE}"/>
    <cellStyle name="Comma 9 2 7 2 20" xfId="40" xr:uid="{9EE3B6CF-9327-4138-ADD8-25A3CE146B34}"/>
    <cellStyle name="Comma 9 2 7 2 21" xfId="41" xr:uid="{161F203C-525E-478B-B315-BCBE4853528F}"/>
    <cellStyle name="Comma 9 2 7 2 22" xfId="42" xr:uid="{DB6142B0-5E81-4A32-974A-D42EF3E90DAD}"/>
    <cellStyle name="Comma 9 2 7 2 23" xfId="43" xr:uid="{3E3B90D9-1C4F-4353-8BFB-F01862613463}"/>
    <cellStyle name="Comma 9 2 7 2 24" xfId="44" xr:uid="{C999DE62-3A1D-478B-972A-E4AA6B09130A}"/>
    <cellStyle name="Comma 9 2 7 2 25" xfId="45" xr:uid="{1359EC66-E05E-417F-B0FB-03E6B6293063}"/>
    <cellStyle name="Comma 9 2 7 2 26" xfId="46" xr:uid="{D8FBF469-2AF3-4BF0-8440-5B1552D33140}"/>
    <cellStyle name="Comma 9 2 7 2 27" xfId="47" xr:uid="{8696DAEF-6EC4-4EBE-AE77-F442A17C3FC1}"/>
    <cellStyle name="Comma 9 2 7 2 28" xfId="48" xr:uid="{DAD45932-C440-49BE-AB7D-4D2F0A0C28A4}"/>
    <cellStyle name="Comma 9 2 7 2 29" xfId="49" xr:uid="{3A0CA82E-2CDB-4208-906D-0C345A75FAA8}"/>
    <cellStyle name="Comma 9 2 7 2 3" xfId="50" xr:uid="{CD093F2D-12D1-4C41-954A-57D974549EDE}"/>
    <cellStyle name="Comma 9 2 7 2 30" xfId="51" xr:uid="{7A4600EB-AF2E-4152-BB91-67B374B3EA5A}"/>
    <cellStyle name="Comma 9 2 7 2 30 2" xfId="52" xr:uid="{B7E3C7D5-C77D-43AA-8AAF-FF28950443AD}"/>
    <cellStyle name="Comma 9 2 7 2 4" xfId="53" xr:uid="{E86B729A-8D2A-45A3-8BC0-75EC91CD1B45}"/>
    <cellStyle name="Comma 9 2 7 2 5" xfId="54" xr:uid="{BD4CD5AD-8F82-49A2-8459-5DFA02D1DEAD}"/>
    <cellStyle name="Comma 9 2 7 2 6" xfId="55" xr:uid="{9BD6DE22-390D-4D28-9006-E5C05A2B0516}"/>
    <cellStyle name="Comma 9 2 7 2 7" xfId="56" xr:uid="{35F127BF-AF73-4D15-913C-1F9E891BD75E}"/>
    <cellStyle name="Comma 9 2 7 2 8" xfId="57" xr:uid="{952190A0-02AA-4294-AED6-18AA0CCDFA82}"/>
    <cellStyle name="Comma 9 2 7 2 9" xfId="58" xr:uid="{BC13D742-AE6D-48FC-96EF-F9D476924CB4}"/>
    <cellStyle name="Comma 9 2 7 20" xfId="59" xr:uid="{A2F6269B-6280-485B-BC40-009EC0430FEF}"/>
    <cellStyle name="Comma 9 2 7 21" xfId="60" xr:uid="{D12B57F8-6318-420E-ABA7-44991BC27965}"/>
    <cellStyle name="Comma 9 2 7 22" xfId="61" xr:uid="{F11E4B41-2F2B-4E6C-916F-864ADDD4C832}"/>
    <cellStyle name="Comma 9 2 7 23" xfId="62" xr:uid="{FE7F2D2D-2D9F-4A83-B39B-D6C014DC1682}"/>
    <cellStyle name="Comma 9 2 7 24" xfId="63" xr:uid="{4535C5D9-F965-4914-BF72-0719E51B79D0}"/>
    <cellStyle name="Comma 9 2 7 25" xfId="64" xr:uid="{58621430-0366-45A9-B2F1-82B7263054CD}"/>
    <cellStyle name="Comma 9 2 7 26" xfId="65" xr:uid="{038894CB-DA13-4324-8B3B-F13DF593DAEA}"/>
    <cellStyle name="Comma 9 2 7 27" xfId="66" xr:uid="{1D4A03A2-6D1F-4D72-9A7A-84802F09861D}"/>
    <cellStyle name="Comma 9 2 7 28" xfId="67" xr:uid="{F9D9E8DA-844A-4AB8-B408-0F7C9646D142}"/>
    <cellStyle name="Comma 9 2 7 29" xfId="68" xr:uid="{18CCEBC3-0DCC-409E-B6A3-9378EB47DF41}"/>
    <cellStyle name="Comma 9 2 7 29 10" xfId="69" xr:uid="{DA10E3BA-ECDA-49FF-83DB-212D49511FA5}"/>
    <cellStyle name="Comma 9 2 7 29 11" xfId="70" xr:uid="{A4473928-ADA9-45F7-8F53-841AF357620B}"/>
    <cellStyle name="Comma 9 2 7 29 12" xfId="71" xr:uid="{5C65DF03-BE0B-472E-A1FF-BE840948E8AF}"/>
    <cellStyle name="Comma 9 2 7 29 13" xfId="72" xr:uid="{566999A1-6446-4049-9E82-405A161FE234}"/>
    <cellStyle name="Comma 9 2 7 29 14" xfId="73" xr:uid="{FD717C80-CD83-4F9F-B94A-257103369552}"/>
    <cellStyle name="Comma 9 2 7 29 15" xfId="74" xr:uid="{A0B8E6ED-899B-4F6B-8A70-FF088268C500}"/>
    <cellStyle name="Comma 9 2 7 29 16" xfId="75" xr:uid="{FB2133A5-58D7-461A-8B51-B92530482A08}"/>
    <cellStyle name="Comma 9 2 7 29 17" xfId="76" xr:uid="{8F40FC90-4DBA-4219-B095-748ACAFBA261}"/>
    <cellStyle name="Comma 9 2 7 29 18" xfId="77" xr:uid="{24B71BA0-3953-4C4A-8BA1-B05F0F3D55A0}"/>
    <cellStyle name="Comma 9 2 7 29 19" xfId="78" xr:uid="{F3A96D07-F679-4056-8B33-5B6143A3F2D1}"/>
    <cellStyle name="Comma 9 2 7 29 2" xfId="79" xr:uid="{79D5A8CF-7070-4540-A375-FBDF2274C5A7}"/>
    <cellStyle name="Comma 9 2 7 29 20" xfId="80" xr:uid="{32F71445-3336-4D51-BEAB-EFB5FEE4AF01}"/>
    <cellStyle name="Comma 9 2 7 29 21" xfId="81" xr:uid="{D65C872E-01B2-40A2-9930-3369C7DC24DF}"/>
    <cellStyle name="Comma 9 2 7 29 21 2" xfId="82" xr:uid="{E4F6EE0A-61CE-4FC4-B50E-08E0B878E672}"/>
    <cellStyle name="Comma 9 2 7 29 3" xfId="83" xr:uid="{88065AC0-FC78-45DA-B305-523909F977B3}"/>
    <cellStyle name="Comma 9 2 7 29 4" xfId="84" xr:uid="{A2279E13-F171-42C4-AA74-61A9BC50897A}"/>
    <cellStyle name="Comma 9 2 7 29 5" xfId="85" xr:uid="{CD5F3A78-B8A5-47C3-9B0C-EE58C66920DB}"/>
    <cellStyle name="Comma 9 2 7 29 6" xfId="86" xr:uid="{FB1C3FFF-0874-4F62-8E21-DFF453D2D222}"/>
    <cellStyle name="Comma 9 2 7 29 7" xfId="87" xr:uid="{4AB1FFBD-D061-4778-9039-FE5FA2C2E244}"/>
    <cellStyle name="Comma 9 2 7 29 8" xfId="88" xr:uid="{CF356D8E-44F2-4C48-8256-3328BC753B30}"/>
    <cellStyle name="Comma 9 2 7 29 9" xfId="89" xr:uid="{CC3BDA57-63FD-4435-8CF7-C4B478CB678E}"/>
    <cellStyle name="Comma 9 2 7 3" xfId="90" xr:uid="{22EB8D2B-106A-43EC-8389-5B2393A95C7F}"/>
    <cellStyle name="Comma 9 2 7 3 10" xfId="91" xr:uid="{2DC48C2C-6841-4348-8B0B-DB46356559E7}"/>
    <cellStyle name="Comma 9 2 7 3 11" xfId="92" xr:uid="{8ADC4829-0744-41B8-B7BF-2F5989EB31DB}"/>
    <cellStyle name="Comma 9 2 7 3 12" xfId="93" xr:uid="{58371120-2FF8-45FC-A973-CAAAF5059AD1}"/>
    <cellStyle name="Comma 9 2 7 3 13" xfId="94" xr:uid="{E9422F6C-30E0-4510-9259-A2A257C00F0D}"/>
    <cellStyle name="Comma 9 2 7 3 14" xfId="95" xr:uid="{988DD3C0-4BE1-46C3-B6C7-59CC80F47F86}"/>
    <cellStyle name="Comma 9 2 7 3 15" xfId="96" xr:uid="{E876A10B-71EC-4C33-B4C5-44F9D7642BC6}"/>
    <cellStyle name="Comma 9 2 7 3 16" xfId="97" xr:uid="{1EF09D81-5988-4AB4-83DA-61E690CE4AC6}"/>
    <cellStyle name="Comma 9 2 7 3 17" xfId="98" xr:uid="{E479DB45-A81E-481C-B331-80AA28CD4204}"/>
    <cellStyle name="Comma 9 2 7 3 18" xfId="99" xr:uid="{82CDB5BF-E30E-4810-B5B0-83ECD9FF3E56}"/>
    <cellStyle name="Comma 9 2 7 3 19" xfId="100" xr:uid="{983A2996-D5A5-4DF6-A520-77EA298E5538}"/>
    <cellStyle name="Comma 9 2 7 3 2" xfId="101" xr:uid="{7823AF45-1669-4B84-A65E-9A6D1CE6ADBD}"/>
    <cellStyle name="Comma 9 2 7 3 20" xfId="102" xr:uid="{CFA5DF8F-20F7-4A08-8D23-3E1AEFAA4935}"/>
    <cellStyle name="Comma 9 2 7 3 21" xfId="103" xr:uid="{38957CCD-9256-4437-83E8-DC092C840B6F}"/>
    <cellStyle name="Comma 9 2 7 3 22" xfId="104" xr:uid="{01686A5F-9089-4487-BE51-D9BBDFE51F5B}"/>
    <cellStyle name="Comma 9 2 7 3 23" xfId="105" xr:uid="{547EB330-17EF-49B9-ADD8-B8659426FFDE}"/>
    <cellStyle name="Comma 9 2 7 3 24" xfId="106" xr:uid="{EC9822AB-82E7-45AC-BE67-298A1C6D1365}"/>
    <cellStyle name="Comma 9 2 7 3 25" xfId="107" xr:uid="{AEF0EE51-23D9-46EE-9489-AF1A04317CB4}"/>
    <cellStyle name="Comma 9 2 7 3 26" xfId="108" xr:uid="{01BB8BE9-1CE0-4ED9-87E3-F76096325590}"/>
    <cellStyle name="Comma 9 2 7 3 27" xfId="109" xr:uid="{E97EC1F5-3819-4F0B-8958-14AD01C94E00}"/>
    <cellStyle name="Comma 9 2 7 3 28" xfId="110" xr:uid="{5C399478-64F6-4740-ACF1-AF429FC680BC}"/>
    <cellStyle name="Comma 9 2 7 3 29" xfId="111" xr:uid="{5221837D-D7C1-4313-AC08-4E72497103F8}"/>
    <cellStyle name="Comma 9 2 7 3 3" xfId="112" xr:uid="{012721D7-AFA1-4776-AF64-8C07233AD226}"/>
    <cellStyle name="Comma 9 2 7 3 30" xfId="113" xr:uid="{1D3A08F8-33AC-41CE-AA77-5D4464A0550B}"/>
    <cellStyle name="Comma 9 2 7 3 30 2" xfId="114" xr:uid="{CF217DA4-6437-4343-925E-4791F13FB010}"/>
    <cellStyle name="Comma 9 2 7 3 4" xfId="115" xr:uid="{80E2264F-2A92-4303-B602-14964F71C67C}"/>
    <cellStyle name="Comma 9 2 7 3 5" xfId="116" xr:uid="{78B4DED6-16B8-443B-A679-2A3D02DFF9FE}"/>
    <cellStyle name="Comma 9 2 7 3 6" xfId="117" xr:uid="{2582D012-8C3D-4D89-8323-502F07B4579C}"/>
    <cellStyle name="Comma 9 2 7 3 7" xfId="118" xr:uid="{8581D98A-0507-48FA-B150-28F832224A0E}"/>
    <cellStyle name="Comma 9 2 7 3 8" xfId="119" xr:uid="{83509D53-D754-4AEA-966D-10030F01C6CB}"/>
    <cellStyle name="Comma 9 2 7 3 9" xfId="120" xr:uid="{6DC2D04D-BE03-4FB0-B6E7-DC5C3392E844}"/>
    <cellStyle name="Comma 9 2 7 30" xfId="121" xr:uid="{1D0C9700-3365-439A-A4C1-C26CB061F20B}"/>
    <cellStyle name="Comma 9 2 7 30 10" xfId="122" xr:uid="{0ACBEA66-3A75-44A9-ACF8-EA7493F0314D}"/>
    <cellStyle name="Comma 9 2 7 30 11" xfId="123" xr:uid="{8D5E7FF1-92FE-4E69-818F-5DE2D08F3B17}"/>
    <cellStyle name="Comma 9 2 7 30 12" xfId="124" xr:uid="{5E23DF63-98E2-4782-85FE-885239803AA6}"/>
    <cellStyle name="Comma 9 2 7 30 13" xfId="125" xr:uid="{CD390C97-E680-461D-8908-40870FC7BA9F}"/>
    <cellStyle name="Comma 9 2 7 30 14" xfId="126" xr:uid="{930DADEB-7A1D-4EB4-994E-D91DA818DFE2}"/>
    <cellStyle name="Comma 9 2 7 30 15" xfId="127" xr:uid="{6FD67DCF-6895-4C2D-A0AB-4F4B7FEB9C12}"/>
    <cellStyle name="Comma 9 2 7 30 16" xfId="128" xr:uid="{FE7F167E-3673-4202-9211-DDFA7AA2CDC5}"/>
    <cellStyle name="Comma 9 2 7 30 17" xfId="129" xr:uid="{B63F6DC1-8FA8-448C-B015-3EACC4A92F32}"/>
    <cellStyle name="Comma 9 2 7 30 18" xfId="130" xr:uid="{0DBCF6AC-E5EB-4CF7-8039-FEBEE7AF9B3B}"/>
    <cellStyle name="Comma 9 2 7 30 19" xfId="131" xr:uid="{F6A3928A-33CB-4579-8979-1AF4C99AAA4F}"/>
    <cellStyle name="Comma 9 2 7 30 2" xfId="132" xr:uid="{49D63E8E-3827-44A4-A8A7-D4871443DA0B}"/>
    <cellStyle name="Comma 9 2 7 30 20" xfId="133" xr:uid="{C1A4A75D-01E8-4935-BEB4-F8CCDCDBB25F}"/>
    <cellStyle name="Comma 9 2 7 30 21" xfId="134" xr:uid="{29D9A8DE-246F-4CF2-99EA-974243849398}"/>
    <cellStyle name="Comma 9 2 7 30 21 2" xfId="135" xr:uid="{4E69B42E-7CB7-4DDF-BE5B-080D73D98D1E}"/>
    <cellStyle name="Comma 9 2 7 30 3" xfId="136" xr:uid="{EC6CDC87-0DBC-437F-BB7A-83F5829B48B7}"/>
    <cellStyle name="Comma 9 2 7 30 4" xfId="137" xr:uid="{A24B0E64-C556-436E-8013-E284740A5235}"/>
    <cellStyle name="Comma 9 2 7 30 5" xfId="138" xr:uid="{E4F995A4-5CBE-41B7-981E-D7FB71B330F8}"/>
    <cellStyle name="Comma 9 2 7 30 6" xfId="139" xr:uid="{A2AC24F2-36E8-45AF-96D6-2CB991FCFBFD}"/>
    <cellStyle name="Comma 9 2 7 30 7" xfId="140" xr:uid="{21AC2FC2-1010-49AE-9F4F-2A3FB522E0C3}"/>
    <cellStyle name="Comma 9 2 7 30 8" xfId="141" xr:uid="{E41DB12B-E8AE-4350-BA89-FA993AAD2992}"/>
    <cellStyle name="Comma 9 2 7 30 9" xfId="142" xr:uid="{8F819738-7492-487A-8A8B-13D0FDE57BB7}"/>
    <cellStyle name="Comma 9 2 7 31" xfId="143" xr:uid="{EC87D61C-3CE7-43CA-B288-15F491DB08BE}"/>
    <cellStyle name="Comma 9 2 7 31 10" xfId="144" xr:uid="{E0E23B3A-495D-4221-93A5-1E2B8D2A740C}"/>
    <cellStyle name="Comma 9 2 7 31 11" xfId="145" xr:uid="{73B3A6B3-9D26-4A86-8DD2-4A5BFEF66DAD}"/>
    <cellStyle name="Comma 9 2 7 31 12" xfId="146" xr:uid="{F670005B-A334-480D-A440-7A38DBC7B91F}"/>
    <cellStyle name="Comma 9 2 7 31 13" xfId="147" xr:uid="{48210728-64B4-4A4A-9FB6-127B3A160E64}"/>
    <cellStyle name="Comma 9 2 7 31 14" xfId="148" xr:uid="{04AA4E3D-69F6-40D0-84B0-A92AF2E9AB52}"/>
    <cellStyle name="Comma 9 2 7 31 15" xfId="149" xr:uid="{DECC9C9B-F73E-422C-AB9C-C5996E905FD9}"/>
    <cellStyle name="Comma 9 2 7 31 16" xfId="150" xr:uid="{B1F43BC3-8182-45BE-A757-32B604385747}"/>
    <cellStyle name="Comma 9 2 7 31 17" xfId="151" xr:uid="{3C3DDE6D-115D-42DD-B373-0A3B54BF65BD}"/>
    <cellStyle name="Comma 9 2 7 31 18" xfId="152" xr:uid="{66E3B768-08F3-49AD-A4F9-71BE5B95DC62}"/>
    <cellStyle name="Comma 9 2 7 31 19" xfId="153" xr:uid="{D3696B8E-C9C8-4763-A5CE-6673CA68BDFA}"/>
    <cellStyle name="Comma 9 2 7 31 2" xfId="154" xr:uid="{B9DF050E-E073-411A-B47D-C1A3A0BBAA74}"/>
    <cellStyle name="Comma 9 2 7 31 20" xfId="155" xr:uid="{1530CF74-E0C6-4F24-9C74-2FE28F107682}"/>
    <cellStyle name="Comma 9 2 7 31 21" xfId="156" xr:uid="{19AAA64A-6F28-4709-9271-22D5660376D0}"/>
    <cellStyle name="Comma 9 2 7 31 21 2" xfId="157" xr:uid="{22DFD83E-DF85-4FDD-9FAE-AB0C65179AAE}"/>
    <cellStyle name="Comma 9 2 7 31 3" xfId="158" xr:uid="{C6F28A40-E320-4CEE-A605-BA0668CDEE5F}"/>
    <cellStyle name="Comma 9 2 7 31 4" xfId="159" xr:uid="{DB2A27F4-5DA4-4002-A43E-673062807BFD}"/>
    <cellStyle name="Comma 9 2 7 31 5" xfId="160" xr:uid="{6CD596DF-84CB-4FB5-8F6F-BE59F6347811}"/>
    <cellStyle name="Comma 9 2 7 31 6" xfId="161" xr:uid="{4FCD6044-B069-442C-BB2C-64E3252EC180}"/>
    <cellStyle name="Comma 9 2 7 31 7" xfId="162" xr:uid="{A56DD6BF-FFC6-4996-BCF2-338FB50245DE}"/>
    <cellStyle name="Comma 9 2 7 31 8" xfId="163" xr:uid="{0A28310C-A6CD-4855-A686-3A1E0FDF25E4}"/>
    <cellStyle name="Comma 9 2 7 31 9" xfId="164" xr:uid="{50C745B7-4B6A-45B0-B8AC-9404BF6763FA}"/>
    <cellStyle name="Comma 9 2 7 32" xfId="165" xr:uid="{E7CD8861-850C-43B6-A30B-AF8F1E02EC44}"/>
    <cellStyle name="Comma 9 2 7 32 10" xfId="166" xr:uid="{66D4F1B8-11C8-4444-8073-4A6EA9634ABB}"/>
    <cellStyle name="Comma 9 2 7 32 11" xfId="167" xr:uid="{7F745978-2DD9-47BF-B779-36AFEBB5CFA9}"/>
    <cellStyle name="Comma 9 2 7 32 12" xfId="168" xr:uid="{F6A82B97-8DAE-48F1-A324-774E218D0A83}"/>
    <cellStyle name="Comma 9 2 7 32 13" xfId="169" xr:uid="{C20D14D0-899A-47C1-8C08-AF7C152F6BEA}"/>
    <cellStyle name="Comma 9 2 7 32 14" xfId="170" xr:uid="{ADA22D21-A36B-4809-8C5E-2A0EC03A11B5}"/>
    <cellStyle name="Comma 9 2 7 32 15" xfId="171" xr:uid="{8FDE19CE-E641-4896-A903-BAEE6F4F8498}"/>
    <cellStyle name="Comma 9 2 7 32 16" xfId="172" xr:uid="{40F09994-46B9-49BF-B23A-AC244A780FBC}"/>
    <cellStyle name="Comma 9 2 7 32 17" xfId="173" xr:uid="{42B9E4FC-636D-4383-BC38-B2CCAA64E86A}"/>
    <cellStyle name="Comma 9 2 7 32 18" xfId="174" xr:uid="{34304B78-4102-4987-BD22-40D23CFD949A}"/>
    <cellStyle name="Comma 9 2 7 32 19" xfId="175" xr:uid="{67F0D342-ABEB-408C-BF88-F3643F49C350}"/>
    <cellStyle name="Comma 9 2 7 32 2" xfId="176" xr:uid="{AD562AE7-E156-408F-8E69-58E3263F949F}"/>
    <cellStyle name="Comma 9 2 7 32 20" xfId="177" xr:uid="{61273AD2-8A7C-4FBF-B7AD-94594A0BE522}"/>
    <cellStyle name="Comma 9 2 7 32 21" xfId="178" xr:uid="{C21E4BBA-CD36-4383-9724-68CAFD3E0D2F}"/>
    <cellStyle name="Comma 9 2 7 32 21 2" xfId="179" xr:uid="{A6BF139A-FF0B-4CDE-9D32-0557718BB94C}"/>
    <cellStyle name="Comma 9 2 7 32 3" xfId="180" xr:uid="{9BC0CADD-B29E-42E7-88DD-0F6BEC284E79}"/>
    <cellStyle name="Comma 9 2 7 32 4" xfId="181" xr:uid="{5463E08C-2FDA-4DC4-A6AB-69DC286A1B66}"/>
    <cellStyle name="Comma 9 2 7 32 5" xfId="182" xr:uid="{F21443B9-D42C-4348-AD9D-57EFD296A0DE}"/>
    <cellStyle name="Comma 9 2 7 32 6" xfId="183" xr:uid="{9B86D132-4383-4E14-8C0B-82E2C5898933}"/>
    <cellStyle name="Comma 9 2 7 32 7" xfId="184" xr:uid="{985E690A-3765-4E0B-863F-2F34D980AC05}"/>
    <cellStyle name="Comma 9 2 7 32 8" xfId="185" xr:uid="{C2F939FF-4890-486E-9B86-BD246A244E5A}"/>
    <cellStyle name="Comma 9 2 7 32 9" xfId="186" xr:uid="{0BD2EAAA-D3AA-48BC-A2EB-087933F3C7DF}"/>
    <cellStyle name="Comma 9 2 7 33" xfId="187" xr:uid="{D85138A2-30CF-4529-BB2C-BD02EB1A47A6}"/>
    <cellStyle name="Comma 9 2 7 33 10" xfId="188" xr:uid="{A866C889-68D5-4DE1-8705-84ACABEF5347}"/>
    <cellStyle name="Comma 9 2 7 33 11" xfId="189" xr:uid="{2BD772EB-9C36-40E3-8576-B1C82D0D1F87}"/>
    <cellStyle name="Comma 9 2 7 33 12" xfId="190" xr:uid="{D332FE7E-D064-433A-BE4B-364495776DEF}"/>
    <cellStyle name="Comma 9 2 7 33 13" xfId="191" xr:uid="{41649027-A99B-4359-9EBF-90BE849DC468}"/>
    <cellStyle name="Comma 9 2 7 33 14" xfId="192" xr:uid="{0D0361DB-BA4A-49CE-8DB5-77DC21EF34D5}"/>
    <cellStyle name="Comma 9 2 7 33 15" xfId="193" xr:uid="{E16ED58C-A828-4B97-A294-C8FBC00002DA}"/>
    <cellStyle name="Comma 9 2 7 33 16" xfId="194" xr:uid="{80E303B8-BDA5-4195-9927-15F3EC492EC4}"/>
    <cellStyle name="Comma 9 2 7 33 17" xfId="195" xr:uid="{69B64BDD-6436-4169-87E8-68998C34D433}"/>
    <cellStyle name="Comma 9 2 7 33 18" xfId="196" xr:uid="{EA9B928E-AF6A-4648-9EDB-8AA3380DB30A}"/>
    <cellStyle name="Comma 9 2 7 33 19" xfId="197" xr:uid="{90E9FBC7-9122-4AEF-90E3-F43E425C04BA}"/>
    <cellStyle name="Comma 9 2 7 33 2" xfId="198" xr:uid="{B647A6A3-2BBC-459A-8E1B-76A4192393F0}"/>
    <cellStyle name="Comma 9 2 7 33 20" xfId="199" xr:uid="{4E3B32B0-AC21-4785-BF4B-AD899AC42A6F}"/>
    <cellStyle name="Comma 9 2 7 33 21" xfId="200" xr:uid="{3E6A8D76-867B-449D-86B5-1607735FCE69}"/>
    <cellStyle name="Comma 9 2 7 33 21 2" xfId="201" xr:uid="{0B254486-3AEA-4DFC-B645-8A68B82B1337}"/>
    <cellStyle name="Comma 9 2 7 33 3" xfId="202" xr:uid="{55945F1A-4E0A-49BD-9A66-498BCD6E49CC}"/>
    <cellStyle name="Comma 9 2 7 33 4" xfId="203" xr:uid="{F96BC7C6-DD94-4920-B0BA-CBA06D273315}"/>
    <cellStyle name="Comma 9 2 7 33 5" xfId="204" xr:uid="{BB0E2ECF-9FD0-46ED-928D-957FAB49836C}"/>
    <cellStyle name="Comma 9 2 7 33 6" xfId="205" xr:uid="{AA5A5CB7-3174-4A03-A112-FE5F18457A8B}"/>
    <cellStyle name="Comma 9 2 7 33 7" xfId="206" xr:uid="{A2377732-CFE9-47E6-A80A-B9685401B138}"/>
    <cellStyle name="Comma 9 2 7 33 8" xfId="207" xr:uid="{C4265BF7-1C98-4C2C-82C1-79E52B162DDE}"/>
    <cellStyle name="Comma 9 2 7 33 9" xfId="208" xr:uid="{1DA6807C-EF3C-4279-9E7B-EEBC707B3C30}"/>
    <cellStyle name="Comma 9 2 7 34" xfId="209" xr:uid="{CEF06DA6-EEEE-4DA4-A59A-C6CF32D0B6F3}"/>
    <cellStyle name="Comma 9 2 7 34 10" xfId="210" xr:uid="{3CB37EB6-EF27-4927-BC2E-6D8B44828E21}"/>
    <cellStyle name="Comma 9 2 7 34 11" xfId="211" xr:uid="{6C8F2F10-101F-499B-A2DB-C6ED43517FFC}"/>
    <cellStyle name="Comma 9 2 7 34 12" xfId="212" xr:uid="{6A74E9C8-E0D9-4A5A-A017-69A6C0D4A15B}"/>
    <cellStyle name="Comma 9 2 7 34 13" xfId="213" xr:uid="{7327E773-B349-4379-ABCE-6461A5C758D2}"/>
    <cellStyle name="Comma 9 2 7 34 14" xfId="214" xr:uid="{61527F22-2882-4BA3-A930-AF90B85DD496}"/>
    <cellStyle name="Comma 9 2 7 34 15" xfId="215" xr:uid="{802ADDC1-575A-4813-B47B-A89CF02E0360}"/>
    <cellStyle name="Comma 9 2 7 34 16" xfId="216" xr:uid="{00E52A3C-0060-44FA-ABFB-7B5D104E3557}"/>
    <cellStyle name="Comma 9 2 7 34 17" xfId="217" xr:uid="{78301477-22F4-4578-9842-97812C41833E}"/>
    <cellStyle name="Comma 9 2 7 34 18" xfId="218" xr:uid="{0A5AA4B8-9C7A-41B4-A934-90FF69EF73B7}"/>
    <cellStyle name="Comma 9 2 7 34 19" xfId="219" xr:uid="{0D0153CF-40F9-4527-AAD3-5919EBDE0760}"/>
    <cellStyle name="Comma 9 2 7 34 2" xfId="220" xr:uid="{21504A28-482F-4855-8A13-91E4BEAF8530}"/>
    <cellStyle name="Comma 9 2 7 34 20" xfId="221" xr:uid="{33D5E44E-0E23-418D-951F-608B6291DB6F}"/>
    <cellStyle name="Comma 9 2 7 34 21" xfId="222" xr:uid="{9CE50F3F-56E4-463D-9B94-7B059F684E8C}"/>
    <cellStyle name="Comma 9 2 7 34 21 2" xfId="223" xr:uid="{D693E863-862E-4E2D-B64E-0CC06D7F3447}"/>
    <cellStyle name="Comma 9 2 7 34 3" xfId="224" xr:uid="{C5092D4B-598C-45CE-8526-F2561C40E518}"/>
    <cellStyle name="Comma 9 2 7 34 4" xfId="225" xr:uid="{3E2E9799-486F-4958-90E6-B996E0EFE673}"/>
    <cellStyle name="Comma 9 2 7 34 5" xfId="226" xr:uid="{6B02CACB-5A51-4F1C-9DC6-4F98BCDA5240}"/>
    <cellStyle name="Comma 9 2 7 34 6" xfId="227" xr:uid="{16CD7031-754C-40E2-97E8-DEFF1C84FD7A}"/>
    <cellStyle name="Comma 9 2 7 34 7" xfId="228" xr:uid="{32BACE43-52BE-418D-A2AC-8EE91132B2C1}"/>
    <cellStyle name="Comma 9 2 7 34 8" xfId="229" xr:uid="{4BD9EA95-B59C-42D4-9320-6DA14F2FAF89}"/>
    <cellStyle name="Comma 9 2 7 34 9" xfId="230" xr:uid="{09E5B32F-8E03-4452-8E99-ABB1FE20E4D8}"/>
    <cellStyle name="Comma 9 2 7 35" xfId="231" xr:uid="{2E02A665-90A3-4D43-B7A4-9C95DDC4097E}"/>
    <cellStyle name="Comma 9 2 7 35 10" xfId="232" xr:uid="{FFD1D777-807E-4021-B045-E6C33F2A53B7}"/>
    <cellStyle name="Comma 9 2 7 35 11" xfId="233" xr:uid="{34E4A122-42E1-4AD7-A52F-568E70DC0985}"/>
    <cellStyle name="Comma 9 2 7 35 12" xfId="234" xr:uid="{57EA8378-8299-4A50-A81A-1F9D1B6E6349}"/>
    <cellStyle name="Comma 9 2 7 35 13" xfId="235" xr:uid="{3544B7B4-2A32-4974-8756-1F0F12B39CE9}"/>
    <cellStyle name="Comma 9 2 7 35 14" xfId="236" xr:uid="{7EFB55EC-424C-4827-925E-BA77B821D1AE}"/>
    <cellStyle name="Comma 9 2 7 35 15" xfId="237" xr:uid="{06C75138-60ED-4068-9F0B-5C45F7B7BA14}"/>
    <cellStyle name="Comma 9 2 7 35 16" xfId="238" xr:uid="{74666023-4177-4F05-A987-32274346391F}"/>
    <cellStyle name="Comma 9 2 7 35 17" xfId="239" xr:uid="{375AD134-C2CC-4AD3-9862-AFBF6258E0BE}"/>
    <cellStyle name="Comma 9 2 7 35 18" xfId="240" xr:uid="{B4976498-7ECA-4F7E-AD98-BAD4652CE76C}"/>
    <cellStyle name="Comma 9 2 7 35 19" xfId="241" xr:uid="{4AAA5426-9D2A-4F37-96F9-A5EDDFC249B8}"/>
    <cellStyle name="Comma 9 2 7 35 2" xfId="242" xr:uid="{6F97EADC-1EC9-4E19-8EE9-BDBE59FF3264}"/>
    <cellStyle name="Comma 9 2 7 35 20" xfId="243" xr:uid="{D0B3B2A9-3C66-44A2-95C3-A127264FEFF5}"/>
    <cellStyle name="Comma 9 2 7 35 21" xfId="244" xr:uid="{6D704F74-5319-4CAB-9821-238363AC880E}"/>
    <cellStyle name="Comma 9 2 7 35 21 2" xfId="245" xr:uid="{B6F7B7E2-E369-40CA-A2C2-5BEF2FDBB9F7}"/>
    <cellStyle name="Comma 9 2 7 35 3" xfId="246" xr:uid="{EF42C8CA-EBAD-4A23-BBC8-A864D71D3A28}"/>
    <cellStyle name="Comma 9 2 7 35 4" xfId="247" xr:uid="{7194FB08-86ED-4308-88CC-6AAB45CEF557}"/>
    <cellStyle name="Comma 9 2 7 35 5" xfId="248" xr:uid="{DE44F1F6-1C2D-4866-952C-11405C283C48}"/>
    <cellStyle name="Comma 9 2 7 35 6" xfId="249" xr:uid="{D57F028C-54C2-44ED-8B90-79977642791C}"/>
    <cellStyle name="Comma 9 2 7 35 7" xfId="250" xr:uid="{94ECB09D-459C-4F49-984F-BB7F17F24A5F}"/>
    <cellStyle name="Comma 9 2 7 35 8" xfId="251" xr:uid="{E59730EF-EBC5-40B8-A98F-78E416F4D4E1}"/>
    <cellStyle name="Comma 9 2 7 35 9" xfId="252" xr:uid="{059DD25B-A4D0-409C-B905-97A649E1323C}"/>
    <cellStyle name="Comma 9 2 7 36" xfId="253" xr:uid="{C94A0823-B253-47DB-8590-46203AA10250}"/>
    <cellStyle name="Comma 9 2 7 37" xfId="254" xr:uid="{A769D65B-A558-4E1D-A3CB-B8A79EDF4720}"/>
    <cellStyle name="Comma 9 2 7 38" xfId="255" xr:uid="{3128259F-DCCC-4784-8E34-0559CB4A64F6}"/>
    <cellStyle name="Comma 9 2 7 39" xfId="256" xr:uid="{54D8DD9A-4390-4913-949C-98AC867743E4}"/>
    <cellStyle name="Comma 9 2 7 4" xfId="257" xr:uid="{FE0999CE-CFD9-4C93-9E54-53765A99F9BB}"/>
    <cellStyle name="Comma 9 2 7 4 10" xfId="258" xr:uid="{C1BFEC77-BA3C-464E-A979-F3B38F02F16E}"/>
    <cellStyle name="Comma 9 2 7 4 11" xfId="259" xr:uid="{2463C787-EA27-461F-9052-C9212F141189}"/>
    <cellStyle name="Comma 9 2 7 4 12" xfId="260" xr:uid="{FA896500-E1F0-44AC-8429-4A633925551F}"/>
    <cellStyle name="Comma 9 2 7 4 13" xfId="261" xr:uid="{7BFF8974-CD53-4275-99F5-52001F25C9B1}"/>
    <cellStyle name="Comma 9 2 7 4 14" xfId="262" xr:uid="{F71F86A3-38B1-43C3-A7CE-7ED1305921DE}"/>
    <cellStyle name="Comma 9 2 7 4 15" xfId="263" xr:uid="{47D3E5A4-9638-400E-8766-622D2AA5CF07}"/>
    <cellStyle name="Comma 9 2 7 4 16" xfId="264" xr:uid="{38604D68-EB8B-42BC-91B8-5F3A3C5286F9}"/>
    <cellStyle name="Comma 9 2 7 4 17" xfId="265" xr:uid="{CEE841BD-6DE0-497D-9F6F-831CF8D4FFA0}"/>
    <cellStyle name="Comma 9 2 7 4 18" xfId="266" xr:uid="{DF934474-32CA-412B-BB6C-124A5CAF087F}"/>
    <cellStyle name="Comma 9 2 7 4 19" xfId="267" xr:uid="{D5ECD071-8541-4BFB-BAE5-1E637DBD7832}"/>
    <cellStyle name="Comma 9 2 7 4 2" xfId="268" xr:uid="{E63BCD80-7CF0-4FCB-9B91-DC9990B248CC}"/>
    <cellStyle name="Comma 9 2 7 4 20" xfId="269" xr:uid="{BFCD49EB-388F-4656-8A38-53E924F1ACBC}"/>
    <cellStyle name="Comma 9 2 7 4 21" xfId="270" xr:uid="{4A2DCDBF-B6E9-4364-9DC3-3F3D5F822815}"/>
    <cellStyle name="Comma 9 2 7 4 22" xfId="271" xr:uid="{F04F5AE0-305D-4920-A67C-E5B5D97590AB}"/>
    <cellStyle name="Comma 9 2 7 4 23" xfId="272" xr:uid="{547F3393-1728-4410-955A-41AD8415A860}"/>
    <cellStyle name="Comma 9 2 7 4 24" xfId="273" xr:uid="{7F0B2783-BAAC-4938-ABB1-BE286C05657E}"/>
    <cellStyle name="Comma 9 2 7 4 25" xfId="274" xr:uid="{8829C7A1-C032-4D12-B0F1-A9FE66B0F8AB}"/>
    <cellStyle name="Comma 9 2 7 4 26" xfId="275" xr:uid="{8D49A53C-38E5-434B-93D4-9BE79C461797}"/>
    <cellStyle name="Comma 9 2 7 4 27" xfId="276" xr:uid="{3E4E0827-04FC-4B0F-887D-6B18C74DD5F7}"/>
    <cellStyle name="Comma 9 2 7 4 28" xfId="277" xr:uid="{11F35D92-BE46-45F7-ACC7-6F936A8A62E9}"/>
    <cellStyle name="Comma 9 2 7 4 29" xfId="278" xr:uid="{1DE664DD-5796-472F-834B-F5E27E800F68}"/>
    <cellStyle name="Comma 9 2 7 4 3" xfId="279" xr:uid="{28E083C6-4235-4C0F-B83B-9781052BB39D}"/>
    <cellStyle name="Comma 9 2 7 4 30" xfId="280" xr:uid="{3D44A897-C3E6-4105-B988-1F8D411F4A75}"/>
    <cellStyle name="Comma 9 2 7 4 30 2" xfId="281" xr:uid="{09B8DBE4-CBD7-4D7F-9952-109E7BEDC104}"/>
    <cellStyle name="Comma 9 2 7 4 4" xfId="282" xr:uid="{38708174-1D66-4DB8-8144-1A4A275BC8AE}"/>
    <cellStyle name="Comma 9 2 7 4 5" xfId="283" xr:uid="{E8E7A28F-0033-4F61-B297-45A5E385A639}"/>
    <cellStyle name="Comma 9 2 7 4 6" xfId="284" xr:uid="{B2AC3308-A8A7-4AC1-AA36-89331E74A13A}"/>
    <cellStyle name="Comma 9 2 7 4 7" xfId="285" xr:uid="{F3EB47DC-2850-445C-802B-655DAA876561}"/>
    <cellStyle name="Comma 9 2 7 4 8" xfId="286" xr:uid="{3598C080-CF97-4971-9FC7-B8B9750685CA}"/>
    <cellStyle name="Comma 9 2 7 4 9" xfId="287" xr:uid="{C4A580DD-AD65-4047-B730-7A1B1173F5CF}"/>
    <cellStyle name="Comma 9 2 7 40" xfId="288" xr:uid="{35FE5AE8-F96E-43BC-8FB8-8437311FC056}"/>
    <cellStyle name="Comma 9 2 7 40 10" xfId="289" xr:uid="{66B8ED0D-5FB8-4C53-9B0C-B31AE3E46106}"/>
    <cellStyle name="Comma 9 2 7 40 11" xfId="290" xr:uid="{4AB8E235-9508-408B-A81E-BD14CBF6B195}"/>
    <cellStyle name="Comma 9 2 7 40 12" xfId="291" xr:uid="{7C9E851C-EBE9-41DC-BDD5-B505D09FB78F}"/>
    <cellStyle name="Comma 9 2 7 40 13" xfId="292" xr:uid="{5C09B2A0-CBCC-49E0-839C-725DEF3BADA6}"/>
    <cellStyle name="Comma 9 2 7 40 14" xfId="293" xr:uid="{F727ED37-8E5A-4C5F-A08D-BEA2C8E4A06F}"/>
    <cellStyle name="Comma 9 2 7 40 15" xfId="294" xr:uid="{72613117-7D55-46CA-9617-D0615301151F}"/>
    <cellStyle name="Comma 9 2 7 40 16" xfId="295" xr:uid="{4749D1FA-996A-4B45-91BC-B4AE78E513AF}"/>
    <cellStyle name="Comma 9 2 7 40 17" xfId="296" xr:uid="{302CDEC9-A290-4183-B52E-C96C5A83D057}"/>
    <cellStyle name="Comma 9 2 7 40 17 2" xfId="297" xr:uid="{CB33120C-8CF2-4E04-918F-EB4F69A8CA52}"/>
    <cellStyle name="Comma 9 2 7 40 2" xfId="298" xr:uid="{C0F336A0-B461-487D-9398-78BDB02FBBF7}"/>
    <cellStyle name="Comma 9 2 7 40 3" xfId="299" xr:uid="{891C6C50-29E4-4FF2-88B6-5E7A97744957}"/>
    <cellStyle name="Comma 9 2 7 40 4" xfId="300" xr:uid="{EF00834F-CA2B-4AB4-A333-B87CE866EF3E}"/>
    <cellStyle name="Comma 9 2 7 40 5" xfId="301" xr:uid="{50EAC90A-6186-4D1E-B2A9-8BC768334A74}"/>
    <cellStyle name="Comma 9 2 7 40 5 10" xfId="302" xr:uid="{F848470B-9551-4050-8B04-D333C2C3726E}"/>
    <cellStyle name="Comma 9 2 7 40 5 11" xfId="303" xr:uid="{7A2D5306-162B-4DB0-AF46-8BCE138209FD}"/>
    <cellStyle name="Comma 9 2 7 40 5 11 2" xfId="304" xr:uid="{C33AFB59-A313-49FF-A4BF-450BF8B5DC50}"/>
    <cellStyle name="Comma 9 2 7 40 5 2" xfId="305" xr:uid="{40B5AE2E-2D61-4F83-8A57-7746B0DB85CB}"/>
    <cellStyle name="Comma 9 2 7 40 5 3" xfId="306" xr:uid="{A406FB62-6CDF-4015-AF07-4DDD743D281A}"/>
    <cellStyle name="Comma 9 2 7 40 5 4" xfId="307" xr:uid="{FE8D8520-1777-4261-8CEC-5A34A5C32345}"/>
    <cellStyle name="Comma 9 2 7 40 5 5" xfId="308" xr:uid="{2B347786-01DC-4823-A10D-84AA38C95C28}"/>
    <cellStyle name="Comma 9 2 7 40 5 6" xfId="309" xr:uid="{378A9421-8124-4972-A94D-71CE3F7DF416}"/>
    <cellStyle name="Comma 9 2 7 40 5 7" xfId="310" xr:uid="{9CC86D46-DBCA-46FF-9767-B581C38040EF}"/>
    <cellStyle name="Comma 9 2 7 40 5 8" xfId="311" xr:uid="{B7C825D2-7558-4AA9-AA58-4576D1977C1F}"/>
    <cellStyle name="Comma 9 2 7 40 5 9" xfId="312" xr:uid="{6A18C0BD-2C55-473E-90AE-C520F1C0F676}"/>
    <cellStyle name="Comma 9 2 7 40 6" xfId="313" xr:uid="{CD87F0E2-9F1F-4F2C-993E-823D3EB2EFDE}"/>
    <cellStyle name="Comma 9 2 7 40 6 10" xfId="314" xr:uid="{6B0AA7A5-F520-4108-B281-0F92FA32BC13}"/>
    <cellStyle name="Comma 9 2 7 40 6 11" xfId="315" xr:uid="{23968BAF-3B52-4256-BBF8-8D5786F0FED2}"/>
    <cellStyle name="Comma 9 2 7 40 6 11 2" xfId="316" xr:uid="{CFF46646-FCB7-42C2-8B10-D972DB4EE19A}"/>
    <cellStyle name="Comma 9 2 7 40 6 2" xfId="317" xr:uid="{88DE1141-9AE4-4A6F-9BDA-99FC2CA5F1A1}"/>
    <cellStyle name="Comma 9 2 7 40 6 3" xfId="318" xr:uid="{9A8AC997-409C-4693-8B0B-91B9682215F6}"/>
    <cellStyle name="Comma 9 2 7 40 6 4" xfId="319" xr:uid="{E0434C38-520C-4435-8153-C1A8625E5DBD}"/>
    <cellStyle name="Comma 9 2 7 40 6 5" xfId="320" xr:uid="{679DBF7B-C871-4F11-A992-73883E754DDA}"/>
    <cellStyle name="Comma 9 2 7 40 6 6" xfId="321" xr:uid="{11BE6F82-3DD8-4829-B829-B69FB7475EB9}"/>
    <cellStyle name="Comma 9 2 7 40 6 7" xfId="322" xr:uid="{BCEFA4BE-1648-4EA0-9045-72CA12A51AC3}"/>
    <cellStyle name="Comma 9 2 7 40 6 8" xfId="323" xr:uid="{A05A3476-E623-4CE6-BD1B-F3321040E780}"/>
    <cellStyle name="Comma 9 2 7 40 6 9" xfId="324" xr:uid="{EBB25022-6131-4739-947B-15359D8EB186}"/>
    <cellStyle name="Comma 9 2 7 40 7" xfId="325" xr:uid="{87FE4101-4078-4192-88BC-E3504C29F4C4}"/>
    <cellStyle name="Comma 9 2 7 40 7 10" xfId="326" xr:uid="{8F278F12-721F-4CFC-8CC4-4DB684960E19}"/>
    <cellStyle name="Comma 9 2 7 40 7 11" xfId="327" xr:uid="{F7CDA8FF-241E-48BB-BA5E-172FCD0EC7E2}"/>
    <cellStyle name="Comma 9 2 7 40 7 11 2" xfId="328" xr:uid="{0E48B0EC-C9B1-46E8-A742-625CB51175CD}"/>
    <cellStyle name="Comma 9 2 7 40 7 2" xfId="329" xr:uid="{41B8F186-57DB-4197-A271-BE9FE4C69997}"/>
    <cellStyle name="Comma 9 2 7 40 7 3" xfId="330" xr:uid="{A9B099C5-D695-481C-8AF4-B62ABCD7033B}"/>
    <cellStyle name="Comma 9 2 7 40 7 4" xfId="331" xr:uid="{20A7B001-B1CA-495D-894D-67FA927F9C52}"/>
    <cellStyle name="Comma 9 2 7 40 7 5" xfId="332" xr:uid="{004461C0-9177-4EF5-BCF4-74205CC80E95}"/>
    <cellStyle name="Comma 9 2 7 40 7 6" xfId="333" xr:uid="{E67780A9-F281-412D-8C8C-C84C7D5C5977}"/>
    <cellStyle name="Comma 9 2 7 40 7 7" xfId="334" xr:uid="{E647833D-BB4D-4065-B3B8-C3F7C5288F43}"/>
    <cellStyle name="Comma 9 2 7 40 7 8" xfId="335" xr:uid="{C669E5D8-01F3-4C46-ACCF-8FD076D369B6}"/>
    <cellStyle name="Comma 9 2 7 40 7 9" xfId="336" xr:uid="{04D78AA6-C2C6-455B-9FA2-87AA51AAB63E}"/>
    <cellStyle name="Comma 9 2 7 40 8" xfId="337" xr:uid="{72E3CDAA-90A3-4829-849D-794CC4EB1E72}"/>
    <cellStyle name="Comma 9 2 7 40 9" xfId="338" xr:uid="{B002D498-94AD-47EF-B4DD-C144DB230B47}"/>
    <cellStyle name="Comma 9 2 7 41" xfId="339" xr:uid="{CE688CCD-A5BD-4E00-9002-B89BA63933EC}"/>
    <cellStyle name="Comma 9 2 7 41 10" xfId="340" xr:uid="{337EFE3B-4A05-48F9-B1A8-7C9F6DFFABD4}"/>
    <cellStyle name="Comma 9 2 7 41 11" xfId="341" xr:uid="{536040AA-9D2E-49A7-B845-0BFFC1532EBC}"/>
    <cellStyle name="Comma 9 2 7 41 12" xfId="342" xr:uid="{4E99A305-DD43-404B-9E7E-42FA28D6DFAF}"/>
    <cellStyle name="Comma 9 2 7 41 13" xfId="343" xr:uid="{6F085ECF-DA8A-4CE5-AD23-E1DE5CBE1C79}"/>
    <cellStyle name="Comma 9 2 7 41 14" xfId="344" xr:uid="{0822ECC3-3AE6-42CB-8142-54A8AE2F45EB}"/>
    <cellStyle name="Comma 9 2 7 41 15" xfId="345" xr:uid="{29FDBD31-61DD-417A-9303-38BB5BF7B9EB}"/>
    <cellStyle name="Comma 9 2 7 41 16" xfId="346" xr:uid="{0A907A4D-D46A-4C1D-938A-D8997407FCE7}"/>
    <cellStyle name="Comma 9 2 7 41 17" xfId="347" xr:uid="{FAEA437C-603F-49C3-8B2A-7121D511AF69}"/>
    <cellStyle name="Comma 9 2 7 41 17 2" xfId="348" xr:uid="{0896C1A7-ED7E-4BFE-AD91-79E8D75B5838}"/>
    <cellStyle name="Comma 9 2 7 41 2" xfId="349" xr:uid="{332252D5-AA2C-4324-8E57-B010CA824506}"/>
    <cellStyle name="Comma 9 2 7 41 3" xfId="350" xr:uid="{6CA44625-4BDE-4FBF-97A3-366D93C533D2}"/>
    <cellStyle name="Comma 9 2 7 41 4" xfId="351" xr:uid="{4C3C9595-1885-4437-8034-6F9F278303AE}"/>
    <cellStyle name="Comma 9 2 7 41 5" xfId="352" xr:uid="{403B8B30-3235-42AD-A5D9-55DD4FD6E5F5}"/>
    <cellStyle name="Comma 9 2 7 41 5 10" xfId="353" xr:uid="{76FC73D7-B049-44BB-9404-087901CD309A}"/>
    <cellStyle name="Comma 9 2 7 41 5 11" xfId="354" xr:uid="{CEDF81DB-1DA1-410E-A9E2-0099E82AA615}"/>
    <cellStyle name="Comma 9 2 7 41 5 11 2" xfId="355" xr:uid="{6659FCB1-553B-47A8-BEF3-22ED361D46A5}"/>
    <cellStyle name="Comma 9 2 7 41 5 2" xfId="356" xr:uid="{2BB839E4-737F-4C0F-904A-934C85D61C1C}"/>
    <cellStyle name="Comma 9 2 7 41 5 3" xfId="357" xr:uid="{05AFE37F-0883-495C-B51B-078DEFFB6CB7}"/>
    <cellStyle name="Comma 9 2 7 41 5 4" xfId="358" xr:uid="{20A72399-2B12-4DFA-B06E-2B7955A3B0D8}"/>
    <cellStyle name="Comma 9 2 7 41 5 5" xfId="359" xr:uid="{56D2CD0D-F8AC-4553-A630-9913E76B7918}"/>
    <cellStyle name="Comma 9 2 7 41 5 6" xfId="360" xr:uid="{F708FF48-F44B-4983-B81E-9C13999E1B0E}"/>
    <cellStyle name="Comma 9 2 7 41 5 7" xfId="361" xr:uid="{71F4049F-476C-40CA-9D0D-1561101FD14C}"/>
    <cellStyle name="Comma 9 2 7 41 5 8" xfId="362" xr:uid="{E1ABEA1E-0442-4081-9E37-18FB458517BC}"/>
    <cellStyle name="Comma 9 2 7 41 5 9" xfId="363" xr:uid="{78C70AD1-657A-495A-8E34-98B1F06AE238}"/>
    <cellStyle name="Comma 9 2 7 41 6" xfId="364" xr:uid="{09034FD2-D22E-44D0-848F-1887051A4143}"/>
    <cellStyle name="Comma 9 2 7 41 6 10" xfId="365" xr:uid="{AEF3505D-35F9-4ABB-8025-AD9DF246772A}"/>
    <cellStyle name="Comma 9 2 7 41 6 11" xfId="366" xr:uid="{F134AF68-2583-4602-9BBC-9CD5FA97C4CD}"/>
    <cellStyle name="Comma 9 2 7 41 6 11 2" xfId="367" xr:uid="{FCFCCA81-93F5-4A28-A54E-40F0DF5DA854}"/>
    <cellStyle name="Comma 9 2 7 41 6 2" xfId="368" xr:uid="{355A5738-16B5-4C45-93EB-1713A1B9DCD6}"/>
    <cellStyle name="Comma 9 2 7 41 6 3" xfId="369" xr:uid="{4FB7885F-B11D-4E2E-8CF2-F716316EF5AB}"/>
    <cellStyle name="Comma 9 2 7 41 6 4" xfId="370" xr:uid="{1DBF366A-23CA-4F5B-BFF3-AEEA1341C1B1}"/>
    <cellStyle name="Comma 9 2 7 41 6 5" xfId="371" xr:uid="{479B3864-74F6-468E-B39B-359C6CA95947}"/>
    <cellStyle name="Comma 9 2 7 41 6 6" xfId="372" xr:uid="{FFD03732-805D-40F6-BD95-D48D00561A37}"/>
    <cellStyle name="Comma 9 2 7 41 6 7" xfId="373" xr:uid="{C4CD5BCB-C8C4-49DD-9F46-BE0A82DEB2EC}"/>
    <cellStyle name="Comma 9 2 7 41 6 8" xfId="374" xr:uid="{4A69198D-25F4-4E43-8D2A-6D92B14B7A31}"/>
    <cellStyle name="Comma 9 2 7 41 6 9" xfId="375" xr:uid="{C67642C4-3408-4366-86C3-E58F5A378BDD}"/>
    <cellStyle name="Comma 9 2 7 41 7" xfId="376" xr:uid="{90499AB2-E6E7-4FF6-B48F-B8C7982395B6}"/>
    <cellStyle name="Comma 9 2 7 41 7 10" xfId="377" xr:uid="{B49B784E-33F8-4C2D-8A3C-14C767D0D85F}"/>
    <cellStyle name="Comma 9 2 7 41 7 11" xfId="378" xr:uid="{299C738B-F2C9-453F-9619-B6CFF7DA7917}"/>
    <cellStyle name="Comma 9 2 7 41 7 11 2" xfId="379" xr:uid="{6EEF5649-028C-407D-A7BF-90085B745DA5}"/>
    <cellStyle name="Comma 9 2 7 41 7 2" xfId="380" xr:uid="{AB4F10CB-D94B-44A2-BF36-9E69B6D68506}"/>
    <cellStyle name="Comma 9 2 7 41 7 3" xfId="381" xr:uid="{959A0E6A-B632-4493-B970-7500053BCA8B}"/>
    <cellStyle name="Comma 9 2 7 41 7 4" xfId="382" xr:uid="{FBA9DACD-8B68-4348-B580-D39C6F758B17}"/>
    <cellStyle name="Comma 9 2 7 41 7 5" xfId="383" xr:uid="{51E258FE-C4D2-48D3-9B82-0DD764822DC6}"/>
    <cellStyle name="Comma 9 2 7 41 7 6" xfId="384" xr:uid="{86C52DFB-3BBF-48A1-95C0-0435C99B79D8}"/>
    <cellStyle name="Comma 9 2 7 41 7 7" xfId="385" xr:uid="{1FDD046B-0878-41E6-9B0A-F72506294EDD}"/>
    <cellStyle name="Comma 9 2 7 41 7 8" xfId="386" xr:uid="{E1214ECC-F86E-4141-BB9B-45181B7B82CA}"/>
    <cellStyle name="Comma 9 2 7 41 7 9" xfId="387" xr:uid="{A8417025-2646-4650-9732-0ADBBE023417}"/>
    <cellStyle name="Comma 9 2 7 41 8" xfId="388" xr:uid="{4BB6E6FF-6B11-4B3F-8F71-2A9075752D02}"/>
    <cellStyle name="Comma 9 2 7 41 9" xfId="389" xr:uid="{6E88D1F6-9C1D-4F28-B931-532182954316}"/>
    <cellStyle name="Comma 9 2 7 42" xfId="390" xr:uid="{4E22DE0A-7495-4F6D-8FE8-7B9B7595832A}"/>
    <cellStyle name="Comma 9 2 7 42 10" xfId="391" xr:uid="{0B8BC78F-ADC5-488E-9D40-5E0C639155A7}"/>
    <cellStyle name="Comma 9 2 7 42 11" xfId="392" xr:uid="{B8A9999E-7EB3-4A16-9E3B-6EC3334CBC25}"/>
    <cellStyle name="Comma 9 2 7 42 12" xfId="393" xr:uid="{09DCE570-FCD4-4234-8FD0-87AC5454A638}"/>
    <cellStyle name="Comma 9 2 7 42 13" xfId="394" xr:uid="{266653E3-A4C8-4888-BA5C-0B1EEDF7BE9B}"/>
    <cellStyle name="Comma 9 2 7 42 14" xfId="395" xr:uid="{87E1E596-8533-4CAC-A824-2705E0629431}"/>
    <cellStyle name="Comma 9 2 7 42 15" xfId="396" xr:uid="{26057382-7EBB-49F6-91DA-87796E1D9806}"/>
    <cellStyle name="Comma 9 2 7 42 16" xfId="397" xr:uid="{03DE5044-6C02-4114-BCF8-7AE1D1B147A7}"/>
    <cellStyle name="Comma 9 2 7 42 17" xfId="398" xr:uid="{452B62A7-1336-4397-893E-C5E389711789}"/>
    <cellStyle name="Comma 9 2 7 42 17 2" xfId="399" xr:uid="{A0442392-439A-4D10-81C3-52419267F012}"/>
    <cellStyle name="Comma 9 2 7 42 2" xfId="400" xr:uid="{C51E2E06-E82F-446B-940C-73A7B7F1926C}"/>
    <cellStyle name="Comma 9 2 7 42 3" xfId="401" xr:uid="{2900697A-E029-4F51-B466-90D516A4605B}"/>
    <cellStyle name="Comma 9 2 7 42 4" xfId="402" xr:uid="{B50C6BF2-4465-4BA4-99FB-1EDE4EE2055B}"/>
    <cellStyle name="Comma 9 2 7 42 5" xfId="403" xr:uid="{CEDB6ACF-C8EC-42A7-97BF-B6EDB2E653D0}"/>
    <cellStyle name="Comma 9 2 7 42 5 10" xfId="404" xr:uid="{C290EB36-FD97-4A78-BCC6-9ECECC97510B}"/>
    <cellStyle name="Comma 9 2 7 42 5 11" xfId="405" xr:uid="{83F469D3-2672-42F2-9E1E-C61F7F795728}"/>
    <cellStyle name="Comma 9 2 7 42 5 11 2" xfId="406" xr:uid="{70F1FF36-B3EF-4D7C-BFA6-996C2D1D28C9}"/>
    <cellStyle name="Comma 9 2 7 42 5 2" xfId="407" xr:uid="{926AD97D-6F14-4244-AF8F-0323E7C34378}"/>
    <cellStyle name="Comma 9 2 7 42 5 3" xfId="408" xr:uid="{6088D6A5-98BB-445E-9260-E621F52A17F1}"/>
    <cellStyle name="Comma 9 2 7 42 5 4" xfId="409" xr:uid="{37BE3620-6FA9-4CD8-9455-33C79D24A1D5}"/>
    <cellStyle name="Comma 9 2 7 42 5 5" xfId="410" xr:uid="{9DE9699D-E537-4171-8919-40346E8C6A62}"/>
    <cellStyle name="Comma 9 2 7 42 5 6" xfId="411" xr:uid="{3CD62BAB-7C83-4C8B-920C-0F8A4958735A}"/>
    <cellStyle name="Comma 9 2 7 42 5 7" xfId="412" xr:uid="{CE82E4BB-A542-4EB2-A2D6-2E0FF0DE7FAB}"/>
    <cellStyle name="Comma 9 2 7 42 5 8" xfId="413" xr:uid="{9919C16E-C1A3-4E2E-8093-5084331BDF8A}"/>
    <cellStyle name="Comma 9 2 7 42 5 9" xfId="414" xr:uid="{349310BB-A2AD-4667-AF0D-FC191BF0B433}"/>
    <cellStyle name="Comma 9 2 7 42 6" xfId="415" xr:uid="{0E7CA2A4-1E21-43AE-A265-66EDEF5BA681}"/>
    <cellStyle name="Comma 9 2 7 42 6 10" xfId="416" xr:uid="{298689EF-B714-4EC6-9EC5-AF0995BA8316}"/>
    <cellStyle name="Comma 9 2 7 42 6 11" xfId="417" xr:uid="{51870A29-E2B7-4EF1-9E62-E6BF992D6883}"/>
    <cellStyle name="Comma 9 2 7 42 6 11 2" xfId="418" xr:uid="{82A5F85D-F320-4C54-AB59-D66A740F23AD}"/>
    <cellStyle name="Comma 9 2 7 42 6 2" xfId="419" xr:uid="{075DD5C0-ECFD-47A9-82E0-6F92F0B9E5BF}"/>
    <cellStyle name="Comma 9 2 7 42 6 3" xfId="420" xr:uid="{7A247B11-E504-48EB-AE74-C43A5BEE5373}"/>
    <cellStyle name="Comma 9 2 7 42 6 4" xfId="421" xr:uid="{31608B37-7C72-471C-A3D9-23CA4306110B}"/>
    <cellStyle name="Comma 9 2 7 42 6 5" xfId="422" xr:uid="{A1554AEA-49A2-4A44-92CE-A9BCB636FDA2}"/>
    <cellStyle name="Comma 9 2 7 42 6 6" xfId="423" xr:uid="{1C4702D4-7224-4A77-AE78-88A2ED20C6F5}"/>
    <cellStyle name="Comma 9 2 7 42 6 7" xfId="424" xr:uid="{DF85C264-C1D0-4D2E-8125-3CACF433E163}"/>
    <cellStyle name="Comma 9 2 7 42 6 8" xfId="425" xr:uid="{F7FE87D4-53FA-45BD-AE33-238BECDDF5C2}"/>
    <cellStyle name="Comma 9 2 7 42 6 9" xfId="426" xr:uid="{28515FC2-CC32-4644-8610-27D1EDED59C9}"/>
    <cellStyle name="Comma 9 2 7 42 7" xfId="427" xr:uid="{DD12CCD5-8333-4C9C-8656-FEBAF25EE617}"/>
    <cellStyle name="Comma 9 2 7 42 7 10" xfId="428" xr:uid="{E1318619-A340-4B57-A084-DA3EFA918EE3}"/>
    <cellStyle name="Comma 9 2 7 42 7 11" xfId="429" xr:uid="{705CE64F-A77A-4A6E-96D2-8DAF47DE8FD8}"/>
    <cellStyle name="Comma 9 2 7 42 7 11 2" xfId="430" xr:uid="{4987CE37-F3E7-4787-A162-84C869736F8E}"/>
    <cellStyle name="Comma 9 2 7 42 7 2" xfId="431" xr:uid="{C3336EA3-9B77-433F-ADB1-854500FA51E2}"/>
    <cellStyle name="Comma 9 2 7 42 7 3" xfId="432" xr:uid="{5826B063-15BF-4A7E-BB8C-0CC5BAF8CF37}"/>
    <cellStyle name="Comma 9 2 7 42 7 4" xfId="433" xr:uid="{FF9C23B6-937A-4F6A-9C4D-448F808D45A5}"/>
    <cellStyle name="Comma 9 2 7 42 7 5" xfId="434" xr:uid="{913D19E5-1C44-4930-A7D4-CEDF08D6920F}"/>
    <cellStyle name="Comma 9 2 7 42 7 6" xfId="435" xr:uid="{469A7ACD-4C6B-4B88-9158-6AB9A6015E02}"/>
    <cellStyle name="Comma 9 2 7 42 7 7" xfId="436" xr:uid="{930A32F0-12AC-438F-A88A-ED4A1CCE8CA5}"/>
    <cellStyle name="Comma 9 2 7 42 7 8" xfId="437" xr:uid="{0BA4FEDF-0312-4A09-94BE-8908A7CAEA96}"/>
    <cellStyle name="Comma 9 2 7 42 7 9" xfId="438" xr:uid="{2D0FADF2-277B-4F0F-B7A6-DD9D951B889C}"/>
    <cellStyle name="Comma 9 2 7 42 8" xfId="439" xr:uid="{DF4B3A98-C77E-420F-AD4C-6B1DC0235742}"/>
    <cellStyle name="Comma 9 2 7 42 9" xfId="440" xr:uid="{DA5BF1B2-EB55-4C2B-B592-90C956129734}"/>
    <cellStyle name="Comma 9 2 7 43" xfId="441" xr:uid="{047A8931-8F36-42AB-AF13-FA25CB3618F9}"/>
    <cellStyle name="Comma 9 2 7 44" xfId="442" xr:uid="{EF789C38-5FD7-4AA4-B18C-08F82BE2DC65}"/>
    <cellStyle name="Comma 9 2 7 45" xfId="443" xr:uid="{1525813D-0929-4F42-BE4C-BBB119BE5C41}"/>
    <cellStyle name="Comma 9 2 7 46" xfId="444" xr:uid="{D4D51943-C59A-493B-8428-84719229ABA9}"/>
    <cellStyle name="Comma 9 2 7 46 10" xfId="445" xr:uid="{F3E72D59-144B-4531-A5BA-FF9E82206CF3}"/>
    <cellStyle name="Comma 9 2 7 46 11" xfId="446" xr:uid="{02AE4208-37C3-4D51-9F26-1E23954B3FCD}"/>
    <cellStyle name="Comma 9 2 7 46 11 2" xfId="447" xr:uid="{BE55B5DF-A23E-474E-8BC1-04F5F817CBB5}"/>
    <cellStyle name="Comma 9 2 7 46 2" xfId="448" xr:uid="{DA4BF903-C226-4688-BB87-68002C34FDA8}"/>
    <cellStyle name="Comma 9 2 7 46 3" xfId="449" xr:uid="{715DC06B-BC00-4384-8984-2154CE4603A4}"/>
    <cellStyle name="Comma 9 2 7 46 4" xfId="450" xr:uid="{6F4A16B2-B69B-4D58-93DE-E7420D888BD9}"/>
    <cellStyle name="Comma 9 2 7 46 5" xfId="451" xr:uid="{5B0B8085-F42E-4FA7-9E3E-9D860DFEF49F}"/>
    <cellStyle name="Comma 9 2 7 46 6" xfId="452" xr:uid="{F64E715E-A083-40F1-BDF0-00537EEDC537}"/>
    <cellStyle name="Comma 9 2 7 46 7" xfId="453" xr:uid="{56587444-CF08-496F-B382-224F3278DE0F}"/>
    <cellStyle name="Comma 9 2 7 46 8" xfId="454" xr:uid="{AE80B21E-31A4-44A0-9710-082F35A6159F}"/>
    <cellStyle name="Comma 9 2 7 46 9" xfId="455" xr:uid="{7CD817E7-297B-491D-9654-762FBF27320F}"/>
    <cellStyle name="Comma 9 2 7 47" xfId="456" xr:uid="{841CB509-C788-40E6-9DE6-3DDCF086CE77}"/>
    <cellStyle name="Comma 9 2 7 47 10" xfId="457" xr:uid="{6DC5A434-F819-4484-A89A-C89B20DB842C}"/>
    <cellStyle name="Comma 9 2 7 47 11" xfId="458" xr:uid="{55273EAE-46FC-46EE-B4D1-3F82CCEDBBEB}"/>
    <cellStyle name="Comma 9 2 7 47 11 2" xfId="459" xr:uid="{2ADEC376-31E0-4B5B-8929-AE73E0562DB6}"/>
    <cellStyle name="Comma 9 2 7 47 2" xfId="460" xr:uid="{5D2A3072-E87A-4B16-B8F4-114FF416233E}"/>
    <cellStyle name="Comma 9 2 7 47 3" xfId="461" xr:uid="{26FCEC82-CB24-440E-B146-D66C66C73D66}"/>
    <cellStyle name="Comma 9 2 7 47 4" xfId="462" xr:uid="{62CE028C-E8E6-4728-9EC5-DD9BB40D1381}"/>
    <cellStyle name="Comma 9 2 7 47 5" xfId="463" xr:uid="{4A55F14E-0AD4-4C1D-909B-99DE25574145}"/>
    <cellStyle name="Comma 9 2 7 47 6" xfId="464" xr:uid="{FEBA8540-9767-42BD-8BA4-6FF209D41CB7}"/>
    <cellStyle name="Comma 9 2 7 47 7" xfId="465" xr:uid="{56EEF7C8-5838-424C-B185-8119F8B9466B}"/>
    <cellStyle name="Comma 9 2 7 47 8" xfId="466" xr:uid="{7CD55E3A-747B-481B-A6C4-4CC8F3CE0731}"/>
    <cellStyle name="Comma 9 2 7 47 9" xfId="467" xr:uid="{5603FAA4-4CE4-46FE-A87B-4BF05D452F8D}"/>
    <cellStyle name="Comma 9 2 7 48" xfId="468" xr:uid="{ED09011F-0A64-4FD4-8FB1-BB5E514E2711}"/>
    <cellStyle name="Comma 9 2 7 48 10" xfId="469" xr:uid="{1C223B95-F028-45A7-A69E-2C5C1512DDD4}"/>
    <cellStyle name="Comma 9 2 7 48 11" xfId="470" xr:uid="{0F1FBCA7-1F3B-4D0F-9258-44BA080C030F}"/>
    <cellStyle name="Comma 9 2 7 48 11 2" xfId="471" xr:uid="{2B21B5C4-7806-4AA0-901C-267DAF4E3E95}"/>
    <cellStyle name="Comma 9 2 7 48 2" xfId="472" xr:uid="{15C9C7B0-B3AD-498A-8418-7F8A4C44E0CC}"/>
    <cellStyle name="Comma 9 2 7 48 3" xfId="473" xr:uid="{4B8A14D6-3F52-414D-ADD0-C850DFBC6F6B}"/>
    <cellStyle name="Comma 9 2 7 48 4" xfId="474" xr:uid="{713556F7-232F-4544-826F-14D943037EF8}"/>
    <cellStyle name="Comma 9 2 7 48 5" xfId="475" xr:uid="{369C94C8-AD64-431D-AD7C-A675B9D6CEB8}"/>
    <cellStyle name="Comma 9 2 7 48 6" xfId="476" xr:uid="{E03134D8-18B0-4B74-A047-F40D34BA0F3D}"/>
    <cellStyle name="Comma 9 2 7 48 7" xfId="477" xr:uid="{CA50D26D-6F07-4E49-A7B5-A5DAD3BF2E76}"/>
    <cellStyle name="Comma 9 2 7 48 8" xfId="478" xr:uid="{11B76123-3A89-4B7B-BF71-DBE794B2BD90}"/>
    <cellStyle name="Comma 9 2 7 48 9" xfId="479" xr:uid="{F32E9C09-2530-4776-866A-B0CA73AA7F5A}"/>
    <cellStyle name="Comma 9 2 7 49" xfId="480" xr:uid="{74B6EA70-0DDF-46C8-95AF-156012ED5248}"/>
    <cellStyle name="Comma 9 2 7 5" xfId="481" xr:uid="{18F1A54D-6A0D-4EE9-AE05-56628F094E65}"/>
    <cellStyle name="Comma 9 2 7 5 10" xfId="482" xr:uid="{CDAA0EC4-A6A3-4FA2-B119-DE6AB0DC153B}"/>
    <cellStyle name="Comma 9 2 7 5 11" xfId="483" xr:uid="{C341AFFD-07AD-4B8F-A317-30A1BB6FD098}"/>
    <cellStyle name="Comma 9 2 7 5 12" xfId="484" xr:uid="{93F8875C-0B09-41F6-9786-8C7F7EC41517}"/>
    <cellStyle name="Comma 9 2 7 5 13" xfId="485" xr:uid="{31B7A6D6-33B7-4FAD-8C70-8D3321821E42}"/>
    <cellStyle name="Comma 9 2 7 5 14" xfId="486" xr:uid="{CE1A3400-7674-41B0-B0C0-A1EF1DCDB291}"/>
    <cellStyle name="Comma 9 2 7 5 15" xfId="487" xr:uid="{D352E3DE-EC9E-48CE-AD85-70203B930CA9}"/>
    <cellStyle name="Comma 9 2 7 5 16" xfId="488" xr:uid="{B92C0594-928D-413D-8634-F39A1CE0F762}"/>
    <cellStyle name="Comma 9 2 7 5 17" xfId="489" xr:uid="{A97D5629-7652-4672-AC51-DE9FC3B291E8}"/>
    <cellStyle name="Comma 9 2 7 5 18" xfId="490" xr:uid="{446FA302-CA47-4E80-BD54-C5580D6A1067}"/>
    <cellStyle name="Comma 9 2 7 5 19" xfId="491" xr:uid="{426786B7-D772-475C-B0CB-B01BFF738727}"/>
    <cellStyle name="Comma 9 2 7 5 2" xfId="492" xr:uid="{3ECB2FBF-A18F-45FB-908F-4F0EBF2D8E5B}"/>
    <cellStyle name="Comma 9 2 7 5 20" xfId="493" xr:uid="{3BFD5F11-202C-4058-A2C3-C26571723ABB}"/>
    <cellStyle name="Comma 9 2 7 5 21" xfId="494" xr:uid="{28463AC8-4A45-43DD-94F7-E98371D4E666}"/>
    <cellStyle name="Comma 9 2 7 5 22" xfId="495" xr:uid="{44D29ACF-B27A-4018-9824-505A5B50D86C}"/>
    <cellStyle name="Comma 9 2 7 5 23" xfId="496" xr:uid="{056E70BE-DD09-4B06-9BB5-C418BDBEAC69}"/>
    <cellStyle name="Comma 9 2 7 5 24" xfId="497" xr:uid="{AEFD21B2-48A3-4296-9FCA-666083BD2074}"/>
    <cellStyle name="Comma 9 2 7 5 25" xfId="498" xr:uid="{53F8B18E-DB96-489C-BFF4-B05BDAA0F500}"/>
    <cellStyle name="Comma 9 2 7 5 26" xfId="499" xr:uid="{F35EAEA2-BBC9-4F14-8C4B-FFA8A8436031}"/>
    <cellStyle name="Comma 9 2 7 5 27" xfId="500" xr:uid="{43681C4D-B879-4D0F-B582-8B0FCEACC37A}"/>
    <cellStyle name="Comma 9 2 7 5 28" xfId="501" xr:uid="{228112FA-F5EE-4585-9084-FE3387E777C7}"/>
    <cellStyle name="Comma 9 2 7 5 29" xfId="502" xr:uid="{F408477F-2153-4245-88C0-980D5B451386}"/>
    <cellStyle name="Comma 9 2 7 5 3" xfId="503" xr:uid="{C06A0DD7-A21A-4EF6-9626-AFFDE9E057D2}"/>
    <cellStyle name="Comma 9 2 7 5 30" xfId="504" xr:uid="{7E952409-D420-413C-8CF5-D25D1D8004C2}"/>
    <cellStyle name="Comma 9 2 7 5 30 2" xfId="505" xr:uid="{99986B3C-7136-4332-8336-2FC07A58F786}"/>
    <cellStyle name="Comma 9 2 7 5 4" xfId="506" xr:uid="{43C1608A-4539-4CE5-8D16-F9EB135008F0}"/>
    <cellStyle name="Comma 9 2 7 5 5" xfId="507" xr:uid="{80D3279E-CE87-494B-B3CB-EA950AF43579}"/>
    <cellStyle name="Comma 9 2 7 5 6" xfId="508" xr:uid="{1844228A-28E9-4D3B-8F3D-397286AC231B}"/>
    <cellStyle name="Comma 9 2 7 5 7" xfId="509" xr:uid="{B0FCE328-76F9-4D67-A97D-B03D693CF872}"/>
    <cellStyle name="Comma 9 2 7 5 8" xfId="510" xr:uid="{98D6A4E3-8FC1-4BCE-B66E-325BBBD686E3}"/>
    <cellStyle name="Comma 9 2 7 5 9" xfId="511" xr:uid="{1E7969E6-8D34-4105-A42D-BE287148805D}"/>
    <cellStyle name="Comma 9 2 7 50" xfId="512" xr:uid="{FD48BD5E-FDAB-4872-9706-34AC79AA6F17}"/>
    <cellStyle name="Comma 9 2 7 51" xfId="513" xr:uid="{51D627D7-F0DC-450C-ACC7-B23AD18201F4}"/>
    <cellStyle name="Comma 9 2 7 52" xfId="514" xr:uid="{1AC098FC-9F59-49C2-A992-E739C80DC538}"/>
    <cellStyle name="Comma 9 2 7 52 10" xfId="515" xr:uid="{0357A9D1-757B-4FC0-9CF4-951F4A469095}"/>
    <cellStyle name="Comma 9 2 7 52 11" xfId="516" xr:uid="{8CB67F53-BEE2-4905-A43D-EFFD94E438A3}"/>
    <cellStyle name="Comma 9 2 7 52 11 2" xfId="517" xr:uid="{FBB53439-88BC-4512-B734-0D3E0E6EF3A1}"/>
    <cellStyle name="Comma 9 2 7 52 2" xfId="518" xr:uid="{9B290D35-8C3E-4B9C-A013-3A4A0605A30F}"/>
    <cellStyle name="Comma 9 2 7 52 3" xfId="519" xr:uid="{DA1CE79E-0A86-4745-85E7-B34612F01FBB}"/>
    <cellStyle name="Comma 9 2 7 52 4" xfId="520" xr:uid="{D1E38427-66A7-4901-95B4-533D0DC94A14}"/>
    <cellStyle name="Comma 9 2 7 52 5" xfId="521" xr:uid="{B572B703-8A65-47B0-96A2-39A84DCBA868}"/>
    <cellStyle name="Comma 9 2 7 52 6" xfId="522" xr:uid="{84DB2B94-E0A0-487A-8E48-D799DAB83927}"/>
    <cellStyle name="Comma 9 2 7 52 7" xfId="523" xr:uid="{90404CB1-3B7A-47FE-83DE-99EB23C1BD7B}"/>
    <cellStyle name="Comma 9 2 7 52 8" xfId="524" xr:uid="{788CB2F7-F838-4A94-AE1E-3B6CFA162605}"/>
    <cellStyle name="Comma 9 2 7 52 9" xfId="525" xr:uid="{893772D5-4526-4B41-ADC1-11FB5155174E}"/>
    <cellStyle name="Comma 9 2 7 53" xfId="526" xr:uid="{56FA19A6-9CC7-4C97-925E-AD5FFBA48D4F}"/>
    <cellStyle name="Comma 9 2 7 53 10" xfId="527" xr:uid="{9082664B-4127-4F65-8D5F-1EE855428F7F}"/>
    <cellStyle name="Comma 9 2 7 53 11" xfId="528" xr:uid="{0E98CF25-E8FA-419C-AC3C-9B3B769800B6}"/>
    <cellStyle name="Comma 9 2 7 53 11 2" xfId="529" xr:uid="{92AA6A7D-6919-4686-A1A3-72B67A962B60}"/>
    <cellStyle name="Comma 9 2 7 53 2" xfId="530" xr:uid="{6120224E-F1B0-4FA9-A0F6-3E663157764F}"/>
    <cellStyle name="Comma 9 2 7 53 3" xfId="531" xr:uid="{A54EAEFA-1201-420A-A7F2-05F4BB3F41BF}"/>
    <cellStyle name="Comma 9 2 7 53 4" xfId="532" xr:uid="{DE865F05-A850-4CF5-85B3-7EF967D59589}"/>
    <cellStyle name="Comma 9 2 7 53 5" xfId="533" xr:uid="{8E696BEE-3E48-41B9-9A99-37D29A05EA5B}"/>
    <cellStyle name="Comma 9 2 7 53 6" xfId="534" xr:uid="{6CCC3082-713D-4851-9013-916A01784C6E}"/>
    <cellStyle name="Comma 9 2 7 53 7" xfId="535" xr:uid="{BA7BC9FA-2E39-442E-B41D-FE34FB717073}"/>
    <cellStyle name="Comma 9 2 7 53 8" xfId="536" xr:uid="{7226691C-451C-434E-B18D-9EA8D4C514AB}"/>
    <cellStyle name="Comma 9 2 7 53 9" xfId="537" xr:uid="{413AEA35-F14D-42FD-9494-F7CC5C91DD0C}"/>
    <cellStyle name="Comma 9 2 7 54" xfId="538" xr:uid="{7A3FBFA3-2498-4FFD-8C83-E64C7C83B0AC}"/>
    <cellStyle name="Comma 9 2 7 54 10" xfId="539" xr:uid="{A4D771BE-5525-47B3-A9A9-1512756B9EB0}"/>
    <cellStyle name="Comma 9 2 7 54 11" xfId="540" xr:uid="{C3FC17D0-FC6B-4865-AC3A-BA9E99B63063}"/>
    <cellStyle name="Comma 9 2 7 54 11 2" xfId="541" xr:uid="{8FA97E4A-011F-44AF-92BC-DFCF7209645E}"/>
    <cellStyle name="Comma 9 2 7 54 2" xfId="542" xr:uid="{1080D744-DEDE-49B0-BAF2-F3BDB3A633A4}"/>
    <cellStyle name="Comma 9 2 7 54 3" xfId="543" xr:uid="{6C54311B-3B34-4602-B3E0-F08CEECD6F3C}"/>
    <cellStyle name="Comma 9 2 7 54 4" xfId="544" xr:uid="{25F1F2FB-59A1-489C-A4E6-64B27FEBBF31}"/>
    <cellStyle name="Comma 9 2 7 54 5" xfId="545" xr:uid="{C12DF1B0-D9D6-41A3-BD8E-AAF9AE88DD60}"/>
    <cellStyle name="Comma 9 2 7 54 6" xfId="546" xr:uid="{88AF3412-4F2D-4AE2-A2B8-BD3C59D9FD53}"/>
    <cellStyle name="Comma 9 2 7 54 7" xfId="547" xr:uid="{DD8CEB30-A8CD-494F-8DBB-F3A06F4896AB}"/>
    <cellStyle name="Comma 9 2 7 54 8" xfId="548" xr:uid="{437FFDDB-AC9F-495D-AD64-399C5608509E}"/>
    <cellStyle name="Comma 9 2 7 54 9" xfId="549" xr:uid="{7AD9B5A8-BF25-42E9-BD82-CAB81873B878}"/>
    <cellStyle name="Comma 9 2 7 55" xfId="550" xr:uid="{2F259CB5-4CE2-4310-9E0B-548D354C8490}"/>
    <cellStyle name="Comma 9 2 7 55 2" xfId="551" xr:uid="{5A6F978C-0738-4CEC-A198-8372BE96D049}"/>
    <cellStyle name="Comma 9 2 7 55 2 2" xfId="552" xr:uid="{2CCE93B9-756C-47E0-8A87-81436DA04385}"/>
    <cellStyle name="Comma 9 2 7 56" xfId="553" xr:uid="{CEA5EED5-87B5-4D65-A3D2-69046F297CD9}"/>
    <cellStyle name="Comma 9 2 7 56 2" xfId="554" xr:uid="{3D8D62AB-4574-4C24-90AC-003C7548B31F}"/>
    <cellStyle name="Comma 9 2 7 56 2 2" xfId="555" xr:uid="{9B87B2B1-8473-4EB0-8843-779E6AF32632}"/>
    <cellStyle name="Comma 9 2 7 57" xfId="556" xr:uid="{19EBAE13-3CB4-44C5-8054-7FE7E7D25DF9}"/>
    <cellStyle name="Comma 9 2 7 57 2" xfId="557" xr:uid="{563EFB86-120F-48A4-A14F-365B8F5650FA}"/>
    <cellStyle name="Comma 9 2 7 57 2 2" xfId="558" xr:uid="{7770352D-2885-4B6F-B978-86C51764B2C8}"/>
    <cellStyle name="Comma 9 2 7 58" xfId="559" xr:uid="{1F57BC5D-71E6-4565-B023-C539E8741693}"/>
    <cellStyle name="Comma 9 2 7 59" xfId="560" xr:uid="{E787A341-B39E-4ED2-A95E-B6829BEAAA1B}"/>
    <cellStyle name="Comma 9 2 7 6" xfId="561" xr:uid="{3617A2E0-A867-4007-A164-FF92358D66EB}"/>
    <cellStyle name="Comma 9 2 7 6 10" xfId="562" xr:uid="{827D4D1E-C00D-4CDD-8563-85E71260FED2}"/>
    <cellStyle name="Comma 9 2 7 6 11" xfId="563" xr:uid="{05F9C7B5-FA8B-4DE5-8EC6-EDF0012FD844}"/>
    <cellStyle name="Comma 9 2 7 6 12" xfId="564" xr:uid="{4F4EBEFC-4B72-4EA1-8A84-DF3209857B80}"/>
    <cellStyle name="Comma 9 2 7 6 13" xfId="565" xr:uid="{89DB3E64-92CE-4D68-8595-0E466517B4A5}"/>
    <cellStyle name="Comma 9 2 7 6 14" xfId="566" xr:uid="{9D161B99-C2FB-4276-BC92-921DE69C4F9A}"/>
    <cellStyle name="Comma 9 2 7 6 15" xfId="567" xr:uid="{EFAF4CA0-1DB1-4036-B627-51BB9001D820}"/>
    <cellStyle name="Comma 9 2 7 6 16" xfId="568" xr:uid="{9B63B958-4BD8-4D8B-B386-D77538D8100C}"/>
    <cellStyle name="Comma 9 2 7 6 17" xfId="569" xr:uid="{4BCE1917-2159-4523-93DE-694B5CB7704B}"/>
    <cellStyle name="Comma 9 2 7 6 18" xfId="570" xr:uid="{616DA112-5FD2-4C9C-938D-CB9D6E037C8E}"/>
    <cellStyle name="Comma 9 2 7 6 19" xfId="571" xr:uid="{9F8B8930-C8A7-46F3-8211-342CF84795CC}"/>
    <cellStyle name="Comma 9 2 7 6 2" xfId="572" xr:uid="{A1EDC749-7616-489D-BB25-08B590332B49}"/>
    <cellStyle name="Comma 9 2 7 6 20" xfId="573" xr:uid="{496DF3E8-ABBE-4BC5-B4C3-4FB047FB1C69}"/>
    <cellStyle name="Comma 9 2 7 6 21" xfId="574" xr:uid="{C3B062BA-1322-446C-A17C-8873D86CCDD0}"/>
    <cellStyle name="Comma 9 2 7 6 22" xfId="575" xr:uid="{F24A4938-8C65-4BDD-81AE-8209B40581C1}"/>
    <cellStyle name="Comma 9 2 7 6 23" xfId="576" xr:uid="{42B31C73-382A-48EC-8908-597EB2403502}"/>
    <cellStyle name="Comma 9 2 7 6 24" xfId="577" xr:uid="{F7252E41-4048-4CFA-B724-5BAF7D4B1E4F}"/>
    <cellStyle name="Comma 9 2 7 6 25" xfId="578" xr:uid="{B78672B6-01CE-4C9B-87F2-DAD0B075D05A}"/>
    <cellStyle name="Comma 9 2 7 6 26" xfId="579" xr:uid="{ED5696FF-A046-4C24-A4A5-EC2CA41A739C}"/>
    <cellStyle name="Comma 9 2 7 6 27" xfId="580" xr:uid="{929EE42F-C13D-4C0E-941E-7142C6F8975E}"/>
    <cellStyle name="Comma 9 2 7 6 28" xfId="581" xr:uid="{DD269E31-33F8-4E14-8E8A-F34BE088BDE1}"/>
    <cellStyle name="Comma 9 2 7 6 29" xfId="582" xr:uid="{87944D12-BB73-4970-9775-79AFCEE1EAC6}"/>
    <cellStyle name="Comma 9 2 7 6 3" xfId="583" xr:uid="{D9C295B3-3B65-4F0F-A55A-E9425E0AE45C}"/>
    <cellStyle name="Comma 9 2 7 6 30" xfId="584" xr:uid="{7A2F6159-714F-4F9A-AB6A-24E8C7BD2E09}"/>
    <cellStyle name="Comma 9 2 7 6 30 2" xfId="585" xr:uid="{900418D3-FDD9-49FA-893E-2727F7111AAE}"/>
    <cellStyle name="Comma 9 2 7 6 4" xfId="586" xr:uid="{E709AF47-2A6B-4863-BB54-8700354877CD}"/>
    <cellStyle name="Comma 9 2 7 6 5" xfId="587" xr:uid="{0004DA71-5DDF-4FF5-8200-3D524373830D}"/>
    <cellStyle name="Comma 9 2 7 6 6" xfId="588" xr:uid="{58F421FA-2A79-4A77-B88C-A03A98CF23DE}"/>
    <cellStyle name="Comma 9 2 7 6 7" xfId="589" xr:uid="{EB9C98F0-6934-4E69-9A18-0B30F38E6FEE}"/>
    <cellStyle name="Comma 9 2 7 6 8" xfId="590" xr:uid="{2DE33909-193E-4D19-82D2-4647EBD6BFA4}"/>
    <cellStyle name="Comma 9 2 7 6 9" xfId="591" xr:uid="{3307AD5B-F5A7-4331-A2BE-0E8D74D3277F}"/>
    <cellStyle name="Comma 9 2 7 60" xfId="592" xr:uid="{D1EDA806-CB18-41C6-9520-C63D04E947C0}"/>
    <cellStyle name="Comma 9 2 7 61" xfId="593" xr:uid="{B069138C-4145-416C-AC15-0CDE55EA6E1A}"/>
    <cellStyle name="Comma 9 2 7 61 2" xfId="594" xr:uid="{D72249F7-E4EB-4648-AE10-6651FC70FE16}"/>
    <cellStyle name="Comma 9 2 7 61 2 2" xfId="595" xr:uid="{03E1DCA5-CCFA-4564-99CF-B20FEF7E6DC0}"/>
    <cellStyle name="Comma 9 2 7 62" xfId="596" xr:uid="{199E9454-4121-4025-BBAF-98340864BB9A}"/>
    <cellStyle name="Comma 9 2 7 62 2" xfId="597" xr:uid="{0C8899F9-EDBC-4978-898B-58D7855404F6}"/>
    <cellStyle name="Comma 9 2 7 62 2 2" xfId="598" xr:uid="{C8EF4FC8-9029-42C1-B4F3-C7E04C8A9B8F}"/>
    <cellStyle name="Comma 9 2 7 63" xfId="599" xr:uid="{2DFC5E59-14E0-4EE5-9144-EBB2ACF84C92}"/>
    <cellStyle name="Comma 9 2 7 63 2" xfId="600" xr:uid="{6DFC8C63-F6DA-4535-A458-E93B37F9BEE4}"/>
    <cellStyle name="Comma 9 2 7 63 2 2" xfId="601" xr:uid="{A099A4C6-6F09-45DC-9536-A4E3B3DF97EF}"/>
    <cellStyle name="Comma 9 2 7 64" xfId="602" xr:uid="{BD0B7E4B-B669-43EB-B760-B48404303B13}"/>
    <cellStyle name="Comma 9 2 7 65" xfId="603" xr:uid="{07E33F70-E8C6-46C1-A452-03AF6DF07E2B}"/>
    <cellStyle name="Comma 9 2 7 66" xfId="604" xr:uid="{1C8F921B-A859-4F5B-B93A-B54927D22CBF}"/>
    <cellStyle name="Comma 9 2 7 67" xfId="605" xr:uid="{A8FE3D84-F92F-48B1-8908-91C3BCDC4199}"/>
    <cellStyle name="Comma 9 2 7 68" xfId="606" xr:uid="{0C327F8C-9B19-4185-9F07-F3AEE44FE36B}"/>
    <cellStyle name="Comma 9 2 7 69" xfId="607" xr:uid="{B44AC284-D434-449D-8EEF-CBA448F851E6}"/>
    <cellStyle name="Comma 9 2 7 7" xfId="608" xr:uid="{654BDFD1-9278-4A26-9EAB-A0E81FAA4915}"/>
    <cellStyle name="Comma 9 2 7 7 10" xfId="609" xr:uid="{459EB6E7-F8D5-4EFF-939A-239E2B8E77F5}"/>
    <cellStyle name="Comma 9 2 7 7 11" xfId="610" xr:uid="{451A4435-F4B6-4F27-A58E-0C442ADF71C0}"/>
    <cellStyle name="Comma 9 2 7 7 12" xfId="611" xr:uid="{CB8A5EC4-B131-4BAE-85B5-59E0AA1EE069}"/>
    <cellStyle name="Comma 9 2 7 7 13" xfId="612" xr:uid="{0CEE3054-A142-4D63-A629-B585ED5CFFF1}"/>
    <cellStyle name="Comma 9 2 7 7 14" xfId="613" xr:uid="{C464E65C-779B-4693-90B0-9DC947E2F8D7}"/>
    <cellStyle name="Comma 9 2 7 7 15" xfId="614" xr:uid="{82E53816-49E0-4E5A-BC05-E886BC219713}"/>
    <cellStyle name="Comma 9 2 7 7 16" xfId="615" xr:uid="{3E2FBDB8-6CD7-4214-9154-4E0AEF62F8E3}"/>
    <cellStyle name="Comma 9 2 7 7 17" xfId="616" xr:uid="{7B44F172-9483-40FB-BABE-5268FEB70591}"/>
    <cellStyle name="Comma 9 2 7 7 18" xfId="617" xr:uid="{EC307061-49F2-41D2-B239-C3FA300B998F}"/>
    <cellStyle name="Comma 9 2 7 7 19" xfId="618" xr:uid="{517B0168-AEC6-4DB6-B8A2-36C866CFDE8D}"/>
    <cellStyle name="Comma 9 2 7 7 2" xfId="619" xr:uid="{0DE0BD0C-465A-49E5-8E7F-D44E58D40015}"/>
    <cellStyle name="Comma 9 2 7 7 20" xfId="620" xr:uid="{6B3C96FD-78CC-475E-A569-106CFA8731EA}"/>
    <cellStyle name="Comma 9 2 7 7 21" xfId="621" xr:uid="{3F07E500-6462-4169-8617-08C571A10D9E}"/>
    <cellStyle name="Comma 9 2 7 7 22" xfId="622" xr:uid="{B2979346-16DD-4114-8D64-11429AAA1EB7}"/>
    <cellStyle name="Comma 9 2 7 7 23" xfId="623" xr:uid="{A13585AE-7890-4503-B16A-85F4460348D9}"/>
    <cellStyle name="Comma 9 2 7 7 24" xfId="624" xr:uid="{6EE07D25-BC64-464A-A91E-F5A69686FA7D}"/>
    <cellStyle name="Comma 9 2 7 7 25" xfId="625" xr:uid="{A36E1F1D-B7A0-4808-ABA0-660160F5D3DA}"/>
    <cellStyle name="Comma 9 2 7 7 26" xfId="626" xr:uid="{54403C76-5954-4237-BAAE-BE7F377B55BD}"/>
    <cellStyle name="Comma 9 2 7 7 27" xfId="627" xr:uid="{F2ADAD1A-8001-4AD2-936D-DE52E0B23904}"/>
    <cellStyle name="Comma 9 2 7 7 28" xfId="628" xr:uid="{1AF93416-3CBC-4281-9639-B333D1A52B3B}"/>
    <cellStyle name="Comma 9 2 7 7 29" xfId="629" xr:uid="{7FEC6BEF-1C71-4B28-BE0D-D2701ADA7C08}"/>
    <cellStyle name="Comma 9 2 7 7 3" xfId="630" xr:uid="{CD20358F-91F1-48BD-A364-9D63D136D482}"/>
    <cellStyle name="Comma 9 2 7 7 30" xfId="631" xr:uid="{B40B431E-BCB0-4374-90BF-B84E5DE9EAF3}"/>
    <cellStyle name="Comma 9 2 7 7 30 2" xfId="632" xr:uid="{363EB9FE-CBFF-4C39-A0B7-8D62B5524F3F}"/>
    <cellStyle name="Comma 9 2 7 7 4" xfId="633" xr:uid="{A64D9ACA-F5EF-4334-9439-92BC296E8417}"/>
    <cellStyle name="Comma 9 2 7 7 5" xfId="634" xr:uid="{12CBC443-079C-4D04-B80B-022DAA3345EA}"/>
    <cellStyle name="Comma 9 2 7 7 6" xfId="635" xr:uid="{ADBDC1ED-ACE1-41F8-884A-ECFE33DEA17E}"/>
    <cellStyle name="Comma 9 2 7 7 7" xfId="636" xr:uid="{D64D37AA-C5F8-4E04-8AF9-5D6D8910269E}"/>
    <cellStyle name="Comma 9 2 7 7 8" xfId="637" xr:uid="{3DBAE9D7-8574-4ECD-881A-085A71845420}"/>
    <cellStyle name="Comma 9 2 7 7 9" xfId="638" xr:uid="{2BEC3C37-3266-4D8A-AA0F-0CC69BBEEA47}"/>
    <cellStyle name="Comma 9 2 7 70" xfId="639" xr:uid="{EA242098-1814-4E18-828A-DC5DA1FE6EDC}"/>
    <cellStyle name="Comma 9 2 7 70 2" xfId="640" xr:uid="{1D5BBCC7-AE5E-4CB8-AECC-2EEA739B865D}"/>
    <cellStyle name="Comma 9 2 7 8" xfId="641" xr:uid="{5D679BF9-433F-4D76-8F5D-29D535717A27}"/>
    <cellStyle name="Comma 9 2 7 9" xfId="642" xr:uid="{449E0721-6837-46E1-88BA-014B4156C0FE}"/>
    <cellStyle name="Comma 9 2 8" xfId="643" xr:uid="{458E8F1D-ECA0-4EBD-A59A-62BDC329EB94}"/>
    <cellStyle name="Comma 9 2 8 10" xfId="644" xr:uid="{08184F28-C9F0-499C-BA66-0B0999040E7F}"/>
    <cellStyle name="Comma 9 2 8 11" xfId="645" xr:uid="{73AA4971-33F5-49DE-8991-98E110A042F1}"/>
    <cellStyle name="Comma 9 2 8 12" xfId="646" xr:uid="{CCBE9D25-542D-4396-82F1-F11347470E1D}"/>
    <cellStyle name="Comma 9 2 8 13" xfId="647" xr:uid="{04913F34-AABD-47D2-BF9B-7EC68A0C8CC4}"/>
    <cellStyle name="Comma 9 2 8 14" xfId="648" xr:uid="{036ECC77-AE90-4899-A976-96011131131E}"/>
    <cellStyle name="Comma 9 2 8 15" xfId="649" xr:uid="{E60D7DFB-A31C-40D0-8A7A-E53BF353FCF0}"/>
    <cellStyle name="Comma 9 2 8 16" xfId="650" xr:uid="{D54B0F23-307B-4C6F-9C1D-C239506DEA9F}"/>
    <cellStyle name="Comma 9 2 8 17" xfId="651" xr:uid="{AB293255-3B1F-4F74-A73D-32CB6F9ECBAA}"/>
    <cellStyle name="Comma 9 2 8 18" xfId="652" xr:uid="{26554BA1-1D38-4BA5-9FCE-353EC89AB67C}"/>
    <cellStyle name="Comma 9 2 8 19" xfId="653" xr:uid="{A08E6841-9B02-40AD-A65F-20494678D387}"/>
    <cellStyle name="Comma 9 2 8 2" xfId="654" xr:uid="{DA3714CE-A293-4927-914D-54DFCC3E8CF7}"/>
    <cellStyle name="Comma 9 2 8 2 10" xfId="655" xr:uid="{D427CFEE-A187-4683-B184-4548FDABCA3B}"/>
    <cellStyle name="Comma 9 2 8 2 11" xfId="656" xr:uid="{483C26DE-7CF2-4794-ACC5-221915E53CD0}"/>
    <cellStyle name="Comma 9 2 8 2 12" xfId="657" xr:uid="{E54210C2-8808-4AF3-B958-00DD4CF1B8BD}"/>
    <cellStyle name="Comma 9 2 8 2 13" xfId="658" xr:uid="{237926ED-EE14-43CB-AE8B-827F844BA2AC}"/>
    <cellStyle name="Comma 9 2 8 2 14" xfId="659" xr:uid="{38A5DE19-E931-4B22-B217-6FF521F78B3C}"/>
    <cellStyle name="Comma 9 2 8 2 15" xfId="660" xr:uid="{A4C38E6E-0374-4AFF-9184-901717DC1667}"/>
    <cellStyle name="Comma 9 2 8 2 16" xfId="661" xr:uid="{C01FDBAE-E1BE-4858-9333-70C967841D43}"/>
    <cellStyle name="Comma 9 2 8 2 17" xfId="662" xr:uid="{825A3DD8-0EF6-46DF-A9CF-77A773496F14}"/>
    <cellStyle name="Comma 9 2 8 2 18" xfId="663" xr:uid="{0D10C41B-EC32-4498-8FAE-F29362879C7A}"/>
    <cellStyle name="Comma 9 2 8 2 19" xfId="664" xr:uid="{7A1AC1EC-A012-41F3-A50A-8E88B4715E85}"/>
    <cellStyle name="Comma 9 2 8 2 2" xfId="665" xr:uid="{D9A6C9B6-A4D1-47BB-9153-1BAB6ACFC4D1}"/>
    <cellStyle name="Comma 9 2 8 2 20" xfId="666" xr:uid="{CF5A1B73-8E68-4D12-977C-6F1B8F72DC2D}"/>
    <cellStyle name="Comma 9 2 8 2 21" xfId="667" xr:uid="{A836A906-92B0-48B7-9608-5B58FFF3FCF6}"/>
    <cellStyle name="Comma 9 2 8 2 22" xfId="668" xr:uid="{175EE559-F95A-4CE7-A2C9-FE9CA878274C}"/>
    <cellStyle name="Comma 9 2 8 2 23" xfId="669" xr:uid="{3B801B6B-A13C-4F22-94AF-776823839634}"/>
    <cellStyle name="Comma 9 2 8 2 24" xfId="670" xr:uid="{7386E9E0-CB04-431B-804D-B4DB37E4E90C}"/>
    <cellStyle name="Comma 9 2 8 2 25" xfId="671" xr:uid="{21E563EC-6BB5-420E-B679-17A9E804494D}"/>
    <cellStyle name="Comma 9 2 8 2 26" xfId="672" xr:uid="{BF47EEA2-F6BE-4B9B-A376-89EFE2F687FD}"/>
    <cellStyle name="Comma 9 2 8 2 27" xfId="673" xr:uid="{45F6A031-0F24-46A5-928F-CC3900F6A8D8}"/>
    <cellStyle name="Comma 9 2 8 2 28" xfId="674" xr:uid="{1772942B-1EA6-42DE-8A2B-992B3E10EC0C}"/>
    <cellStyle name="Comma 9 2 8 2 29" xfId="675" xr:uid="{123E925C-5C55-48BA-B546-F553DA196009}"/>
    <cellStyle name="Comma 9 2 8 2 3" xfId="676" xr:uid="{E56E445D-94BD-4BF8-9F3A-3663159D3C8B}"/>
    <cellStyle name="Comma 9 2 8 2 30" xfId="677" xr:uid="{874DDB08-72FA-4CDF-8DA8-01347F1F96EF}"/>
    <cellStyle name="Comma 9 2 8 2 30 2" xfId="678" xr:uid="{05C4F261-4A37-41F5-8FD7-8EBAB0782376}"/>
    <cellStyle name="Comma 9 2 8 2 4" xfId="679" xr:uid="{F3688776-D58A-439B-B202-ED9DEBD531B5}"/>
    <cellStyle name="Comma 9 2 8 2 5" xfId="680" xr:uid="{CF6826B3-BF39-43A2-975A-7F5FFA47554C}"/>
    <cellStyle name="Comma 9 2 8 2 6" xfId="681" xr:uid="{D53990A3-8111-4D6E-8749-B4483EF85E1B}"/>
    <cellStyle name="Comma 9 2 8 2 7" xfId="682" xr:uid="{B5F44E3D-A321-47E4-8819-B2BC3F13A506}"/>
    <cellStyle name="Comma 9 2 8 2 8" xfId="683" xr:uid="{5405D52B-E8CD-4907-8E9D-DBBABE5426C6}"/>
    <cellStyle name="Comma 9 2 8 2 9" xfId="684" xr:uid="{D2E132E1-511C-4356-A8FA-2B67D53433CD}"/>
    <cellStyle name="Comma 9 2 8 20" xfId="685" xr:uid="{F4BA3055-E462-48A5-8B4A-3AAEFB6BF538}"/>
    <cellStyle name="Comma 9 2 8 21" xfId="686" xr:uid="{A4701921-E355-406A-ADAC-EFB8553E22BE}"/>
    <cellStyle name="Comma 9 2 8 22" xfId="687" xr:uid="{4784FB15-614C-4932-BCFD-1432090B28DF}"/>
    <cellStyle name="Comma 9 2 8 23" xfId="688" xr:uid="{830E1C19-DC06-4301-9D3A-D215EF6B48C9}"/>
    <cellStyle name="Comma 9 2 8 24" xfId="689" xr:uid="{BDF210C1-7F3C-404F-9A15-FC8BF6F56D1D}"/>
    <cellStyle name="Comma 9 2 8 25" xfId="690" xr:uid="{2A0DA459-4F94-4AE0-8B79-60029C197D64}"/>
    <cellStyle name="Comma 9 2 8 26" xfId="691" xr:uid="{B07C4546-14EC-43BC-A52C-963F67FD7090}"/>
    <cellStyle name="Comma 9 2 8 27" xfId="692" xr:uid="{4132E276-9F68-4315-8BFC-559D888151D2}"/>
    <cellStyle name="Comma 9 2 8 28" xfId="693" xr:uid="{8F94AD8D-416F-41C9-9780-3673EEF5FCDF}"/>
    <cellStyle name="Comma 9 2 8 29" xfId="694" xr:uid="{F855A055-16F9-4523-B42A-1110A3356012}"/>
    <cellStyle name="Comma 9 2 8 29 10" xfId="695" xr:uid="{F48B4363-8024-4811-965A-3DEFE15BD237}"/>
    <cellStyle name="Comma 9 2 8 29 11" xfId="696" xr:uid="{9EA39D1C-E1CF-4366-A5F8-AB846D48B54D}"/>
    <cellStyle name="Comma 9 2 8 29 12" xfId="697" xr:uid="{A42024B8-AD30-40C7-A3B6-49BD63058874}"/>
    <cellStyle name="Comma 9 2 8 29 13" xfId="698" xr:uid="{8D13A29F-8D8B-4B6B-9D55-F587E991E272}"/>
    <cellStyle name="Comma 9 2 8 29 14" xfId="699" xr:uid="{33021509-E9AB-4A51-85EE-932882797EA2}"/>
    <cellStyle name="Comma 9 2 8 29 15" xfId="700" xr:uid="{037D1186-204F-4746-8A0B-FA33001B52C4}"/>
    <cellStyle name="Comma 9 2 8 29 16" xfId="701" xr:uid="{D716D273-B75F-479C-92B4-E973BF56A08E}"/>
    <cellStyle name="Comma 9 2 8 29 17" xfId="702" xr:uid="{D05F2836-E07B-4BCF-96C6-1C8E23C13E5B}"/>
    <cellStyle name="Comma 9 2 8 29 18" xfId="703" xr:uid="{747104BD-FFF0-483A-919B-2912DAA48C0B}"/>
    <cellStyle name="Comma 9 2 8 29 19" xfId="704" xr:uid="{E1B8A3AB-14DE-47B3-947F-9FA1830C2902}"/>
    <cellStyle name="Comma 9 2 8 29 2" xfId="705" xr:uid="{D520887C-1D0D-4120-A62C-3EDDE8D51EF8}"/>
    <cellStyle name="Comma 9 2 8 29 20" xfId="706" xr:uid="{50F33429-BDB8-45C4-B588-8C508AFEC756}"/>
    <cellStyle name="Comma 9 2 8 29 21" xfId="707" xr:uid="{E9CF481C-BB07-418C-960D-E1AD012093F5}"/>
    <cellStyle name="Comma 9 2 8 29 21 2" xfId="708" xr:uid="{9D040989-F307-4632-8A24-7EF671EF5789}"/>
    <cellStyle name="Comma 9 2 8 29 3" xfId="709" xr:uid="{3922EDD8-89D3-4D05-A379-640E1048E17E}"/>
    <cellStyle name="Comma 9 2 8 29 4" xfId="710" xr:uid="{6ADDEC49-745B-4D1B-89BC-C608BE95822B}"/>
    <cellStyle name="Comma 9 2 8 29 5" xfId="711" xr:uid="{243C5A29-9C8E-4FDA-A657-F1A0DD207DA3}"/>
    <cellStyle name="Comma 9 2 8 29 6" xfId="712" xr:uid="{C2500427-F7AF-48C9-B049-99F9EF95BBD6}"/>
    <cellStyle name="Comma 9 2 8 29 7" xfId="713" xr:uid="{AEF79B6D-5712-4656-B2E1-8FDD0471EE92}"/>
    <cellStyle name="Comma 9 2 8 29 8" xfId="714" xr:uid="{6A23ECE3-0731-45CA-ACF4-F334EB36C4D2}"/>
    <cellStyle name="Comma 9 2 8 29 9" xfId="715" xr:uid="{C534FA05-760B-43C2-A77D-09AE7AE13D40}"/>
    <cellStyle name="Comma 9 2 8 3" xfId="716" xr:uid="{FFBF9052-6346-4B86-99C8-0357E1DE8F6B}"/>
    <cellStyle name="Comma 9 2 8 3 10" xfId="717" xr:uid="{8C9BBCD6-8CC9-4308-A5AA-8354C555294D}"/>
    <cellStyle name="Comma 9 2 8 3 11" xfId="718" xr:uid="{1744B979-369D-474B-B645-D7888E055F29}"/>
    <cellStyle name="Comma 9 2 8 3 12" xfId="719" xr:uid="{7DD0129D-057F-41FD-8A61-B535153A1365}"/>
    <cellStyle name="Comma 9 2 8 3 13" xfId="720" xr:uid="{A3349BDE-5EC5-4691-9AB3-1E7B2CE96FCD}"/>
    <cellStyle name="Comma 9 2 8 3 14" xfId="721" xr:uid="{EC5A8515-BCCE-477F-AB2F-438ED47677DF}"/>
    <cellStyle name="Comma 9 2 8 3 15" xfId="722" xr:uid="{B1D60637-C839-4DF6-B091-1731D873F3E2}"/>
    <cellStyle name="Comma 9 2 8 3 16" xfId="723" xr:uid="{96D44309-72CE-431A-8FF1-7E6DBDACDD1A}"/>
    <cellStyle name="Comma 9 2 8 3 17" xfId="724" xr:uid="{DCBD438A-5C31-42AE-B702-CAC01BB66BD4}"/>
    <cellStyle name="Comma 9 2 8 3 18" xfId="725" xr:uid="{30935320-DD45-47DD-9FD0-A8E9C6E3BCA8}"/>
    <cellStyle name="Comma 9 2 8 3 19" xfId="726" xr:uid="{80282402-11A4-4B2D-B611-25FCA1D83330}"/>
    <cellStyle name="Comma 9 2 8 3 2" xfId="727" xr:uid="{440DF313-667D-47F7-AE40-0FB026F15184}"/>
    <cellStyle name="Comma 9 2 8 3 20" xfId="728" xr:uid="{3D3736CA-FAC5-4517-B8F8-292E22012A1A}"/>
    <cellStyle name="Comma 9 2 8 3 21" xfId="729" xr:uid="{D04EE695-04EE-40C4-8BC5-B268379E3472}"/>
    <cellStyle name="Comma 9 2 8 3 22" xfId="730" xr:uid="{4EFCBEC2-CA28-4323-B9CF-26D73E33D770}"/>
    <cellStyle name="Comma 9 2 8 3 23" xfId="731" xr:uid="{C0725635-F439-4768-914A-FF2FEA31C551}"/>
    <cellStyle name="Comma 9 2 8 3 24" xfId="732" xr:uid="{0D517081-E3BE-42B6-9A7F-740B3D9121CA}"/>
    <cellStyle name="Comma 9 2 8 3 25" xfId="733" xr:uid="{77EE6C72-3115-4550-A44B-4DC8537967DA}"/>
    <cellStyle name="Comma 9 2 8 3 26" xfId="734" xr:uid="{8DBAB872-7305-401B-A331-28AAF2C84050}"/>
    <cellStyle name="Comma 9 2 8 3 27" xfId="735" xr:uid="{01715036-718F-41FD-9FB2-2D0CC22B10F7}"/>
    <cellStyle name="Comma 9 2 8 3 28" xfId="736" xr:uid="{2147CBA6-D1A1-4879-BCFD-7960062D4174}"/>
    <cellStyle name="Comma 9 2 8 3 29" xfId="737" xr:uid="{6C8E70FC-9BA6-4C8C-8890-A71B92685432}"/>
    <cellStyle name="Comma 9 2 8 3 3" xfId="738" xr:uid="{0B38BE3B-5B9B-4784-856E-C220EB071924}"/>
    <cellStyle name="Comma 9 2 8 3 30" xfId="739" xr:uid="{AF22470E-E402-4272-9433-BA817355D077}"/>
    <cellStyle name="Comma 9 2 8 3 30 2" xfId="740" xr:uid="{711AC9A5-242B-4A16-812D-5DA2CB88FA57}"/>
    <cellStyle name="Comma 9 2 8 3 4" xfId="741" xr:uid="{4BE87E66-7591-4AB0-8AA9-A1955AF60211}"/>
    <cellStyle name="Comma 9 2 8 3 5" xfId="742" xr:uid="{A68B285C-1DDF-4A18-B592-BD7D90E0A03C}"/>
    <cellStyle name="Comma 9 2 8 3 6" xfId="743" xr:uid="{A4D13DDF-8923-4384-A997-303B0DB2579C}"/>
    <cellStyle name="Comma 9 2 8 3 7" xfId="744" xr:uid="{18DBB7F2-A99F-461F-B107-FADE888680D1}"/>
    <cellStyle name="Comma 9 2 8 3 8" xfId="745" xr:uid="{BEB9A96B-00B2-4A42-929B-A2D1DBF6083F}"/>
    <cellStyle name="Comma 9 2 8 3 9" xfId="746" xr:uid="{79E0CF24-CABE-4EED-AF89-C91F8DD856E5}"/>
    <cellStyle name="Comma 9 2 8 30" xfId="747" xr:uid="{8EE3648D-B447-4982-8AF7-9E2AA4B8E660}"/>
    <cellStyle name="Comma 9 2 8 30 10" xfId="748" xr:uid="{41ECC095-0107-4B86-ADD1-51BDCC0D8BDD}"/>
    <cellStyle name="Comma 9 2 8 30 11" xfId="749" xr:uid="{9CCBC85E-B2E4-413B-AC27-4F8CB86078FF}"/>
    <cellStyle name="Comma 9 2 8 30 12" xfId="750" xr:uid="{FCA4957B-9FBB-4C8B-809F-48B42921E22C}"/>
    <cellStyle name="Comma 9 2 8 30 13" xfId="751" xr:uid="{FA9F5CCC-BCC6-4C39-A449-E071778931B4}"/>
    <cellStyle name="Comma 9 2 8 30 14" xfId="752" xr:uid="{A08DB06B-A680-48C3-97C9-37348912339F}"/>
    <cellStyle name="Comma 9 2 8 30 15" xfId="753" xr:uid="{ABB7569E-111F-4DBF-A944-5A21D31C2F82}"/>
    <cellStyle name="Comma 9 2 8 30 16" xfId="754" xr:uid="{FF0FE591-B159-4B5D-AAB1-FF2FCAE3AA40}"/>
    <cellStyle name="Comma 9 2 8 30 17" xfId="755" xr:uid="{40C14283-F06E-4167-B2D9-D593384F1E45}"/>
    <cellStyle name="Comma 9 2 8 30 18" xfId="756" xr:uid="{6F1AC26C-A007-4530-A27B-3CDCC2339742}"/>
    <cellStyle name="Comma 9 2 8 30 19" xfId="757" xr:uid="{85628D7E-FB6D-48B1-8133-A265332B5138}"/>
    <cellStyle name="Comma 9 2 8 30 2" xfId="758" xr:uid="{31E873DD-5805-46F4-B42E-066AE0F69E40}"/>
    <cellStyle name="Comma 9 2 8 30 20" xfId="759" xr:uid="{33E06E03-CAD4-45A7-9B5F-037C8D03FD44}"/>
    <cellStyle name="Comma 9 2 8 30 21" xfId="760" xr:uid="{60005CCC-94A5-4CCD-B4CA-6289D05E1177}"/>
    <cellStyle name="Comma 9 2 8 30 21 2" xfId="761" xr:uid="{C3E72569-1ACF-4E74-A22C-EBE82278EC6A}"/>
    <cellStyle name="Comma 9 2 8 30 3" xfId="762" xr:uid="{7CAD25EA-6481-4269-932C-C5E386BDBE24}"/>
    <cellStyle name="Comma 9 2 8 30 4" xfId="763" xr:uid="{361D7F03-9B10-418E-95E2-5471225A252F}"/>
    <cellStyle name="Comma 9 2 8 30 5" xfId="764" xr:uid="{D9C3CA1B-F1FA-4D45-A1EE-2662A7491D90}"/>
    <cellStyle name="Comma 9 2 8 30 6" xfId="765" xr:uid="{FF0B90A5-1396-4713-B6BC-40B0A0949EBA}"/>
    <cellStyle name="Comma 9 2 8 30 7" xfId="766" xr:uid="{9E632D16-85CB-4CCA-BF4A-ADBF2C7CBA99}"/>
    <cellStyle name="Comma 9 2 8 30 8" xfId="767" xr:uid="{D6F39501-D3D5-4AFF-962C-55CCCD6D24A2}"/>
    <cellStyle name="Comma 9 2 8 30 9" xfId="768" xr:uid="{44A75704-9152-4734-A9B9-4314D4C07560}"/>
    <cellStyle name="Comma 9 2 8 31" xfId="769" xr:uid="{8C3ED96C-A3A9-4BDF-AF4A-EB8A8913EA89}"/>
    <cellStyle name="Comma 9 2 8 31 10" xfId="770" xr:uid="{7AACEF66-EDF6-4A53-89AA-1016E5EDB626}"/>
    <cellStyle name="Comma 9 2 8 31 11" xfId="771" xr:uid="{ABDFAFBC-981A-4FEA-99B9-C21328CAA77D}"/>
    <cellStyle name="Comma 9 2 8 31 12" xfId="772" xr:uid="{F52D63C2-9725-4BB6-BF7F-F1705A79DF6A}"/>
    <cellStyle name="Comma 9 2 8 31 13" xfId="773" xr:uid="{32E5417E-C67A-4547-833E-AEE7F3EBE00F}"/>
    <cellStyle name="Comma 9 2 8 31 14" xfId="774" xr:uid="{830ECB7C-DE36-44F2-A682-4A206D3B13D8}"/>
    <cellStyle name="Comma 9 2 8 31 15" xfId="775" xr:uid="{64A9B12D-B884-410E-8FC0-27053BC00B8B}"/>
    <cellStyle name="Comma 9 2 8 31 16" xfId="776" xr:uid="{A543033D-11DB-474A-A043-524D38558C0F}"/>
    <cellStyle name="Comma 9 2 8 31 17" xfId="777" xr:uid="{DEEF774D-549A-43AD-9C48-08759A779E5C}"/>
    <cellStyle name="Comma 9 2 8 31 18" xfId="778" xr:uid="{9E21F985-C1C9-4375-B2CA-6CC30147E0A9}"/>
    <cellStyle name="Comma 9 2 8 31 19" xfId="779" xr:uid="{A8CE2671-EAAA-4B08-95BC-35A05A17FACC}"/>
    <cellStyle name="Comma 9 2 8 31 2" xfId="780" xr:uid="{A180BC34-3A5C-41C1-B16C-1162694AEE09}"/>
    <cellStyle name="Comma 9 2 8 31 20" xfId="781" xr:uid="{8BA88C47-05F3-4ADB-9CD3-3770080BA8D4}"/>
    <cellStyle name="Comma 9 2 8 31 21" xfId="782" xr:uid="{2C4D48E2-2260-4E11-A9FA-52E0F85780B2}"/>
    <cellStyle name="Comma 9 2 8 31 21 2" xfId="783" xr:uid="{DB512133-7A72-473F-BB68-82EDF16207C9}"/>
    <cellStyle name="Comma 9 2 8 31 3" xfId="784" xr:uid="{4E25251A-3D5E-44EE-8FC7-DAA6973B0600}"/>
    <cellStyle name="Comma 9 2 8 31 4" xfId="785" xr:uid="{E7DEAE27-B047-4DF0-BF35-98FBA6C6518A}"/>
    <cellStyle name="Comma 9 2 8 31 5" xfId="786" xr:uid="{F1DDDDB2-9AE6-4BD6-AA44-0E3A6227515F}"/>
    <cellStyle name="Comma 9 2 8 31 6" xfId="787" xr:uid="{8F9EFF6F-3C6C-42CB-BDFA-3800F57E2344}"/>
    <cellStyle name="Comma 9 2 8 31 7" xfId="788" xr:uid="{62072BCC-F08E-4CC3-8827-D37D99C7895A}"/>
    <cellStyle name="Comma 9 2 8 31 8" xfId="789" xr:uid="{6A77367D-FB32-4126-962C-BD7228709ED5}"/>
    <cellStyle name="Comma 9 2 8 31 9" xfId="790" xr:uid="{3DEB8A1D-092F-4630-A4F5-D9B6696D960C}"/>
    <cellStyle name="Comma 9 2 8 32" xfId="791" xr:uid="{17BD116D-4EEF-481A-A489-89D435BF2ACD}"/>
    <cellStyle name="Comma 9 2 8 32 10" xfId="792" xr:uid="{8D325FA5-2FC8-4A0A-9AAA-837FFB3CC79C}"/>
    <cellStyle name="Comma 9 2 8 32 11" xfId="793" xr:uid="{7940D2F6-6F1C-4A3F-A66F-D0FA31FEFD47}"/>
    <cellStyle name="Comma 9 2 8 32 12" xfId="794" xr:uid="{2FD597F1-F4F6-4CB8-B402-F2900297AF48}"/>
    <cellStyle name="Comma 9 2 8 32 13" xfId="795" xr:uid="{2F47A459-433C-471A-AFCB-165561129FA1}"/>
    <cellStyle name="Comma 9 2 8 32 14" xfId="796" xr:uid="{4362F95E-6170-4BD1-8614-0C8BE4F60899}"/>
    <cellStyle name="Comma 9 2 8 32 15" xfId="797" xr:uid="{63CDD971-6244-4C85-9DD9-1A38F6DB66FE}"/>
    <cellStyle name="Comma 9 2 8 32 16" xfId="798" xr:uid="{E205C68B-EC14-4A74-BCE8-575B2CA6D6B5}"/>
    <cellStyle name="Comma 9 2 8 32 17" xfId="799" xr:uid="{2E66B5E7-AFDA-4F42-B5C3-866B4FC0CB96}"/>
    <cellStyle name="Comma 9 2 8 32 18" xfId="800" xr:uid="{B1EA37C9-80EA-480A-80CC-739D616C19F8}"/>
    <cellStyle name="Comma 9 2 8 32 19" xfId="801" xr:uid="{540C3166-381A-433B-B733-D25AC377A2EB}"/>
    <cellStyle name="Comma 9 2 8 32 2" xfId="802" xr:uid="{58586521-30EC-449C-B714-E00F0F30BA43}"/>
    <cellStyle name="Comma 9 2 8 32 20" xfId="803" xr:uid="{AC0C8F2B-3F2A-4F09-80AA-BF2449170C8D}"/>
    <cellStyle name="Comma 9 2 8 32 21" xfId="804" xr:uid="{D764EED7-8859-45A1-8E84-9F17FB5AE676}"/>
    <cellStyle name="Comma 9 2 8 32 21 2" xfId="805" xr:uid="{96AEABDD-4912-4CCB-9DDC-286A8BC8B621}"/>
    <cellStyle name="Comma 9 2 8 32 3" xfId="806" xr:uid="{A7A61318-ADBC-433F-94BE-8B81261CC23E}"/>
    <cellStyle name="Comma 9 2 8 32 4" xfId="807" xr:uid="{F9B5035E-C584-4E51-89CE-F456F3D2F319}"/>
    <cellStyle name="Comma 9 2 8 32 5" xfId="808" xr:uid="{91F5C2A6-368F-43D4-B131-04F16856CD52}"/>
    <cellStyle name="Comma 9 2 8 32 6" xfId="809" xr:uid="{5B7CA16B-8B65-464B-B5B6-965302FBDA97}"/>
    <cellStyle name="Comma 9 2 8 32 7" xfId="810" xr:uid="{495F0A80-95DD-4AFE-AED7-FE7AFC22CBFB}"/>
    <cellStyle name="Comma 9 2 8 32 8" xfId="811" xr:uid="{269FB386-808E-4307-9C1E-57A68C7A985A}"/>
    <cellStyle name="Comma 9 2 8 32 9" xfId="812" xr:uid="{95FD7512-ED0E-4E6C-8DF3-D2152559334E}"/>
    <cellStyle name="Comma 9 2 8 33" xfId="813" xr:uid="{85DAB4A8-7D73-464F-AC27-6E11B2A9AED6}"/>
    <cellStyle name="Comma 9 2 8 33 10" xfId="814" xr:uid="{CB01D3B8-C139-49AE-A45A-E8BC8D61B188}"/>
    <cellStyle name="Comma 9 2 8 33 11" xfId="815" xr:uid="{FE227F40-1B38-49D0-9073-8168B29DEF92}"/>
    <cellStyle name="Comma 9 2 8 33 12" xfId="816" xr:uid="{828F4FA1-8920-46C1-9BCC-B099F2190AD9}"/>
    <cellStyle name="Comma 9 2 8 33 13" xfId="817" xr:uid="{E618999A-DB8A-47F1-AFF3-4C4928180267}"/>
    <cellStyle name="Comma 9 2 8 33 14" xfId="818" xr:uid="{7B88605B-A543-41E4-9953-9A59F1989D1A}"/>
    <cellStyle name="Comma 9 2 8 33 15" xfId="819" xr:uid="{9751E53D-B085-429F-863B-03B484A7F9B8}"/>
    <cellStyle name="Comma 9 2 8 33 16" xfId="820" xr:uid="{5BE6AFEE-6F89-4219-B27A-25114DD21F24}"/>
    <cellStyle name="Comma 9 2 8 33 17" xfId="821" xr:uid="{B6D5BADF-FD21-42FA-B8D9-05B207AE017E}"/>
    <cellStyle name="Comma 9 2 8 33 18" xfId="822" xr:uid="{BA0EB116-DF49-4D86-992D-6BAC46E78F09}"/>
    <cellStyle name="Comma 9 2 8 33 19" xfId="823" xr:uid="{DC4E2C46-D1FF-4DE7-BAC6-FA0E7A107A2A}"/>
    <cellStyle name="Comma 9 2 8 33 2" xfId="824" xr:uid="{79888C87-1506-4FA2-A9CA-A1D4F9ED8009}"/>
    <cellStyle name="Comma 9 2 8 33 20" xfId="825" xr:uid="{E47B84FD-DBE1-46E2-BD94-1726BD14EE6A}"/>
    <cellStyle name="Comma 9 2 8 33 21" xfId="826" xr:uid="{5CA485E0-1FC1-4C99-8E0A-E2219A3366C5}"/>
    <cellStyle name="Comma 9 2 8 33 21 2" xfId="827" xr:uid="{AF070974-C4A2-4C2B-BB9C-CE08ACF1371B}"/>
    <cellStyle name="Comma 9 2 8 33 3" xfId="828" xr:uid="{03001DA5-DC2B-4862-8028-C671CC329949}"/>
    <cellStyle name="Comma 9 2 8 33 4" xfId="829" xr:uid="{801C429D-B981-4A2C-8E9C-DAFD8F3DC423}"/>
    <cellStyle name="Comma 9 2 8 33 5" xfId="830" xr:uid="{0B5C5F04-7F1C-425E-A94C-9EC971850538}"/>
    <cellStyle name="Comma 9 2 8 33 6" xfId="831" xr:uid="{6ABAA4A2-3501-494B-B53A-5D659F15B5C3}"/>
    <cellStyle name="Comma 9 2 8 33 7" xfId="832" xr:uid="{DA3A4A99-7767-495B-AF55-80D5BB3242D0}"/>
    <cellStyle name="Comma 9 2 8 33 8" xfId="833" xr:uid="{519040A2-67C2-4073-A295-CBE7B4FC436A}"/>
    <cellStyle name="Comma 9 2 8 33 9" xfId="834" xr:uid="{8ED08EA4-1F7A-4DB1-AC5C-27F8A835C369}"/>
    <cellStyle name="Comma 9 2 8 34" xfId="835" xr:uid="{F379A724-E725-44C5-8626-31DE72EB45A5}"/>
    <cellStyle name="Comma 9 2 8 34 10" xfId="836" xr:uid="{D996BC62-6595-4509-A011-B87DB1D29085}"/>
    <cellStyle name="Comma 9 2 8 34 11" xfId="837" xr:uid="{D383ECC3-18C8-4D53-8838-949D80E7C2C5}"/>
    <cellStyle name="Comma 9 2 8 34 12" xfId="838" xr:uid="{CEE5B983-6274-411C-937E-60ADE4B73790}"/>
    <cellStyle name="Comma 9 2 8 34 13" xfId="839" xr:uid="{6321D3AC-7DB6-4932-9D3F-DE8382D6993B}"/>
    <cellStyle name="Comma 9 2 8 34 14" xfId="840" xr:uid="{35182F5C-9525-4CFF-94C1-A6CD48C439E0}"/>
    <cellStyle name="Comma 9 2 8 34 15" xfId="841" xr:uid="{D04F7E55-8F10-4DC7-88B6-2D34EAE30149}"/>
    <cellStyle name="Comma 9 2 8 34 16" xfId="842" xr:uid="{64AC7C94-CBDE-413C-A856-35F73CE43C0E}"/>
    <cellStyle name="Comma 9 2 8 34 17" xfId="843" xr:uid="{5FBADF98-8B19-49D8-8B91-05D783138E42}"/>
    <cellStyle name="Comma 9 2 8 34 18" xfId="844" xr:uid="{BCFD8872-2147-44EE-A00E-06B62C53966F}"/>
    <cellStyle name="Comma 9 2 8 34 19" xfId="845" xr:uid="{E28D4E47-D390-4095-A0C1-E11182C74153}"/>
    <cellStyle name="Comma 9 2 8 34 2" xfId="846" xr:uid="{94C58C88-46F4-453A-9567-98E80F3E2A16}"/>
    <cellStyle name="Comma 9 2 8 34 20" xfId="847" xr:uid="{710E6A42-AA3E-47B0-BCD1-DF4817CC5577}"/>
    <cellStyle name="Comma 9 2 8 34 21" xfId="848" xr:uid="{85C5C434-7A24-4314-9C29-AE415FDDFA00}"/>
    <cellStyle name="Comma 9 2 8 34 21 2" xfId="849" xr:uid="{4F521DB4-E9A0-404C-9F60-A5BF01ADB2C6}"/>
    <cellStyle name="Comma 9 2 8 34 3" xfId="850" xr:uid="{61931D71-D49E-40C5-AE78-B12510C46416}"/>
    <cellStyle name="Comma 9 2 8 34 4" xfId="851" xr:uid="{DCA52AEC-9FDA-4823-A2F9-8EDF3CC4477E}"/>
    <cellStyle name="Comma 9 2 8 34 5" xfId="852" xr:uid="{C705C747-5CB0-4ECE-9AE5-A576999D60DA}"/>
    <cellStyle name="Comma 9 2 8 34 6" xfId="853" xr:uid="{0A4F3B4F-37ED-493A-B1BB-FFB5C0C2117D}"/>
    <cellStyle name="Comma 9 2 8 34 7" xfId="854" xr:uid="{ABC7A9C4-3B3D-4E99-A321-59E3CF33482E}"/>
    <cellStyle name="Comma 9 2 8 34 8" xfId="855" xr:uid="{51CF6005-8AAD-4959-A567-385610E92A07}"/>
    <cellStyle name="Comma 9 2 8 34 9" xfId="856" xr:uid="{CB1F3314-A878-454B-95A1-2454F944C603}"/>
    <cellStyle name="Comma 9 2 8 35" xfId="857" xr:uid="{642E8FAB-A8C8-4CAE-889A-F47507DB461F}"/>
    <cellStyle name="Comma 9 2 8 35 10" xfId="858" xr:uid="{9E057BFA-B49A-4F7F-A24F-D13B2B47070F}"/>
    <cellStyle name="Comma 9 2 8 35 11" xfId="859" xr:uid="{F59947B1-0760-433F-931A-E8DBB4557483}"/>
    <cellStyle name="Comma 9 2 8 35 12" xfId="860" xr:uid="{FC54ED9A-7619-484C-B208-9B972FA8CEE1}"/>
    <cellStyle name="Comma 9 2 8 35 13" xfId="861" xr:uid="{1BE7AF98-8A92-4742-A64F-4BF3F47C2E9C}"/>
    <cellStyle name="Comma 9 2 8 35 14" xfId="862" xr:uid="{ED7D3C4B-CBD0-4329-84A0-7B7AAC1637CA}"/>
    <cellStyle name="Comma 9 2 8 35 15" xfId="863" xr:uid="{EAC4392C-978B-4014-BAEF-F3E9FF5391ED}"/>
    <cellStyle name="Comma 9 2 8 35 16" xfId="864" xr:uid="{8B44DC40-2B9F-492A-A16D-549DADA1D5B4}"/>
    <cellStyle name="Comma 9 2 8 35 17" xfId="865" xr:uid="{73119B73-B858-462E-8FF5-A17803557DFA}"/>
    <cellStyle name="Comma 9 2 8 35 18" xfId="866" xr:uid="{CB5E71B6-7C3F-46CA-AD42-804F663710E3}"/>
    <cellStyle name="Comma 9 2 8 35 19" xfId="867" xr:uid="{F7729064-6861-41F4-8E44-91257EEFAF61}"/>
    <cellStyle name="Comma 9 2 8 35 2" xfId="868" xr:uid="{3734CF60-8780-4EAB-93A9-7793419403E8}"/>
    <cellStyle name="Comma 9 2 8 35 20" xfId="869" xr:uid="{8D5CEEC9-0919-4CF1-8DAA-915866693E26}"/>
    <cellStyle name="Comma 9 2 8 35 21" xfId="870" xr:uid="{F35D531E-1690-40F6-B0C3-DDF096D2DCAF}"/>
    <cellStyle name="Comma 9 2 8 35 21 2" xfId="871" xr:uid="{3E6BA7E2-3BE6-4BA3-AB0B-F86B279CC870}"/>
    <cellStyle name="Comma 9 2 8 35 3" xfId="872" xr:uid="{C8B40773-C312-4462-9628-D6696578F183}"/>
    <cellStyle name="Comma 9 2 8 35 4" xfId="873" xr:uid="{FF3ED53C-2948-484C-9760-F326DCA3DDB6}"/>
    <cellStyle name="Comma 9 2 8 35 5" xfId="874" xr:uid="{68F96210-FBEE-4C6E-993B-6779065FBD20}"/>
    <cellStyle name="Comma 9 2 8 35 6" xfId="875" xr:uid="{E01BDD68-DFB0-4494-8EDF-4E220E47629D}"/>
    <cellStyle name="Comma 9 2 8 35 7" xfId="876" xr:uid="{582497EF-BBF4-4FFE-80B4-9031BE002483}"/>
    <cellStyle name="Comma 9 2 8 35 8" xfId="877" xr:uid="{3AB6CBD3-0F42-48B0-860A-3E3071359081}"/>
    <cellStyle name="Comma 9 2 8 35 9" xfId="878" xr:uid="{53FB8136-609F-4321-9F96-1C5FB0CC69D0}"/>
    <cellStyle name="Comma 9 2 8 36" xfId="879" xr:uid="{FC6ACBB2-02EA-4B65-B1C9-E702AF938D11}"/>
    <cellStyle name="Comma 9 2 8 37" xfId="880" xr:uid="{4D68B7B0-622F-4B25-9382-D1FBABA4A58C}"/>
    <cellStyle name="Comma 9 2 8 38" xfId="881" xr:uid="{378141D3-6F7C-4B06-B649-E3ADFA5113BF}"/>
    <cellStyle name="Comma 9 2 8 39" xfId="882" xr:uid="{C36961C5-B3F7-462C-BAD2-F93EEB6DFB52}"/>
    <cellStyle name="Comma 9 2 8 4" xfId="883" xr:uid="{4088A2BC-B8D1-44AA-B05F-027EA3BDB62E}"/>
    <cellStyle name="Comma 9 2 8 4 10" xfId="884" xr:uid="{59B5C5B9-290A-41F1-859C-D736CF14393F}"/>
    <cellStyle name="Comma 9 2 8 4 11" xfId="885" xr:uid="{F57F227C-2BC7-43A7-9584-CC4A430EC22A}"/>
    <cellStyle name="Comma 9 2 8 4 12" xfId="886" xr:uid="{03403357-01F3-4968-9317-577983D369FC}"/>
    <cellStyle name="Comma 9 2 8 4 13" xfId="887" xr:uid="{CF85FC4D-0D71-469F-A955-A5D572B9FAB5}"/>
    <cellStyle name="Comma 9 2 8 4 14" xfId="888" xr:uid="{C87F0B56-A73A-431C-9E47-8CE4B11B1F5A}"/>
    <cellStyle name="Comma 9 2 8 4 15" xfId="889" xr:uid="{D4E433E3-9F08-41A2-B0EE-360BB7E56F4A}"/>
    <cellStyle name="Comma 9 2 8 4 16" xfId="890" xr:uid="{B9EF9CF2-80AD-483A-96E5-CB2D1F93A0F8}"/>
    <cellStyle name="Comma 9 2 8 4 17" xfId="891" xr:uid="{FE3C72B2-8D50-42F8-97DD-B2DDFCC3683E}"/>
    <cellStyle name="Comma 9 2 8 4 18" xfId="892" xr:uid="{C321E7D3-65A3-4251-8B7B-C9D75F291555}"/>
    <cellStyle name="Comma 9 2 8 4 19" xfId="893" xr:uid="{8F01246D-1C48-4BCC-93FD-DE7957C06EB0}"/>
    <cellStyle name="Comma 9 2 8 4 2" xfId="894" xr:uid="{FFA35BAD-3F97-4767-AD33-585F0EB0D043}"/>
    <cellStyle name="Comma 9 2 8 4 20" xfId="895" xr:uid="{215DCED8-189E-4CE0-BF43-8092229E04A1}"/>
    <cellStyle name="Comma 9 2 8 4 21" xfId="896" xr:uid="{A3473124-6CE5-4ECC-B9D7-BB0E20DE974D}"/>
    <cellStyle name="Comma 9 2 8 4 22" xfId="897" xr:uid="{3A90B417-6F38-46C9-8779-23E64F5294E6}"/>
    <cellStyle name="Comma 9 2 8 4 23" xfId="898" xr:uid="{262DDC4F-F677-415A-B0B6-C0900E68315C}"/>
    <cellStyle name="Comma 9 2 8 4 24" xfId="899" xr:uid="{6B6B9311-28EE-44BA-ADFE-A287D534DB8A}"/>
    <cellStyle name="Comma 9 2 8 4 25" xfId="900" xr:uid="{D6522B8F-DDC5-4928-AB85-17963070CF56}"/>
    <cellStyle name="Comma 9 2 8 4 26" xfId="901" xr:uid="{BDBD6E74-83AB-4A2C-81B5-6DC702946F20}"/>
    <cellStyle name="Comma 9 2 8 4 27" xfId="902" xr:uid="{879FC3F0-3D58-407D-A544-CAAD3D767392}"/>
    <cellStyle name="Comma 9 2 8 4 28" xfId="903" xr:uid="{85B86F18-2E58-4058-AFBA-4894814660BB}"/>
    <cellStyle name="Comma 9 2 8 4 29" xfId="904" xr:uid="{B81D022D-464E-4FB8-BEDF-3ADA5E213CCD}"/>
    <cellStyle name="Comma 9 2 8 4 3" xfId="905" xr:uid="{43D21D13-D5B4-429D-A25B-126A75899699}"/>
    <cellStyle name="Comma 9 2 8 4 30" xfId="906" xr:uid="{C0B5A8B7-A5B6-4928-8AE3-AA11AA7E72EF}"/>
    <cellStyle name="Comma 9 2 8 4 30 2" xfId="907" xr:uid="{C6A4A7E8-D918-466F-80FC-8B7756E96258}"/>
    <cellStyle name="Comma 9 2 8 4 4" xfId="908" xr:uid="{5463628E-1E97-43AB-85B8-BCC26312A08E}"/>
    <cellStyle name="Comma 9 2 8 4 5" xfId="909" xr:uid="{5DDE6B34-8BD0-4BC4-8258-1528561808A6}"/>
    <cellStyle name="Comma 9 2 8 4 6" xfId="910" xr:uid="{02AB0FC7-709C-47AC-89F0-8FAE0569140B}"/>
    <cellStyle name="Comma 9 2 8 4 7" xfId="911" xr:uid="{88FEE92A-F176-431A-B436-64DDB1BB0FF7}"/>
    <cellStyle name="Comma 9 2 8 4 8" xfId="912" xr:uid="{FF6F8DDF-8B69-413D-97E4-1D497C423A55}"/>
    <cellStyle name="Comma 9 2 8 4 9" xfId="913" xr:uid="{032DB162-E5DA-4353-8BFE-D08EBC5D7573}"/>
    <cellStyle name="Comma 9 2 8 40" xfId="914" xr:uid="{D2C20C9C-17E4-462F-8A8A-71E83E831FB5}"/>
    <cellStyle name="Comma 9 2 8 40 10" xfId="915" xr:uid="{5523D1F3-CF96-46DF-89AD-E098A34D7BC1}"/>
    <cellStyle name="Comma 9 2 8 40 11" xfId="916" xr:uid="{A2086F4F-C709-437E-9A05-943737F2F593}"/>
    <cellStyle name="Comma 9 2 8 40 12" xfId="917" xr:uid="{7C28F5A1-BF98-49F1-84B3-A82A503CD1F3}"/>
    <cellStyle name="Comma 9 2 8 40 13" xfId="918" xr:uid="{68E6F6DE-44D1-492A-ACBB-72D02B6B59C6}"/>
    <cellStyle name="Comma 9 2 8 40 14" xfId="919" xr:uid="{28512107-C80E-4B90-B3C9-C74827834AF8}"/>
    <cellStyle name="Comma 9 2 8 40 15" xfId="920" xr:uid="{BEE38AAA-70D1-48E4-ABE8-A4484EAA4B93}"/>
    <cellStyle name="Comma 9 2 8 40 16" xfId="921" xr:uid="{DD43E60F-A85D-4770-BD14-0BADFC31CCC2}"/>
    <cellStyle name="Comma 9 2 8 40 17" xfId="922" xr:uid="{B94E98EE-854D-4171-8FD0-76E47BFB8DFC}"/>
    <cellStyle name="Comma 9 2 8 40 17 2" xfId="923" xr:uid="{AAA81173-24AD-4784-8197-BC0FA09A1800}"/>
    <cellStyle name="Comma 9 2 8 40 2" xfId="924" xr:uid="{5F2035B8-3DDA-4718-911E-6EBC94C9DC67}"/>
    <cellStyle name="Comma 9 2 8 40 3" xfId="925" xr:uid="{3DACBD5F-96F1-4E08-A19C-96475976E104}"/>
    <cellStyle name="Comma 9 2 8 40 4" xfId="926" xr:uid="{2281216D-F309-47BD-866B-0A4F07688D8B}"/>
    <cellStyle name="Comma 9 2 8 40 5" xfId="927" xr:uid="{EFB46BE4-239A-4EE0-992D-31D6A962A588}"/>
    <cellStyle name="Comma 9 2 8 40 5 10" xfId="928" xr:uid="{695200D1-94B8-4552-98A3-D9E58A7483FF}"/>
    <cellStyle name="Comma 9 2 8 40 5 11" xfId="929" xr:uid="{533F244D-D32D-4440-B6BB-1350BE5A9930}"/>
    <cellStyle name="Comma 9 2 8 40 5 11 2" xfId="930" xr:uid="{57558B79-F563-4010-8176-EAFEC8F67888}"/>
    <cellStyle name="Comma 9 2 8 40 5 2" xfId="931" xr:uid="{B02C4E52-E78F-43ED-A0CD-AAD2655F0833}"/>
    <cellStyle name="Comma 9 2 8 40 5 3" xfId="932" xr:uid="{C5CA89F3-095F-4E6C-A104-8E6B094A58B7}"/>
    <cellStyle name="Comma 9 2 8 40 5 4" xfId="933" xr:uid="{903606AF-EA19-4CE2-B37B-D425F65B83ED}"/>
    <cellStyle name="Comma 9 2 8 40 5 5" xfId="934" xr:uid="{197C8252-4AEC-47F2-917C-BBA80951FD8A}"/>
    <cellStyle name="Comma 9 2 8 40 5 6" xfId="935" xr:uid="{82AB40EE-8B86-4E68-A8A2-392E17061ADA}"/>
    <cellStyle name="Comma 9 2 8 40 5 7" xfId="936" xr:uid="{50365B73-F3D7-4CD8-A311-A366D8CA4AA0}"/>
    <cellStyle name="Comma 9 2 8 40 5 8" xfId="937" xr:uid="{FCF243F0-F5A9-415F-9C6D-89AFA4E93267}"/>
    <cellStyle name="Comma 9 2 8 40 5 9" xfId="938" xr:uid="{654DC564-2E92-41CA-B478-3D402EBFE3EB}"/>
    <cellStyle name="Comma 9 2 8 40 6" xfId="939" xr:uid="{8FAB5E70-B35D-459B-8359-D34CC3D7E17B}"/>
    <cellStyle name="Comma 9 2 8 40 6 10" xfId="940" xr:uid="{D04C4679-986D-46DA-B3F9-2A1EFB4F37A8}"/>
    <cellStyle name="Comma 9 2 8 40 6 11" xfId="941" xr:uid="{42738C4E-20FA-4062-8BEE-DD49CB343943}"/>
    <cellStyle name="Comma 9 2 8 40 6 11 2" xfId="942" xr:uid="{0E7BA6DD-EB1D-4954-A91B-42656A5CE3A7}"/>
    <cellStyle name="Comma 9 2 8 40 6 2" xfId="943" xr:uid="{4E53645D-6FAF-496B-BC7B-F63684DD705C}"/>
    <cellStyle name="Comma 9 2 8 40 6 3" xfId="944" xr:uid="{E9E50D74-E4F2-4362-83E1-F0034E6E1574}"/>
    <cellStyle name="Comma 9 2 8 40 6 4" xfId="945" xr:uid="{D33767B9-876C-4B62-89A5-172BE5268165}"/>
    <cellStyle name="Comma 9 2 8 40 6 5" xfId="946" xr:uid="{3AD3EE3D-E39B-4D94-885B-35E146E16A5D}"/>
    <cellStyle name="Comma 9 2 8 40 6 6" xfId="947" xr:uid="{1D46BFC1-37EB-4FFA-9768-73C51088CF8A}"/>
    <cellStyle name="Comma 9 2 8 40 6 7" xfId="948" xr:uid="{B423FCB9-BCD0-497E-BF35-62444B51FD54}"/>
    <cellStyle name="Comma 9 2 8 40 6 8" xfId="949" xr:uid="{BFC83BB0-E120-4595-A769-D5D3A998A749}"/>
    <cellStyle name="Comma 9 2 8 40 6 9" xfId="950" xr:uid="{4D3FE308-3B29-4121-820B-9CC9C53BA8C8}"/>
    <cellStyle name="Comma 9 2 8 40 7" xfId="951" xr:uid="{7834C5BD-46CE-4060-B2DF-9A7E702B4F8B}"/>
    <cellStyle name="Comma 9 2 8 40 7 10" xfId="952" xr:uid="{DC5E8D0D-3D61-4838-A2E5-9227E7E6C54D}"/>
    <cellStyle name="Comma 9 2 8 40 7 11" xfId="953" xr:uid="{6EEDFB4D-88E9-49D8-B664-216003F98940}"/>
    <cellStyle name="Comma 9 2 8 40 7 11 2" xfId="954" xr:uid="{3B1A2FEE-758F-49F3-9F98-5FD04C609359}"/>
    <cellStyle name="Comma 9 2 8 40 7 2" xfId="955" xr:uid="{E1710239-A790-424C-9421-7B3968789CA3}"/>
    <cellStyle name="Comma 9 2 8 40 7 3" xfId="956" xr:uid="{E3F8A6F9-3540-46C5-A164-B50C18479FAF}"/>
    <cellStyle name="Comma 9 2 8 40 7 4" xfId="957" xr:uid="{1D9F1D4A-3286-4419-855D-96FFB318055D}"/>
    <cellStyle name="Comma 9 2 8 40 7 5" xfId="958" xr:uid="{5A22FB6E-D3B7-400F-8336-54B588B52A85}"/>
    <cellStyle name="Comma 9 2 8 40 7 6" xfId="959" xr:uid="{747EC706-482E-4C5B-9F45-1BE58B2FD9C9}"/>
    <cellStyle name="Comma 9 2 8 40 7 7" xfId="960" xr:uid="{71D38EF2-1BB8-4CC4-BED5-6B8F4239F701}"/>
    <cellStyle name="Comma 9 2 8 40 7 8" xfId="961" xr:uid="{5BF77C23-0A5D-430D-B8D7-FE43C654D6BA}"/>
    <cellStyle name="Comma 9 2 8 40 7 9" xfId="962" xr:uid="{132A0487-8A82-4F12-B10F-C37A726E607B}"/>
    <cellStyle name="Comma 9 2 8 40 8" xfId="963" xr:uid="{E05C7100-22D2-4A99-81CF-6B9A3A23C66B}"/>
    <cellStyle name="Comma 9 2 8 40 9" xfId="964" xr:uid="{8949A9F2-E5FB-40C4-A423-B4323E52AA90}"/>
    <cellStyle name="Comma 9 2 8 41" xfId="965" xr:uid="{98B30BD9-E780-41F8-837E-892045CDA3A3}"/>
    <cellStyle name="Comma 9 2 8 41 10" xfId="966" xr:uid="{A988A0A5-99E2-42C6-9FD1-96E5EC229A97}"/>
    <cellStyle name="Comma 9 2 8 41 11" xfId="967" xr:uid="{96A36F72-33A9-4360-B7C8-FA6572A3141C}"/>
    <cellStyle name="Comma 9 2 8 41 12" xfId="968" xr:uid="{48BF7C81-4786-4DAB-9A08-5AA898EAC28C}"/>
    <cellStyle name="Comma 9 2 8 41 13" xfId="969" xr:uid="{07B06AAD-4D35-48FC-B78A-526D3ECAF6F5}"/>
    <cellStyle name="Comma 9 2 8 41 14" xfId="970" xr:uid="{D72F5A55-EC0E-40AB-9A63-2B6ACD7982F9}"/>
    <cellStyle name="Comma 9 2 8 41 15" xfId="971" xr:uid="{539CEA16-20FA-4F50-9B08-AC4BA48F3021}"/>
    <cellStyle name="Comma 9 2 8 41 16" xfId="972" xr:uid="{37B285A6-0816-4A35-BCE1-6EE6FBF52C5A}"/>
    <cellStyle name="Comma 9 2 8 41 17" xfId="973" xr:uid="{9445CC82-5EA2-4F3D-BE64-D8F077A850EB}"/>
    <cellStyle name="Comma 9 2 8 41 17 2" xfId="974" xr:uid="{041D776B-08F0-4C19-A345-5E9F7C743715}"/>
    <cellStyle name="Comma 9 2 8 41 2" xfId="975" xr:uid="{5FF7544C-7D05-44D7-B8A0-C2110F18E093}"/>
    <cellStyle name="Comma 9 2 8 41 3" xfId="976" xr:uid="{4AA90FB9-837F-4918-94E0-DD40EF7DFFF9}"/>
    <cellStyle name="Comma 9 2 8 41 4" xfId="977" xr:uid="{448821C5-7709-4EAE-83BB-A9EC8427F8CA}"/>
    <cellStyle name="Comma 9 2 8 41 5" xfId="978" xr:uid="{E2432DBB-0699-4015-A83B-9927DD105148}"/>
    <cellStyle name="Comma 9 2 8 41 5 10" xfId="979" xr:uid="{92B3CA6A-4366-4AD2-91B7-77F1D1A60643}"/>
    <cellStyle name="Comma 9 2 8 41 5 11" xfId="980" xr:uid="{8D866B06-FEDD-4D03-91CC-083E2716A47D}"/>
    <cellStyle name="Comma 9 2 8 41 5 11 2" xfId="981" xr:uid="{D2D7E06F-208D-4F41-81F2-BE17FDBD8060}"/>
    <cellStyle name="Comma 9 2 8 41 5 2" xfId="982" xr:uid="{4B06332C-B33F-4AAB-8F53-48B2A6A17AA9}"/>
    <cellStyle name="Comma 9 2 8 41 5 3" xfId="983" xr:uid="{C8E25F69-95C0-447F-AC52-5578481F3921}"/>
    <cellStyle name="Comma 9 2 8 41 5 4" xfId="984" xr:uid="{DA404F68-C8EB-4E3C-92E5-59DEA47E56BC}"/>
    <cellStyle name="Comma 9 2 8 41 5 5" xfId="985" xr:uid="{79FC5E19-E67F-48EB-A6FD-29FE5D575266}"/>
    <cellStyle name="Comma 9 2 8 41 5 6" xfId="986" xr:uid="{22A41AF7-D64F-447B-A2CB-9696BD278E16}"/>
    <cellStyle name="Comma 9 2 8 41 5 7" xfId="987" xr:uid="{983A00C5-192F-4020-99C9-13FA98302490}"/>
    <cellStyle name="Comma 9 2 8 41 5 8" xfId="988" xr:uid="{EB256F1F-8A28-4525-B38F-0E2601E9EB7E}"/>
    <cellStyle name="Comma 9 2 8 41 5 9" xfId="989" xr:uid="{961E7920-D962-4C5C-A54D-AC3D93F43A47}"/>
    <cellStyle name="Comma 9 2 8 41 6" xfId="990" xr:uid="{A711432C-E5A2-4D44-A929-933172B5A516}"/>
    <cellStyle name="Comma 9 2 8 41 6 10" xfId="991" xr:uid="{F2355136-E95E-430F-8AB2-A0BAA8B5B875}"/>
    <cellStyle name="Comma 9 2 8 41 6 11" xfId="992" xr:uid="{596A1348-E17B-43D6-84EC-A5A0E841761A}"/>
    <cellStyle name="Comma 9 2 8 41 6 11 2" xfId="993" xr:uid="{8EBA2B0C-9612-468E-942E-CEBB702E5A94}"/>
    <cellStyle name="Comma 9 2 8 41 6 2" xfId="994" xr:uid="{1A760E73-FDA7-4875-9F2E-0B76ABAEAA0D}"/>
    <cellStyle name="Comma 9 2 8 41 6 3" xfId="995" xr:uid="{3EFC58D5-BE48-4581-ADFE-A5DC0DCBB251}"/>
    <cellStyle name="Comma 9 2 8 41 6 4" xfId="996" xr:uid="{3BCE311A-E0CD-4EC7-8DC6-842E85ADDE49}"/>
    <cellStyle name="Comma 9 2 8 41 6 5" xfId="997" xr:uid="{4F1E282A-CFAA-4208-A9B5-84C48B3430B8}"/>
    <cellStyle name="Comma 9 2 8 41 6 6" xfId="998" xr:uid="{CFB82A90-037A-40E8-81B6-38FDAC125BF0}"/>
    <cellStyle name="Comma 9 2 8 41 6 7" xfId="999" xr:uid="{07E7F620-F116-484C-BB19-FD8818D39DB2}"/>
    <cellStyle name="Comma 9 2 8 41 6 8" xfId="1000" xr:uid="{414436DF-9B75-490A-B7A1-DCCB3196AA2C}"/>
    <cellStyle name="Comma 9 2 8 41 6 9" xfId="1001" xr:uid="{D48B5EA9-71BB-4246-AEC5-0D7D59557E32}"/>
    <cellStyle name="Comma 9 2 8 41 7" xfId="1002" xr:uid="{F3203163-B50C-490A-A3DF-42D79D952B7E}"/>
    <cellStyle name="Comma 9 2 8 41 7 10" xfId="1003" xr:uid="{CEE74397-4257-4BD2-9FEB-C1F258F87A53}"/>
    <cellStyle name="Comma 9 2 8 41 7 11" xfId="1004" xr:uid="{59E7DF4E-ED7D-4F6E-99EF-54931BE3E4AB}"/>
    <cellStyle name="Comma 9 2 8 41 7 11 2" xfId="1005" xr:uid="{727CB436-652F-423B-8B2D-E3B052DA74A4}"/>
    <cellStyle name="Comma 9 2 8 41 7 2" xfId="1006" xr:uid="{7005C909-658F-48C5-B681-326413D71A47}"/>
    <cellStyle name="Comma 9 2 8 41 7 3" xfId="1007" xr:uid="{FFC36223-5C74-4521-A5E6-437525B38B52}"/>
    <cellStyle name="Comma 9 2 8 41 7 4" xfId="1008" xr:uid="{41AFB613-4482-4716-ADD1-6DEACE4CEF21}"/>
    <cellStyle name="Comma 9 2 8 41 7 5" xfId="1009" xr:uid="{3DB11500-EDF2-4849-B47C-8B0E97940CB6}"/>
    <cellStyle name="Comma 9 2 8 41 7 6" xfId="1010" xr:uid="{CF135D6E-AAA5-46D7-8D60-ECB8ADDED32B}"/>
    <cellStyle name="Comma 9 2 8 41 7 7" xfId="1011" xr:uid="{50A9250A-7EA0-433F-82F2-46A7EBD0A55B}"/>
    <cellStyle name="Comma 9 2 8 41 7 8" xfId="1012" xr:uid="{54FB7BD0-78C0-40D7-BE12-9E77D7DB9CE0}"/>
    <cellStyle name="Comma 9 2 8 41 7 9" xfId="1013" xr:uid="{40A3731A-E76C-4AC6-8982-0967B66D2208}"/>
    <cellStyle name="Comma 9 2 8 41 8" xfId="1014" xr:uid="{5DBF64C7-6B25-434A-8FEF-9699A1D51DA4}"/>
    <cellStyle name="Comma 9 2 8 41 9" xfId="1015" xr:uid="{1F146529-DC77-493D-9B9F-DF17EAAA1A6F}"/>
    <cellStyle name="Comma 9 2 8 42" xfId="1016" xr:uid="{91D45940-172F-4715-AA82-EBCEC8DEBEF2}"/>
    <cellStyle name="Comma 9 2 8 42 10" xfId="1017" xr:uid="{ADD94620-59DA-4BA4-A0C4-C580E3189AE0}"/>
    <cellStyle name="Comma 9 2 8 42 11" xfId="1018" xr:uid="{51985E3B-10A9-4976-A92E-D22591F3870E}"/>
    <cellStyle name="Comma 9 2 8 42 12" xfId="1019" xr:uid="{86FF471C-E334-4E56-A374-EE8B630B4CF4}"/>
    <cellStyle name="Comma 9 2 8 42 13" xfId="1020" xr:uid="{C9CEFE07-1B6C-4062-BAD2-5026B9A46949}"/>
    <cellStyle name="Comma 9 2 8 42 14" xfId="1021" xr:uid="{272AEA0E-1C81-49BE-8EF7-B92368E7C529}"/>
    <cellStyle name="Comma 9 2 8 42 15" xfId="1022" xr:uid="{F57284B1-2524-4FF6-A005-03680EF023E8}"/>
    <cellStyle name="Comma 9 2 8 42 16" xfId="1023" xr:uid="{C009C3A7-32F4-4FF4-A50B-71D26879B17E}"/>
    <cellStyle name="Comma 9 2 8 42 17" xfId="1024" xr:uid="{394964BA-B84A-40F0-81D9-6EFCFDF94138}"/>
    <cellStyle name="Comma 9 2 8 42 17 2" xfId="1025" xr:uid="{0E3C2572-F0B7-4D12-A00E-C0484253D020}"/>
    <cellStyle name="Comma 9 2 8 42 2" xfId="1026" xr:uid="{1ADEF570-43A3-4D4C-8D50-76B5EF0EB348}"/>
    <cellStyle name="Comma 9 2 8 42 3" xfId="1027" xr:uid="{8055245C-4648-46A5-9A8B-56BCC445B255}"/>
    <cellStyle name="Comma 9 2 8 42 4" xfId="1028" xr:uid="{03E0D689-03D7-4C74-98D3-8A1337FEC114}"/>
    <cellStyle name="Comma 9 2 8 42 5" xfId="1029" xr:uid="{40220B65-33C5-42FB-94CD-483992BF59F2}"/>
    <cellStyle name="Comma 9 2 8 42 5 10" xfId="1030" xr:uid="{E42AF20D-4C59-4A67-BDDD-B954EC6ECD0D}"/>
    <cellStyle name="Comma 9 2 8 42 5 11" xfId="1031" xr:uid="{608FC2CB-D2AB-4BF9-9FBE-0F85F19E4AA1}"/>
    <cellStyle name="Comma 9 2 8 42 5 11 2" xfId="1032" xr:uid="{57C18B89-4AE6-4BF3-A90F-42BDD27C13D1}"/>
    <cellStyle name="Comma 9 2 8 42 5 2" xfId="1033" xr:uid="{55933B31-A034-46C5-91BE-8F849C035303}"/>
    <cellStyle name="Comma 9 2 8 42 5 3" xfId="1034" xr:uid="{6399856D-875A-4ABB-816A-F8DCA4C7CE92}"/>
    <cellStyle name="Comma 9 2 8 42 5 4" xfId="1035" xr:uid="{C3EDC6D7-6D9A-43DC-8D40-F5A7AFCC7876}"/>
    <cellStyle name="Comma 9 2 8 42 5 5" xfId="1036" xr:uid="{24C5F661-2C50-49F9-A25E-CDA0148D2033}"/>
    <cellStyle name="Comma 9 2 8 42 5 6" xfId="1037" xr:uid="{90EA3FF5-AC82-43D1-8C1A-313DD7442DE7}"/>
    <cellStyle name="Comma 9 2 8 42 5 7" xfId="1038" xr:uid="{D08929C0-52DF-4376-9DEC-2281B27CF9AD}"/>
    <cellStyle name="Comma 9 2 8 42 5 8" xfId="1039" xr:uid="{5EE54799-4A6F-4059-94A7-33B6E1DBA051}"/>
    <cellStyle name="Comma 9 2 8 42 5 9" xfId="1040" xr:uid="{486C8EBD-F20A-46BD-A08D-0F429E23DBB9}"/>
    <cellStyle name="Comma 9 2 8 42 6" xfId="1041" xr:uid="{EC018AD8-76A1-4D2A-8C5E-D2A331223C48}"/>
    <cellStyle name="Comma 9 2 8 42 6 10" xfId="1042" xr:uid="{7FE4C793-0A92-4DF6-85EF-AC6A04E9F028}"/>
    <cellStyle name="Comma 9 2 8 42 6 11" xfId="1043" xr:uid="{8308B185-0AAB-45AA-9E51-F00F19E7DAE7}"/>
    <cellStyle name="Comma 9 2 8 42 6 11 2" xfId="1044" xr:uid="{227D0B12-60EA-4EE3-BBC0-2E11B13EFCED}"/>
    <cellStyle name="Comma 9 2 8 42 6 2" xfId="1045" xr:uid="{A6F5C69B-CB45-4A55-A29D-0125DAF533F8}"/>
    <cellStyle name="Comma 9 2 8 42 6 3" xfId="1046" xr:uid="{EB772E12-9016-4F2F-822A-EF62DA325313}"/>
    <cellStyle name="Comma 9 2 8 42 6 4" xfId="1047" xr:uid="{ADA3B293-FA23-4D98-9722-77E14DB63869}"/>
    <cellStyle name="Comma 9 2 8 42 6 5" xfId="1048" xr:uid="{0BB3158C-0F97-49F9-9932-C4DAB65A94B6}"/>
    <cellStyle name="Comma 9 2 8 42 6 6" xfId="1049" xr:uid="{6D7099FE-A04D-4269-9D5C-9914BAFE6A75}"/>
    <cellStyle name="Comma 9 2 8 42 6 7" xfId="1050" xr:uid="{8FB277D6-1FB3-488A-94E5-1944C5C49EFE}"/>
    <cellStyle name="Comma 9 2 8 42 6 8" xfId="1051" xr:uid="{754CEE42-D1B0-4D0A-BA1E-99679EBB5C3C}"/>
    <cellStyle name="Comma 9 2 8 42 6 9" xfId="1052" xr:uid="{5FB3E3A5-D2B7-429F-AE6C-872E7D4E1931}"/>
    <cellStyle name="Comma 9 2 8 42 7" xfId="1053" xr:uid="{8FCA9CB1-88F4-4AB4-ADEB-E7298CD08D99}"/>
    <cellStyle name="Comma 9 2 8 42 7 10" xfId="1054" xr:uid="{9594C1FF-0159-4BA8-B58A-410A3581E2E8}"/>
    <cellStyle name="Comma 9 2 8 42 7 11" xfId="1055" xr:uid="{058B23BE-BC20-4AB0-9EE8-2CB3076B4250}"/>
    <cellStyle name="Comma 9 2 8 42 7 11 2" xfId="1056" xr:uid="{B66FA4A6-66E0-4E66-9D83-20860DBF6BB3}"/>
    <cellStyle name="Comma 9 2 8 42 7 2" xfId="1057" xr:uid="{0DDFCA0E-AB7C-4857-897F-62DAD33A1A30}"/>
    <cellStyle name="Comma 9 2 8 42 7 3" xfId="1058" xr:uid="{CCDD91DB-0D1D-4548-A6E6-807E2BBEEBE7}"/>
    <cellStyle name="Comma 9 2 8 42 7 4" xfId="1059" xr:uid="{8DDB069B-436B-4FB7-B9BC-0F63003773B1}"/>
    <cellStyle name="Comma 9 2 8 42 7 5" xfId="1060" xr:uid="{17F3BB3C-44ED-4F9A-A5EC-6063DEE34BED}"/>
    <cellStyle name="Comma 9 2 8 42 7 6" xfId="1061" xr:uid="{AAC6235D-1D59-4785-A108-249F68720B80}"/>
    <cellStyle name="Comma 9 2 8 42 7 7" xfId="1062" xr:uid="{B8963DF9-6B2B-49CC-B6DC-81E1632AB0B9}"/>
    <cellStyle name="Comma 9 2 8 42 7 8" xfId="1063" xr:uid="{972F9E7B-44CE-4199-889A-990C08B174D4}"/>
    <cellStyle name="Comma 9 2 8 42 7 9" xfId="1064" xr:uid="{D90EB801-D51A-4114-A72A-233DEA62E35F}"/>
    <cellStyle name="Comma 9 2 8 42 8" xfId="1065" xr:uid="{383614CC-A453-41C9-BECE-FADE52B09B91}"/>
    <cellStyle name="Comma 9 2 8 42 9" xfId="1066" xr:uid="{D9EC6471-FE00-4F4C-8667-23525C79F6E8}"/>
    <cellStyle name="Comma 9 2 8 43" xfId="1067" xr:uid="{EDA8916E-7FD1-4D3D-BE63-E1BAAA5FE4E9}"/>
    <cellStyle name="Comma 9 2 8 44" xfId="1068" xr:uid="{9B85DD4F-1521-4D7C-A834-3BABB00D34CD}"/>
    <cellStyle name="Comma 9 2 8 45" xfId="1069" xr:uid="{9E020030-9570-4A15-844D-5FA532949E6E}"/>
    <cellStyle name="Comma 9 2 8 46" xfId="1070" xr:uid="{B180F888-7558-45CA-B318-74424B53F2D6}"/>
    <cellStyle name="Comma 9 2 8 46 10" xfId="1071" xr:uid="{EC1EB6CA-EBFE-431B-B2FA-715C644CFA7D}"/>
    <cellStyle name="Comma 9 2 8 46 11" xfId="1072" xr:uid="{ECFB0097-DE08-4FB1-88C6-F6F8D2129AA6}"/>
    <cellStyle name="Comma 9 2 8 46 11 2" xfId="1073" xr:uid="{DF9F68B9-1715-4856-85D2-33E5FD3F9C7B}"/>
    <cellStyle name="Comma 9 2 8 46 2" xfId="1074" xr:uid="{A1B9FE7A-56BE-40AA-B706-E0FDB93CE1CE}"/>
    <cellStyle name="Comma 9 2 8 46 3" xfId="1075" xr:uid="{C283E8DA-97F4-4547-A342-EB7462B4FEEA}"/>
    <cellStyle name="Comma 9 2 8 46 4" xfId="1076" xr:uid="{634E6DB6-0BAE-40E7-89BB-ABF521B243FC}"/>
    <cellStyle name="Comma 9 2 8 46 5" xfId="1077" xr:uid="{97EE9229-F428-452F-8623-763DE6CAA0EA}"/>
    <cellStyle name="Comma 9 2 8 46 6" xfId="1078" xr:uid="{C234A401-1605-43E6-83B0-13C3A199EE28}"/>
    <cellStyle name="Comma 9 2 8 46 7" xfId="1079" xr:uid="{FFD683E8-353A-4B06-8831-D40FF7DC48C0}"/>
    <cellStyle name="Comma 9 2 8 46 8" xfId="1080" xr:uid="{EA47284B-B913-4EA0-BA58-DCB0A2CE2203}"/>
    <cellStyle name="Comma 9 2 8 46 9" xfId="1081" xr:uid="{174CC03F-D089-4355-B6EC-AF27E125EBDC}"/>
    <cellStyle name="Comma 9 2 8 47" xfId="1082" xr:uid="{85C7D087-05C9-4D8D-B0C9-8FFAA93E08DC}"/>
    <cellStyle name="Comma 9 2 8 47 10" xfId="1083" xr:uid="{3653190D-988F-4E52-AF07-545BDB1EA18D}"/>
    <cellStyle name="Comma 9 2 8 47 11" xfId="1084" xr:uid="{FB2275DF-FA26-4C64-A049-101258908739}"/>
    <cellStyle name="Comma 9 2 8 47 11 2" xfId="1085" xr:uid="{8B07D307-D9D2-4F9B-A790-10202F0BA6B0}"/>
    <cellStyle name="Comma 9 2 8 47 2" xfId="1086" xr:uid="{5DB86EDA-A45C-4FFB-A7D7-915A829F7A08}"/>
    <cellStyle name="Comma 9 2 8 47 3" xfId="1087" xr:uid="{26BCABAD-2A19-44D5-BC7C-6057DCB16EE0}"/>
    <cellStyle name="Comma 9 2 8 47 4" xfId="1088" xr:uid="{3ADA2C0A-AC1F-4203-8D78-1CB51B31D619}"/>
    <cellStyle name="Comma 9 2 8 47 5" xfId="1089" xr:uid="{2AF52D64-A96A-4381-811B-7D78A4CB73D0}"/>
    <cellStyle name="Comma 9 2 8 47 6" xfId="1090" xr:uid="{26AB8A78-6DCB-4BBF-9FBF-74B691BA2F3D}"/>
    <cellStyle name="Comma 9 2 8 47 7" xfId="1091" xr:uid="{8DE5A41C-DA3F-4B0D-9A15-D4AD21B80948}"/>
    <cellStyle name="Comma 9 2 8 47 8" xfId="1092" xr:uid="{7306E428-00A7-4347-A9FD-E08A6911D982}"/>
    <cellStyle name="Comma 9 2 8 47 9" xfId="1093" xr:uid="{B916E09E-0ECF-4118-A62D-CA9CFB19DF06}"/>
    <cellStyle name="Comma 9 2 8 48" xfId="1094" xr:uid="{132B66DE-6E09-41D7-A7FF-754D7E71C247}"/>
    <cellStyle name="Comma 9 2 8 48 10" xfId="1095" xr:uid="{CD172C90-1F53-4F1D-B123-D336142E9046}"/>
    <cellStyle name="Comma 9 2 8 48 11" xfId="1096" xr:uid="{A708F5BB-0F79-419E-A872-0A1AB638CB66}"/>
    <cellStyle name="Comma 9 2 8 48 11 2" xfId="1097" xr:uid="{56BD83F7-9848-4CE9-AD59-16A6BCEDEBD5}"/>
    <cellStyle name="Comma 9 2 8 48 2" xfId="1098" xr:uid="{CB589CBA-9B5A-4D9E-92D7-D504761F9DF6}"/>
    <cellStyle name="Comma 9 2 8 48 3" xfId="1099" xr:uid="{3D8593EC-887A-4D6D-A841-27C04C76FB21}"/>
    <cellStyle name="Comma 9 2 8 48 4" xfId="1100" xr:uid="{267959EA-90BD-4709-8F28-A1B69B91BB30}"/>
    <cellStyle name="Comma 9 2 8 48 5" xfId="1101" xr:uid="{00CAED0C-A763-467F-8F6F-0B3346AE2545}"/>
    <cellStyle name="Comma 9 2 8 48 6" xfId="1102" xr:uid="{3CA82AC4-7B1B-4DA4-8F0D-4632E3085227}"/>
    <cellStyle name="Comma 9 2 8 48 7" xfId="1103" xr:uid="{9F711352-68FA-4F6E-9F37-023D237B0874}"/>
    <cellStyle name="Comma 9 2 8 48 8" xfId="1104" xr:uid="{DC998B45-D40B-4395-9F5D-A5F01D41BCFF}"/>
    <cellStyle name="Comma 9 2 8 48 9" xfId="1105" xr:uid="{2F489DD4-714D-4A41-8951-A45BE491713A}"/>
    <cellStyle name="Comma 9 2 8 49" xfId="1106" xr:uid="{48B856D7-89A9-4BA3-9EB7-32256B8CA9E5}"/>
    <cellStyle name="Comma 9 2 8 5" xfId="1107" xr:uid="{E3B0D005-BA8D-4A3F-88E6-794F5CF145A3}"/>
    <cellStyle name="Comma 9 2 8 5 10" xfId="1108" xr:uid="{8DBC5E5D-4D11-4F2C-BD2A-204A9DE92994}"/>
    <cellStyle name="Comma 9 2 8 5 11" xfId="1109" xr:uid="{1ECCA703-FD0F-40D0-B9A3-B35EC8FDDEF1}"/>
    <cellStyle name="Comma 9 2 8 5 12" xfId="1110" xr:uid="{7F683B86-FBD9-4BA3-BD71-A9D6C80A1A95}"/>
    <cellStyle name="Comma 9 2 8 5 13" xfId="1111" xr:uid="{303FF6D1-DDA2-4F0C-B4A0-ADD9B88C59E4}"/>
    <cellStyle name="Comma 9 2 8 5 14" xfId="1112" xr:uid="{7DEF1758-3228-42B1-940B-82918482F21E}"/>
    <cellStyle name="Comma 9 2 8 5 15" xfId="1113" xr:uid="{B05F891E-24A6-44E1-B298-067D95EFD79B}"/>
    <cellStyle name="Comma 9 2 8 5 16" xfId="1114" xr:uid="{CF1F2C7D-91EF-4942-A175-ED2CC763B67B}"/>
    <cellStyle name="Comma 9 2 8 5 17" xfId="1115" xr:uid="{36994C2C-34A5-42F8-9C66-9984100F2892}"/>
    <cellStyle name="Comma 9 2 8 5 18" xfId="1116" xr:uid="{90379B82-8533-4717-B8AE-963A9DB3A000}"/>
    <cellStyle name="Comma 9 2 8 5 19" xfId="1117" xr:uid="{3B16B757-A179-4472-B1B7-0244B05E47BB}"/>
    <cellStyle name="Comma 9 2 8 5 2" xfId="1118" xr:uid="{F0989A69-9A58-4822-B314-D09C577FFD28}"/>
    <cellStyle name="Comma 9 2 8 5 20" xfId="1119" xr:uid="{4EEDF1A6-C776-49ED-A897-136143EEC6E0}"/>
    <cellStyle name="Comma 9 2 8 5 21" xfId="1120" xr:uid="{8A7A73FE-2DC4-4E8A-934C-DF265C1BC312}"/>
    <cellStyle name="Comma 9 2 8 5 22" xfId="1121" xr:uid="{CB55CC52-AC90-4D83-B559-995C0263D0EF}"/>
    <cellStyle name="Comma 9 2 8 5 23" xfId="1122" xr:uid="{4465F20B-7CBE-4EFC-A0BD-872C81510B02}"/>
    <cellStyle name="Comma 9 2 8 5 24" xfId="1123" xr:uid="{A277AE55-B140-4C47-8B20-49B67BC6DDC3}"/>
    <cellStyle name="Comma 9 2 8 5 25" xfId="1124" xr:uid="{6A3938C4-C10E-4AF1-9B7E-493906725FDF}"/>
    <cellStyle name="Comma 9 2 8 5 26" xfId="1125" xr:uid="{4E52F627-E7DF-4270-AEE6-70F51FCD5EBC}"/>
    <cellStyle name="Comma 9 2 8 5 27" xfId="1126" xr:uid="{3644073B-D783-4C69-81C5-CE8D2977A321}"/>
    <cellStyle name="Comma 9 2 8 5 28" xfId="1127" xr:uid="{E64203F4-EE80-447B-BD24-A89A69B578A5}"/>
    <cellStyle name="Comma 9 2 8 5 29" xfId="1128" xr:uid="{FBC0AFC0-0F40-4133-8844-0B53916C04F7}"/>
    <cellStyle name="Comma 9 2 8 5 3" xfId="1129" xr:uid="{903B7317-42AC-4EA7-BEE1-23F7FB7C4254}"/>
    <cellStyle name="Comma 9 2 8 5 30" xfId="1130" xr:uid="{7AC789BD-D674-4142-86CB-F7E1422A6A32}"/>
    <cellStyle name="Comma 9 2 8 5 30 2" xfId="1131" xr:uid="{BAF8D1E6-3E32-449C-9E93-7119AA388EE8}"/>
    <cellStyle name="Comma 9 2 8 5 4" xfId="1132" xr:uid="{6D3C02BB-3369-4589-83DB-1871DB0A3466}"/>
    <cellStyle name="Comma 9 2 8 5 5" xfId="1133" xr:uid="{FE1F5F24-F6F9-4ADE-BF8A-B989631D2D60}"/>
    <cellStyle name="Comma 9 2 8 5 6" xfId="1134" xr:uid="{76FCCD48-51C6-4F75-8CA4-F80DC9F42F54}"/>
    <cellStyle name="Comma 9 2 8 5 7" xfId="1135" xr:uid="{E69D334C-156F-4360-820A-2BE6BECC8286}"/>
    <cellStyle name="Comma 9 2 8 5 8" xfId="1136" xr:uid="{F5A1F995-B456-4A7E-AFC9-2D75AA57AC87}"/>
    <cellStyle name="Comma 9 2 8 5 9" xfId="1137" xr:uid="{EC5DF42D-4676-47ED-9A19-AF9BF181C210}"/>
    <cellStyle name="Comma 9 2 8 50" xfId="1138" xr:uid="{71C06711-F7B5-4E64-A2D1-3B118C0EEF8A}"/>
    <cellStyle name="Comma 9 2 8 51" xfId="1139" xr:uid="{3E20E57E-A058-4407-A142-2F09A9D5C748}"/>
    <cellStyle name="Comma 9 2 8 52" xfId="1140" xr:uid="{6A7D8539-11C5-4158-98E9-180FF7BD0EEB}"/>
    <cellStyle name="Comma 9 2 8 52 10" xfId="1141" xr:uid="{239750DA-D43E-481F-8F39-C3FDC2D37BED}"/>
    <cellStyle name="Comma 9 2 8 52 11" xfId="1142" xr:uid="{11D03118-DE02-4D8C-8700-50941D11F5C0}"/>
    <cellStyle name="Comma 9 2 8 52 11 2" xfId="1143" xr:uid="{B0B8157D-98A2-40DB-90B0-7739C9BFB11A}"/>
    <cellStyle name="Comma 9 2 8 52 2" xfId="1144" xr:uid="{45B28AEC-D0A3-4D7A-B5C0-E18B81923C04}"/>
    <cellStyle name="Comma 9 2 8 52 3" xfId="1145" xr:uid="{E62ABBA9-4E09-4F8F-85F7-DBD49C7ACDFE}"/>
    <cellStyle name="Comma 9 2 8 52 4" xfId="1146" xr:uid="{A285AB0F-E64B-4A27-82BE-CECF941D00F3}"/>
    <cellStyle name="Comma 9 2 8 52 5" xfId="1147" xr:uid="{A12CD9DB-8D25-479A-9CEC-4C67420E1E19}"/>
    <cellStyle name="Comma 9 2 8 52 6" xfId="1148" xr:uid="{8D438DAB-E4CD-4231-992B-C0C57B37F894}"/>
    <cellStyle name="Comma 9 2 8 52 7" xfId="1149" xr:uid="{D55114A3-DA2B-4D84-849A-66575C767EFD}"/>
    <cellStyle name="Comma 9 2 8 52 8" xfId="1150" xr:uid="{4272A5F6-7CD9-49C0-98AC-CFBE70034218}"/>
    <cellStyle name="Comma 9 2 8 52 9" xfId="1151" xr:uid="{D2CBD8A5-4A86-4C51-A382-E622F1FC9067}"/>
    <cellStyle name="Comma 9 2 8 53" xfId="1152" xr:uid="{C617D8E5-F002-4E78-966B-FC741E2ECADF}"/>
    <cellStyle name="Comma 9 2 8 53 10" xfId="1153" xr:uid="{B0C1DBC3-10F1-4C2F-B88A-F38B99CD48DB}"/>
    <cellStyle name="Comma 9 2 8 53 11" xfId="1154" xr:uid="{80B24786-AB30-444A-BEA7-5D66D1F77EE8}"/>
    <cellStyle name="Comma 9 2 8 53 11 2" xfId="1155" xr:uid="{778EEEC9-62C0-4441-8D33-4E4A4D80FA30}"/>
    <cellStyle name="Comma 9 2 8 53 2" xfId="1156" xr:uid="{18599011-1F87-4F38-91B3-A6FF16ADB018}"/>
    <cellStyle name="Comma 9 2 8 53 3" xfId="1157" xr:uid="{F589A691-38D3-413C-97A5-209D7F6F5C81}"/>
    <cellStyle name="Comma 9 2 8 53 4" xfId="1158" xr:uid="{2A01D1FB-38CD-45A5-BE69-707F6035A57E}"/>
    <cellStyle name="Comma 9 2 8 53 5" xfId="1159" xr:uid="{A179EE7D-AB26-4AF5-9A9F-5575B30F807D}"/>
    <cellStyle name="Comma 9 2 8 53 6" xfId="1160" xr:uid="{619A0654-0622-4432-82A2-BF6402DF61B3}"/>
    <cellStyle name="Comma 9 2 8 53 7" xfId="1161" xr:uid="{EF45223E-D2C2-415B-A97C-8F298C798CD7}"/>
    <cellStyle name="Comma 9 2 8 53 8" xfId="1162" xr:uid="{06C63E84-4499-4C48-9BC8-051F2B9A6221}"/>
    <cellStyle name="Comma 9 2 8 53 9" xfId="1163" xr:uid="{7E1A42EA-F1B5-443A-B8FA-4DF6C6952E25}"/>
    <cellStyle name="Comma 9 2 8 54" xfId="1164" xr:uid="{F994D15D-03D3-412B-8F5E-29620BC9E133}"/>
    <cellStyle name="Comma 9 2 8 54 10" xfId="1165" xr:uid="{5AA3926D-DEC6-499E-A24D-49EFC2EEB625}"/>
    <cellStyle name="Comma 9 2 8 54 11" xfId="1166" xr:uid="{3B28709B-A59A-4314-A024-0E7F04C93BB2}"/>
    <cellStyle name="Comma 9 2 8 54 11 2" xfId="1167" xr:uid="{10EBEF94-34E9-4351-9BF6-81F31BFA0C3F}"/>
    <cellStyle name="Comma 9 2 8 54 2" xfId="1168" xr:uid="{F2F94494-96D0-4C4F-B3C9-47219BDE0A00}"/>
    <cellStyle name="Comma 9 2 8 54 3" xfId="1169" xr:uid="{6DD94479-6C8C-4571-B3B5-5B47FBAE136E}"/>
    <cellStyle name="Comma 9 2 8 54 4" xfId="1170" xr:uid="{BBADE1AE-A4ED-49DB-BB9E-DEDDE87E299E}"/>
    <cellStyle name="Comma 9 2 8 54 5" xfId="1171" xr:uid="{56B4E129-25C4-47F4-8B1A-F68CE3FD5283}"/>
    <cellStyle name="Comma 9 2 8 54 6" xfId="1172" xr:uid="{8E0571BC-08AF-4801-ACF6-3565EAB66D7E}"/>
    <cellStyle name="Comma 9 2 8 54 7" xfId="1173" xr:uid="{4C3A7860-7A5A-472E-8ED8-9EF721CF0FB4}"/>
    <cellStyle name="Comma 9 2 8 54 8" xfId="1174" xr:uid="{E2D166E4-901B-4D22-80BA-9A5796DB66AD}"/>
    <cellStyle name="Comma 9 2 8 54 9" xfId="1175" xr:uid="{613A49D1-A474-45CF-B714-6285C1A81626}"/>
    <cellStyle name="Comma 9 2 8 55" xfId="1176" xr:uid="{25EACBD7-D8A7-43AD-BD56-146C6B147454}"/>
    <cellStyle name="Comma 9 2 8 55 2" xfId="1177" xr:uid="{9322FD45-EBD5-4005-B809-C8ED71E7B7FC}"/>
    <cellStyle name="Comma 9 2 8 55 2 2" xfId="1178" xr:uid="{A390FEE6-1CCF-4986-ABAA-E5E471FDEDCB}"/>
    <cellStyle name="Comma 9 2 8 56" xfId="1179" xr:uid="{125A3187-FFB7-4A4A-B07E-EEF40DF13377}"/>
    <cellStyle name="Comma 9 2 8 56 2" xfId="1180" xr:uid="{85720177-D52A-42B9-8B3B-118B6F9FD14B}"/>
    <cellStyle name="Comma 9 2 8 56 2 2" xfId="1181" xr:uid="{90C6C834-34F8-42E6-9D5E-2A273A142A79}"/>
    <cellStyle name="Comma 9 2 8 57" xfId="1182" xr:uid="{C00EEB27-8CD4-4A04-80D8-A438A83245DA}"/>
    <cellStyle name="Comma 9 2 8 57 2" xfId="1183" xr:uid="{9CB7E38E-FA6E-46E5-AE6B-882582FC5458}"/>
    <cellStyle name="Comma 9 2 8 57 2 2" xfId="1184" xr:uid="{5422B376-98EA-42F9-A00F-29CE1D61AA25}"/>
    <cellStyle name="Comma 9 2 8 58" xfId="1185" xr:uid="{BA667317-4329-46AF-AA14-6B09099BBCBE}"/>
    <cellStyle name="Comma 9 2 8 59" xfId="1186" xr:uid="{655608EF-3DB5-4DDE-8871-D87C470609E5}"/>
    <cellStyle name="Comma 9 2 8 6" xfId="1187" xr:uid="{BAFB7DD3-9FD1-453A-B898-5F73D4AE7C9F}"/>
    <cellStyle name="Comma 9 2 8 6 10" xfId="1188" xr:uid="{7149A527-8BC4-48F9-BB66-0C949B1CF7C8}"/>
    <cellStyle name="Comma 9 2 8 6 11" xfId="1189" xr:uid="{79CFE07B-6DD7-4215-98DD-BC23552E5F1E}"/>
    <cellStyle name="Comma 9 2 8 6 12" xfId="1190" xr:uid="{BF317608-551B-4DEC-A884-70FB817D89C0}"/>
    <cellStyle name="Comma 9 2 8 6 13" xfId="1191" xr:uid="{C1F80379-1889-408D-94C6-782E845EACE7}"/>
    <cellStyle name="Comma 9 2 8 6 14" xfId="1192" xr:uid="{1B685BE3-CB61-436A-803C-1E95C521B558}"/>
    <cellStyle name="Comma 9 2 8 6 15" xfId="1193" xr:uid="{6DABD54F-3077-4369-B7B8-5854AD2E946A}"/>
    <cellStyle name="Comma 9 2 8 6 16" xfId="1194" xr:uid="{91BC8721-3D17-4E25-B785-7291D9A2FE6A}"/>
    <cellStyle name="Comma 9 2 8 6 17" xfId="1195" xr:uid="{8481BE87-9E5D-4609-B982-47B8438A7F17}"/>
    <cellStyle name="Comma 9 2 8 6 18" xfId="1196" xr:uid="{FE127CCC-FFE5-46E5-A535-BA8CFCA9AABF}"/>
    <cellStyle name="Comma 9 2 8 6 19" xfId="1197" xr:uid="{F14E26B0-C6DB-4CEA-899E-07C2047EFFE1}"/>
    <cellStyle name="Comma 9 2 8 6 2" xfId="1198" xr:uid="{EB3253C6-A784-4759-A3B7-1D88B9236F4C}"/>
    <cellStyle name="Comma 9 2 8 6 20" xfId="1199" xr:uid="{53A61263-F13E-4F28-B70D-9D8F4B49C2C2}"/>
    <cellStyle name="Comma 9 2 8 6 21" xfId="1200" xr:uid="{97A4733D-CFAA-4581-8F54-F4D940ECF5F3}"/>
    <cellStyle name="Comma 9 2 8 6 22" xfId="1201" xr:uid="{BA4F14D7-5BF0-4335-992F-93E3A247CF5B}"/>
    <cellStyle name="Comma 9 2 8 6 23" xfId="1202" xr:uid="{4964C941-0A30-4C45-84DF-6D723A79C8FE}"/>
    <cellStyle name="Comma 9 2 8 6 24" xfId="1203" xr:uid="{E6871EFB-00C6-4E0D-9940-EAD7750FCF96}"/>
    <cellStyle name="Comma 9 2 8 6 25" xfId="1204" xr:uid="{361BF9F2-2C78-4F9B-B015-F0DA74F448EC}"/>
    <cellStyle name="Comma 9 2 8 6 26" xfId="1205" xr:uid="{99F1EFF3-D386-4D8C-B472-1A185FCB5EDA}"/>
    <cellStyle name="Comma 9 2 8 6 27" xfId="1206" xr:uid="{88A9763C-E50F-43CA-802E-7991B4FC0C06}"/>
    <cellStyle name="Comma 9 2 8 6 28" xfId="1207" xr:uid="{34984291-DC3B-475E-9967-4108F9BDDB91}"/>
    <cellStyle name="Comma 9 2 8 6 29" xfId="1208" xr:uid="{F70ABE9F-309E-4F19-98F9-3B8299B67891}"/>
    <cellStyle name="Comma 9 2 8 6 3" xfId="1209" xr:uid="{63461227-9676-41FE-98FE-46377BEE6AEF}"/>
    <cellStyle name="Comma 9 2 8 6 30" xfId="1210" xr:uid="{7B41AED7-59C3-4290-B012-908B66F7DFBA}"/>
    <cellStyle name="Comma 9 2 8 6 30 2" xfId="1211" xr:uid="{72695296-CBE5-4811-AEC5-936CCD3C09F2}"/>
    <cellStyle name="Comma 9 2 8 6 4" xfId="1212" xr:uid="{AB273A1E-1482-48DF-8335-B3038A7E840D}"/>
    <cellStyle name="Comma 9 2 8 6 5" xfId="1213" xr:uid="{4E5C3DF7-10F0-41B0-8DAA-D5F279104B6F}"/>
    <cellStyle name="Comma 9 2 8 6 6" xfId="1214" xr:uid="{99AB6853-6348-47C3-9B3E-244258C23D84}"/>
    <cellStyle name="Comma 9 2 8 6 7" xfId="1215" xr:uid="{599D8DA0-24DB-4FE8-929B-537DEE54A2FC}"/>
    <cellStyle name="Comma 9 2 8 6 8" xfId="1216" xr:uid="{B3579141-6474-44B1-84A6-AEAB0DA98EDF}"/>
    <cellStyle name="Comma 9 2 8 6 9" xfId="1217" xr:uid="{8EB91CF5-9522-4858-8DDA-B3556C2EC99D}"/>
    <cellStyle name="Comma 9 2 8 60" xfId="1218" xr:uid="{4A616E6C-9E76-4C64-97ED-D8186E9BDDFD}"/>
    <cellStyle name="Comma 9 2 8 61" xfId="1219" xr:uid="{F2AF9B6F-8A9F-448C-8590-D5D48374730D}"/>
    <cellStyle name="Comma 9 2 8 61 2" xfId="1220" xr:uid="{5AC5D8D6-8CA1-4A07-9083-1A9800F80460}"/>
    <cellStyle name="Comma 9 2 8 61 2 2" xfId="1221" xr:uid="{C1FC593C-EA16-4C39-B36C-4E9870871573}"/>
    <cellStyle name="Comma 9 2 8 62" xfId="1222" xr:uid="{8C3CF5A1-AC9A-4244-B2F7-A9F0AE6C249F}"/>
    <cellStyle name="Comma 9 2 8 62 2" xfId="1223" xr:uid="{8FEED8E2-2DE0-47F1-8F89-F3874A3BBE70}"/>
    <cellStyle name="Comma 9 2 8 62 2 2" xfId="1224" xr:uid="{7BC18821-5220-4F14-8CC9-80A4864E470C}"/>
    <cellStyle name="Comma 9 2 8 63" xfId="1225" xr:uid="{E6DC9CC4-D95E-4B62-9C64-E9AEB1453659}"/>
    <cellStyle name="Comma 9 2 8 63 2" xfId="1226" xr:uid="{4F5CD287-DBD7-4064-A3AB-DC66494CC712}"/>
    <cellStyle name="Comma 9 2 8 63 2 2" xfId="1227" xr:uid="{543CD695-066E-4A71-A484-B725EF4537C6}"/>
    <cellStyle name="Comma 9 2 8 64" xfId="1228" xr:uid="{545093A4-D9DA-4138-B3BB-003B76344B22}"/>
    <cellStyle name="Comma 9 2 8 65" xfId="1229" xr:uid="{D550265D-D296-4836-8E40-F5C8FAB0EC67}"/>
    <cellStyle name="Comma 9 2 8 66" xfId="1230" xr:uid="{BD3FAA8E-39F1-4245-AB38-674DA4C9AD98}"/>
    <cellStyle name="Comma 9 2 8 67" xfId="1231" xr:uid="{F6B6E72C-D705-4B98-B02A-A4678FD6AE0B}"/>
    <cellStyle name="Comma 9 2 8 68" xfId="1232" xr:uid="{142F4C74-9E4E-436E-8B97-4309B891487D}"/>
    <cellStyle name="Comma 9 2 8 69" xfId="1233" xr:uid="{FF53FF15-9D9D-43E2-A914-BB125868A10F}"/>
    <cellStyle name="Comma 9 2 8 7" xfId="1234" xr:uid="{33840308-0B9C-4451-B1D9-E6975DBEF3C9}"/>
    <cellStyle name="Comma 9 2 8 7 10" xfId="1235" xr:uid="{F70F4661-B029-4047-ACCD-D3399873ADF5}"/>
    <cellStyle name="Comma 9 2 8 7 11" xfId="1236" xr:uid="{4394EA10-0396-4FA4-818D-96E9B5A28820}"/>
    <cellStyle name="Comma 9 2 8 7 12" xfId="1237" xr:uid="{4C395D0A-A903-4129-8FAD-0EE7A142FDFA}"/>
    <cellStyle name="Comma 9 2 8 7 13" xfId="1238" xr:uid="{7991B154-5EFE-400E-B0C9-69334F8C22FF}"/>
    <cellStyle name="Comma 9 2 8 7 14" xfId="1239" xr:uid="{13CADCC0-3668-42F0-B919-67083E536E86}"/>
    <cellStyle name="Comma 9 2 8 7 15" xfId="1240" xr:uid="{160D117B-D8CA-4931-8C63-E23E179D3BC0}"/>
    <cellStyle name="Comma 9 2 8 7 16" xfId="1241" xr:uid="{8236A634-50EE-441F-A8A5-E96D4DA16C20}"/>
    <cellStyle name="Comma 9 2 8 7 17" xfId="1242" xr:uid="{59CF363A-1076-4F28-974B-6DD99387D2F1}"/>
    <cellStyle name="Comma 9 2 8 7 18" xfId="1243" xr:uid="{E3E8E0EC-D4B4-45F0-899B-64480DE284A2}"/>
    <cellStyle name="Comma 9 2 8 7 19" xfId="1244" xr:uid="{A9FA8FD4-6942-4C1F-93A2-29EA42034E76}"/>
    <cellStyle name="Comma 9 2 8 7 2" xfId="1245" xr:uid="{3D8F6893-23BA-408E-BDA7-EB2D65DCF52A}"/>
    <cellStyle name="Comma 9 2 8 7 20" xfId="1246" xr:uid="{E0F5E903-CE8C-48A9-9019-B559ACA714DA}"/>
    <cellStyle name="Comma 9 2 8 7 21" xfId="1247" xr:uid="{A548F8CA-A853-47EF-AD46-F8F4A4AEE5D1}"/>
    <cellStyle name="Comma 9 2 8 7 22" xfId="1248" xr:uid="{F794ECA2-8FC1-4EDB-BAE0-81E7A5C249BB}"/>
    <cellStyle name="Comma 9 2 8 7 23" xfId="1249" xr:uid="{767A5D45-E286-4C62-A0F8-CD06F1318E32}"/>
    <cellStyle name="Comma 9 2 8 7 24" xfId="1250" xr:uid="{370EF260-9687-4071-8EE1-E0A1E31EB702}"/>
    <cellStyle name="Comma 9 2 8 7 25" xfId="1251" xr:uid="{9B3A7CC0-A5D0-4AA6-A970-099B4183C89A}"/>
    <cellStyle name="Comma 9 2 8 7 26" xfId="1252" xr:uid="{8F4FF30F-920D-488F-84D1-D5C32D5EE3B5}"/>
    <cellStyle name="Comma 9 2 8 7 27" xfId="1253" xr:uid="{FC3CA619-3F73-4908-AF75-CE2369139DEA}"/>
    <cellStyle name="Comma 9 2 8 7 28" xfId="1254" xr:uid="{C557F563-8CE4-4204-893F-1EAA6DA74B11}"/>
    <cellStyle name="Comma 9 2 8 7 29" xfId="1255" xr:uid="{0934E60F-E58A-41E6-9A1B-51F714E724AD}"/>
    <cellStyle name="Comma 9 2 8 7 3" xfId="1256" xr:uid="{5483F696-86D8-490C-8C39-EC43888DFA02}"/>
    <cellStyle name="Comma 9 2 8 7 30" xfId="1257" xr:uid="{469D8B1F-03E2-4477-90F9-CAB5549B99A9}"/>
    <cellStyle name="Comma 9 2 8 7 30 2" xfId="1258" xr:uid="{B22BD68E-33D5-40C6-B913-0FE05AFFAA79}"/>
    <cellStyle name="Comma 9 2 8 7 4" xfId="1259" xr:uid="{FBC2CD54-01A4-422E-8ABF-20323ECC24CA}"/>
    <cellStyle name="Comma 9 2 8 7 5" xfId="1260" xr:uid="{FD59701C-6175-4194-B53B-96BCDE26D6D9}"/>
    <cellStyle name="Comma 9 2 8 7 6" xfId="1261" xr:uid="{F6489671-ECE6-4ADB-9668-76AA86A9E469}"/>
    <cellStyle name="Comma 9 2 8 7 7" xfId="1262" xr:uid="{2A8B07E5-1C70-4F01-9184-5C281D6E0BEB}"/>
    <cellStyle name="Comma 9 2 8 7 8" xfId="1263" xr:uid="{14A7E43D-B65F-43EF-A2CA-73A891A2CCD1}"/>
    <cellStyle name="Comma 9 2 8 7 9" xfId="1264" xr:uid="{E930964E-90A1-4709-B946-3442CD2D97E0}"/>
    <cellStyle name="Comma 9 2 8 70" xfId="1265" xr:uid="{7EAE0DA1-B89C-43C6-90BD-DDDDDA756D9A}"/>
    <cellStyle name="Comma 9 2 8 70 2" xfId="1266" xr:uid="{B8CD700F-4F60-4346-B93E-F3955584F836}"/>
    <cellStyle name="Comma 9 2 8 8" xfId="1267" xr:uid="{D4930FB9-8B1D-44AF-8CF0-24C875C824CF}"/>
    <cellStyle name="Comma 9 2 8 9" xfId="1268" xr:uid="{461D9699-600B-4F73-81C1-9DC3230BB6C2}"/>
    <cellStyle name="Comma 9 2 9" xfId="1269" xr:uid="{C58166D3-1573-4376-8F4E-59A39FC5D8C7}"/>
    <cellStyle name="Comma 9 2 9 10" xfId="1270" xr:uid="{82E0A418-93AA-4D38-BC68-71000C2740C8}"/>
    <cellStyle name="Comma 9 2 9 11" xfId="1271" xr:uid="{E8074DDE-F98A-42E5-A31E-E73E3F53A377}"/>
    <cellStyle name="Comma 9 2 9 12" xfId="1272" xr:uid="{0BC91108-1102-461C-ACF8-FB6B26B1266E}"/>
    <cellStyle name="Comma 9 2 9 13" xfId="1273" xr:uid="{3162DB43-7741-4F05-B550-73FF18957435}"/>
    <cellStyle name="Comma 9 2 9 14" xfId="1274" xr:uid="{605FD454-DF4C-4043-BE63-E8CA9EC5D97F}"/>
    <cellStyle name="Comma 9 2 9 15" xfId="1275" xr:uid="{4E350B55-DDA3-4D87-B795-EB773ECA1B30}"/>
    <cellStyle name="Comma 9 2 9 16" xfId="1276" xr:uid="{8083AB5C-1EB2-462D-B8F4-FFF04B8CF494}"/>
    <cellStyle name="Comma 9 2 9 17" xfId="1277" xr:uid="{FB85D055-BF10-4B97-B92B-F1B68383C08E}"/>
    <cellStyle name="Comma 9 2 9 18" xfId="1278" xr:uid="{6C8FF80F-26D9-4381-937B-C32AA82A254D}"/>
    <cellStyle name="Comma 9 2 9 19" xfId="1279" xr:uid="{51841B8D-427E-4713-ABBA-86D4AAF10493}"/>
    <cellStyle name="Comma 9 2 9 2" xfId="1280" xr:uid="{98364AA0-0F96-41A2-8842-FBD50662B3EB}"/>
    <cellStyle name="Comma 9 2 9 2 10" xfId="1281" xr:uid="{6F252EF4-F439-4B20-B322-EC1AC9EDB84E}"/>
    <cellStyle name="Comma 9 2 9 2 11" xfId="1282" xr:uid="{ADFCD780-13AE-4CE1-B6BF-9352FC4E2AD3}"/>
    <cellStyle name="Comma 9 2 9 2 12" xfId="1283" xr:uid="{0EF8002E-5B07-45C3-BE4F-C45D97950FF2}"/>
    <cellStyle name="Comma 9 2 9 2 13" xfId="1284" xr:uid="{242EDBAD-858D-492C-95B1-A840B369F001}"/>
    <cellStyle name="Comma 9 2 9 2 14" xfId="1285" xr:uid="{B29B998F-8D83-4880-BD2F-B44A2A6ABE08}"/>
    <cellStyle name="Comma 9 2 9 2 15" xfId="1286" xr:uid="{436A4059-4516-4E4C-88C7-DEE18A4D2369}"/>
    <cellStyle name="Comma 9 2 9 2 16" xfId="1287" xr:uid="{3B78A882-1985-467A-B7A4-CD83D5FC054B}"/>
    <cellStyle name="Comma 9 2 9 2 17" xfId="1288" xr:uid="{34259B14-1635-400B-82A3-B528AB2164DE}"/>
    <cellStyle name="Comma 9 2 9 2 18" xfId="1289" xr:uid="{678ECD23-A2CE-49BB-9672-28A768D4CF20}"/>
    <cellStyle name="Comma 9 2 9 2 19" xfId="1290" xr:uid="{7E05A992-DC3E-471C-BA8A-A017CE4B0C44}"/>
    <cellStyle name="Comma 9 2 9 2 2" xfId="1291" xr:uid="{9B465F5C-064D-4D3F-891D-1F297FD09A79}"/>
    <cellStyle name="Comma 9 2 9 2 20" xfId="1292" xr:uid="{7117CE3B-1118-47A8-837D-58154674DCF3}"/>
    <cellStyle name="Comma 9 2 9 2 21" xfId="1293" xr:uid="{177503D5-483F-425A-A5A4-F295AD590AC8}"/>
    <cellStyle name="Comma 9 2 9 2 22" xfId="1294" xr:uid="{92774F44-2A11-4D6A-80A7-88EE27868E1C}"/>
    <cellStyle name="Comma 9 2 9 2 23" xfId="1295" xr:uid="{82430226-FE09-43F9-9EA8-AEDC101496D0}"/>
    <cellStyle name="Comma 9 2 9 2 24" xfId="1296" xr:uid="{BF52AF6D-E666-4EB6-934D-61E51E572E85}"/>
    <cellStyle name="Comma 9 2 9 2 25" xfId="1297" xr:uid="{E8120A60-5365-4CD9-8E9B-09AACB1B7F0B}"/>
    <cellStyle name="Comma 9 2 9 2 26" xfId="1298" xr:uid="{7284DE70-A4FD-4868-A516-2B0B525CD664}"/>
    <cellStyle name="Comma 9 2 9 2 27" xfId="1299" xr:uid="{13DAECCC-4023-44FA-8150-11EF66009795}"/>
    <cellStyle name="Comma 9 2 9 2 28" xfId="1300" xr:uid="{7E54A47F-1054-4C1C-AD16-BBC9AE8F1CDB}"/>
    <cellStyle name="Comma 9 2 9 2 29" xfId="1301" xr:uid="{EB6A5520-9817-40AC-A5A8-EE25ED4C5396}"/>
    <cellStyle name="Comma 9 2 9 2 3" xfId="1302" xr:uid="{46EA8BDB-35DA-4595-8C4F-F5D456950587}"/>
    <cellStyle name="Comma 9 2 9 2 30" xfId="1303" xr:uid="{52CC2227-67A3-4B74-A8E4-0C6FBADA4269}"/>
    <cellStyle name="Comma 9 2 9 2 30 2" xfId="1304" xr:uid="{E56A4183-B09F-4431-AF0E-D4707949B5A2}"/>
    <cellStyle name="Comma 9 2 9 2 4" xfId="1305" xr:uid="{4BB74ABD-B928-429F-87C1-66C7747653D1}"/>
    <cellStyle name="Comma 9 2 9 2 5" xfId="1306" xr:uid="{4ED82BF9-04E8-48B2-A270-97EC1CB38262}"/>
    <cellStyle name="Comma 9 2 9 2 6" xfId="1307" xr:uid="{11E3A44E-3B2C-4FB1-AB8B-35D4B6DCABCD}"/>
    <cellStyle name="Comma 9 2 9 2 7" xfId="1308" xr:uid="{6CEE9FE5-2FC7-45FB-8A00-5815A982D57E}"/>
    <cellStyle name="Comma 9 2 9 2 8" xfId="1309" xr:uid="{BA1DEE92-3B17-4210-AFC9-67039771C145}"/>
    <cellStyle name="Comma 9 2 9 2 9" xfId="1310" xr:uid="{E2CCD641-F23F-4F8A-9BC2-1C90FCFD25B7}"/>
    <cellStyle name="Comma 9 2 9 20" xfId="1311" xr:uid="{5A461834-E3F2-4A92-9B97-7F17EF2A6365}"/>
    <cellStyle name="Comma 9 2 9 21" xfId="1312" xr:uid="{EA3A0CF1-78C1-4324-A022-744049A0BC22}"/>
    <cellStyle name="Comma 9 2 9 22" xfId="1313" xr:uid="{550ACBD1-8356-4605-A9EA-ACA28C6920C6}"/>
    <cellStyle name="Comma 9 2 9 23" xfId="1314" xr:uid="{B45B174B-F64B-45FC-8AA0-5FCFD424E895}"/>
    <cellStyle name="Comma 9 2 9 24" xfId="1315" xr:uid="{472D9110-84C8-47B5-BE9A-1E9CAB03E64A}"/>
    <cellStyle name="Comma 9 2 9 25" xfId="1316" xr:uid="{6C6485E8-CED2-4A51-94A4-2FF66B65D912}"/>
    <cellStyle name="Comma 9 2 9 26" xfId="1317" xr:uid="{4FA7A265-D2C3-4C1B-885E-B278CFB05B99}"/>
    <cellStyle name="Comma 9 2 9 27" xfId="1318" xr:uid="{A0B99FD6-46BD-4F8A-9A52-6806FC5AC306}"/>
    <cellStyle name="Comma 9 2 9 28" xfId="1319" xr:uid="{C2FF51C7-F2C2-4EB4-8BA2-78D99A4F886D}"/>
    <cellStyle name="Comma 9 2 9 29" xfId="1320" xr:uid="{FE0377B5-F523-498F-8D62-FF8331CEB1CB}"/>
    <cellStyle name="Comma 9 2 9 29 10" xfId="1321" xr:uid="{150489E2-856C-428D-ACDA-13094D42A36B}"/>
    <cellStyle name="Comma 9 2 9 29 11" xfId="1322" xr:uid="{748FB206-F190-478D-AD36-83BED3186C4B}"/>
    <cellStyle name="Comma 9 2 9 29 12" xfId="1323" xr:uid="{52A3A799-8A4D-4747-A2A1-9CB0E7D322DE}"/>
    <cellStyle name="Comma 9 2 9 29 13" xfId="1324" xr:uid="{3645DF10-9040-4A3B-A110-8B5C27D8518B}"/>
    <cellStyle name="Comma 9 2 9 29 14" xfId="1325" xr:uid="{EBE3E1A4-8A0F-4345-902B-4CFDC0A336F6}"/>
    <cellStyle name="Comma 9 2 9 29 15" xfId="1326" xr:uid="{8FCC39C4-CB20-4E60-8000-CD22C495AE69}"/>
    <cellStyle name="Comma 9 2 9 29 16" xfId="1327" xr:uid="{E933EB24-159D-4F93-8556-290BE224AF62}"/>
    <cellStyle name="Comma 9 2 9 29 17" xfId="1328" xr:uid="{56686472-DCAB-4FD4-A683-00D013F6B856}"/>
    <cellStyle name="Comma 9 2 9 29 18" xfId="1329" xr:uid="{002CC3D9-DD1D-473F-A3CF-F562490C59E9}"/>
    <cellStyle name="Comma 9 2 9 29 19" xfId="1330" xr:uid="{FC409A10-ABE3-44F4-A59E-CC282B22D86B}"/>
    <cellStyle name="Comma 9 2 9 29 2" xfId="1331" xr:uid="{6A502D97-15D1-459A-B690-8374E5A44264}"/>
    <cellStyle name="Comma 9 2 9 29 20" xfId="1332" xr:uid="{6E5414E9-9372-40C3-A124-F66BC198635D}"/>
    <cellStyle name="Comma 9 2 9 29 21" xfId="1333" xr:uid="{0D78DCE7-7EF7-4CF7-9056-4D3BADA9DE20}"/>
    <cellStyle name="Comma 9 2 9 29 21 2" xfId="1334" xr:uid="{4490222A-3ADC-457D-AF6C-6043A975D7A7}"/>
    <cellStyle name="Comma 9 2 9 29 3" xfId="1335" xr:uid="{401A9846-39BB-44AF-B60C-8D65C224D3AA}"/>
    <cellStyle name="Comma 9 2 9 29 4" xfId="1336" xr:uid="{FE0BF5D2-4CE7-4527-824E-35ED65A83571}"/>
    <cellStyle name="Comma 9 2 9 29 5" xfId="1337" xr:uid="{BF330474-53FC-4854-8DC9-83D68BDCD6F1}"/>
    <cellStyle name="Comma 9 2 9 29 6" xfId="1338" xr:uid="{6529783D-7F03-4F79-836C-28E78B285E5A}"/>
    <cellStyle name="Comma 9 2 9 29 7" xfId="1339" xr:uid="{BD203D6F-C96C-431A-AC02-8A6BA6C197BB}"/>
    <cellStyle name="Comma 9 2 9 29 8" xfId="1340" xr:uid="{FF6510F4-10C2-4A89-AFF2-E71B685F276A}"/>
    <cellStyle name="Comma 9 2 9 29 9" xfId="1341" xr:uid="{0F737905-3A17-414B-A03C-887637AE1A11}"/>
    <cellStyle name="Comma 9 2 9 3" xfId="1342" xr:uid="{637634CA-A6A9-4224-9EFD-A3C2CBF2854C}"/>
    <cellStyle name="Comma 9 2 9 3 10" xfId="1343" xr:uid="{340DF547-79F1-4722-8C26-7C01024A84F9}"/>
    <cellStyle name="Comma 9 2 9 3 11" xfId="1344" xr:uid="{8153A329-F3DF-4AAD-AE07-23D56941B8F6}"/>
    <cellStyle name="Comma 9 2 9 3 12" xfId="1345" xr:uid="{5925414A-B188-460C-9D53-93D2F45C9F08}"/>
    <cellStyle name="Comma 9 2 9 3 13" xfId="1346" xr:uid="{D129E470-B384-4A67-9E58-BFAC756451E6}"/>
    <cellStyle name="Comma 9 2 9 3 14" xfId="1347" xr:uid="{55784BF8-7762-4BE8-BBA6-AFBC3CD47AED}"/>
    <cellStyle name="Comma 9 2 9 3 15" xfId="1348" xr:uid="{95AE50B4-74CC-4FE0-BE56-05F6FE4621A7}"/>
    <cellStyle name="Comma 9 2 9 3 16" xfId="1349" xr:uid="{6D231D69-CBF1-431B-8676-1087C7C4A715}"/>
    <cellStyle name="Comma 9 2 9 3 17" xfId="1350" xr:uid="{21620A31-CAA9-4B76-A75E-D090035964BB}"/>
    <cellStyle name="Comma 9 2 9 3 18" xfId="1351" xr:uid="{019B662D-C523-4110-AC48-46ABB2F8914B}"/>
    <cellStyle name="Comma 9 2 9 3 19" xfId="1352" xr:uid="{8C689B78-0356-4901-87B7-E6ED4A43C7C6}"/>
    <cellStyle name="Comma 9 2 9 3 2" xfId="1353" xr:uid="{FCACAF44-21D3-4537-A1DF-1D7D9D5D4967}"/>
    <cellStyle name="Comma 9 2 9 3 20" xfId="1354" xr:uid="{F925B60A-AD9A-4E9F-A785-BE19A752A426}"/>
    <cellStyle name="Comma 9 2 9 3 21" xfId="1355" xr:uid="{26CBC28F-6965-41A2-B3AC-88475DCF22A1}"/>
    <cellStyle name="Comma 9 2 9 3 22" xfId="1356" xr:uid="{41D37ADC-03C0-4A50-907D-603105C74B06}"/>
    <cellStyle name="Comma 9 2 9 3 23" xfId="1357" xr:uid="{0B3125B9-5876-4A36-ABC7-78538BB61251}"/>
    <cellStyle name="Comma 9 2 9 3 24" xfId="1358" xr:uid="{3D0EEC3F-C868-4430-9EB8-E87B8FDF4B90}"/>
    <cellStyle name="Comma 9 2 9 3 25" xfId="1359" xr:uid="{7048F509-7FA3-4D94-9F85-4C4664425C3F}"/>
    <cellStyle name="Comma 9 2 9 3 26" xfId="1360" xr:uid="{64EBFD59-165B-466D-B959-C21BBA0B6F03}"/>
    <cellStyle name="Comma 9 2 9 3 27" xfId="1361" xr:uid="{801C9AFD-0F2F-4F12-BD75-246E7D77F77F}"/>
    <cellStyle name="Comma 9 2 9 3 28" xfId="1362" xr:uid="{17F856D9-F05C-4C6F-A126-ED9ADEF3BA8B}"/>
    <cellStyle name="Comma 9 2 9 3 29" xfId="1363" xr:uid="{1A6757E1-D76E-4BF9-B47A-5847834B95B6}"/>
    <cellStyle name="Comma 9 2 9 3 3" xfId="1364" xr:uid="{5C5FD4BB-C6B4-444B-8DD2-900CF005528F}"/>
    <cellStyle name="Comma 9 2 9 3 30" xfId="1365" xr:uid="{8B7C3D8D-B428-4646-9830-CD71590C6CF9}"/>
    <cellStyle name="Comma 9 2 9 3 30 2" xfId="1366" xr:uid="{4697D219-3A93-487C-9E08-3C0EB474279C}"/>
    <cellStyle name="Comma 9 2 9 3 4" xfId="1367" xr:uid="{D0CF0815-55DE-4652-B8D5-0A1D9EB202D0}"/>
    <cellStyle name="Comma 9 2 9 3 5" xfId="1368" xr:uid="{239B18E4-8BC4-46E1-92DD-6542655118D8}"/>
    <cellStyle name="Comma 9 2 9 3 6" xfId="1369" xr:uid="{839B7AD7-A747-4E12-96A6-21E6E9020096}"/>
    <cellStyle name="Comma 9 2 9 3 7" xfId="1370" xr:uid="{F424608A-8587-4754-9566-FA4BA1780FFC}"/>
    <cellStyle name="Comma 9 2 9 3 8" xfId="1371" xr:uid="{C153D2EB-DEB5-44BD-856B-12C73CCF832F}"/>
    <cellStyle name="Comma 9 2 9 3 9" xfId="1372" xr:uid="{4A5290B4-24F6-4E56-9C79-CDB1BD94DA64}"/>
    <cellStyle name="Comma 9 2 9 30" xfId="1373" xr:uid="{81D1A19A-5B26-4E4B-B1B7-5AF9CA59F8F1}"/>
    <cellStyle name="Comma 9 2 9 30 10" xfId="1374" xr:uid="{13425C14-DFDE-4947-9E4B-16B9554FF584}"/>
    <cellStyle name="Comma 9 2 9 30 11" xfId="1375" xr:uid="{FF7D0D6A-7E02-40C9-86D3-CA2FB32DC584}"/>
    <cellStyle name="Comma 9 2 9 30 12" xfId="1376" xr:uid="{0BAF4B9E-0065-4E13-92CC-897C126CC62D}"/>
    <cellStyle name="Comma 9 2 9 30 13" xfId="1377" xr:uid="{7F62A02A-E06F-43F5-9FFE-85FF2D2C67E9}"/>
    <cellStyle name="Comma 9 2 9 30 14" xfId="1378" xr:uid="{412DE601-1975-4EBD-BC91-75B54778FD66}"/>
    <cellStyle name="Comma 9 2 9 30 15" xfId="1379" xr:uid="{68E6E9B6-ED9F-4CF3-9BD5-0790924E2978}"/>
    <cellStyle name="Comma 9 2 9 30 16" xfId="1380" xr:uid="{BC5781D0-4DC1-43CD-BCC3-11BE7BE9F752}"/>
    <cellStyle name="Comma 9 2 9 30 17" xfId="1381" xr:uid="{879E1AB0-8F58-4460-99C3-C95933F00675}"/>
    <cellStyle name="Comma 9 2 9 30 18" xfId="1382" xr:uid="{4B1E0F91-9F7C-4E61-97E5-61E0BF77CFD5}"/>
    <cellStyle name="Comma 9 2 9 30 19" xfId="1383" xr:uid="{6226B73D-BF30-4252-95F2-8C3DE90F86A1}"/>
    <cellStyle name="Comma 9 2 9 30 2" xfId="1384" xr:uid="{4893CD10-F92A-4D9E-A40C-F7468BBD9811}"/>
    <cellStyle name="Comma 9 2 9 30 20" xfId="1385" xr:uid="{D6628810-7D5B-4588-8F7C-DCA12938F04D}"/>
    <cellStyle name="Comma 9 2 9 30 21" xfId="1386" xr:uid="{A82B11A4-7921-4C71-9F4C-D9EF339E5D29}"/>
    <cellStyle name="Comma 9 2 9 30 21 2" xfId="1387" xr:uid="{73C83BCB-3881-42E6-8EBE-1E16C56F8434}"/>
    <cellStyle name="Comma 9 2 9 30 3" xfId="1388" xr:uid="{10462906-637A-4B8F-8910-7CE598384BF3}"/>
    <cellStyle name="Comma 9 2 9 30 4" xfId="1389" xr:uid="{0A189CB2-1BF1-419E-AAA6-05F3D45CD45F}"/>
    <cellStyle name="Comma 9 2 9 30 5" xfId="1390" xr:uid="{E2CC6B4D-0423-47BE-B9A6-E680D8734EC0}"/>
    <cellStyle name="Comma 9 2 9 30 6" xfId="1391" xr:uid="{6383C545-9E22-4C42-86DD-491E4618AB3D}"/>
    <cellStyle name="Comma 9 2 9 30 7" xfId="1392" xr:uid="{9DB1AB84-4075-446F-9C98-8E9021412584}"/>
    <cellStyle name="Comma 9 2 9 30 8" xfId="1393" xr:uid="{95068A5F-8486-4D77-B77B-9D108D86AFF5}"/>
    <cellStyle name="Comma 9 2 9 30 9" xfId="1394" xr:uid="{4AB03ECD-6576-4138-86B0-1C379690C50C}"/>
    <cellStyle name="Comma 9 2 9 31" xfId="1395" xr:uid="{78AD15A3-4302-4E0A-9DB4-8FA4FA453E2A}"/>
    <cellStyle name="Comma 9 2 9 31 10" xfId="1396" xr:uid="{A747535A-C45B-442F-9BBA-19B80C569A87}"/>
    <cellStyle name="Comma 9 2 9 31 11" xfId="1397" xr:uid="{76A67E09-E6F7-43C1-B935-326659B68FFB}"/>
    <cellStyle name="Comma 9 2 9 31 12" xfId="1398" xr:uid="{F4619118-6B0D-47B2-861D-655EEF33BD00}"/>
    <cellStyle name="Comma 9 2 9 31 13" xfId="1399" xr:uid="{9168E960-0935-4B84-8C48-ECFA5F3B4C02}"/>
    <cellStyle name="Comma 9 2 9 31 14" xfId="1400" xr:uid="{17586917-E52F-4B64-BA8F-E91A41D54A7E}"/>
    <cellStyle name="Comma 9 2 9 31 15" xfId="1401" xr:uid="{9AE829F5-7F42-40A7-B77D-0BFF77DD62E7}"/>
    <cellStyle name="Comma 9 2 9 31 16" xfId="1402" xr:uid="{24EE4CA2-1CA7-49CB-AABA-EB2A3CA59197}"/>
    <cellStyle name="Comma 9 2 9 31 17" xfId="1403" xr:uid="{F7BBFE6F-6D51-4951-BBAD-30DCBC8EAE1C}"/>
    <cellStyle name="Comma 9 2 9 31 18" xfId="1404" xr:uid="{C67CF671-49F0-4615-B306-CE12146962D9}"/>
    <cellStyle name="Comma 9 2 9 31 19" xfId="1405" xr:uid="{708DFC87-BE9A-426D-ACE0-2AF1F5FD5B6D}"/>
    <cellStyle name="Comma 9 2 9 31 2" xfId="1406" xr:uid="{F7B5A366-7C5F-465E-9ED1-05EEE6CF0189}"/>
    <cellStyle name="Comma 9 2 9 31 20" xfId="1407" xr:uid="{F97C6520-481A-4BD3-8637-D9DBAD2D4D38}"/>
    <cellStyle name="Comma 9 2 9 31 21" xfId="1408" xr:uid="{FA5D36FB-95BB-4DAE-AD96-52583369B45C}"/>
    <cellStyle name="Comma 9 2 9 31 21 2" xfId="1409" xr:uid="{A990095C-4E10-410C-8A5C-471DA7EDBF8E}"/>
    <cellStyle name="Comma 9 2 9 31 3" xfId="1410" xr:uid="{59F63E27-787B-4F24-BCAD-A92EDF9FEFF4}"/>
    <cellStyle name="Comma 9 2 9 31 4" xfId="1411" xr:uid="{BCF9F99F-5EE5-49DB-8FA6-E595EDA1ABC6}"/>
    <cellStyle name="Comma 9 2 9 31 5" xfId="1412" xr:uid="{145C8D7F-901F-4840-B101-348487083028}"/>
    <cellStyle name="Comma 9 2 9 31 6" xfId="1413" xr:uid="{89A2EA22-5A21-452B-92FE-189115F19F45}"/>
    <cellStyle name="Comma 9 2 9 31 7" xfId="1414" xr:uid="{3FDA734F-DB7B-44D8-98CE-1255E41674F6}"/>
    <cellStyle name="Comma 9 2 9 31 8" xfId="1415" xr:uid="{0EA36BC2-8D27-48CF-B32D-8BFE3D09493A}"/>
    <cellStyle name="Comma 9 2 9 31 9" xfId="1416" xr:uid="{87FDE8AE-5004-4846-8438-6DC08606BAC0}"/>
    <cellStyle name="Comma 9 2 9 32" xfId="1417" xr:uid="{5EDEE489-F09E-4EF1-B8BB-2F3DADF76F8B}"/>
    <cellStyle name="Comma 9 2 9 32 10" xfId="1418" xr:uid="{16F44277-33B7-4E39-BE3B-556C4AE3520A}"/>
    <cellStyle name="Comma 9 2 9 32 11" xfId="1419" xr:uid="{830FBD8E-FCF7-4893-96B9-5383A8018381}"/>
    <cellStyle name="Comma 9 2 9 32 12" xfId="1420" xr:uid="{87EE1660-EEC3-4B66-8578-71A728A1BFF6}"/>
    <cellStyle name="Comma 9 2 9 32 13" xfId="1421" xr:uid="{355BE2D5-3CAF-4B02-9210-D0A505C075E3}"/>
    <cellStyle name="Comma 9 2 9 32 14" xfId="1422" xr:uid="{399A4543-9E64-4C40-8122-A8D87B5A7FE9}"/>
    <cellStyle name="Comma 9 2 9 32 15" xfId="1423" xr:uid="{3267EF40-D483-4024-893D-5D45A4866E1E}"/>
    <cellStyle name="Comma 9 2 9 32 16" xfId="1424" xr:uid="{9E8E1A24-5E9E-400D-9F77-C806AAAE48D5}"/>
    <cellStyle name="Comma 9 2 9 32 17" xfId="1425" xr:uid="{663E61EE-DB2E-46D4-9868-FEA5EC67C35E}"/>
    <cellStyle name="Comma 9 2 9 32 18" xfId="1426" xr:uid="{710C3BD3-CAE1-4001-8F80-0C41BC4DDB79}"/>
    <cellStyle name="Comma 9 2 9 32 19" xfId="1427" xr:uid="{0F2B5F48-289D-41B3-8E36-138489F382BA}"/>
    <cellStyle name="Comma 9 2 9 32 2" xfId="1428" xr:uid="{31175904-92C1-45D1-A5AD-F9AF3335B598}"/>
    <cellStyle name="Comma 9 2 9 32 20" xfId="1429" xr:uid="{513A664A-82EA-4F8B-BB5F-0AF952F77A6D}"/>
    <cellStyle name="Comma 9 2 9 32 21" xfId="1430" xr:uid="{37075A72-5022-47BD-86A6-8885C7893F23}"/>
    <cellStyle name="Comma 9 2 9 32 21 2" xfId="1431" xr:uid="{EDFA60FD-A376-4549-8D19-33A2E36946D2}"/>
    <cellStyle name="Comma 9 2 9 32 3" xfId="1432" xr:uid="{8861AFA4-8B46-4A49-BCCE-4747A9B72173}"/>
    <cellStyle name="Comma 9 2 9 32 4" xfId="1433" xr:uid="{58C32BDF-49E1-444C-ACE6-1C5B9BEF1878}"/>
    <cellStyle name="Comma 9 2 9 32 5" xfId="1434" xr:uid="{DEE827A0-66ED-41E9-B795-F418A8A391B4}"/>
    <cellStyle name="Comma 9 2 9 32 6" xfId="1435" xr:uid="{8DFFA1AE-322B-4A13-B6B0-9837CC51BDDD}"/>
    <cellStyle name="Comma 9 2 9 32 7" xfId="1436" xr:uid="{B574F2A3-3E0C-4F50-9119-8094F753A602}"/>
    <cellStyle name="Comma 9 2 9 32 8" xfId="1437" xr:uid="{7F327D14-5008-46C2-916F-F2896C00F23C}"/>
    <cellStyle name="Comma 9 2 9 32 9" xfId="1438" xr:uid="{B0C4C73B-965D-4E75-A2A9-7EF85DAC7C59}"/>
    <cellStyle name="Comma 9 2 9 33" xfId="1439" xr:uid="{6806CD49-2B9D-4A9D-ABF5-F1661AD7E94A}"/>
    <cellStyle name="Comma 9 2 9 33 10" xfId="1440" xr:uid="{9B1C4219-FEB9-49E0-B147-7D23A4C72403}"/>
    <cellStyle name="Comma 9 2 9 33 11" xfId="1441" xr:uid="{755FA129-6DF3-4272-B048-7251384050E0}"/>
    <cellStyle name="Comma 9 2 9 33 12" xfId="1442" xr:uid="{4B438398-9B3A-4D8B-A122-5B3916D730EA}"/>
    <cellStyle name="Comma 9 2 9 33 13" xfId="1443" xr:uid="{C8979659-CAC7-4DAE-9113-34356E3EC370}"/>
    <cellStyle name="Comma 9 2 9 33 14" xfId="1444" xr:uid="{130E3A4C-907C-475C-BAE7-61BDE7E3372C}"/>
    <cellStyle name="Comma 9 2 9 33 15" xfId="1445" xr:uid="{F359BDE0-6BAD-4E3F-8A4F-737F86C2AAE3}"/>
    <cellStyle name="Comma 9 2 9 33 16" xfId="1446" xr:uid="{5FE2E27B-CEF4-4AD6-AA85-B29DA921E96B}"/>
    <cellStyle name="Comma 9 2 9 33 17" xfId="1447" xr:uid="{1F887B3D-FD69-426D-A828-E96B05BF88D7}"/>
    <cellStyle name="Comma 9 2 9 33 18" xfId="1448" xr:uid="{5EC81773-9327-4ADD-BEB2-B9A3CBCDF2AA}"/>
    <cellStyle name="Comma 9 2 9 33 19" xfId="1449" xr:uid="{3E0B6D00-52DD-4C7B-A8E3-8ABBAB5B7043}"/>
    <cellStyle name="Comma 9 2 9 33 2" xfId="1450" xr:uid="{63B8D435-4B75-4CC6-B410-DA941C88DD99}"/>
    <cellStyle name="Comma 9 2 9 33 20" xfId="1451" xr:uid="{1709094E-F606-46A6-B1BC-46A6D3E59278}"/>
    <cellStyle name="Comma 9 2 9 33 21" xfId="1452" xr:uid="{BC7FE1ED-C8DD-47E5-AAB1-6ADF9388E7CB}"/>
    <cellStyle name="Comma 9 2 9 33 21 2" xfId="1453" xr:uid="{FB35C5E0-F9AA-4D6A-BD84-64CE343765A6}"/>
    <cellStyle name="Comma 9 2 9 33 3" xfId="1454" xr:uid="{F3C2EE42-4D2F-4F52-945E-5A475280F455}"/>
    <cellStyle name="Comma 9 2 9 33 4" xfId="1455" xr:uid="{91E94E59-D898-453F-9E3E-6D3D9B3CCA94}"/>
    <cellStyle name="Comma 9 2 9 33 5" xfId="1456" xr:uid="{BD7DEC6F-B30A-4308-A4FA-9CA84965A631}"/>
    <cellStyle name="Comma 9 2 9 33 6" xfId="1457" xr:uid="{9BD95F16-90F2-45DD-ACC0-61E68F041991}"/>
    <cellStyle name="Comma 9 2 9 33 7" xfId="1458" xr:uid="{6BCD0A81-7F92-401D-94B5-327A3EF33B0A}"/>
    <cellStyle name="Comma 9 2 9 33 8" xfId="1459" xr:uid="{D0A010CE-7383-41A1-8DAD-CA9F732E5134}"/>
    <cellStyle name="Comma 9 2 9 33 9" xfId="1460" xr:uid="{68841DED-BC98-442E-ACA2-953D63779A86}"/>
    <cellStyle name="Comma 9 2 9 34" xfId="1461" xr:uid="{1F3F99FB-204B-47C0-8734-BA3A76EC6B73}"/>
    <cellStyle name="Comma 9 2 9 34 10" xfId="1462" xr:uid="{4EC9DB49-26E9-4FB5-A5F7-B54CB45410B6}"/>
    <cellStyle name="Comma 9 2 9 34 11" xfId="1463" xr:uid="{16294032-1539-45D5-AB00-D36DCF80B63F}"/>
    <cellStyle name="Comma 9 2 9 34 12" xfId="1464" xr:uid="{CB248074-3173-42F3-BD35-36CF8561395C}"/>
    <cellStyle name="Comma 9 2 9 34 13" xfId="1465" xr:uid="{FBAD1EDF-C81D-49D4-B259-A7F64E324002}"/>
    <cellStyle name="Comma 9 2 9 34 14" xfId="1466" xr:uid="{E767CF9B-0EC7-4AFC-BB0F-7EB4BFDC4BC5}"/>
    <cellStyle name="Comma 9 2 9 34 15" xfId="1467" xr:uid="{66A59F25-4509-4BBC-A05E-9F671E94668C}"/>
    <cellStyle name="Comma 9 2 9 34 16" xfId="1468" xr:uid="{C0D15C27-A8E1-4C63-8C29-6A73C69C5E99}"/>
    <cellStyle name="Comma 9 2 9 34 17" xfId="1469" xr:uid="{8BE1C394-CE07-4DA2-B67E-D54DDF6ACB67}"/>
    <cellStyle name="Comma 9 2 9 34 18" xfId="1470" xr:uid="{93C2BCB6-EAD4-46F0-8E95-E0F952ACFD49}"/>
    <cellStyle name="Comma 9 2 9 34 19" xfId="1471" xr:uid="{F6D4FE62-5FA1-417B-B7C7-02CA124BC6F5}"/>
    <cellStyle name="Comma 9 2 9 34 2" xfId="1472" xr:uid="{AB41A6E9-79C0-479F-BC20-BBE4F11D2D9A}"/>
    <cellStyle name="Comma 9 2 9 34 20" xfId="1473" xr:uid="{778890E3-AAC0-4385-B23C-8DF7980DD181}"/>
    <cellStyle name="Comma 9 2 9 34 21" xfId="1474" xr:uid="{5B7078D3-DCA7-4328-8EA8-614E35B532C0}"/>
    <cellStyle name="Comma 9 2 9 34 21 2" xfId="1475" xr:uid="{55D12B38-0099-4931-9208-81ED39713620}"/>
    <cellStyle name="Comma 9 2 9 34 3" xfId="1476" xr:uid="{1D43F4BE-0F12-4BBC-921C-D60D0D4A1FA0}"/>
    <cellStyle name="Comma 9 2 9 34 4" xfId="1477" xr:uid="{E0F89B50-27EB-4CDD-9393-34F2610FCB13}"/>
    <cellStyle name="Comma 9 2 9 34 5" xfId="1478" xr:uid="{348D082A-C566-4197-B726-57097DE37838}"/>
    <cellStyle name="Comma 9 2 9 34 6" xfId="1479" xr:uid="{855FF1B9-6A2D-4587-849D-16DDCD2FE406}"/>
    <cellStyle name="Comma 9 2 9 34 7" xfId="1480" xr:uid="{AAD162DD-7453-4FA5-B422-BD173652B9C6}"/>
    <cellStyle name="Comma 9 2 9 34 8" xfId="1481" xr:uid="{BA13BA64-C1C1-430C-8DAE-A472198FF45C}"/>
    <cellStyle name="Comma 9 2 9 34 9" xfId="1482" xr:uid="{6C59A4FC-89BD-4BC9-BCE0-771080153814}"/>
    <cellStyle name="Comma 9 2 9 35" xfId="1483" xr:uid="{C05C73D2-3BCB-4BF5-8674-0E32CC6DF34A}"/>
    <cellStyle name="Comma 9 2 9 35 10" xfId="1484" xr:uid="{F2DEBD3F-A94A-4F11-A0E3-8D9C7F3AD0E0}"/>
    <cellStyle name="Comma 9 2 9 35 11" xfId="1485" xr:uid="{2AC90FFC-7D84-4318-A16C-BB322C7C033F}"/>
    <cellStyle name="Comma 9 2 9 35 12" xfId="1486" xr:uid="{DBA43FFA-6926-4586-9564-9A519C074EAF}"/>
    <cellStyle name="Comma 9 2 9 35 13" xfId="1487" xr:uid="{45E5A476-4FDD-4556-9FAE-4F32CE74D326}"/>
    <cellStyle name="Comma 9 2 9 35 14" xfId="1488" xr:uid="{CA259595-202E-47D5-9392-7F6DCFA55092}"/>
    <cellStyle name="Comma 9 2 9 35 15" xfId="1489" xr:uid="{BD43EDE9-0C4A-4A0E-A083-A94542DAC101}"/>
    <cellStyle name="Comma 9 2 9 35 16" xfId="1490" xr:uid="{38CB439A-EC48-4E15-BA64-5E9DE1EA4313}"/>
    <cellStyle name="Comma 9 2 9 35 17" xfId="1491" xr:uid="{E37C4B70-DE6D-4A37-9A27-643F1FDB2102}"/>
    <cellStyle name="Comma 9 2 9 35 18" xfId="1492" xr:uid="{D6F2EE61-9173-41CC-A8E9-8EDF5BEEB615}"/>
    <cellStyle name="Comma 9 2 9 35 19" xfId="1493" xr:uid="{75027B5C-A186-43A2-8BCE-9E26930C56EE}"/>
    <cellStyle name="Comma 9 2 9 35 2" xfId="1494" xr:uid="{10B16963-ADDD-4AC8-9813-26A9B2B8FD27}"/>
    <cellStyle name="Comma 9 2 9 35 20" xfId="1495" xr:uid="{974CD284-ED51-4547-A338-5C47A5B77A9C}"/>
    <cellStyle name="Comma 9 2 9 35 21" xfId="1496" xr:uid="{947147BD-F336-49B7-872A-F715F343EBD8}"/>
    <cellStyle name="Comma 9 2 9 35 21 2" xfId="1497" xr:uid="{F1225AB2-8110-404C-8B09-DB90380A8B06}"/>
    <cellStyle name="Comma 9 2 9 35 3" xfId="1498" xr:uid="{69C89EAF-E162-4AD9-89A7-57EEE55F3885}"/>
    <cellStyle name="Comma 9 2 9 35 4" xfId="1499" xr:uid="{336A0A3A-8CB0-493F-B68F-5FD28847B556}"/>
    <cellStyle name="Comma 9 2 9 35 5" xfId="1500" xr:uid="{7703BA81-074F-45CB-89E4-8C3CF608BB00}"/>
    <cellStyle name="Comma 9 2 9 35 6" xfId="1501" xr:uid="{22A7DA42-8C95-4D3C-980A-DB4D3A91AD45}"/>
    <cellStyle name="Comma 9 2 9 35 7" xfId="1502" xr:uid="{E46EC2A8-7528-498B-B01A-053FACDB09C2}"/>
    <cellStyle name="Comma 9 2 9 35 8" xfId="1503" xr:uid="{F0492839-39BE-46A5-B653-0E1F0C5A3ADB}"/>
    <cellStyle name="Comma 9 2 9 35 9" xfId="1504" xr:uid="{FEDCA5C6-DF56-41F2-985E-8B714BA5D8D7}"/>
    <cellStyle name="Comma 9 2 9 36" xfId="1505" xr:uid="{7279BA85-F358-4E4E-950F-6DA38A1849CF}"/>
    <cellStyle name="Comma 9 2 9 37" xfId="1506" xr:uid="{3EACFE20-200E-4A12-8D19-2626B23A3FDD}"/>
    <cellStyle name="Comma 9 2 9 38" xfId="1507" xr:uid="{B835B4E7-385C-4265-9A4F-D8E05B927764}"/>
    <cellStyle name="Comma 9 2 9 39" xfId="1508" xr:uid="{45CDB599-C5CD-423D-A091-B59CDC728EC3}"/>
    <cellStyle name="Comma 9 2 9 4" xfId="1509" xr:uid="{A9B28969-0E4F-4CFA-9BBC-F3476E724ED9}"/>
    <cellStyle name="Comma 9 2 9 4 10" xfId="1510" xr:uid="{4D384D52-13E0-4D69-9AA2-CB51A7709863}"/>
    <cellStyle name="Comma 9 2 9 4 11" xfId="1511" xr:uid="{8EBBF899-6BAB-4D16-AD0F-C1ED4472C6D1}"/>
    <cellStyle name="Comma 9 2 9 4 12" xfId="1512" xr:uid="{C1FA1487-5E34-4633-B7E1-C2454438F3C6}"/>
    <cellStyle name="Comma 9 2 9 4 13" xfId="1513" xr:uid="{7E7516A4-DB2C-48A2-A4B9-CF44CC253227}"/>
    <cellStyle name="Comma 9 2 9 4 14" xfId="1514" xr:uid="{F92FA2B2-DEE4-43D8-A1CB-DF534429D7C3}"/>
    <cellStyle name="Comma 9 2 9 4 15" xfId="1515" xr:uid="{7095C2AE-8FF4-45E1-A82B-23CC2E0B8B81}"/>
    <cellStyle name="Comma 9 2 9 4 16" xfId="1516" xr:uid="{EF454693-E12B-46B9-B6CC-5004D08A6872}"/>
    <cellStyle name="Comma 9 2 9 4 17" xfId="1517" xr:uid="{AD5E8D1D-A09F-4752-87D2-5505890A61D9}"/>
    <cellStyle name="Comma 9 2 9 4 18" xfId="1518" xr:uid="{644151A5-D799-4164-A370-4C75D77A5C1C}"/>
    <cellStyle name="Comma 9 2 9 4 19" xfId="1519" xr:uid="{785B1EAB-4B9B-4B42-880F-EF07095D2D16}"/>
    <cellStyle name="Comma 9 2 9 4 2" xfId="1520" xr:uid="{85A754E8-9267-4C1F-9E16-11CD34D47142}"/>
    <cellStyle name="Comma 9 2 9 4 20" xfId="1521" xr:uid="{47E47C10-BEB7-424A-B6EF-2BB365032761}"/>
    <cellStyle name="Comma 9 2 9 4 21" xfId="1522" xr:uid="{78A1F0CB-D15F-4A65-9923-4FFC4D039D9C}"/>
    <cellStyle name="Comma 9 2 9 4 22" xfId="1523" xr:uid="{CBDC253F-7AA7-4E78-8DBC-FBB2012D6FAD}"/>
    <cellStyle name="Comma 9 2 9 4 23" xfId="1524" xr:uid="{4B0831D9-BF9C-4026-80D3-020587E8E49B}"/>
    <cellStyle name="Comma 9 2 9 4 24" xfId="1525" xr:uid="{7E76F77E-826B-46A0-8107-5718ED4B2E60}"/>
    <cellStyle name="Comma 9 2 9 4 25" xfId="1526" xr:uid="{5318AAEE-C405-4D4A-8807-360CA4C5955B}"/>
    <cellStyle name="Comma 9 2 9 4 26" xfId="1527" xr:uid="{37A2EBAC-E617-4239-AB08-48A9ADCB0B63}"/>
    <cellStyle name="Comma 9 2 9 4 27" xfId="1528" xr:uid="{022B112A-9848-4A88-9DE9-460C4E46DA54}"/>
    <cellStyle name="Comma 9 2 9 4 28" xfId="1529" xr:uid="{C4BC2E69-B3E6-4C66-8990-378F4E0783E8}"/>
    <cellStyle name="Comma 9 2 9 4 29" xfId="1530" xr:uid="{DE1A36A8-F11A-43FE-B289-14EE64A6B546}"/>
    <cellStyle name="Comma 9 2 9 4 3" xfId="1531" xr:uid="{48F974AF-F3F5-45D0-B091-C43D8A4C4326}"/>
    <cellStyle name="Comma 9 2 9 4 30" xfId="1532" xr:uid="{60EC9B42-AC7D-476E-8F1D-710227066E6C}"/>
    <cellStyle name="Comma 9 2 9 4 30 2" xfId="1533" xr:uid="{D0C3BC69-345C-451C-B60E-ED20B12874B3}"/>
    <cellStyle name="Comma 9 2 9 4 4" xfId="1534" xr:uid="{723824EB-13F5-4AC8-A0D0-761E0391C69D}"/>
    <cellStyle name="Comma 9 2 9 4 5" xfId="1535" xr:uid="{4D22204D-91A8-47EB-823D-1C7E56F9135C}"/>
    <cellStyle name="Comma 9 2 9 4 6" xfId="1536" xr:uid="{3DF597F1-36F3-4949-9196-206ED5C5636B}"/>
    <cellStyle name="Comma 9 2 9 4 7" xfId="1537" xr:uid="{F7838287-2EBC-4E28-BEFB-F8543128DD3A}"/>
    <cellStyle name="Comma 9 2 9 4 8" xfId="1538" xr:uid="{92F3AF3F-885C-41B4-BC38-001788EE6C52}"/>
    <cellStyle name="Comma 9 2 9 4 9" xfId="1539" xr:uid="{246513AA-C56B-4C02-9EC3-88430707CBB3}"/>
    <cellStyle name="Comma 9 2 9 40" xfId="1540" xr:uid="{42135203-F81A-46AC-8BBB-C00FB041E3E0}"/>
    <cellStyle name="Comma 9 2 9 40 10" xfId="1541" xr:uid="{8E69AB30-402C-4522-BB02-4052D48ED3C0}"/>
    <cellStyle name="Comma 9 2 9 40 11" xfId="1542" xr:uid="{A0D4C867-C628-4776-966E-4EEE4C5A907C}"/>
    <cellStyle name="Comma 9 2 9 40 12" xfId="1543" xr:uid="{A67F2DA4-4D32-4652-9059-FD407E2D9672}"/>
    <cellStyle name="Comma 9 2 9 40 13" xfId="1544" xr:uid="{5BBDD07D-0A2F-4694-88E4-0E5F5859A08B}"/>
    <cellStyle name="Comma 9 2 9 40 14" xfId="1545" xr:uid="{9BA14BEC-7BDC-4594-87EE-DFBD08A88498}"/>
    <cellStyle name="Comma 9 2 9 40 15" xfId="1546" xr:uid="{2A5C059E-139C-44ED-8AEC-7A497A6B1282}"/>
    <cellStyle name="Comma 9 2 9 40 16" xfId="1547" xr:uid="{B218BAAE-F8B3-48B3-B8DD-73BD141DA580}"/>
    <cellStyle name="Comma 9 2 9 40 17" xfId="1548" xr:uid="{A48238C4-0FCD-4A6B-88F2-D1985F4D5E1A}"/>
    <cellStyle name="Comma 9 2 9 40 17 2" xfId="1549" xr:uid="{733393CC-AB66-4BCD-9595-188525EADF88}"/>
    <cellStyle name="Comma 9 2 9 40 17 2 2" xfId="7" xr:uid="{F43054D8-064B-4442-AFB7-115D9998847E}"/>
    <cellStyle name="Comma 9 2 9 40 17 3" xfId="1550" xr:uid="{CEE2BD71-6497-406D-840D-BE17C0F49DA7}"/>
    <cellStyle name="Comma 9 2 9 40 2" xfId="1551" xr:uid="{AA321003-2443-41A3-BC0E-746D563E8BC4}"/>
    <cellStyle name="Comma 9 2 9 40 2 2" xfId="1552" xr:uid="{D1C55FC2-DA33-4861-866E-0AD1DAA7DC3D}"/>
    <cellStyle name="Comma 9 2 9 40 3" xfId="1553" xr:uid="{30226FDD-CF51-4876-AFD8-28EEA7A9F1EB}"/>
    <cellStyle name="Comma 9 2 9 40 3 2" xfId="1554" xr:uid="{C8C124A7-CB72-41B4-9874-C50AEB80F69C}"/>
    <cellStyle name="Comma 9 2 9 40 4" xfId="1555" xr:uid="{2A64703A-6A29-4C80-A07E-5A13C82E0DD9}"/>
    <cellStyle name="Comma 9 2 9 40 4 2" xfId="1556" xr:uid="{33611E53-BC1C-4689-AE4A-6118CDBD5FB9}"/>
    <cellStyle name="Comma 9 2 9 40 5" xfId="1557" xr:uid="{B39B8FC4-20FE-4B82-B98B-9F5A551AA2A7}"/>
    <cellStyle name="Comma 9 2 9 40 5 10" xfId="1558" xr:uid="{4A0439FA-D82E-4858-95B7-9D45C2A7FAFF}"/>
    <cellStyle name="Comma 9 2 9 40 5 10 2" xfId="1559" xr:uid="{604FC445-D7B8-4516-8AFC-693C53254A2E}"/>
    <cellStyle name="Comma 9 2 9 40 5 11" xfId="1560" xr:uid="{5E709D4A-E027-4573-9425-124F01AEDA9A}"/>
    <cellStyle name="Comma 9 2 9 40 5 11 2" xfId="1561" xr:uid="{8305F0B3-11FC-43FA-A4A1-5F1BA7FE3ECF}"/>
    <cellStyle name="Comma 9 2 9 40 5 11 2 2" xfId="1562" xr:uid="{C64C24E7-AB5F-455F-B421-F41B0AADB3B0}"/>
    <cellStyle name="Comma 9 2 9 40 5 11 3" xfId="1563" xr:uid="{31731098-7923-453B-96E9-2CD8866AF927}"/>
    <cellStyle name="Comma 9 2 9 40 5 12" xfId="1564" xr:uid="{041852AD-4330-4336-A3AC-CAEB160E68DD}"/>
    <cellStyle name="Comma 9 2 9 40 5 2" xfId="1565" xr:uid="{55D2AD7C-31E2-40A6-836B-5693E06C8F9F}"/>
    <cellStyle name="Comma 9 2 9 40 5 2 2" xfId="1566" xr:uid="{5BFD351E-0E5C-465B-B42C-D613691F3331}"/>
    <cellStyle name="Comma 9 2 9 40 5 3" xfId="1567" xr:uid="{3699019B-C861-4CAE-97A1-9826F3E1D34E}"/>
    <cellStyle name="Comma 9 2 9 40 5 3 2" xfId="1568" xr:uid="{D5DDD8F7-6D4E-49DD-B69C-66660F192F8C}"/>
    <cellStyle name="Comma 9 2 9 40 5 4" xfId="1569" xr:uid="{5C0FFBDA-C00C-4F97-A8AC-C8E1CCFD8D01}"/>
    <cellStyle name="Comma 9 2 9 40 5 4 2" xfId="1570" xr:uid="{B13042FF-63FF-41F8-81E6-6FE8E5DEA19C}"/>
    <cellStyle name="Comma 9 2 9 40 5 5" xfId="1571" xr:uid="{474C35CD-151C-4879-90D4-8B89A4CA0D20}"/>
    <cellStyle name="Comma 9 2 9 40 5 5 2" xfId="1572" xr:uid="{FE24902C-1464-4728-9E9E-BB0B1CD30E45}"/>
    <cellStyle name="Comma 9 2 9 40 5 6" xfId="1573" xr:uid="{12362506-9CD1-42D0-9CB3-0ACA48B7F53B}"/>
    <cellStyle name="Comma 9 2 9 40 5 6 2" xfId="1574" xr:uid="{2ACC9A93-A209-4AF5-8390-3C9F86DEB480}"/>
    <cellStyle name="Comma 9 2 9 40 5 7" xfId="1575" xr:uid="{96A43914-BD21-4B58-A468-443801FE8A46}"/>
    <cellStyle name="Comma 9 2 9 40 5 7 2" xfId="1576" xr:uid="{E5DF9380-EA07-4FA8-B181-700375DE4E68}"/>
    <cellStyle name="Comma 9 2 9 40 5 8" xfId="1577" xr:uid="{27661F73-AB60-4E7C-B5A4-C784893204D9}"/>
    <cellStyle name="Comma 9 2 9 40 5 8 2" xfId="1578" xr:uid="{9B0D4203-5EF9-4AFC-A50B-C87BEB899B86}"/>
    <cellStyle name="Comma 9 2 9 40 5 9" xfId="1579" xr:uid="{5CA2CBC7-B3A8-420D-9A88-BC10E38CF0F1}"/>
    <cellStyle name="Comma 9 2 9 40 5 9 2" xfId="1580" xr:uid="{14AF7346-D768-444F-9000-1089425796F9}"/>
    <cellStyle name="Comma 9 2 9 40 6" xfId="1581" xr:uid="{01813C6F-6ABB-4BF0-8353-62FAEA7A6620}"/>
    <cellStyle name="Comma 9 2 9 40 6 10" xfId="1582" xr:uid="{4C854BD9-AB3C-4E38-96C8-93D17DE8B5BA}"/>
    <cellStyle name="Comma 9 2 9 40 6 10 2" xfId="1583" xr:uid="{60F3F413-30C1-43EF-8FB4-8E5F857711E4}"/>
    <cellStyle name="Comma 9 2 9 40 6 11" xfId="1584" xr:uid="{A17AABA2-9F3E-478F-8164-063607CDA040}"/>
    <cellStyle name="Comma 9 2 9 40 6 11 2" xfId="1585" xr:uid="{42BC3E8A-F79D-4074-866B-C190346EBAA5}"/>
    <cellStyle name="Comma 9 2 9 40 6 11 2 2" xfId="1586" xr:uid="{6AA34952-2E3D-459B-918F-1FBB967BBB32}"/>
    <cellStyle name="Comma 9 2 9 40 6 11 3" xfId="1587" xr:uid="{C689F3CE-ADC2-43FE-9262-8D96B8653EBD}"/>
    <cellStyle name="Comma 9 2 9 40 6 12" xfId="1588" xr:uid="{6F638E4A-60FD-4E05-AB85-5737F8FC3A08}"/>
    <cellStyle name="Comma 9 2 9 40 6 2" xfId="1589" xr:uid="{0A609617-08A6-4383-8391-E5F7AC109BF7}"/>
    <cellStyle name="Comma 9 2 9 40 6 2 2" xfId="1590" xr:uid="{D0926049-9E8E-4A99-A8FB-3A35E5ED8094}"/>
    <cellStyle name="Comma 9 2 9 40 6 3" xfId="1591" xr:uid="{3426AA28-85EE-4924-9022-44E28A613052}"/>
    <cellStyle name="Comma 9 2 9 40 6 3 2" xfId="1592" xr:uid="{9EF56725-1E55-420A-9F42-88FA6CEBFCC2}"/>
    <cellStyle name="Comma 9 2 9 40 6 4" xfId="1593" xr:uid="{D89284DA-E467-489B-823E-9E2A83E5E5C0}"/>
    <cellStyle name="Comma 9 2 9 40 6 4 2" xfId="1594" xr:uid="{55415ABD-2D47-4780-8808-EFB987F8A8FE}"/>
    <cellStyle name="Comma 9 2 9 40 6 5" xfId="1595" xr:uid="{332CC25F-7519-451A-B098-2C3A7E9C76D1}"/>
    <cellStyle name="Comma 9 2 9 40 6 5 2" xfId="1596" xr:uid="{DD303C1A-B503-4DE4-8F47-DFA898E8CCBA}"/>
    <cellStyle name="Comma 9 2 9 40 6 6" xfId="1597" xr:uid="{4C05E662-E762-46B1-BD27-6FB88F7454C2}"/>
    <cellStyle name="Comma 9 2 9 40 6 6 2" xfId="1598" xr:uid="{DD2D5867-9C73-4C1B-AC24-1ECB6767901E}"/>
    <cellStyle name="Comma 9 2 9 40 6 7" xfId="1599" xr:uid="{719EB8CD-F5FC-46A4-9D5C-46E09936EBDF}"/>
    <cellStyle name="Comma 9 2 9 40 6 7 2" xfId="1600" xr:uid="{E6EC98EC-0B83-4064-895F-3C18A11E1705}"/>
    <cellStyle name="Comma 9 2 9 40 6 8" xfId="1601" xr:uid="{6AD7CA68-ECCE-41F0-8407-24C2D2C29CF3}"/>
    <cellStyle name="Comma 9 2 9 40 6 8 2" xfId="1602" xr:uid="{DB053C8E-F4C8-4155-86E6-EC253E293638}"/>
    <cellStyle name="Comma 9 2 9 40 6 9" xfId="1603" xr:uid="{A5A93F31-6AC5-4D37-AC80-9E8D2F6E25C5}"/>
    <cellStyle name="Comma 9 2 9 40 6 9 2" xfId="1604" xr:uid="{0D228C99-21A3-44AF-B3D9-20F20AFFDA0F}"/>
    <cellStyle name="Comma 9 2 9 40 7" xfId="1605" xr:uid="{7A2916CD-0AF3-40FF-8360-94C880757C34}"/>
    <cellStyle name="Comma 9 2 9 40 7 10" xfId="1606" xr:uid="{90B8C4BA-80BF-41A6-A155-5C60AC129588}"/>
    <cellStyle name="Comma 9 2 9 40 7 10 2" xfId="1607" xr:uid="{AEDE7851-09CB-42EF-89EC-CCD233888919}"/>
    <cellStyle name="Comma 9 2 9 40 7 11" xfId="1608" xr:uid="{AF23AFF4-D821-45EB-B74B-F3C51CD1E0C3}"/>
    <cellStyle name="Comma 9 2 9 40 7 11 2" xfId="1609" xr:uid="{D832CD1C-3C29-4384-996D-C70E9657C376}"/>
    <cellStyle name="Comma 9 2 9 40 7 11 2 2" xfId="1610" xr:uid="{BB016728-5492-4BAB-98CE-D4343EA46D87}"/>
    <cellStyle name="Comma 9 2 9 40 7 11 3" xfId="1611" xr:uid="{A7197A15-9C11-4811-AC81-B124BB9794D2}"/>
    <cellStyle name="Comma 9 2 9 40 7 12" xfId="1612" xr:uid="{3C305FE1-3336-41A2-B98A-B71E690D7730}"/>
    <cellStyle name="Comma 9 2 9 40 7 2" xfId="1613" xr:uid="{4BEDFDC2-F35C-450E-AA46-8571DF759131}"/>
    <cellStyle name="Comma 9 2 9 40 7 2 2" xfId="1614" xr:uid="{D5A02A82-304F-4713-A2DF-165AC7A87B20}"/>
    <cellStyle name="Comma 9 2 9 40 7 3" xfId="1615" xr:uid="{68956BD5-75C3-48E0-B4E2-FBB27C540F5F}"/>
    <cellStyle name="Comma 9 2 9 40 7 3 2" xfId="1616" xr:uid="{41B8296D-B43C-40D9-B5D7-637EB4DA94FC}"/>
    <cellStyle name="Comma 9 2 9 40 7 4" xfId="1617" xr:uid="{6F5983FA-82ED-400F-AC22-BCD495253CA8}"/>
    <cellStyle name="Comma 9 2 9 40 7 4 2" xfId="1618" xr:uid="{1F2BD7B2-7039-40DF-95E6-BF155C5F881C}"/>
    <cellStyle name="Comma 9 2 9 40 7 5" xfId="1619" xr:uid="{D2F68752-D5E8-45E5-8FE2-CED504DFEFCC}"/>
    <cellStyle name="Comma 9 2 9 40 7 5 2" xfId="1620" xr:uid="{2D1C30EA-98EC-4642-AC87-530BE3340A0E}"/>
    <cellStyle name="Comma 9 2 9 40 7 6" xfId="1621" xr:uid="{5E6B5C6A-A645-41A0-8896-106F3C0A674C}"/>
    <cellStyle name="Comma 9 2 9 40 7 6 2" xfId="1622" xr:uid="{84877285-F79A-49A9-BE57-92FD8CB4F8F9}"/>
    <cellStyle name="Comma 9 2 9 40 7 7" xfId="1623" xr:uid="{0D61BD34-75B1-46D9-93FA-F12D11FFBDF6}"/>
    <cellStyle name="Comma 9 2 9 40 7 7 2" xfId="1624" xr:uid="{A9873406-E3D4-4324-9015-03C343199A62}"/>
    <cellStyle name="Comma 9 2 9 40 7 8" xfId="1625" xr:uid="{C1874710-AD0C-4972-9F92-2A8828FD2F3E}"/>
    <cellStyle name="Comma 9 2 9 40 7 8 2" xfId="1626" xr:uid="{7FA0BA6F-93F6-45B1-BE3D-775CE30DFFC0}"/>
    <cellStyle name="Comma 9 2 9 40 7 9" xfId="1627" xr:uid="{033AAF92-308E-41F0-9565-C89A9DBB1FE8}"/>
    <cellStyle name="Comma 9 2 9 40 7 9 2" xfId="1628" xr:uid="{DEC9E27A-DC0D-4E4A-B9DC-79E4032C7055}"/>
    <cellStyle name="Comma 9 2 9 40 8" xfId="1629" xr:uid="{7923ACB3-BA8A-45E3-B92B-2CA8FED14D6F}"/>
    <cellStyle name="Comma 9 2 9 40 8 2" xfId="1630" xr:uid="{6B48542B-9B58-4CE9-AD50-244B1EDB521B}"/>
    <cellStyle name="Comma 9 2 9 40 9" xfId="1631" xr:uid="{DFA6E07A-3348-422A-BF75-D4E3DFE0D886}"/>
    <cellStyle name="Comma 9 2 9 40 9 2" xfId="1632" xr:uid="{DFAF9CF4-8031-4B89-A3B8-EC9BC11992B4}"/>
    <cellStyle name="Comma 9 2 9 41" xfId="1633" xr:uid="{70657FD0-9B5B-48DB-B2AF-ED6964CCD18D}"/>
    <cellStyle name="Comma 9 2 9 41 10" xfId="1634" xr:uid="{400ADC79-2C50-418C-9592-FC58A0707D49}"/>
    <cellStyle name="Comma 9 2 9 41 10 2" xfId="1635" xr:uid="{FEE2E846-8DF1-4A0D-BF13-64878B6DDA15}"/>
    <cellStyle name="Comma 9 2 9 41 11" xfId="1636" xr:uid="{C98B5ADA-205B-4CFA-8594-BE505CAA04D3}"/>
    <cellStyle name="Comma 9 2 9 41 11 2" xfId="1637" xr:uid="{0EFE706B-13BD-418E-BB9A-78BDADDDF5BA}"/>
    <cellStyle name="Comma 9 2 9 41 12" xfId="1638" xr:uid="{79F34B81-0636-4C8E-82F5-11E7A2746364}"/>
    <cellStyle name="Comma 9 2 9 41 12 2" xfId="1639" xr:uid="{1670A491-8680-4EF3-B3AD-5F040F73DD43}"/>
    <cellStyle name="Comma 9 2 9 41 13" xfId="1640" xr:uid="{E1CEA98C-615E-4152-811E-D02626B57070}"/>
    <cellStyle name="Comma 9 2 9 41 13 2" xfId="1641" xr:uid="{CD484DF3-EA03-4AA9-89D1-67E13BFDE479}"/>
    <cellStyle name="Comma 9 2 9 41 14" xfId="1642" xr:uid="{CF23CA41-BD2E-4B2F-B5E2-AC2E294813A4}"/>
    <cellStyle name="Comma 9 2 9 41 14 2" xfId="1643" xr:uid="{4BFF320A-3585-459A-8906-5D9AF93ACFCD}"/>
    <cellStyle name="Comma 9 2 9 41 15" xfId="1644" xr:uid="{DB59E26A-B97F-4EE8-95AE-642170744FF4}"/>
    <cellStyle name="Comma 9 2 9 41 15 2" xfId="1645" xr:uid="{A6467882-D5AA-4A0E-BF85-036B56E8ED62}"/>
    <cellStyle name="Comma 9 2 9 41 16" xfId="1646" xr:uid="{6F6967AD-7977-44F6-984C-ABB087C4662F}"/>
    <cellStyle name="Comma 9 2 9 41 16 2" xfId="1647" xr:uid="{D12FB13D-7EC2-4A73-BF3F-D63CC40BAE27}"/>
    <cellStyle name="Comma 9 2 9 41 17" xfId="1648" xr:uid="{3D04A519-8CA4-4AAE-9EE4-7548C6A7057E}"/>
    <cellStyle name="Comma 9 2 9 41 17 2" xfId="1649" xr:uid="{F8A4850C-38BD-4463-9CF7-D75824D2CC53}"/>
    <cellStyle name="Comma 9 2 9 41 17 2 2" xfId="1650" xr:uid="{2E55CC90-5CD4-4B58-9D0F-88117265795E}"/>
    <cellStyle name="Comma 9 2 9 41 17 3" xfId="1651" xr:uid="{BFAF8560-0882-4CB3-A8E7-1BBF127D1A42}"/>
    <cellStyle name="Comma 9 2 9 41 18" xfId="1652" xr:uid="{97FC2F6E-84E1-429C-BF02-5A3DAA912544}"/>
    <cellStyle name="Comma 9 2 9 41 2" xfId="1653" xr:uid="{43491878-2E04-419C-B7AC-D0EF787F4348}"/>
    <cellStyle name="Comma 9 2 9 41 2 2" xfId="1654" xr:uid="{D8A5BD44-94D5-4C40-8362-AEF5E6462935}"/>
    <cellStyle name="Comma 9 2 9 41 3" xfId="1655" xr:uid="{B19C2A87-C729-469D-83E2-AB52C7E740F2}"/>
    <cellStyle name="Comma 9 2 9 41 3 2" xfId="1656" xr:uid="{436B42B8-2935-4AB6-91F1-ED6448417B1B}"/>
    <cellStyle name="Comma 9 2 9 41 4" xfId="1657" xr:uid="{70434E57-B7F5-43AE-B94B-7D1997CF9357}"/>
    <cellStyle name="Comma 9 2 9 41 4 2" xfId="1658" xr:uid="{B7C0C0F3-86FC-4F49-9BD4-9346A57E81B6}"/>
    <cellStyle name="Comma 9 2 9 41 5" xfId="1659" xr:uid="{3B4F4524-F192-43F6-B1FA-5B626B1FA7D1}"/>
    <cellStyle name="Comma 9 2 9 41 5 10" xfId="1660" xr:uid="{FF7F4E28-D9C6-4CDA-9ED7-05D417525678}"/>
    <cellStyle name="Comma 9 2 9 41 5 10 2" xfId="1661" xr:uid="{67BFF35A-3162-4688-8E08-0A8BC4C2B606}"/>
    <cellStyle name="Comma 9 2 9 41 5 11" xfId="1662" xr:uid="{FED92333-9EAA-4EE4-996C-E19020DB9A22}"/>
    <cellStyle name="Comma 9 2 9 41 5 11 2" xfId="1663" xr:uid="{FB24F867-8FBE-4525-B920-10339229F394}"/>
    <cellStyle name="Comma 9 2 9 41 5 11 2 2" xfId="1664" xr:uid="{7DB72139-D64C-4EE7-9105-3CB00076A916}"/>
    <cellStyle name="Comma 9 2 9 41 5 11 3" xfId="1665" xr:uid="{3077184F-A8FE-44E4-836C-1FD94F05EC36}"/>
    <cellStyle name="Comma 9 2 9 41 5 12" xfId="1666" xr:uid="{149BB3DA-F5B0-423B-9B1A-308F01D56470}"/>
    <cellStyle name="Comma 9 2 9 41 5 2" xfId="1667" xr:uid="{9306E82A-C4A0-4B38-9854-3B332CC3F4F0}"/>
    <cellStyle name="Comma 9 2 9 41 5 2 2" xfId="1668" xr:uid="{49382D6F-8D82-47CA-A1A7-AC155E117074}"/>
    <cellStyle name="Comma 9 2 9 41 5 3" xfId="1669" xr:uid="{67516BBF-7902-4A11-8B32-4D39E51B7CC6}"/>
    <cellStyle name="Comma 9 2 9 41 5 3 2" xfId="1670" xr:uid="{C6A28091-5828-448F-AE40-1111C370AB07}"/>
    <cellStyle name="Comma 9 2 9 41 5 4" xfId="1671" xr:uid="{9381ACBF-6BD5-4949-BB64-E6CE835820F5}"/>
    <cellStyle name="Comma 9 2 9 41 5 4 2" xfId="1672" xr:uid="{14DEB06D-A9C3-4160-B97A-A84D14D109EF}"/>
    <cellStyle name="Comma 9 2 9 41 5 5" xfId="1673" xr:uid="{EFC89973-F4E4-4EBB-8577-1247E5534D91}"/>
    <cellStyle name="Comma 9 2 9 41 5 5 2" xfId="1674" xr:uid="{5D795313-DF85-4798-9C42-709096187DC1}"/>
    <cellStyle name="Comma 9 2 9 41 5 6" xfId="1675" xr:uid="{11EA7597-59CD-4DFD-936B-AD28DB06037A}"/>
    <cellStyle name="Comma 9 2 9 41 5 6 2" xfId="1676" xr:uid="{191E8A4A-4E32-4E04-9B70-211F04AD6C6E}"/>
    <cellStyle name="Comma 9 2 9 41 5 7" xfId="1677" xr:uid="{6DB9B33F-0B5C-454F-AA91-577164F8D6E6}"/>
    <cellStyle name="Comma 9 2 9 41 5 7 2" xfId="1678" xr:uid="{20BE3467-80AB-4822-8552-18E8BA8749E9}"/>
    <cellStyle name="Comma 9 2 9 41 5 8" xfId="1679" xr:uid="{6A64638B-2713-4695-A18E-AAF975CF955D}"/>
    <cellStyle name="Comma 9 2 9 41 5 8 2" xfId="1680" xr:uid="{309A2719-8311-4156-956B-B6595E77E911}"/>
    <cellStyle name="Comma 9 2 9 41 5 9" xfId="1681" xr:uid="{45B73E53-0B41-4715-96F8-68D546637064}"/>
    <cellStyle name="Comma 9 2 9 41 5 9 2" xfId="1682" xr:uid="{38DD9A57-9D2E-4E25-B2F3-2BE2384C0232}"/>
    <cellStyle name="Comma 9 2 9 41 6" xfId="1683" xr:uid="{1262F57F-284F-4F3E-8323-48B5359AED4A}"/>
    <cellStyle name="Comma 9 2 9 41 6 10" xfId="1684" xr:uid="{49761E5A-D1FF-4A47-BAD9-B8DEB6CF1342}"/>
    <cellStyle name="Comma 9 2 9 41 6 10 2" xfId="1685" xr:uid="{F3199720-813F-408D-8060-5F4BD130D1A8}"/>
    <cellStyle name="Comma 9 2 9 41 6 11" xfId="1686" xr:uid="{E60B8817-8A07-44C3-8E06-8CE84BDF0CBE}"/>
    <cellStyle name="Comma 9 2 9 41 6 11 2" xfId="1687" xr:uid="{173764EB-C7DE-4007-888A-E622AC226A0D}"/>
    <cellStyle name="Comma 9 2 9 41 6 11 2 2" xfId="1688" xr:uid="{685B8708-0D8F-49A4-A40D-8DDE37D1270B}"/>
    <cellStyle name="Comma 9 2 9 41 6 11 3" xfId="1689" xr:uid="{A716A617-44AB-4FCF-BD3A-EAE7E72DA1F5}"/>
    <cellStyle name="Comma 9 2 9 41 6 12" xfId="1690" xr:uid="{C9285764-202E-410C-8A7A-E3380F2F5D9E}"/>
    <cellStyle name="Comma 9 2 9 41 6 2" xfId="1691" xr:uid="{10D3A118-1071-4D94-9E66-2923E80B520C}"/>
    <cellStyle name="Comma 9 2 9 41 6 2 2" xfId="1692" xr:uid="{7548308E-157B-4745-8197-7C82A334A0D4}"/>
    <cellStyle name="Comma 9 2 9 41 6 3" xfId="1693" xr:uid="{1C2F9B20-40A8-426A-AFB8-928223059C44}"/>
    <cellStyle name="Comma 9 2 9 41 6 3 2" xfId="1694" xr:uid="{3171F305-220D-4585-BB58-9B3B284202CB}"/>
    <cellStyle name="Comma 9 2 9 41 6 4" xfId="1695" xr:uid="{EC688B48-68A2-43A3-A5C3-F7904E169A09}"/>
    <cellStyle name="Comma 9 2 9 41 6 4 2" xfId="1696" xr:uid="{D55F9656-114B-4DFE-808D-5059222D3B76}"/>
    <cellStyle name="Comma 9 2 9 41 6 5" xfId="1697" xr:uid="{B498EFE3-8450-4553-9C7B-25CC4B174A6F}"/>
    <cellStyle name="Comma 9 2 9 41 6 5 2" xfId="1698" xr:uid="{21B016D6-878A-458F-BB67-E8D45D7F857F}"/>
    <cellStyle name="Comma 9 2 9 41 6 6" xfId="1699" xr:uid="{55F942AD-0B61-442D-A358-87BDE505E66D}"/>
    <cellStyle name="Comma 9 2 9 41 6 6 2" xfId="1700" xr:uid="{2F21DAD4-40C6-4967-A039-1A33FDE5AFA7}"/>
    <cellStyle name="Comma 9 2 9 41 6 7" xfId="1701" xr:uid="{9C7772F7-AD18-41A2-AC54-0EA2C4A04BB1}"/>
    <cellStyle name="Comma 9 2 9 41 6 7 2" xfId="1702" xr:uid="{1125CEBF-6B3B-4D36-A5E3-F588065AC476}"/>
    <cellStyle name="Comma 9 2 9 41 6 8" xfId="1703" xr:uid="{D9C581AF-721A-4DF5-B138-05C76FE96FB2}"/>
    <cellStyle name="Comma 9 2 9 41 6 8 2" xfId="1704" xr:uid="{5BEA04C0-1E6D-4981-83FC-F7D98A356783}"/>
    <cellStyle name="Comma 9 2 9 41 6 9" xfId="1705" xr:uid="{83C61A12-DF4F-4675-9931-EBCBFE6D6307}"/>
    <cellStyle name="Comma 9 2 9 41 6 9 2" xfId="1706" xr:uid="{7B1E2D55-5BC8-4248-863E-6EA04E2151A8}"/>
    <cellStyle name="Comma 9 2 9 41 7" xfId="1707" xr:uid="{5DF73B88-B8A1-4D04-A8BA-475E6C330ECF}"/>
    <cellStyle name="Comma 9 2 9 41 7 10" xfId="1708" xr:uid="{3BC6E735-5D3A-45AC-A52D-CC2FEE4A0261}"/>
    <cellStyle name="Comma 9 2 9 41 7 10 2" xfId="1709" xr:uid="{53764471-6DC9-4CB2-8756-ED6D7C318C1E}"/>
    <cellStyle name="Comma 9 2 9 41 7 11" xfId="1710" xr:uid="{BCD230DB-85DE-42DF-8EA6-B6897744D48A}"/>
    <cellStyle name="Comma 9 2 9 41 7 11 2" xfId="1711" xr:uid="{A7F6C14D-3DF0-4078-867C-A7B1B937FCD0}"/>
    <cellStyle name="Comma 9 2 9 41 7 11 2 2" xfId="1712" xr:uid="{0352F1A9-5BB4-47D2-8D75-FADE697F0EEA}"/>
    <cellStyle name="Comma 9 2 9 41 7 11 3" xfId="1713" xr:uid="{0DD25BF2-2C1C-44B4-AAF2-D58A6F5DFDE8}"/>
    <cellStyle name="Comma 9 2 9 41 7 12" xfId="1714" xr:uid="{C8D8E212-564B-434E-B513-A51E391BDEA7}"/>
    <cellStyle name="Comma 9 2 9 41 7 2" xfId="1715" xr:uid="{3BA821DC-BF5A-4765-A398-03BAF11EB7AC}"/>
    <cellStyle name="Comma 9 2 9 41 7 2 2" xfId="1716" xr:uid="{829DECE5-64D8-4345-8996-0F5383E2B589}"/>
    <cellStyle name="Comma 9 2 9 41 7 3" xfId="1717" xr:uid="{0C0EB7DD-D427-49B8-92BE-C65824246227}"/>
    <cellStyle name="Comma 9 2 9 41 7 3 2" xfId="1718" xr:uid="{A1B2F370-6C4F-4A5B-A57A-EBC70EB4867C}"/>
    <cellStyle name="Comma 9 2 9 41 7 4" xfId="1719" xr:uid="{C9C91820-AA35-4C2E-9A66-578CACA2853C}"/>
    <cellStyle name="Comma 9 2 9 41 7 4 2" xfId="1720" xr:uid="{03FF1663-B164-4BF5-A233-BCC0F8ECE746}"/>
    <cellStyle name="Comma 9 2 9 41 7 5" xfId="1721" xr:uid="{824D90ED-5F31-4B8E-9177-370B6E3A2198}"/>
    <cellStyle name="Comma 9 2 9 41 7 5 2" xfId="1722" xr:uid="{DB41065F-59A8-4B06-A307-B7B779AF17E5}"/>
    <cellStyle name="Comma 9 2 9 41 7 6" xfId="1723" xr:uid="{8BD79BA1-C8DB-495E-A896-CEE81E467724}"/>
    <cellStyle name="Comma 9 2 9 41 7 6 2" xfId="1724" xr:uid="{6B922027-0634-4315-A6B3-7775C886961C}"/>
    <cellStyle name="Comma 9 2 9 41 7 7" xfId="1725" xr:uid="{AD622239-A2DC-4F1F-B7E9-F00CDA923686}"/>
    <cellStyle name="Comma 9 2 9 41 7 7 2" xfId="1726" xr:uid="{7378802D-DA23-41ED-88C4-8859BB0EFB7B}"/>
    <cellStyle name="Comma 9 2 9 41 7 8" xfId="1727" xr:uid="{A3B62DA5-5FE7-462F-A4D2-FDB2BF58E097}"/>
    <cellStyle name="Comma 9 2 9 41 7 8 2" xfId="1728" xr:uid="{DB9ACB9F-0EA4-4548-8473-B117D586EC90}"/>
    <cellStyle name="Comma 9 2 9 41 7 9" xfId="1729" xr:uid="{086042F5-EAB9-43A2-8779-CD7C4FDC576B}"/>
    <cellStyle name="Comma 9 2 9 41 7 9 2" xfId="1730" xr:uid="{52447E69-3856-48FA-8DD4-4CA5F908F9A7}"/>
    <cellStyle name="Comma 9 2 9 41 8" xfId="1731" xr:uid="{CBD9DED5-0EE4-48D9-BD5F-B3E42B8700EC}"/>
    <cellStyle name="Comma 9 2 9 41 8 2" xfId="1732" xr:uid="{D765A775-F5F0-45C9-9C29-E6EB9282F13B}"/>
    <cellStyle name="Comma 9 2 9 41 9" xfId="1733" xr:uid="{22A48DA0-0FD3-459D-832E-78BCB7407B26}"/>
    <cellStyle name="Comma 9 2 9 41 9 2" xfId="1734" xr:uid="{CAA97D16-21B3-493F-9B0D-717B6FCB19B5}"/>
    <cellStyle name="Comma 9 2 9 42" xfId="1735" xr:uid="{E371572D-4247-4F98-8F91-FAC5B0B73530}"/>
    <cellStyle name="Comma 9 2 9 42 10" xfId="1736" xr:uid="{AECFC4BD-7D67-45AF-9A59-BEEB546B7A13}"/>
    <cellStyle name="Comma 9 2 9 42 10 2" xfId="1737" xr:uid="{3812D2F4-7DE5-40BA-B1AE-347819E61A98}"/>
    <cellStyle name="Comma 9 2 9 42 11" xfId="1738" xr:uid="{3E7031C9-09A7-4752-A1C2-8A3BFE1782D7}"/>
    <cellStyle name="Comma 9 2 9 42 11 2" xfId="1739" xr:uid="{073620A1-39EC-4F64-9C41-5AA42E54AD59}"/>
    <cellStyle name="Comma 9 2 9 42 12" xfId="1740" xr:uid="{E5D98422-A6F4-46E0-B4B8-A9CFF19C037A}"/>
    <cellStyle name="Comma 9 2 9 42 12 2" xfId="1741" xr:uid="{FE2B09CC-4E5B-406B-980A-C3A59DE435EC}"/>
    <cellStyle name="Comma 9 2 9 42 13" xfId="1742" xr:uid="{556B9BF1-7D0C-4540-AEA0-A53C8B145357}"/>
    <cellStyle name="Comma 9 2 9 42 13 2" xfId="1743" xr:uid="{763D0679-8CFE-40E1-A1E6-3B1305BED163}"/>
    <cellStyle name="Comma 9 2 9 42 14" xfId="1744" xr:uid="{609AFD10-5778-48D1-93BD-A77E230161B3}"/>
    <cellStyle name="Comma 9 2 9 42 14 2" xfId="1745" xr:uid="{9EC7352C-F8FF-4142-B28E-C6EEECADA9CE}"/>
    <cellStyle name="Comma 9 2 9 42 15" xfId="1746" xr:uid="{1B3032C1-853C-4AFF-882D-C5242DA2EABE}"/>
    <cellStyle name="Comma 9 2 9 42 15 2" xfId="1747" xr:uid="{F99A036A-918E-47BC-A928-70C16FB7B8D3}"/>
    <cellStyle name="Comma 9 2 9 42 16" xfId="1748" xr:uid="{3D45B24F-DF86-4A6D-8F8C-336B5E7982FC}"/>
    <cellStyle name="Comma 9 2 9 42 16 2" xfId="1749" xr:uid="{3A380697-7BE5-4366-AD0E-8BA39926A556}"/>
    <cellStyle name="Comma 9 2 9 42 17" xfId="1750" xr:uid="{5B5E80C1-A47C-4D6F-BD47-D13813589DA2}"/>
    <cellStyle name="Comma 9 2 9 42 17 2" xfId="1751" xr:uid="{7232357F-8410-4C66-839D-1DE0F7F3F4AD}"/>
    <cellStyle name="Comma 9 2 9 42 18" xfId="1752" xr:uid="{659F7D9B-6809-4FD1-97F4-1DDA708EFF9E}"/>
    <cellStyle name="Comma 9 2 9 42 2" xfId="1753" xr:uid="{03D23755-4C0D-4680-869F-C3422C501825}"/>
    <cellStyle name="Comma 9 2 9 42 2 2" xfId="1754" xr:uid="{41AB4BB5-D2BD-4722-AA67-084711D3E7E1}"/>
    <cellStyle name="Comma 9 2 9 42 3" xfId="1755" xr:uid="{597E5A42-D407-4A5E-82D0-041193D9D9B5}"/>
    <cellStyle name="Comma 9 2 9 42 3 2" xfId="1756" xr:uid="{29579077-6BB2-4270-9C6D-B71D5A0750C7}"/>
    <cellStyle name="Comma 9 2 9 42 4" xfId="1757" xr:uid="{9006017D-5E22-47FD-82F0-0BD68E4FCC14}"/>
    <cellStyle name="Comma 9 2 9 42 4 2" xfId="1758" xr:uid="{DF902350-9189-4CCF-8121-E4F6D5DE31CC}"/>
    <cellStyle name="Comma 9 2 9 42 5" xfId="1759" xr:uid="{9C1431F3-7CD2-4804-9939-E7CB66C3F89D}"/>
    <cellStyle name="Comma 9 2 9 42 5 10" xfId="1760" xr:uid="{2396348C-4027-45B6-B8F2-6325376DA50B}"/>
    <cellStyle name="Comma 9 2 9 42 5 10 2" xfId="1761" xr:uid="{10BC435F-2359-469C-BF46-528EC6BFFD40}"/>
    <cellStyle name="Comma 9 2 9 42 5 11" xfId="1762" xr:uid="{EB026DAF-B4BD-4A33-ADD8-5589C0DDB388}"/>
    <cellStyle name="Comma 9 2 9 42 5 11 2" xfId="1763" xr:uid="{7AD73396-AFB9-42F7-AC22-45A2FD7FC284}"/>
    <cellStyle name="Comma 9 2 9 42 5 12" xfId="1764" xr:uid="{D74FB639-86B2-4C22-973D-C48A9AFB9A34}"/>
    <cellStyle name="Comma 9 2 9 42 5 2" xfId="1765" xr:uid="{79F86A18-7A97-4879-B775-3F172B096D67}"/>
    <cellStyle name="Comma 9 2 9 42 5 2 2" xfId="1766" xr:uid="{4BA70A14-54E6-40E3-A9E7-1E8F38FC76F0}"/>
    <cellStyle name="Comma 9 2 9 42 5 3" xfId="1767" xr:uid="{45DC36D6-1980-492E-8895-089766EB1A71}"/>
    <cellStyle name="Comma 9 2 9 42 5 3 2" xfId="1768" xr:uid="{E5127C6F-9074-4D56-9C7A-AE927ADE01F2}"/>
    <cellStyle name="Comma 9 2 9 42 5 4" xfId="1769" xr:uid="{17640890-A2B2-44A7-8117-44512DDDFCE1}"/>
    <cellStyle name="Comma 9 2 9 42 5 4 2" xfId="1770" xr:uid="{F8921F5A-EC3D-4149-B2C9-FD6A794654C4}"/>
    <cellStyle name="Comma 9 2 9 42 5 5" xfId="1771" xr:uid="{20DA8B84-0B47-4FB9-8B1C-709B32DE1705}"/>
    <cellStyle name="Comma 9 2 9 42 5 5 2" xfId="1772" xr:uid="{C1240252-82AF-4E1E-891C-30E079310598}"/>
    <cellStyle name="Comma 9 2 9 42 5 6" xfId="1773" xr:uid="{057E21D8-C6A6-44CF-988D-42358C46EB8E}"/>
    <cellStyle name="Comma 9 2 9 42 5 6 2" xfId="1774" xr:uid="{B79814F9-3CCC-4FFE-8E5D-4BC86BE54C20}"/>
    <cellStyle name="Comma 9 2 9 42 5 7" xfId="1775" xr:uid="{6465F881-6CD0-4601-8A20-9B98F824B115}"/>
    <cellStyle name="Comma 9 2 9 42 5 7 2" xfId="1776" xr:uid="{C01CACFE-4E23-4976-BB58-6AD51F068F3B}"/>
    <cellStyle name="Comma 9 2 9 42 5 8" xfId="1777" xr:uid="{8A53F507-CF38-4804-957E-968B765BC708}"/>
    <cellStyle name="Comma 9 2 9 42 5 8 2" xfId="1778" xr:uid="{85B83D79-2766-4EA8-86A6-DD6C3F308E8E}"/>
    <cellStyle name="Comma 9 2 9 42 5 9" xfId="1779" xr:uid="{52118AE4-322A-484C-8204-24CE1A0C04FA}"/>
    <cellStyle name="Comma 9 2 9 42 5 9 2" xfId="1780" xr:uid="{C4C33073-89DA-4FBA-A4F9-4183490E7B01}"/>
    <cellStyle name="Comma 9 2 9 42 6" xfId="1781" xr:uid="{483D1827-7CE0-4A30-9883-90CD64B23A1B}"/>
    <cellStyle name="Comma 9 2 9 42 6 10" xfId="1782" xr:uid="{55E87C73-3E72-4E28-B178-8DEB91FD23FD}"/>
    <cellStyle name="Comma 9 2 9 42 6 10 2" xfId="1783" xr:uid="{05CBFCC3-EA84-4ADF-B94F-520E8F77DEBA}"/>
    <cellStyle name="Comma 9 2 9 42 6 11" xfId="1784" xr:uid="{7D15E373-DD03-458C-A49B-B3D20642CEC1}"/>
    <cellStyle name="Comma 9 2 9 42 6 11 2" xfId="1785" xr:uid="{E8DFC67B-F200-4C0B-A3EC-D26D0FCE64C1}"/>
    <cellStyle name="Comma 9 2 9 42 6 12" xfId="1786" xr:uid="{6721B3E3-FFEE-484F-A225-794D747B2A9E}"/>
    <cellStyle name="Comma 9 2 9 42 6 2" xfId="1787" xr:uid="{CB7118F7-BDDA-4D6C-94BB-7B71471CB094}"/>
    <cellStyle name="Comma 9 2 9 42 6 2 2" xfId="1788" xr:uid="{8DB21FF9-BB95-428E-8F7F-22C65DA17FF9}"/>
    <cellStyle name="Comma 9 2 9 42 6 3" xfId="1789" xr:uid="{DFEE4F29-1ABC-461B-9F61-F3AA6E7BC8BE}"/>
    <cellStyle name="Comma 9 2 9 42 6 3 2" xfId="1790" xr:uid="{8FF20C26-8281-4606-8912-D91A3E702D29}"/>
    <cellStyle name="Comma 9 2 9 42 6 4" xfId="1791" xr:uid="{BE956F57-C6C3-41D0-AE05-BA93065CEDC7}"/>
    <cellStyle name="Comma 9 2 9 42 6 4 2" xfId="1792" xr:uid="{2AA36C49-E1CA-4DBB-9141-E347D84215CD}"/>
    <cellStyle name="Comma 9 2 9 42 6 5" xfId="1793" xr:uid="{37BF8DCE-CDB9-4394-89F2-81DBE27DAF50}"/>
    <cellStyle name="Comma 9 2 9 42 6 5 2" xfId="1794" xr:uid="{90D0998A-5400-46D7-88CA-54ABF5810181}"/>
    <cellStyle name="Comma 9 2 9 42 6 6" xfId="1795" xr:uid="{755E6C42-283E-42F7-971D-239F0B6136D4}"/>
    <cellStyle name="Comma 9 2 9 42 6 6 2" xfId="1796" xr:uid="{8F3F054D-7235-48B3-928F-B847D7CA655F}"/>
    <cellStyle name="Comma 9 2 9 42 6 7" xfId="1797" xr:uid="{E773F0A1-EBA2-4627-9057-B6034199F7BD}"/>
    <cellStyle name="Comma 9 2 9 42 6 7 2" xfId="1798" xr:uid="{78794471-96FB-4323-9D63-A0A420E58DE3}"/>
    <cellStyle name="Comma 9 2 9 42 6 8" xfId="1799" xr:uid="{8B38E3EB-D1ED-4B77-A245-24BD96CD6198}"/>
    <cellStyle name="Comma 9 2 9 42 6 8 2" xfId="1800" xr:uid="{C86BEB3B-4953-445E-BED0-B813B75E5649}"/>
    <cellStyle name="Comma 9 2 9 42 6 9" xfId="1801" xr:uid="{C2B7844A-8BA2-44E0-BFD8-765F5CDA4D4E}"/>
    <cellStyle name="Comma 9 2 9 42 6 9 2" xfId="1802" xr:uid="{57A2D1A2-416C-4A87-8E07-6DEBC768580F}"/>
    <cellStyle name="Comma 9 2 9 42 7" xfId="1803" xr:uid="{E5303202-9095-4C55-98EB-2C325F5372F5}"/>
    <cellStyle name="Comma 9 2 9 42 7 10" xfId="1804" xr:uid="{9C2AF943-6C38-47E0-8238-E2C80027E18F}"/>
    <cellStyle name="Comma 9 2 9 42 7 10 2" xfId="1805" xr:uid="{32119C45-5052-4FFD-B796-C9264D831C37}"/>
    <cellStyle name="Comma 9 2 9 42 7 11" xfId="1806" xr:uid="{A912AC56-8C24-426E-88E0-6C6570BC542D}"/>
    <cellStyle name="Comma 9 2 9 42 7 11 2" xfId="1807" xr:uid="{B837347A-120A-40C3-804A-7AC5AB03F59D}"/>
    <cellStyle name="Comma 9 2 9 42 7 12" xfId="1808" xr:uid="{A7099405-E99F-4554-99FD-5FF12FD0F3B4}"/>
    <cellStyle name="Comma 9 2 9 42 7 2" xfId="1809" xr:uid="{AA5AD5AB-9206-4255-B4A4-26AB4AA69443}"/>
    <cellStyle name="Comma 9 2 9 42 7 2 2" xfId="1810" xr:uid="{831DA8BB-FED8-471B-8C87-F1B1494B2145}"/>
    <cellStyle name="Comma 9 2 9 42 7 3" xfId="1811" xr:uid="{0BF37D55-D58F-48D5-AFD3-103742457AFC}"/>
    <cellStyle name="Comma 9 2 9 42 7 3 2" xfId="1812" xr:uid="{FE0484BA-F30C-468C-8D0F-575089827E5B}"/>
    <cellStyle name="Comma 9 2 9 42 7 4" xfId="1813" xr:uid="{746D4FCA-CB56-43CA-BDE2-DDE68A34E4C5}"/>
    <cellStyle name="Comma 9 2 9 42 7 4 2" xfId="1814" xr:uid="{FC518F39-B6DB-4DD7-A78C-F892B051ED96}"/>
    <cellStyle name="Comma 9 2 9 42 7 5" xfId="1815" xr:uid="{10E0261A-0403-45EF-B3D5-DCDE0BDE1886}"/>
    <cellStyle name="Comma 9 2 9 42 7 5 2" xfId="1816" xr:uid="{E149635A-711D-4A2A-AAE6-BC04432D5533}"/>
    <cellStyle name="Comma 9 2 9 42 7 6" xfId="1817" xr:uid="{D7E2AAAE-6CCE-4F28-A338-0675B52F8F1F}"/>
    <cellStyle name="Comma 9 2 9 42 7 6 2" xfId="1818" xr:uid="{7C13042E-9B66-4D74-A785-2DFE370DE2FD}"/>
    <cellStyle name="Comma 9 2 9 42 7 7" xfId="1819" xr:uid="{7FF76B9D-DB64-4B50-9D0B-046D9B373211}"/>
    <cellStyle name="Comma 9 2 9 42 7 7 2" xfId="1820" xr:uid="{B927AC44-96B6-479B-BAC1-FF6E80E5F057}"/>
    <cellStyle name="Comma 9 2 9 42 7 8" xfId="1821" xr:uid="{9426925D-D05C-4A77-87AA-13B824878458}"/>
    <cellStyle name="Comma 9 2 9 42 7 8 2" xfId="1822" xr:uid="{317CBC14-82CA-4DB0-BA15-881890897833}"/>
    <cellStyle name="Comma 9 2 9 42 7 9" xfId="1823" xr:uid="{3915E149-C95C-4238-8F53-8CE427F05E28}"/>
    <cellStyle name="Comma 9 2 9 42 7 9 2" xfId="1824" xr:uid="{EC1B8FB3-4118-4F23-A61D-2EC10C9CB150}"/>
    <cellStyle name="Comma 9 2 9 42 8" xfId="1825" xr:uid="{657E80D4-6E01-44A5-BC29-DEBFDA389C6B}"/>
    <cellStyle name="Comma 9 2 9 42 8 2" xfId="1826" xr:uid="{7C38405B-8356-4C48-81E6-2DD27B278E2C}"/>
    <cellStyle name="Comma 9 2 9 42 9" xfId="1827" xr:uid="{A13ECB5E-A0D4-4F4E-8224-91DB7E065BCA}"/>
    <cellStyle name="Comma 9 2 9 42 9 2" xfId="1828" xr:uid="{C645AC94-5521-452F-A412-E1C2D4F22055}"/>
    <cellStyle name="Comma 9 2 9 43" xfId="1829" xr:uid="{B7B809D8-2A61-4584-9C24-1A93FEAF60F8}"/>
    <cellStyle name="Comma 9 2 9 43 2" xfId="1830" xr:uid="{9D8EEEF9-BFFC-4A3D-BAE4-5C613EA47984}"/>
    <cellStyle name="Comma 9 2 9 44" xfId="1831" xr:uid="{18FB8CEA-AD56-49C0-89DA-8E4B240B3658}"/>
    <cellStyle name="Comma 9 2 9 44 2" xfId="1832" xr:uid="{6BA5D4D0-95C3-4CA0-98CB-3D864A74C939}"/>
    <cellStyle name="Comma 9 2 9 45" xfId="1833" xr:uid="{FF695E5D-4708-48D7-819A-52D3C0688CA8}"/>
    <cellStyle name="Comma 9 2 9 45 2" xfId="1834" xr:uid="{391F63EE-AE02-4A01-BFA8-9993850BDDBC}"/>
    <cellStyle name="Comma 9 2 9 46" xfId="1835" xr:uid="{4E68DA6B-3A73-402B-B42F-29621FABA300}"/>
    <cellStyle name="Comma 9 2 9 46 10" xfId="1836" xr:uid="{5A29702F-B2EB-42DE-A6D7-0902534E8F74}"/>
    <cellStyle name="Comma 9 2 9 46 10 2" xfId="1837" xr:uid="{AFFA193C-7408-4A3E-A52E-F5F003C1EDCA}"/>
    <cellStyle name="Comma 9 2 9 46 11" xfId="1838" xr:uid="{AA7FE95C-6A61-41D7-A728-E9B44C0ED345}"/>
    <cellStyle name="Comma 9 2 9 46 11 2" xfId="1839" xr:uid="{0D6C789A-DB78-47D8-8296-84679748C0A0}"/>
    <cellStyle name="Comma 9 2 9 46 12" xfId="1840" xr:uid="{9A1AA7D9-39FA-414F-9BFB-9F90E3331C9E}"/>
    <cellStyle name="Comma 9 2 9 46 2" xfId="1841" xr:uid="{0624C71A-7688-4E96-852C-47AFCCC8C348}"/>
    <cellStyle name="Comma 9 2 9 46 2 2" xfId="1842" xr:uid="{0E662F13-87A5-4776-9B9F-E1F99442469D}"/>
    <cellStyle name="Comma 9 2 9 46 3" xfId="1843" xr:uid="{2C07AD04-E269-442C-8B5B-A6D88D1D53C8}"/>
    <cellStyle name="Comma 9 2 9 46 3 2" xfId="1844" xr:uid="{C85C50B6-06DC-401D-9B04-D6F5F8480E14}"/>
    <cellStyle name="Comma 9 2 9 46 4" xfId="1845" xr:uid="{F414B1E5-EF16-4539-A950-518D2B3A0127}"/>
    <cellStyle name="Comma 9 2 9 46 4 2" xfId="1846" xr:uid="{D2D77C25-73CB-4ADA-9335-B468ED00654C}"/>
    <cellStyle name="Comma 9 2 9 46 5" xfId="1847" xr:uid="{1C28D41A-66AA-4923-8CE2-AD7FECC2240B}"/>
    <cellStyle name="Comma 9 2 9 46 5 2" xfId="1848" xr:uid="{732D0D1E-F27F-457E-9E12-4EE68232D8D7}"/>
    <cellStyle name="Comma 9 2 9 46 6" xfId="1849" xr:uid="{DF1EE485-6F0F-491E-9505-21C6E10660EC}"/>
    <cellStyle name="Comma 9 2 9 46 6 2" xfId="1850" xr:uid="{5322F79C-8709-47E0-85B4-D2CFAF7238AB}"/>
    <cellStyle name="Comma 9 2 9 46 7" xfId="1851" xr:uid="{76C16E78-72DF-4ADD-93D7-8BA2276A8E76}"/>
    <cellStyle name="Comma 9 2 9 46 7 2" xfId="1852" xr:uid="{B21F8764-DC04-4842-8DD7-70D513171431}"/>
    <cellStyle name="Comma 9 2 9 46 8" xfId="1853" xr:uid="{ADDB95A3-D9B0-4027-B811-B484BE39C3A3}"/>
    <cellStyle name="Comma 9 2 9 46 8 2" xfId="1854" xr:uid="{F6466912-DB9C-4657-865A-CD8BC94F7F78}"/>
    <cellStyle name="Comma 9 2 9 46 9" xfId="1855" xr:uid="{81CA9105-79E2-482E-A676-B76055E1834E}"/>
    <cellStyle name="Comma 9 2 9 46 9 2" xfId="1856" xr:uid="{9EF77A98-0260-44DE-9098-72F96F0BF625}"/>
    <cellStyle name="Comma 9 2 9 47" xfId="1857" xr:uid="{5DD619ED-1416-495D-A809-98F544A200C6}"/>
    <cellStyle name="Comma 9 2 9 47 10" xfId="1858" xr:uid="{D4959C83-D730-4B52-BB36-71FFB035CD52}"/>
    <cellStyle name="Comma 9 2 9 47 10 2" xfId="1859" xr:uid="{2CA83C5F-23F6-4365-8843-9D6C81F3A205}"/>
    <cellStyle name="Comma 9 2 9 47 11" xfId="1860" xr:uid="{4D9C65FA-8700-49D5-A7EA-4748AA4D3A47}"/>
    <cellStyle name="Comma 9 2 9 47 11 2" xfId="1861" xr:uid="{D5C03BC6-7FBD-4241-8FA6-73A96C152533}"/>
    <cellStyle name="Comma 9 2 9 47 12" xfId="1862" xr:uid="{DC4159EB-393F-4861-A208-3BA72D521192}"/>
    <cellStyle name="Comma 9 2 9 47 2" xfId="1863" xr:uid="{902960E1-608F-4ED6-A06F-A8E7758C49AF}"/>
    <cellStyle name="Comma 9 2 9 47 2 2" xfId="1864" xr:uid="{A1954301-545F-45E9-925E-30D1F8EEE00A}"/>
    <cellStyle name="Comma 9 2 9 47 3" xfId="1865" xr:uid="{7280ED56-3535-4C12-A13D-79C68E1AB87C}"/>
    <cellStyle name="Comma 9 2 9 47 3 2" xfId="1866" xr:uid="{42BBA143-9B87-4A0A-8ED6-262E4E5C0B33}"/>
    <cellStyle name="Comma 9 2 9 47 4" xfId="1867" xr:uid="{821513E2-5BC9-42B5-94E5-5F9E887A4E5C}"/>
    <cellStyle name="Comma 9 2 9 47 4 2" xfId="1868" xr:uid="{C49F2E67-7532-4800-AD43-E6184DA3437D}"/>
    <cellStyle name="Comma 9 2 9 47 5" xfId="1869" xr:uid="{242B7103-E897-479B-88DB-69C5F60D5C5B}"/>
    <cellStyle name="Comma 9 2 9 47 5 2" xfId="1870" xr:uid="{A41296B4-7C71-414D-9F15-216D0A343F63}"/>
    <cellStyle name="Comma 9 2 9 47 6" xfId="1871" xr:uid="{97736302-8DC5-42A9-B2FF-634594709A75}"/>
    <cellStyle name="Comma 9 2 9 47 6 2" xfId="1872" xr:uid="{5D3258E8-DE9A-4286-86D7-6B0411C1E07E}"/>
    <cellStyle name="Comma 9 2 9 47 7" xfId="1873" xr:uid="{ACAF5411-AB2B-4A28-A002-BB401865A8D5}"/>
    <cellStyle name="Comma 9 2 9 47 7 2" xfId="1874" xr:uid="{1994B097-AB8D-4726-82F4-3E6D404E1D3B}"/>
    <cellStyle name="Comma 9 2 9 47 8" xfId="1875" xr:uid="{C2CEC6F6-AF6F-4350-9FBA-D911E79BAC1B}"/>
    <cellStyle name="Comma 9 2 9 47 8 2" xfId="1876" xr:uid="{E0E7B465-7EA1-40D6-A66A-79909AAD884D}"/>
    <cellStyle name="Comma 9 2 9 47 9" xfId="1877" xr:uid="{5DBB64F1-7A99-4ED1-8A2D-CF6CD90E4A41}"/>
    <cellStyle name="Comma 9 2 9 47 9 2" xfId="1878" xr:uid="{1D29449A-D8A6-4ADF-AED2-906486957E01}"/>
    <cellStyle name="Comma 9 2 9 48" xfId="1879" xr:uid="{4B145641-5F98-4CBB-A9F1-BD466E2DF28D}"/>
    <cellStyle name="Comma 9 2 9 48 10" xfId="1880" xr:uid="{864D8C0E-534A-459C-B455-DCBC7D2236F1}"/>
    <cellStyle name="Comma 9 2 9 48 10 2" xfId="1881" xr:uid="{3D3F04AA-931B-4FF3-804C-7125CEE93A17}"/>
    <cellStyle name="Comma 9 2 9 48 11" xfId="1882" xr:uid="{DE2610F0-DBEA-424C-BD64-DBCD5D5B5B40}"/>
    <cellStyle name="Comma 9 2 9 48 11 2" xfId="1883" xr:uid="{074E5725-995E-4CD3-9A6B-620F769194C5}"/>
    <cellStyle name="Comma 9 2 9 48 12" xfId="1884" xr:uid="{DF3E845B-B1D7-43D7-B06A-5C7F20D96523}"/>
    <cellStyle name="Comma 9 2 9 48 2" xfId="1885" xr:uid="{3765F8A3-0AC8-412B-971B-FA0C1D785F41}"/>
    <cellStyle name="Comma 9 2 9 48 2 2" xfId="1886" xr:uid="{0EA0BB85-AC92-419F-B550-C18DB14B3E03}"/>
    <cellStyle name="Comma 9 2 9 48 3" xfId="1887" xr:uid="{B8B437BB-CC45-4D12-A09E-85C888790E05}"/>
    <cellStyle name="Comma 9 2 9 48 3 2" xfId="1888" xr:uid="{B70B849E-9B76-46EE-9E2A-2521A02F20C6}"/>
    <cellStyle name="Comma 9 2 9 48 4" xfId="1889" xr:uid="{AA0B5FB6-9786-45D2-BB32-FA487AA2F99D}"/>
    <cellStyle name="Comma 9 2 9 48 4 2" xfId="1890" xr:uid="{47B5E5A5-CAC4-4EAD-BC9B-E4184BAD0664}"/>
    <cellStyle name="Comma 9 2 9 48 5" xfId="1891" xr:uid="{53755203-775A-48A1-BB66-84ED7116D88A}"/>
    <cellStyle name="Comma 9 2 9 48 5 2" xfId="1892" xr:uid="{BE689265-6FB6-4266-9496-C094FC2EC2D4}"/>
    <cellStyle name="Comma 9 2 9 48 6" xfId="1893" xr:uid="{265ABC89-E6BB-4888-8254-D285AD028861}"/>
    <cellStyle name="Comma 9 2 9 48 6 2" xfId="1894" xr:uid="{F80F5F16-726E-47C3-A7F2-563B19A77A97}"/>
    <cellStyle name="Comma 9 2 9 48 7" xfId="1895" xr:uid="{D869D4D8-9E18-46D4-AA07-00FC0988D654}"/>
    <cellStyle name="Comma 9 2 9 48 7 2" xfId="1896" xr:uid="{7118801F-DDC2-43A1-92F0-5156631A9D84}"/>
    <cellStyle name="Comma 9 2 9 48 8" xfId="1897" xr:uid="{4109FCC5-EF7E-47DF-8D57-A436C74BC8F3}"/>
    <cellStyle name="Comma 9 2 9 48 8 2" xfId="1898" xr:uid="{C94B9AFA-D18F-49B0-B327-9D4174B6A947}"/>
    <cellStyle name="Comma 9 2 9 48 9" xfId="1899" xr:uid="{16305F34-C099-4034-A9E0-CDC32D9E56FC}"/>
    <cellStyle name="Comma 9 2 9 48 9 2" xfId="1900" xr:uid="{481C66BC-715D-465D-885A-2D74E8FE9277}"/>
    <cellStyle name="Comma 9 2 9 49" xfId="1901" xr:uid="{D985B723-56F5-4C4C-B410-D52248C0CEB8}"/>
    <cellStyle name="Comma 9 2 9 49 2" xfId="1902" xr:uid="{2C58FF45-F4A9-45B1-BB0F-85A6867ECCE6}"/>
    <cellStyle name="Comma 9 2 9 5" xfId="1903" xr:uid="{D255825B-979F-44ED-A3AF-A05116E2CF37}"/>
    <cellStyle name="Comma 9 2 9 5 10" xfId="1904" xr:uid="{2EC71479-971A-435F-BC41-D6DA298A4B73}"/>
    <cellStyle name="Comma 9 2 9 5 10 2" xfId="1905" xr:uid="{F5F42F09-D3AC-442E-B0AA-6BBCE767FB73}"/>
    <cellStyle name="Comma 9 2 9 5 11" xfId="1906" xr:uid="{7CF4089A-5F08-4E53-996D-4F6BAC3A6897}"/>
    <cellStyle name="Comma 9 2 9 5 11 2" xfId="1907" xr:uid="{EF0C69E3-00A2-488D-873A-471AAE6589B5}"/>
    <cellStyle name="Comma 9 2 9 5 12" xfId="1908" xr:uid="{82AC3CF5-BDB9-417D-9CE2-D3C7AD866B1D}"/>
    <cellStyle name="Comma 9 2 9 5 12 2" xfId="1909" xr:uid="{5F635127-5521-4E74-9798-4D4186F07489}"/>
    <cellStyle name="Comma 9 2 9 5 13" xfId="1910" xr:uid="{C1BC6464-D3B0-4D69-B0DF-A2D51018A6CB}"/>
    <cellStyle name="Comma 9 2 9 5 13 2" xfId="1911" xr:uid="{A4870130-73E4-41BF-BDAF-E6022F86A796}"/>
    <cellStyle name="Comma 9 2 9 5 14" xfId="1912" xr:uid="{15903B74-0538-467E-9792-53F211277AA1}"/>
    <cellStyle name="Comma 9 2 9 5 14 2" xfId="1913" xr:uid="{A168AB7B-2FD2-4A1A-8291-8CB478828FEB}"/>
    <cellStyle name="Comma 9 2 9 5 15" xfId="1914" xr:uid="{BBA42E7B-DA9F-48FA-8A92-E13BB1AA324E}"/>
    <cellStyle name="Comma 9 2 9 5 15 2" xfId="1915" xr:uid="{BF29F1D3-4737-4296-A528-56BACD6E799A}"/>
    <cellStyle name="Comma 9 2 9 5 16" xfId="1916" xr:uid="{A7027D79-8770-449B-A6B2-7AE1AE4E5407}"/>
    <cellStyle name="Comma 9 2 9 5 16 2" xfId="1917" xr:uid="{46D6033E-0548-4B4A-AECC-096EC349362F}"/>
    <cellStyle name="Comma 9 2 9 5 17" xfId="1918" xr:uid="{2CF6BD9E-974E-4D57-8BD6-90C7966A050B}"/>
    <cellStyle name="Comma 9 2 9 5 17 2" xfId="1919" xr:uid="{A6219BE2-D2D4-4E10-905B-B303F167D066}"/>
    <cellStyle name="Comma 9 2 9 5 18" xfId="1920" xr:uid="{059E8B16-EFB1-4EF6-AC23-17AF32D2DC2B}"/>
    <cellStyle name="Comma 9 2 9 5 18 2" xfId="1921" xr:uid="{021B57DC-CE0D-46AE-A0A6-42FD25C0DCF2}"/>
    <cellStyle name="Comma 9 2 9 5 19" xfId="1922" xr:uid="{8F073CC6-9C51-4A46-9516-B7B602FD90F2}"/>
    <cellStyle name="Comma 9 2 9 5 19 2" xfId="1923" xr:uid="{9D6ECD7F-3795-434C-9D08-68F0BE922F95}"/>
    <cellStyle name="Comma 9 2 9 5 2" xfId="1924" xr:uid="{CB7BFC66-980F-4486-B29B-3D1E8A561C51}"/>
    <cellStyle name="Comma 9 2 9 5 2 2" xfId="1925" xr:uid="{3669DBAC-5001-430F-918D-81D7C5CB1B98}"/>
    <cellStyle name="Comma 9 2 9 5 20" xfId="1926" xr:uid="{3426B913-2517-4F4A-9AC4-32B391A2ABAF}"/>
    <cellStyle name="Comma 9 2 9 5 20 2" xfId="1927" xr:uid="{3B06DE9A-0545-4567-A219-863F8EC71B1B}"/>
    <cellStyle name="Comma 9 2 9 5 21" xfId="1928" xr:uid="{12F97BA6-E9E2-44F7-996D-F289CE9B1E90}"/>
    <cellStyle name="Comma 9 2 9 5 21 2" xfId="1929" xr:uid="{FCF1FDD1-2D0F-4F4D-81AC-D759387305BC}"/>
    <cellStyle name="Comma 9 2 9 5 22" xfId="1930" xr:uid="{D551B72E-DD56-43DA-AA91-81BFFD0A3D9B}"/>
    <cellStyle name="Comma 9 2 9 5 22 2" xfId="1931" xr:uid="{6C28EFE8-9D53-4B9F-87DF-E2A1A736D545}"/>
    <cellStyle name="Comma 9 2 9 5 23" xfId="1932" xr:uid="{4DA60B45-1B11-4BD7-B92E-CCDA148EF20B}"/>
    <cellStyle name="Comma 9 2 9 5 23 2" xfId="1933" xr:uid="{8CB44BC2-0895-4CB3-8DEF-2AF5E86065EF}"/>
    <cellStyle name="Comma 9 2 9 5 24" xfId="1934" xr:uid="{788CD9E6-5006-4A1A-BCFF-181B1C2FBCE1}"/>
    <cellStyle name="Comma 9 2 9 5 24 2" xfId="1935" xr:uid="{474E17DE-2DDC-4695-95B7-10A4E9C1338B}"/>
    <cellStyle name="Comma 9 2 9 5 25" xfId="6" xr:uid="{09B92C59-9781-4938-9A93-CFE586878FB3}"/>
    <cellStyle name="Comma 9 2 9 5 25 2" xfId="1936" xr:uid="{0680AE67-F375-4E5D-8C16-6B54E8393BBA}"/>
    <cellStyle name="Comma 9 2 9 5 25 2 2" xfId="1937" xr:uid="{D5DF42B7-A3BC-45C7-80F6-B6C77546960E}"/>
    <cellStyle name="Comma 9 2 9 5 25 3" xfId="1938" xr:uid="{AA023523-881B-40F4-828E-21E7C8029FF2}"/>
    <cellStyle name="Comma 9 2 9 5 25 3 2" xfId="1939" xr:uid="{44156E2E-994A-45A2-A1F9-DD9FF0057E16}"/>
    <cellStyle name="Comma 9 2 9 5 25 3 2 2" xfId="1940" xr:uid="{FD73F3C0-5EAB-4A07-8C40-3557D6EF1271}"/>
    <cellStyle name="Comma 9 2 9 5 25 4" xfId="1941" xr:uid="{D28D9049-C369-4A92-917D-E3A7A3728369}"/>
    <cellStyle name="Comma 9 2 9 5 25 4 2" xfId="1942" xr:uid="{883E3EB4-3047-45AE-BA1C-1F9FD014B8FD}"/>
    <cellStyle name="Comma 9 2 9 5 26" xfId="1943" xr:uid="{2BBDAC89-82D9-4438-BC19-24E2BF165726}"/>
    <cellStyle name="Comma 9 2 9 5 26 2" xfId="1944" xr:uid="{F601D3FF-8934-4FF0-801A-0B603FFFCD4A}"/>
    <cellStyle name="Comma 9 2 9 5 26 2 2" xfId="1945" xr:uid="{ECBD5DE2-6301-499F-A557-B361EAAFF2C5}"/>
    <cellStyle name="Comma 9 2 9 5 26 3" xfId="1946" xr:uid="{3A04DC74-FA3D-4009-8BD1-2A94C6DD9719}"/>
    <cellStyle name="Comma 9 2 9 5 27" xfId="1947" xr:uid="{4574F1E4-C199-43A5-A700-D0810DD7DC93}"/>
    <cellStyle name="Comma 9 2 9 5 27 2" xfId="1948" xr:uid="{847E2A64-D326-4D80-BE7E-41B9E5513ED0}"/>
    <cellStyle name="Comma 9 2 9 5 27 2 2" xfId="1949" xr:uid="{F9726C68-8C90-4EF4-90B5-20043564FC1B}"/>
    <cellStyle name="Comma 9 2 9 5 27 3" xfId="1950" xr:uid="{A4E2AF17-EAFE-4815-94A4-945FE903EEDD}"/>
    <cellStyle name="Comma 9 2 9 5 28" xfId="1951" xr:uid="{46705CA9-7C85-4864-A308-8ACA44DFEADE}"/>
    <cellStyle name="Comma 9 2 9 5 28 2" xfId="1952" xr:uid="{C37992ED-E14E-4871-B2B8-0BA3A60894B4}"/>
    <cellStyle name="Comma 9 2 9 5 28 2 2" xfId="1953" xr:uid="{193F7597-1F30-4C60-994A-9C339812D1E2}"/>
    <cellStyle name="Comma 9 2 9 5 28 3" xfId="1954" xr:uid="{D123C9E1-4D19-410E-8C63-1ECD52D372A6}"/>
    <cellStyle name="Comma 9 2 9 5 29" xfId="1955" xr:uid="{A548A021-3BC7-447C-B7E4-F5FAC77DA2F0}"/>
    <cellStyle name="Comma 9 2 9 5 29 2" xfId="1956" xr:uid="{87C1092A-07F3-4F95-9CD4-3C23D62477D5}"/>
    <cellStyle name="Comma 9 2 9 5 29 2 2" xfId="1957" xr:uid="{99548746-589F-4EA4-88F5-7C76186CC8E1}"/>
    <cellStyle name="Comma 9 2 9 5 29 3" xfId="1958" xr:uid="{4B5FD89F-1069-4D79-9032-6E0D9CCEA888}"/>
    <cellStyle name="Comma 9 2 9 5 3" xfId="1959" xr:uid="{5F452B58-E0BB-4F00-A36A-0A86203A6189}"/>
    <cellStyle name="Comma 9 2 9 5 3 2" xfId="1960" xr:uid="{40D28977-E443-4331-9392-23ADFFB4DAC9}"/>
    <cellStyle name="Comma 9 2 9 5 3 2 2" xfId="1961" xr:uid="{D9FA89F7-495E-4326-AB59-D407FD1DDC75}"/>
    <cellStyle name="Comma 9 2 9 5 3 3" xfId="1962" xr:uid="{3D32A79D-63BB-46BA-B4DA-AF76CA268375}"/>
    <cellStyle name="Comma 9 2 9 5 30" xfId="1963" xr:uid="{0B75EC41-5E98-471A-9AA4-60480171D29C}"/>
    <cellStyle name="Comma 9 2 9 5 30 2" xfId="1964" xr:uid="{215D5763-B295-4545-9754-674BFB557C9F}"/>
    <cellStyle name="Comma 9 2 9 5 4" xfId="1965" xr:uid="{0A210F93-B820-4792-B666-BD37ADCE3046}"/>
    <cellStyle name="Comma 9 2 9 5 4 2" xfId="1966" xr:uid="{1B6D278D-9C5C-40EA-9478-8B4A50A6CB71}"/>
    <cellStyle name="Comma 9 2 9 5 4 2 2" xfId="1967" xr:uid="{C0F4F5D2-5685-42C7-B84D-30F1A7217A11}"/>
    <cellStyle name="Comma 9 2 9 5 4 3" xfId="1968" xr:uid="{CF10669B-64A2-4571-9AD3-4BC1B9A15F8B}"/>
    <cellStyle name="Comma 9 2 9 5 5" xfId="1969" xr:uid="{45B0FAB3-DEDF-4623-A44A-D1B94380D893}"/>
    <cellStyle name="Comma 9 2 9 5 5 2" xfId="1970" xr:uid="{D9DFE3AC-17AB-41A5-B64E-A1B0A68B5E80}"/>
    <cellStyle name="Comma 9 2 9 5 5 2 2" xfId="1971" xr:uid="{5CD7DABB-44D1-43EB-8A19-04E4563DDB2C}"/>
    <cellStyle name="Comma 9 2 9 5 5 3" xfId="1972" xr:uid="{2C6DFD31-86D4-4C23-8A16-2610AA0004A2}"/>
    <cellStyle name="Comma 9 2 9 5 6" xfId="1973" xr:uid="{69295EC1-0E37-4A7D-B4EA-C857EF52E99E}"/>
    <cellStyle name="Comma 9 2 9 5 6 2" xfId="1974" xr:uid="{6B35E18A-02D8-4AB8-BEEC-A1957444604F}"/>
    <cellStyle name="Comma 9 2 9 5 6 2 2" xfId="1975" xr:uid="{125B0B24-4384-48E5-B43F-3898D023DB33}"/>
    <cellStyle name="Comma 9 2 9 5 6 3" xfId="1976" xr:uid="{F9C0FF3F-D840-41ED-AF84-F44F75962DEF}"/>
    <cellStyle name="Comma 9 2 9 5 7" xfId="1977" xr:uid="{E52ED907-0AF8-43EF-8D0A-625667834AA6}"/>
    <cellStyle name="Comma 9 2 9 5 7 2" xfId="1978" xr:uid="{38CF244F-E03B-40D1-B062-46C8B364C654}"/>
    <cellStyle name="Comma 9 2 9 5 7 2 2" xfId="1979" xr:uid="{B4F9F4E9-8987-439E-84AC-B7CF23896617}"/>
    <cellStyle name="Comma 9 2 9 5 7 3" xfId="1980" xr:uid="{1A444FD4-470C-47B5-8BA0-BE4739CE3046}"/>
    <cellStyle name="Comma 9 2 9 5 8" xfId="1981" xr:uid="{40515DF7-4382-4E46-B737-91F62195FE5A}"/>
    <cellStyle name="Comma 9 2 9 5 8 2" xfId="1982" xr:uid="{600244AB-5E3E-40D6-BC0A-5E7A1D78224E}"/>
    <cellStyle name="Comma 9 2 9 5 8 2 2" xfId="1983" xr:uid="{5F7ED085-ED73-4DD6-8A11-90EF4B617A6B}"/>
    <cellStyle name="Comma 9 2 9 5 8 3" xfId="1984" xr:uid="{8A84C712-81DB-44B3-9BDB-DB6B532F84F1}"/>
    <cellStyle name="Comma 9 2 9 5 9" xfId="1985" xr:uid="{C7049131-C03B-4718-BD94-526C1E463368}"/>
    <cellStyle name="Comma 9 2 9 5 9 2" xfId="1986" xr:uid="{9142FC31-DEDD-4041-B086-CED598332DFA}"/>
    <cellStyle name="Comma 9 2 9 5 9 2 2" xfId="1987" xr:uid="{4DC7DB77-449E-4C91-BE61-3EFC20E1110A}"/>
    <cellStyle name="Comma 9 2 9 5 9 3" xfId="1988" xr:uid="{1E4331E1-405C-4126-894C-286815B88A19}"/>
    <cellStyle name="Comma 9 2 9 50" xfId="1989" xr:uid="{41081C49-0F0C-4361-8813-9C77ADF8D2DB}"/>
    <cellStyle name="Comma 9 2 9 50 2" xfId="1990" xr:uid="{852F7D1B-F840-40F4-B4C9-96919C30EB2D}"/>
    <cellStyle name="Comma 9 2 9 50 2 2" xfId="1991" xr:uid="{8AE24E10-EC58-4D61-ABA6-47C9184B8176}"/>
    <cellStyle name="Comma 9 2 9 50 3" xfId="1992" xr:uid="{CDDCBBB3-641F-4EB4-84BD-2CE5517E5BC9}"/>
    <cellStyle name="Comma 9 2 9 51" xfId="1993" xr:uid="{F9FE8CE2-B61E-42F9-B125-B19ACE2342DC}"/>
    <cellStyle name="Comma 9 2 9 51 2" xfId="1994" xr:uid="{5B72A270-4CB9-4321-878B-BC0585C1EC93}"/>
    <cellStyle name="Comma 9 2 9 51 2 2" xfId="1995" xr:uid="{59E9A5A3-C6A7-454C-AD2F-6A8F1B2B13CD}"/>
    <cellStyle name="Comma 9 2 9 51 3" xfId="1996" xr:uid="{242902FA-6A97-444E-96E8-C8AD03F70E81}"/>
    <cellStyle name="Comma 9 2 9 52" xfId="1997" xr:uid="{564280F9-43BF-437A-A22C-84C359CCAB17}"/>
    <cellStyle name="Comma 9 2 9 52 10" xfId="1998" xr:uid="{F4F1C9DA-0AAE-4447-B225-DB32F749E19D}"/>
    <cellStyle name="Comma 9 2 9 52 10 2" xfId="1999" xr:uid="{3B901933-D737-4434-81F7-F4BCD5F552DD}"/>
    <cellStyle name="Comma 9 2 9 52 10 2 2" xfId="2000" xr:uid="{13B85AC1-2C9C-479F-BD57-39E5D1874F7D}"/>
    <cellStyle name="Comma 9 2 9 52 10 3" xfId="2001" xr:uid="{5A02559E-5406-46BE-8DA5-2502E19452F3}"/>
    <cellStyle name="Comma 9 2 9 52 11" xfId="2002" xr:uid="{07A45A12-E4E3-4377-AE73-331C3418958A}"/>
    <cellStyle name="Comma 9 2 9 52 11 2" xfId="2003" xr:uid="{D7A836B9-C67F-4845-8582-61A127BD0157}"/>
    <cellStyle name="Comma 9 2 9 52 12" xfId="2004" xr:uid="{A600B8CC-AF41-4544-94CC-BF5E1FB2EFD3}"/>
    <cellStyle name="Comma 9 2 9 52 2" xfId="2005" xr:uid="{3040E55F-54CF-48A5-ADCF-EAF1998D8F9F}"/>
    <cellStyle name="Comma 9 2 9 52 2 2" xfId="2006" xr:uid="{FA30DD53-7907-45B1-B47B-31ED8A04C766}"/>
    <cellStyle name="Comma 9 2 9 52 2 2 2" xfId="2007" xr:uid="{29D27837-047A-4ECD-B648-BFB6C7A61854}"/>
    <cellStyle name="Comma 9 2 9 52 2 3" xfId="2008" xr:uid="{6479171E-9B30-4600-AD01-50815B89B9B5}"/>
    <cellStyle name="Comma 9 2 9 52 3" xfId="2009" xr:uid="{22022FB2-CCEF-40A6-A4D2-4799C26A0702}"/>
    <cellStyle name="Comma 9 2 9 52 3 2" xfId="2010" xr:uid="{D4B69FD3-39E6-4450-9093-180DB384ACDE}"/>
    <cellStyle name="Comma 9 2 9 52 3 2 2" xfId="2011" xr:uid="{CEC39E21-E328-44A7-8799-C2DA58912BA3}"/>
    <cellStyle name="Comma 9 2 9 52 3 3" xfId="2012" xr:uid="{3A626876-9A32-440E-9563-A533F001F562}"/>
    <cellStyle name="Comma 9 2 9 52 4" xfId="2013" xr:uid="{F786516B-2B11-45B5-AB77-3DB2E34AFB85}"/>
    <cellStyle name="Comma 9 2 9 52 4 2" xfId="2014" xr:uid="{A7E03707-40BF-4DB8-94E0-32FBB3A875DE}"/>
    <cellStyle name="Comma 9 2 9 52 4 2 2" xfId="2015" xr:uid="{77A6FD6C-5975-4F03-8C6E-3D0C7AD541D5}"/>
    <cellStyle name="Comma 9 2 9 52 4 3" xfId="2016" xr:uid="{F76C5A6C-3F00-4CC5-8232-37BF877FC30D}"/>
    <cellStyle name="Comma 9 2 9 52 5" xfId="2017" xr:uid="{EB0D57C1-A219-44B3-9D72-87E45EBEE499}"/>
    <cellStyle name="Comma 9 2 9 52 5 2" xfId="2018" xr:uid="{232B0985-7794-49B6-8855-AEA34DB4F0D8}"/>
    <cellStyle name="Comma 9 2 9 52 5 2 2" xfId="2019" xr:uid="{5F790FAA-EE58-45F9-8128-4EE65DD5B06A}"/>
    <cellStyle name="Comma 9 2 9 52 5 3" xfId="2020" xr:uid="{0C016871-F38F-45B5-90CA-A737A14E5647}"/>
    <cellStyle name="Comma 9 2 9 52 6" xfId="2021" xr:uid="{33F24F7D-F4EA-4DDB-8604-DAEA2C345F38}"/>
    <cellStyle name="Comma 9 2 9 52 6 2" xfId="2022" xr:uid="{3C70FDF9-9C16-4F5E-8E24-B54C9F198D5D}"/>
    <cellStyle name="Comma 9 2 9 52 6 2 2" xfId="2023" xr:uid="{6DAD6CA8-64A2-4944-B6F0-5ED2315FCD6B}"/>
    <cellStyle name="Comma 9 2 9 52 6 3" xfId="2024" xr:uid="{A717FB0D-48AE-4C0D-A000-88D6E54BEFDF}"/>
    <cellStyle name="Comma 9 2 9 52 7" xfId="2025" xr:uid="{D2892F33-28A3-42D3-96D9-99AAB49F2324}"/>
    <cellStyle name="Comma 9 2 9 52 7 2" xfId="2026" xr:uid="{3B89DDB8-0236-4822-B0D3-13D4138C7852}"/>
    <cellStyle name="Comma 9 2 9 52 7 2 2" xfId="2027" xr:uid="{18E57FF6-7472-4375-BA26-C4E972FA8516}"/>
    <cellStyle name="Comma 9 2 9 52 7 3" xfId="2028" xr:uid="{6597C5DF-0C6B-4174-A0EB-DFBCA3BB051F}"/>
    <cellStyle name="Comma 9 2 9 52 8" xfId="2029" xr:uid="{321DBA5C-67FD-4BD5-9136-104AC24FF5DA}"/>
    <cellStyle name="Comma 9 2 9 52 8 2" xfId="2030" xr:uid="{D89AC04E-0628-45E9-93E7-6444F595CD47}"/>
    <cellStyle name="Comma 9 2 9 52 8 2 2" xfId="2031" xr:uid="{79FC1E26-811A-4B19-B0A8-AB6C9A61E5C1}"/>
    <cellStyle name="Comma 9 2 9 52 8 3" xfId="2032" xr:uid="{38C67B40-E283-4CC3-9120-8435683620E5}"/>
    <cellStyle name="Comma 9 2 9 52 9" xfId="2033" xr:uid="{41C3337D-0396-4BDA-8674-62ED1F6930E9}"/>
    <cellStyle name="Comma 9 2 9 52 9 2" xfId="2034" xr:uid="{913796DB-6715-4CE3-8249-9D642756B65B}"/>
    <cellStyle name="Comma 9 2 9 52 9 2 2" xfId="2035" xr:uid="{5C3A1DB6-3A15-44DF-A4E3-83FCF1D6CA42}"/>
    <cellStyle name="Comma 9 2 9 52 9 3" xfId="2036" xr:uid="{53EF1676-F436-416E-A118-AD9A1DDA1863}"/>
    <cellStyle name="Comma 9 2 9 53" xfId="2037" xr:uid="{B8909480-C40A-4F15-8B0C-914CCFF07DE5}"/>
    <cellStyle name="Comma 9 2 9 53 10" xfId="2038" xr:uid="{08A7D961-9102-4225-BCFE-F830C3665E71}"/>
    <cellStyle name="Comma 9 2 9 53 10 2" xfId="2039" xr:uid="{92C1C525-47D2-4E95-B034-92E58591B72A}"/>
    <cellStyle name="Comma 9 2 9 53 10 2 2" xfId="2040" xr:uid="{77B5664E-63DE-49AD-8308-B33FD0AAF83E}"/>
    <cellStyle name="Comma 9 2 9 53 10 3" xfId="2041" xr:uid="{A8FD839B-B3EE-40D8-918B-F92BC2E95011}"/>
    <cellStyle name="Comma 9 2 9 53 11" xfId="2042" xr:uid="{66756A72-8C5C-4DC0-A623-C764C3E726D1}"/>
    <cellStyle name="Comma 9 2 9 53 11 2" xfId="2043" xr:uid="{46594439-DC6B-4B57-829B-CECCDCCDE1F6}"/>
    <cellStyle name="Comma 9 2 9 53 12" xfId="2044" xr:uid="{3694D1F5-5A52-4530-95C1-94C65872E01F}"/>
    <cellStyle name="Comma 9 2 9 53 2" xfId="2045" xr:uid="{AD8A45C3-A398-4081-87C6-C866D565EA8E}"/>
    <cellStyle name="Comma 9 2 9 53 2 2" xfId="2046" xr:uid="{46B81480-F88C-44D0-B546-1AFF722A546F}"/>
    <cellStyle name="Comma 9 2 9 53 2 2 2" xfId="2047" xr:uid="{95C5AD90-93A6-4DB2-ABF5-DDE66A6EB797}"/>
    <cellStyle name="Comma 9 2 9 53 2 3" xfId="2048" xr:uid="{CBC35383-4FD0-4071-A300-B8782090E8B5}"/>
    <cellStyle name="Comma 9 2 9 53 3" xfId="2049" xr:uid="{10B1A8AA-5BE0-4BD5-98D0-7266F7259DDB}"/>
    <cellStyle name="Comma 9 2 9 53 3 2" xfId="2050" xr:uid="{BAD05F02-BEEF-46D4-8948-AED15FB93EB6}"/>
    <cellStyle name="Comma 9 2 9 53 3 2 2" xfId="2051" xr:uid="{52B32623-F1FA-41D8-852F-68063D8F28A7}"/>
    <cellStyle name="Comma 9 2 9 53 3 3" xfId="2052" xr:uid="{C1453D26-ACD2-404A-9F23-332B915271E4}"/>
    <cellStyle name="Comma 9 2 9 53 4" xfId="2053" xr:uid="{994820B3-0405-49FA-8D29-2D08653ACD8A}"/>
    <cellStyle name="Comma 9 2 9 53 4 2" xfId="2054" xr:uid="{6C7B67C6-02A4-4A5E-B5D1-9AF36F5C1426}"/>
    <cellStyle name="Comma 9 2 9 53 4 2 2" xfId="2055" xr:uid="{61879996-96AA-4B11-955E-D622D9191AC5}"/>
    <cellStyle name="Comma 9 2 9 53 4 3" xfId="2056" xr:uid="{D62CFC77-1F80-4D22-B117-4D6760A1590B}"/>
    <cellStyle name="Comma 9 2 9 53 5" xfId="2057" xr:uid="{613100E6-A8FE-4A26-9C11-5CD1EC6D1F90}"/>
    <cellStyle name="Comma 9 2 9 53 5 2" xfId="2058" xr:uid="{BD0A5984-F545-479C-B9BD-41CEADAA213B}"/>
    <cellStyle name="Comma 9 2 9 53 5 2 2" xfId="2059" xr:uid="{1C19E48A-3EC3-43DE-8E1A-C9DCA2BCC080}"/>
    <cellStyle name="Comma 9 2 9 53 5 3" xfId="2060" xr:uid="{24927A2B-D359-420F-8AF0-1F928AD32FB2}"/>
    <cellStyle name="Comma 9 2 9 53 6" xfId="2061" xr:uid="{3C205837-442C-4050-A16F-FD562BF2E50C}"/>
    <cellStyle name="Comma 9 2 9 53 6 2" xfId="2062" xr:uid="{818151C1-DDD2-4E98-AF98-775D5A1C82D9}"/>
    <cellStyle name="Comma 9 2 9 53 6 2 2" xfId="2063" xr:uid="{24BE71E2-ACC3-4B5A-A824-B6FBFB86519D}"/>
    <cellStyle name="Comma 9 2 9 53 6 3" xfId="2064" xr:uid="{9C2BB441-40C9-4C25-943B-49B75F1843D0}"/>
    <cellStyle name="Comma 9 2 9 53 7" xfId="2065" xr:uid="{7544838D-DDAC-4475-B677-0AFDEF2B72DD}"/>
    <cellStyle name="Comma 9 2 9 53 7 2" xfId="2066" xr:uid="{62B39E6A-248A-4D8E-9DA9-181FD291DB34}"/>
    <cellStyle name="Comma 9 2 9 53 7 2 2" xfId="2067" xr:uid="{48F52D34-EC94-4BBF-A1B2-24CBCC130416}"/>
    <cellStyle name="Comma 9 2 9 53 7 3" xfId="2068" xr:uid="{FCD8FD45-3147-47B8-9AB3-0828E46749B7}"/>
    <cellStyle name="Comma 9 2 9 53 8" xfId="2069" xr:uid="{32D5F2F5-F21F-4ADD-BF3E-88B96CDAAFE0}"/>
    <cellStyle name="Comma 9 2 9 53 8 2" xfId="2070" xr:uid="{D8CF16BC-941C-4051-839A-35940B523568}"/>
    <cellStyle name="Comma 9 2 9 53 8 2 2" xfId="2071" xr:uid="{69762D34-F19C-47FD-9629-17FAC8F59635}"/>
    <cellStyle name="Comma 9 2 9 53 8 3" xfId="2072" xr:uid="{07842FE4-210A-4CC1-B857-C4033DCF59A7}"/>
    <cellStyle name="Comma 9 2 9 53 9" xfId="2073" xr:uid="{1D0F9D5A-66FF-45B1-A038-BF9356B19FB1}"/>
    <cellStyle name="Comma 9 2 9 53 9 2" xfId="2074" xr:uid="{604995F6-AAF7-4EAA-918F-9B43E869ADF7}"/>
    <cellStyle name="Comma 9 2 9 53 9 2 2" xfId="2075" xr:uid="{6E95674C-F20C-4377-9647-04F7B49DBF00}"/>
    <cellStyle name="Comma 9 2 9 53 9 3" xfId="2076" xr:uid="{D61E8772-E9A0-4F6C-88F5-482E16438514}"/>
    <cellStyle name="Comma 9 2 9 54" xfId="2077" xr:uid="{A0DB70BD-072C-442E-88A8-196E98C3891E}"/>
    <cellStyle name="Comma 9 2 9 54 10" xfId="2078" xr:uid="{0DA71107-6AA2-4A4C-9B75-D532927E9DB2}"/>
    <cellStyle name="Comma 9 2 9 54 10 2" xfId="2079" xr:uid="{42C91665-F81E-4CC0-9C37-1DAAAD155D25}"/>
    <cellStyle name="Comma 9 2 9 54 10 2 2" xfId="2080" xr:uid="{C13191A3-E933-4C51-9121-9065791900FB}"/>
    <cellStyle name="Comma 9 2 9 54 10 3" xfId="2081" xr:uid="{7D8B8C58-59F9-40EF-B3CD-24DC237E1719}"/>
    <cellStyle name="Comma 9 2 9 54 11" xfId="2082" xr:uid="{008A67B4-C11A-4767-99BC-9F7308B456C2}"/>
    <cellStyle name="Comma 9 2 9 54 11 2" xfId="2083" xr:uid="{545C6FA5-C1D9-4A6D-9339-A4AB6191949D}"/>
    <cellStyle name="Comma 9 2 9 54 12" xfId="2084" xr:uid="{C81AB20C-DB3F-4761-BB2C-22AF8F74DD28}"/>
    <cellStyle name="Comma 9 2 9 54 2" xfId="2085" xr:uid="{C44CA414-FD6E-483F-A45B-94C9563C4648}"/>
    <cellStyle name="Comma 9 2 9 54 2 2" xfId="2086" xr:uid="{F444619F-3738-42A4-898B-9A87EE85A6D5}"/>
    <cellStyle name="Comma 9 2 9 54 2 2 2" xfId="2087" xr:uid="{E9E310E6-E830-49F4-A637-07C89DF7409E}"/>
    <cellStyle name="Comma 9 2 9 54 2 3" xfId="2088" xr:uid="{1FE89719-8BF4-415D-A466-544B5122AFA2}"/>
    <cellStyle name="Comma 9 2 9 54 3" xfId="2089" xr:uid="{934414B8-E448-40C4-98CC-D4BE8BBBA56F}"/>
    <cellStyle name="Comma 9 2 9 54 3 2" xfId="2090" xr:uid="{ED20D29E-8477-4055-A173-44A2B27AA186}"/>
    <cellStyle name="Comma 9 2 9 54 3 2 2" xfId="2091" xr:uid="{377A7198-681A-4912-8526-B690B695F85A}"/>
    <cellStyle name="Comma 9 2 9 54 3 3" xfId="2092" xr:uid="{6BCC061A-BDD2-4A30-88DA-FFC5AA266121}"/>
    <cellStyle name="Comma 9 2 9 54 4" xfId="2093" xr:uid="{30A6530A-D3B6-4F23-8712-A1F6E7625148}"/>
    <cellStyle name="Comma 9 2 9 54 4 2" xfId="2094" xr:uid="{634111B0-9F5C-44E2-90D0-556DD5B3B643}"/>
    <cellStyle name="Comma 9 2 9 54 4 2 2" xfId="2095" xr:uid="{5BFCA2EF-8183-44CE-BFB2-2439CD28F73C}"/>
    <cellStyle name="Comma 9 2 9 54 4 3" xfId="2096" xr:uid="{85C528E0-D915-4A2D-B386-AE38AB5EE6FE}"/>
    <cellStyle name="Comma 9 2 9 54 5" xfId="2097" xr:uid="{261E9F4E-5C43-47DB-A0D6-B6358E77FA20}"/>
    <cellStyle name="Comma 9 2 9 54 5 2" xfId="2098" xr:uid="{64B12625-2611-44C7-821A-9889FB0E7EEF}"/>
    <cellStyle name="Comma 9 2 9 54 5 2 2" xfId="2099" xr:uid="{3BA4743A-3EAF-41E7-B38B-4EE5967B09A5}"/>
    <cellStyle name="Comma 9 2 9 54 5 3" xfId="2100" xr:uid="{7C2B90C9-8568-4E87-B2D3-54E686BB345D}"/>
    <cellStyle name="Comma 9 2 9 54 6" xfId="2101" xr:uid="{85479AD8-2C70-4AD2-83C0-678A83DE442A}"/>
    <cellStyle name="Comma 9 2 9 54 6 2" xfId="2102" xr:uid="{19768424-EE34-4AAD-ABD2-381F58A8E84C}"/>
    <cellStyle name="Comma 9 2 9 54 6 2 2" xfId="2103" xr:uid="{65935460-0B98-4E82-B9FE-950D4E218A11}"/>
    <cellStyle name="Comma 9 2 9 54 6 3" xfId="2104" xr:uid="{B56AB81B-228C-40A4-BDBD-15568E107ADD}"/>
    <cellStyle name="Comma 9 2 9 54 7" xfId="2105" xr:uid="{7902AE99-4BDD-4951-AD4A-9C4BC77A2339}"/>
    <cellStyle name="Comma 9 2 9 54 7 2" xfId="2106" xr:uid="{45C82686-26C3-4EF6-AFFD-EF7E2FC71381}"/>
    <cellStyle name="Comma 9 2 9 54 7 2 2" xfId="2107" xr:uid="{5A5B8E68-F7FC-43DD-B449-A87776B78E28}"/>
    <cellStyle name="Comma 9 2 9 54 7 3" xfId="2108" xr:uid="{8A7B1D5B-D7CA-4321-AE17-287DE4EA94D6}"/>
    <cellStyle name="Comma 9 2 9 54 8" xfId="2109" xr:uid="{56ECC7D7-6E26-4C30-81FF-AA647A20B4F9}"/>
    <cellStyle name="Comma 9 2 9 54 8 2" xfId="2110" xr:uid="{1B382CCC-2C3C-4AB9-81ED-A601E00AE3CD}"/>
    <cellStyle name="Comma 9 2 9 54 8 2 2" xfId="2111" xr:uid="{19D294AC-AE1B-4E73-80DE-D4862A77E67D}"/>
    <cellStyle name="Comma 9 2 9 54 8 3" xfId="2112" xr:uid="{5EEF9DA5-642E-4CCA-B827-D9CE939B5B77}"/>
    <cellStyle name="Comma 9 2 9 54 9" xfId="2113" xr:uid="{02E679DA-AFAE-477D-8802-A435796B58B2}"/>
    <cellStyle name="Comma 9 2 9 54 9 2" xfId="2114" xr:uid="{EA4472C1-5F0E-4418-A6EB-B5BBCFC58707}"/>
    <cellStyle name="Comma 9 2 9 54 9 2 2" xfId="2115" xr:uid="{A058E883-00B6-43FB-8BEE-D1182B5400BB}"/>
    <cellStyle name="Comma 9 2 9 54 9 3" xfId="2116" xr:uid="{852A3276-48D9-4B9C-BBE8-FEC08B77355F}"/>
    <cellStyle name="Comma 9 2 9 55" xfId="2117" xr:uid="{43412825-DE41-4983-B616-505F962FE9C7}"/>
    <cellStyle name="Comma 9 2 9 55 2" xfId="2118" xr:uid="{27F70821-07CB-435A-BAC3-5938D8D51D5D}"/>
    <cellStyle name="Comma 9 2 9 55 2 2" xfId="2119" xr:uid="{A0A78E60-0E17-4211-A7A4-69539FF122ED}"/>
    <cellStyle name="Comma 9 2 9 55 3" xfId="2120" xr:uid="{66481989-35B1-4BAF-AB37-F1A8B584CFA6}"/>
    <cellStyle name="Comma 9 2 9 56" xfId="2121" xr:uid="{C897CC52-9451-4E83-A034-68B604C41BE4}"/>
    <cellStyle name="Comma 9 2 9 56 2" xfId="2122" xr:uid="{3CD1BA75-064D-4872-8E11-B2069CED6FEC}"/>
    <cellStyle name="Comma 9 2 9 56 2 2" xfId="2123" xr:uid="{3D33315D-922F-4B40-AAC4-C0381F7A8FF5}"/>
    <cellStyle name="Comma 9 2 9 56 3" xfId="2124" xr:uid="{73C4F86F-86C2-4E81-84E3-4FF223D1B75A}"/>
    <cellStyle name="Comma 9 2 9 57" xfId="2125" xr:uid="{27188491-3DC8-42FC-9D80-352ACEE1854B}"/>
    <cellStyle name="Comma 9 2 9 57 2" xfId="2126" xr:uid="{62324DFB-4876-4AD0-9D35-45139BC41241}"/>
    <cellStyle name="Comma 9 2 9 57 2 2" xfId="2127" xr:uid="{BDBA7B25-F96D-4286-9417-E91F8968A275}"/>
    <cellStyle name="Comma 9 2 9 57 3" xfId="2128" xr:uid="{FC015E21-4669-4993-8DF5-86DA86863F9E}"/>
    <cellStyle name="Comma 9 2 9 58" xfId="2129" xr:uid="{1F81EA9B-699F-4A13-ACCE-4F467166E0E2}"/>
    <cellStyle name="Comma 9 2 9 58 2" xfId="2130" xr:uid="{449B1D39-837C-4931-848B-5BF1795F8E23}"/>
    <cellStyle name="Comma 9 2 9 58 2 2" xfId="2131" xr:uid="{2919AA7A-369E-4750-AC1C-34E67FA872DE}"/>
    <cellStyle name="Comma 9 2 9 58 3" xfId="2132" xr:uid="{3565C185-FFD8-49C7-920E-787A75F81C49}"/>
    <cellStyle name="Comma 9 2 9 59" xfId="2133" xr:uid="{97CE3D49-6E39-4DD6-98BD-5041DD47158E}"/>
    <cellStyle name="Comma 9 2 9 59 2" xfId="2134" xr:uid="{D79B5684-8981-413C-B86C-138F37795DC1}"/>
    <cellStyle name="Comma 9 2 9 59 2 2" xfId="2135" xr:uid="{FAADC8D1-35FA-4488-B4D3-0CE6CEB58AAD}"/>
    <cellStyle name="Comma 9 2 9 59 3" xfId="2136" xr:uid="{F39981F9-D41C-4A39-A241-4A9A41A6DF82}"/>
    <cellStyle name="Comma 9 2 9 6" xfId="2137" xr:uid="{423C4646-6E77-48BF-80FF-25D8313C2249}"/>
    <cellStyle name="Comma 9 2 9 6 10" xfId="2138" xr:uid="{37D3C272-B60D-424A-84D7-63640B71B399}"/>
    <cellStyle name="Comma 9 2 9 6 10 2" xfId="2139" xr:uid="{0D66C6AD-0C69-49D4-AE72-AA53717271E2}"/>
    <cellStyle name="Comma 9 2 9 6 10 2 2" xfId="2140" xr:uid="{CE304DF9-E892-4EE5-AC5E-D578F79719D5}"/>
    <cellStyle name="Comma 9 2 9 6 10 3" xfId="2141" xr:uid="{85178DA4-026A-48AD-962A-3B35EF2A8306}"/>
    <cellStyle name="Comma 9 2 9 6 11" xfId="2142" xr:uid="{17B4B0CD-ABF5-42D0-BAFC-1230DD8DEE3C}"/>
    <cellStyle name="Comma 9 2 9 6 11 2" xfId="2143" xr:uid="{A65FEC33-6950-4567-951D-9BEDAA99F222}"/>
    <cellStyle name="Comma 9 2 9 6 11 2 2" xfId="2144" xr:uid="{8D21D4B8-BAA9-40C8-BB7F-CE541D6D0DF1}"/>
    <cellStyle name="Comma 9 2 9 6 11 3" xfId="2145" xr:uid="{AED321D2-4AC6-44CB-9BC6-B742840585FD}"/>
    <cellStyle name="Comma 9 2 9 6 12" xfId="2146" xr:uid="{464A7637-1821-4B84-AB90-2A59F22FA9C7}"/>
    <cellStyle name="Comma 9 2 9 6 12 2" xfId="2147" xr:uid="{A3ECE172-91E1-424F-B33A-7360D229553E}"/>
    <cellStyle name="Comma 9 2 9 6 12 2 2" xfId="2148" xr:uid="{9E8BF267-FB5A-42F9-98D3-0068962DB088}"/>
    <cellStyle name="Comma 9 2 9 6 12 3" xfId="2149" xr:uid="{F59C8762-672A-4D0B-BEF4-CA63B58292BE}"/>
    <cellStyle name="Comma 9 2 9 6 13" xfId="2150" xr:uid="{776CC825-02D2-4761-8BBB-CD8C96AE2E54}"/>
    <cellStyle name="Comma 9 2 9 6 13 2" xfId="2151" xr:uid="{C38C9ECC-827D-4A66-A8CC-6E459EAED09C}"/>
    <cellStyle name="Comma 9 2 9 6 13 2 2" xfId="2152" xr:uid="{928D58CA-17E5-403B-81AC-C4774131F806}"/>
    <cellStyle name="Comma 9 2 9 6 13 3" xfId="2153" xr:uid="{09128C35-1936-4F93-98EA-69D9ACFF1E8E}"/>
    <cellStyle name="Comma 9 2 9 6 14" xfId="2154" xr:uid="{24195B2C-D546-4E1C-A5FB-F71CB46E93C1}"/>
    <cellStyle name="Comma 9 2 9 6 14 2" xfId="2155" xr:uid="{FBFED876-B5A7-423A-A5C5-7CF11B5912BE}"/>
    <cellStyle name="Comma 9 2 9 6 14 2 2" xfId="2156" xr:uid="{724A2806-BE4F-4531-8D18-46D8797BAD2C}"/>
    <cellStyle name="Comma 9 2 9 6 14 3" xfId="2157" xr:uid="{BB949244-EFBC-4D05-B092-8EB7355BD62D}"/>
    <cellStyle name="Comma 9 2 9 6 15" xfId="2158" xr:uid="{35D901DB-E791-448B-B84F-3A03270AA7E6}"/>
    <cellStyle name="Comma 9 2 9 6 15 2" xfId="2159" xr:uid="{5E6510E8-ADB5-4E06-A0E8-3490BBD99A2A}"/>
    <cellStyle name="Comma 9 2 9 6 15 2 2" xfId="2160" xr:uid="{1BA1A230-6F49-4994-9647-905C36EA0AE7}"/>
    <cellStyle name="Comma 9 2 9 6 15 3" xfId="2161" xr:uid="{A11A5218-3318-4212-B8A9-4407F77C2A47}"/>
    <cellStyle name="Comma 9 2 9 6 16" xfId="2162" xr:uid="{19F8AA3E-FF4E-4239-A06F-12CC7E6BC423}"/>
    <cellStyle name="Comma 9 2 9 6 16 2" xfId="2163" xr:uid="{8CB83E41-7448-4521-B989-C268DBF8925C}"/>
    <cellStyle name="Comma 9 2 9 6 16 2 2" xfId="2164" xr:uid="{9054DC47-1A83-45FB-BD6F-DC17A41BC344}"/>
    <cellStyle name="Comma 9 2 9 6 16 3" xfId="2165" xr:uid="{1D1352D9-6965-432F-8806-80258CF97576}"/>
    <cellStyle name="Comma 9 2 9 6 17" xfId="2166" xr:uid="{9924CB92-B4AA-4B78-8400-662E432C0FD5}"/>
    <cellStyle name="Comma 9 2 9 6 17 2" xfId="2167" xr:uid="{3B3FE6B6-F0C5-4C16-BAAB-5740DEA3885E}"/>
    <cellStyle name="Comma 9 2 9 6 17 2 2" xfId="2168" xr:uid="{239FC7BF-7994-4D23-9480-75D50CCF08E6}"/>
    <cellStyle name="Comma 9 2 9 6 17 3" xfId="2169" xr:uid="{A314D260-BE84-4444-BE1A-AEAB8E6E68C0}"/>
    <cellStyle name="Comma 9 2 9 6 18" xfId="2170" xr:uid="{5D3F8135-B773-4625-AD1C-A2F66BCF71CF}"/>
    <cellStyle name="Comma 9 2 9 6 18 2" xfId="2171" xr:uid="{14CFE1D6-DC3D-472D-BC3A-7EBDDBAC5187}"/>
    <cellStyle name="Comma 9 2 9 6 18 2 2" xfId="2172" xr:uid="{C880EB91-6CDF-4FE4-B3FA-75723ECF7E3D}"/>
    <cellStyle name="Comma 9 2 9 6 18 3" xfId="2173" xr:uid="{C631A98B-1CA4-4072-ADD1-970F1E1D00CE}"/>
    <cellStyle name="Comma 9 2 9 6 19" xfId="2174" xr:uid="{6EC717C2-2EEB-4F06-A467-90C63474DF0B}"/>
    <cellStyle name="Comma 9 2 9 6 19 2" xfId="2175" xr:uid="{832D770F-5952-46BD-B69F-6BF566C5F637}"/>
    <cellStyle name="Comma 9 2 9 6 19 2 2" xfId="2176" xr:uid="{4871D2E6-D854-4981-9A5C-DEC161FBCA51}"/>
    <cellStyle name="Comma 9 2 9 6 19 3" xfId="2177" xr:uid="{36267027-B38E-4E85-BAFC-A7B79F80BC89}"/>
    <cellStyle name="Comma 9 2 9 6 2" xfId="2178" xr:uid="{84DC4B04-98F9-496C-ABAD-5B61DD23E8E1}"/>
    <cellStyle name="Comma 9 2 9 6 2 2" xfId="2179" xr:uid="{8DAD796A-4EF9-4C8E-AE72-424533F9122E}"/>
    <cellStyle name="Comma 9 2 9 6 2 2 2" xfId="2180" xr:uid="{04FB55EA-BD37-433C-9C57-74AE4B3BFCF3}"/>
    <cellStyle name="Comma 9 2 9 6 2 3" xfId="2181" xr:uid="{A3F4C786-E001-4ADE-8E7C-7578D3A7D3B7}"/>
    <cellStyle name="Comma 9 2 9 6 20" xfId="2182" xr:uid="{D26AEA3D-049B-4BAC-A141-C3D7615266E7}"/>
    <cellStyle name="Comma 9 2 9 6 20 2" xfId="2183" xr:uid="{65538B9A-6A2C-4741-BEFA-11716E85780D}"/>
    <cellStyle name="Comma 9 2 9 6 20 2 2" xfId="2184" xr:uid="{3C5A027A-9143-4E2F-AC3C-3D9315E71063}"/>
    <cellStyle name="Comma 9 2 9 6 20 3" xfId="2185" xr:uid="{0A99664F-A095-4DD2-8B05-D7E97130D96B}"/>
    <cellStyle name="Comma 9 2 9 6 21" xfId="2186" xr:uid="{72E28B2A-B429-45AA-82AC-97B26F34E15E}"/>
    <cellStyle name="Comma 9 2 9 6 21 2" xfId="2187" xr:uid="{7F752A0B-AF40-4520-AF41-62B42FA8837F}"/>
    <cellStyle name="Comma 9 2 9 6 21 2 2" xfId="2188" xr:uid="{686E8E3B-FE2A-4CA2-8A8B-7C670FED2975}"/>
    <cellStyle name="Comma 9 2 9 6 21 3" xfId="2189" xr:uid="{BF119CD9-5155-4589-B058-2FF20557BAD4}"/>
    <cellStyle name="Comma 9 2 9 6 22" xfId="2190" xr:uid="{AB6F7A3F-0531-4040-9C06-6BBEE389FACB}"/>
    <cellStyle name="Comma 9 2 9 6 22 2" xfId="2191" xr:uid="{BB648E42-1273-4624-AC98-8D6793B1FB61}"/>
    <cellStyle name="Comma 9 2 9 6 22 2 2" xfId="2192" xr:uid="{828479AC-AD07-4A98-8FEB-4B1886CA08EC}"/>
    <cellStyle name="Comma 9 2 9 6 22 3" xfId="2193" xr:uid="{4FB4DAE5-EF36-40D3-927C-C112CF9ADE5C}"/>
    <cellStyle name="Comma 9 2 9 6 23" xfId="2194" xr:uid="{8A73B868-16A4-4B8B-B6FC-95128CC42E5C}"/>
    <cellStyle name="Comma 9 2 9 6 23 2" xfId="2195" xr:uid="{46F94F7A-4EDD-41FA-8437-FFD7C09AEC8E}"/>
    <cellStyle name="Comma 9 2 9 6 23 2 2" xfId="2196" xr:uid="{65DE036B-4B39-4577-8439-4EDB111DE53D}"/>
    <cellStyle name="Comma 9 2 9 6 23 3" xfId="2197" xr:uid="{272F6CC7-3FF1-445E-AADB-5C4398BEE238}"/>
    <cellStyle name="Comma 9 2 9 6 24" xfId="2198" xr:uid="{C47849FA-E9E9-4FC2-9BFD-CA88A0254E4D}"/>
    <cellStyle name="Comma 9 2 9 6 24 2" xfId="2199" xr:uid="{3496F643-7A93-49FB-B817-E2F2807AF5EF}"/>
    <cellStyle name="Comma 9 2 9 6 24 2 2" xfId="2200" xr:uid="{14662108-72D5-4472-84F0-3DCFB8F88D20}"/>
    <cellStyle name="Comma 9 2 9 6 24 3" xfId="2201" xr:uid="{F8C0B018-79BC-4F41-85D6-3B924B2800D1}"/>
    <cellStyle name="Comma 9 2 9 6 25" xfId="2202" xr:uid="{2CD4FBF9-D3B8-4469-9589-45462BD34E1D}"/>
    <cellStyle name="Comma 9 2 9 6 25 2" xfId="2203" xr:uid="{A3752E50-2E09-4CB0-B616-1F577CB1441F}"/>
    <cellStyle name="Comma 9 2 9 6 25 2 2" xfId="2204" xr:uid="{1F6941B1-4B04-45BE-9B22-B9FB5C49D2B0}"/>
    <cellStyle name="Comma 9 2 9 6 25 3" xfId="2205" xr:uid="{ECC65837-7F41-468F-BC6B-3E3F2BD1800B}"/>
    <cellStyle name="Comma 9 2 9 6 26" xfId="2206" xr:uid="{02232065-4BB3-44C1-9D80-9E3DB82A5627}"/>
    <cellStyle name="Comma 9 2 9 6 26 2" xfId="2207" xr:uid="{F748A4D2-8EF9-4B71-9E28-7FB41A62A71D}"/>
    <cellStyle name="Comma 9 2 9 6 26 2 2" xfId="2208" xr:uid="{6290EE74-8440-4917-AAFD-D2CFC743457B}"/>
    <cellStyle name="Comma 9 2 9 6 26 3" xfId="2209" xr:uid="{AB214529-C1EA-435A-97AC-93F2B7AC5226}"/>
    <cellStyle name="Comma 9 2 9 6 27" xfId="2210" xr:uid="{386F3AB7-3D61-4BD4-9DF8-CBB9AC86FC5C}"/>
    <cellStyle name="Comma 9 2 9 6 27 2" xfId="2211" xr:uid="{4BC5C110-BED8-4096-8E6F-D6EC589D8938}"/>
    <cellStyle name="Comma 9 2 9 6 27 2 2" xfId="2212" xr:uid="{434DD9B5-5090-4296-98C4-02B2EC646F38}"/>
    <cellStyle name="Comma 9 2 9 6 27 3" xfId="2213" xr:uid="{215D77E3-3ACE-4129-BAAE-EC7AAFAAED5A}"/>
    <cellStyle name="Comma 9 2 9 6 28" xfId="2214" xr:uid="{FD3F0D6E-040F-48C8-81B0-8E9B1DAC608F}"/>
    <cellStyle name="Comma 9 2 9 6 28 2" xfId="2215" xr:uid="{EEB342EA-55F8-4C5B-A133-0E9CEC10E721}"/>
    <cellStyle name="Comma 9 2 9 6 28 2 2" xfId="2216" xr:uid="{B7B89EC6-9AFB-41D1-A9F4-5ACD0B09AC47}"/>
    <cellStyle name="Comma 9 2 9 6 28 3" xfId="2217" xr:uid="{2C9529BE-7A50-4596-889E-CCFB15559BAA}"/>
    <cellStyle name="Comma 9 2 9 6 29" xfId="2218" xr:uid="{7D1E98E7-ABB0-4124-8658-EE3466DD81F6}"/>
    <cellStyle name="Comma 9 2 9 6 29 2" xfId="2219" xr:uid="{CE702BA8-45AF-4248-B621-C08D76FB6D90}"/>
    <cellStyle name="Comma 9 2 9 6 29 2 2" xfId="2220" xr:uid="{4F56FE34-20CB-43E7-9188-B74CFAB2A74B}"/>
    <cellStyle name="Comma 9 2 9 6 29 3" xfId="2221" xr:uid="{1DD608A2-66A4-4E4F-843C-9BB810223F90}"/>
    <cellStyle name="Comma 9 2 9 6 3" xfId="2222" xr:uid="{40B2E70B-7059-4BC0-B533-B86B9B55C68F}"/>
    <cellStyle name="Comma 9 2 9 6 3 2" xfId="2223" xr:uid="{0B97F65D-D633-4248-BE73-AAFECFC56773}"/>
    <cellStyle name="Comma 9 2 9 6 3 2 2" xfId="2224" xr:uid="{413F98D3-57BF-4528-8F40-4FB4DE5599F7}"/>
    <cellStyle name="Comma 9 2 9 6 3 3" xfId="2225" xr:uid="{FBCB98F9-45AA-488B-9670-B300F632399C}"/>
    <cellStyle name="Comma 9 2 9 6 30" xfId="2226" xr:uid="{D60837BB-6C4B-4ADD-BB3E-DCB193B1671E}"/>
    <cellStyle name="Comma 9 2 9 6 30 2" xfId="2227" xr:uid="{DE30D085-CA2B-4031-A445-3EEE01139A0A}"/>
    <cellStyle name="Comma 9 2 9 6 31" xfId="2228" xr:uid="{7A44AABD-CAD3-45A1-9FE4-9ACB2B101AD9}"/>
    <cellStyle name="Comma 9 2 9 6 4" xfId="2229" xr:uid="{674339F6-BFF4-4ACA-87C1-7AA412ACD117}"/>
    <cellStyle name="Comma 9 2 9 6 4 2" xfId="2230" xr:uid="{CA1BED23-FB2D-44C8-BE47-53CE0832C72C}"/>
    <cellStyle name="Comma 9 2 9 6 4 2 2" xfId="2231" xr:uid="{AE0B1833-3EF6-4E44-A497-79391F05974E}"/>
    <cellStyle name="Comma 9 2 9 6 4 3" xfId="2232" xr:uid="{1AD8F4DF-6BD2-4159-AE7E-C80769D76219}"/>
    <cellStyle name="Comma 9 2 9 6 5" xfId="2233" xr:uid="{18E76FE5-614B-4A21-840B-E170DD0FD07C}"/>
    <cellStyle name="Comma 9 2 9 6 5 2" xfId="2234" xr:uid="{CB5E66C6-1E14-4EE4-AE2A-ACD8A68DF385}"/>
    <cellStyle name="Comma 9 2 9 6 5 2 2" xfId="2235" xr:uid="{075E6914-64DA-4DDD-A0A0-DA19A3B1BDAF}"/>
    <cellStyle name="Comma 9 2 9 6 5 3" xfId="2236" xr:uid="{2B55FF5D-F8C0-448A-BF15-3B1372D81D2B}"/>
    <cellStyle name="Comma 9 2 9 6 6" xfId="2237" xr:uid="{0852B8BA-F4E3-4B0B-B93B-E8467D9C9A59}"/>
    <cellStyle name="Comma 9 2 9 6 6 2" xfId="2238" xr:uid="{0F28B2D1-72D2-4C96-9849-13360E87FB46}"/>
    <cellStyle name="Comma 9 2 9 6 6 2 2" xfId="2239" xr:uid="{76531464-E40F-4438-8BAD-E20519750300}"/>
    <cellStyle name="Comma 9 2 9 6 6 3" xfId="2240" xr:uid="{D12ADF3C-2753-4A5F-8C27-6410F7F23350}"/>
    <cellStyle name="Comma 9 2 9 6 7" xfId="2241" xr:uid="{93171AC1-8715-4FFC-892F-3C1BD2818C4C}"/>
    <cellStyle name="Comma 9 2 9 6 7 2" xfId="2242" xr:uid="{9A5F8735-54A0-449D-8040-E564AC275841}"/>
    <cellStyle name="Comma 9 2 9 6 7 2 2" xfId="2243" xr:uid="{95BCB053-6D24-4CB3-9E7B-B82D4BDF6021}"/>
    <cellStyle name="Comma 9 2 9 6 7 3" xfId="2244" xr:uid="{198DBAB6-F797-4A85-AC7C-845F98B10255}"/>
    <cellStyle name="Comma 9 2 9 6 8" xfId="2245" xr:uid="{D6DBDB2F-F9DB-4144-BC99-9D56BC24FD37}"/>
    <cellStyle name="Comma 9 2 9 6 8 2" xfId="2246" xr:uid="{579A1708-8010-4D04-8749-03CCFF47D6AB}"/>
    <cellStyle name="Comma 9 2 9 6 8 2 2" xfId="2247" xr:uid="{3A773E68-B67C-4B39-8ECC-94BFE9694DFC}"/>
    <cellStyle name="Comma 9 2 9 6 8 3" xfId="2248" xr:uid="{A5C4BA2C-9321-4531-86DA-B8F3BDAFE098}"/>
    <cellStyle name="Comma 9 2 9 6 9" xfId="2249" xr:uid="{631BDD6A-95FA-4B51-B441-603413C53A0A}"/>
    <cellStyle name="Comma 9 2 9 6 9 2" xfId="2250" xr:uid="{C102DE63-62ED-43B9-B3C3-8FC7376DC1E9}"/>
    <cellStyle name="Comma 9 2 9 6 9 2 2" xfId="2251" xr:uid="{F7DC1940-9003-4FBC-A4EE-B58545F7C48A}"/>
    <cellStyle name="Comma 9 2 9 6 9 3" xfId="2252" xr:uid="{2DE2D03A-5892-4172-B7D5-F4AE4DCC2E62}"/>
    <cellStyle name="Comma 9 2 9 60" xfId="2253" xr:uid="{083EA82E-02AF-4EDC-A073-9098D30A1D2D}"/>
    <cellStyle name="Comma 9 2 9 60 2" xfId="2254" xr:uid="{84F8C75F-C756-40D5-BA7D-9C9822AF9656}"/>
    <cellStyle name="Comma 9 2 9 60 2 2" xfId="2255" xr:uid="{A3D0143F-1F8F-449B-976C-C9B9C93BB094}"/>
    <cellStyle name="Comma 9 2 9 60 3" xfId="2256" xr:uid="{644C499A-E2F5-49FB-BC99-D07C86FA014D}"/>
    <cellStyle name="Comma 9 2 9 61" xfId="2257" xr:uid="{B7AF3104-6734-4A35-92CB-CEE083CFCC9F}"/>
    <cellStyle name="Comma 9 2 9 61 2" xfId="2258" xr:uid="{5BC444A3-A994-43D8-AD94-1349DF8E976E}"/>
    <cellStyle name="Comma 9 2 9 61 2 2" xfId="2259" xr:uid="{0DFE8421-2C25-48C3-A136-856951A3F7CB}"/>
    <cellStyle name="Comma 9 2 9 61 3" xfId="2260" xr:uid="{9B92C972-9C68-4F0B-BD49-B2ACA4119B97}"/>
    <cellStyle name="Comma 9 2 9 62" xfId="2261" xr:uid="{4236B1A7-8AB7-4E97-9835-1478A6559241}"/>
    <cellStyle name="Comma 9 2 9 62 2" xfId="2262" xr:uid="{1B327C6A-7D51-40BF-8D67-10D5853422B3}"/>
    <cellStyle name="Comma 9 2 9 62 2 2" xfId="2263" xr:uid="{60D71BFE-C988-49EE-88FA-99E06C9047C5}"/>
    <cellStyle name="Comma 9 2 9 62 3" xfId="2264" xr:uid="{F44809ED-20D8-4335-A314-E8D9DAC134A8}"/>
    <cellStyle name="Comma 9 2 9 63" xfId="2265" xr:uid="{6461344A-B2D7-46CA-9597-5A888E0DC7E0}"/>
    <cellStyle name="Comma 9 2 9 63 2" xfId="2266" xr:uid="{6B5768F3-CCF8-4774-B260-18492AC3C651}"/>
    <cellStyle name="Comma 9 2 9 63 2 2" xfId="2267" xr:uid="{569DB9A7-7640-48E9-9054-F4412CF24DAD}"/>
    <cellStyle name="Comma 9 2 9 63 3" xfId="2268" xr:uid="{36D2D90E-715D-433A-90A7-BACC84472A05}"/>
    <cellStyle name="Comma 9 2 9 64" xfId="2269" xr:uid="{C635CE16-379C-4914-B916-6F5683FA6C52}"/>
    <cellStyle name="Comma 9 2 9 64 2" xfId="2270" xr:uid="{24867099-A819-4BC8-8F5B-E50877C0FBFC}"/>
    <cellStyle name="Comma 9 2 9 64 2 2" xfId="2271" xr:uid="{28893FE0-6DF0-437A-BE0A-C91E60471A7E}"/>
    <cellStyle name="Comma 9 2 9 64 3" xfId="2272" xr:uid="{8D051BE0-2F83-4E68-9413-D103C8919EB1}"/>
    <cellStyle name="Comma 9 2 9 65" xfId="2273" xr:uid="{580BC2F0-6879-471B-8EC6-E528DA897A26}"/>
    <cellStyle name="Comma 9 2 9 65 2" xfId="2274" xr:uid="{FD927900-8A3B-4D71-BFB1-BA3199D6623B}"/>
    <cellStyle name="Comma 9 2 9 65 2 2" xfId="2275" xr:uid="{090D36A9-6DCB-4B4A-8B0F-E18D2455D784}"/>
    <cellStyle name="Comma 9 2 9 65 3" xfId="2276" xr:uid="{DD31D6EE-01A5-4B5E-A597-265160C32B09}"/>
    <cellStyle name="Comma 9 2 9 66" xfId="2277" xr:uid="{794148C0-901E-430C-8517-C9AF6A8C702F}"/>
    <cellStyle name="Comma 9 2 9 66 2" xfId="2278" xr:uid="{9B708660-F1A1-4DA1-906C-F03808743381}"/>
    <cellStyle name="Comma 9 2 9 66 2 2" xfId="2279" xr:uid="{191E60FB-0C26-4E0B-AC9B-41A6481152F8}"/>
    <cellStyle name="Comma 9 2 9 66 3" xfId="2280" xr:uid="{644DD540-6932-4B4F-B77A-65DE03EF94FF}"/>
    <cellStyle name="Comma 9 2 9 67" xfId="2281" xr:uid="{6D148570-43F3-4179-8C6B-DE6784B83387}"/>
    <cellStyle name="Comma 9 2 9 67 2" xfId="2282" xr:uid="{4DE6E358-7FE6-4C74-B01C-5AA0DAC91679}"/>
    <cellStyle name="Comma 9 2 9 67 2 2" xfId="2283" xr:uid="{860B0E5E-F57E-49D1-94B2-C0EFC49322BD}"/>
    <cellStyle name="Comma 9 2 9 67 3" xfId="2284" xr:uid="{0023226D-54F7-4D56-B1B8-FB77B41B22C0}"/>
    <cellStyle name="Comma 9 2 9 68" xfId="2285" xr:uid="{78CA3484-8194-4AF0-AF2F-4FA3DB9984C4}"/>
    <cellStyle name="Comma 9 2 9 68 2" xfId="2286" xr:uid="{9BD0D221-1063-4DC2-9E61-D21797444DCF}"/>
    <cellStyle name="Comma 9 2 9 68 2 2" xfId="2287" xr:uid="{D588E92E-E101-40B4-B1C3-451E12A20270}"/>
    <cellStyle name="Comma 9 2 9 68 3" xfId="2288" xr:uid="{27C59887-52A6-4FC9-9A28-5A59ADA1F1CE}"/>
    <cellStyle name="Comma 9 2 9 69" xfId="2289" xr:uid="{4905F148-1FDF-4498-927C-8DFC4B27F17C}"/>
    <cellStyle name="Comma 9 2 9 69 2" xfId="2290" xr:uid="{9DB4DC6C-7F50-4CED-A787-AA30CE1CEAB4}"/>
    <cellStyle name="Comma 9 2 9 69 2 2" xfId="2291" xr:uid="{878A8726-C6CE-4212-BFD6-E17CC8685C0F}"/>
    <cellStyle name="Comma 9 2 9 69 3" xfId="2292" xr:uid="{8223E1B3-2E6B-4708-B197-62DFC2B6A28A}"/>
    <cellStyle name="Comma 9 2 9 7" xfId="2293" xr:uid="{E213EE13-DE60-4851-B601-FD86EDCBB067}"/>
    <cellStyle name="Comma 9 2 9 7 10" xfId="2294" xr:uid="{B67F1A0D-A379-4B78-9A2A-245ED938A524}"/>
    <cellStyle name="Comma 9 2 9 7 10 2" xfId="2295" xr:uid="{E35D85B3-AEE7-468C-A028-37736A47003B}"/>
    <cellStyle name="Comma 9 2 9 7 10 2 2" xfId="2296" xr:uid="{FC4AC3F0-8612-4068-B245-520A78515056}"/>
    <cellStyle name="Comma 9 2 9 7 10 3" xfId="2297" xr:uid="{42683157-E464-4043-85A7-4D0B67638729}"/>
    <cellStyle name="Comma 9 2 9 7 11" xfId="2298" xr:uid="{4C8EA84F-A0FA-4A6D-8DE8-50BE458CC76D}"/>
    <cellStyle name="Comma 9 2 9 7 11 2" xfId="2299" xr:uid="{D3199332-6F2F-4A19-91B8-3DAAC8C5BD47}"/>
    <cellStyle name="Comma 9 2 9 7 11 2 2" xfId="2300" xr:uid="{A1319B70-0883-46B2-BD58-F5AA36F236F1}"/>
    <cellStyle name="Comma 9 2 9 7 11 3" xfId="2301" xr:uid="{BC39C17C-6E5C-4151-86C3-B5C3C061AEA4}"/>
    <cellStyle name="Comma 9 2 9 7 12" xfId="2302" xr:uid="{21EDB423-BF75-41F6-9630-E8742FEA6263}"/>
    <cellStyle name="Comma 9 2 9 7 12 2" xfId="2303" xr:uid="{EA0141F6-8D45-4DC1-BB5D-51A2573D15E0}"/>
    <cellStyle name="Comma 9 2 9 7 12 2 2" xfId="2304" xr:uid="{8F6B4646-4B19-43E3-AC02-7FD7E8F5EDD2}"/>
    <cellStyle name="Comma 9 2 9 7 12 3" xfId="2305" xr:uid="{A2798FC6-9F26-4858-A307-7501ACAAAC53}"/>
    <cellStyle name="Comma 9 2 9 7 13" xfId="2306" xr:uid="{FEAF078E-55D2-473F-BD8C-E7AA13B05610}"/>
    <cellStyle name="Comma 9 2 9 7 13 2" xfId="2307" xr:uid="{AA9D9F41-5A9E-4E98-AD58-BE4A99A9E607}"/>
    <cellStyle name="Comma 9 2 9 7 13 2 2" xfId="2308" xr:uid="{13D9332E-56B1-43D2-A32B-2CCB3D4A3E45}"/>
    <cellStyle name="Comma 9 2 9 7 13 3" xfId="2309" xr:uid="{2C982C30-4315-4623-88A7-9180CD00082B}"/>
    <cellStyle name="Comma 9 2 9 7 14" xfId="2310" xr:uid="{247B5F20-7B4D-4B54-83E3-94081DB401C0}"/>
    <cellStyle name="Comma 9 2 9 7 14 2" xfId="2311" xr:uid="{472E887A-19C5-401E-960A-2E5FF0F3F7BB}"/>
    <cellStyle name="Comma 9 2 9 7 14 2 2" xfId="2312" xr:uid="{81FDD92B-27FD-430F-9C05-63C9ABDC2049}"/>
    <cellStyle name="Comma 9 2 9 7 14 3" xfId="2313" xr:uid="{0F3C635C-F1DF-4F26-A9C9-F11705367A07}"/>
    <cellStyle name="Comma 9 2 9 7 15" xfId="2314" xr:uid="{00D4E2C3-1509-4E3C-8487-84C9137FA1B8}"/>
    <cellStyle name="Comma 9 2 9 7 15 2" xfId="2315" xr:uid="{6AF3DA8D-0F89-43FE-97F1-A80F9874E8AB}"/>
    <cellStyle name="Comma 9 2 9 7 15 2 2" xfId="2316" xr:uid="{2F696D02-91F8-4153-924E-DD74F8FC87BE}"/>
    <cellStyle name="Comma 9 2 9 7 15 3" xfId="2317" xr:uid="{89888B6B-90EF-4E76-81A5-9A274079B68E}"/>
    <cellStyle name="Comma 9 2 9 7 16" xfId="2318" xr:uid="{CE7A6929-DFE4-4D93-8FC0-3607ACBC44F0}"/>
    <cellStyle name="Comma 9 2 9 7 16 2" xfId="2319" xr:uid="{2A38092C-E20A-484A-84AA-76DAC5550542}"/>
    <cellStyle name="Comma 9 2 9 7 16 2 2" xfId="2320" xr:uid="{C4C575CE-A742-4CC3-B719-16EFE827E313}"/>
    <cellStyle name="Comma 9 2 9 7 16 3" xfId="2321" xr:uid="{E2CA90D0-6FBA-4C96-AA5C-D686EA4EACB9}"/>
    <cellStyle name="Comma 9 2 9 7 17" xfId="2322" xr:uid="{B4C718E2-7FB3-43FB-86F7-B8B8CF8AFFE5}"/>
    <cellStyle name="Comma 9 2 9 7 17 2" xfId="2323" xr:uid="{2D0B688E-FED8-4335-925B-5F243EDE7E90}"/>
    <cellStyle name="Comma 9 2 9 7 17 2 2" xfId="2324" xr:uid="{BF29CB82-A58F-43DA-B428-38304BC32889}"/>
    <cellStyle name="Comma 9 2 9 7 17 3" xfId="2325" xr:uid="{9C1816BE-88CD-421A-B2D3-7C8F5E0ED08A}"/>
    <cellStyle name="Comma 9 2 9 7 18" xfId="2326" xr:uid="{04BF733F-0703-4594-8E74-0E2BCD031EB9}"/>
    <cellStyle name="Comma 9 2 9 7 18 2" xfId="2327" xr:uid="{C3743278-7131-4816-BB8A-9BA985FB0A94}"/>
    <cellStyle name="Comma 9 2 9 7 18 2 2" xfId="2328" xr:uid="{56CD2527-D76D-4D4C-A7C6-5BF800E2657B}"/>
    <cellStyle name="Comma 9 2 9 7 18 3" xfId="2329" xr:uid="{C945ED49-5C63-4494-9FA9-655D96D949FB}"/>
    <cellStyle name="Comma 9 2 9 7 19" xfId="2330" xr:uid="{5F8A6CAA-2AC4-411E-8E96-862D666284EF}"/>
    <cellStyle name="Comma 9 2 9 7 19 2" xfId="2331" xr:uid="{292C648C-8B03-4755-96A2-29FEB3D78F12}"/>
    <cellStyle name="Comma 9 2 9 7 19 2 2" xfId="2332" xr:uid="{DDEDE1E2-7F4D-45C3-BF04-E648E07DE45A}"/>
    <cellStyle name="Comma 9 2 9 7 19 3" xfId="2333" xr:uid="{D0EE11A3-2864-493C-AA26-878723DC524F}"/>
    <cellStyle name="Comma 9 2 9 7 2" xfId="2334" xr:uid="{88B3BE4E-0EEF-4EA9-A783-903831941C82}"/>
    <cellStyle name="Comma 9 2 9 7 2 2" xfId="2335" xr:uid="{E3BC1E66-190B-4884-B0DA-C9AB7B6C760E}"/>
    <cellStyle name="Comma 9 2 9 7 2 2 2" xfId="2336" xr:uid="{462CB9F6-5821-4722-A5A8-A9F3EF588816}"/>
    <cellStyle name="Comma 9 2 9 7 2 3" xfId="2337" xr:uid="{52F4EB54-A4AC-4002-AE99-283B9425436F}"/>
    <cellStyle name="Comma 9 2 9 7 20" xfId="2338" xr:uid="{04A761EF-D29E-41DE-9F10-FC233DA07249}"/>
    <cellStyle name="Comma 9 2 9 7 20 2" xfId="2339" xr:uid="{06D965B8-D0AC-4A0E-9D6F-3C5250420FF1}"/>
    <cellStyle name="Comma 9 2 9 7 20 2 2" xfId="2340" xr:uid="{077BF5EC-2D5F-41CB-85FB-F0039D01FC3F}"/>
    <cellStyle name="Comma 9 2 9 7 20 3" xfId="2341" xr:uid="{5BAE35B4-F20B-43FD-BAA5-E8EF693B858E}"/>
    <cellStyle name="Comma 9 2 9 7 21" xfId="2342" xr:uid="{86A1FF35-BB9C-4E41-BF2D-EE792C0E54A3}"/>
    <cellStyle name="Comma 9 2 9 7 21 2" xfId="2343" xr:uid="{7708AF56-7D20-490C-B212-83C6102F785B}"/>
    <cellStyle name="Comma 9 2 9 7 21 2 2" xfId="2344" xr:uid="{A6577664-FD18-4787-8FB4-DC1DE93806E1}"/>
    <cellStyle name="Comma 9 2 9 7 21 3" xfId="2345" xr:uid="{2364E0FC-B86C-4523-8BBB-D614BBA5FB7D}"/>
    <cellStyle name="Comma 9 2 9 7 22" xfId="2346" xr:uid="{6FA436D8-457C-45B7-A7AE-DB4248CBA04A}"/>
    <cellStyle name="Comma 9 2 9 7 22 2" xfId="2347" xr:uid="{19EF1DD1-5C3F-454B-A921-16E059566726}"/>
    <cellStyle name="Comma 9 2 9 7 22 2 2" xfId="2348" xr:uid="{B6F0BD0C-55CC-417A-A241-73BA2106AA76}"/>
    <cellStyle name="Comma 9 2 9 7 22 3" xfId="2349" xr:uid="{1C2E2F9D-5517-4867-8183-B24D62869DE7}"/>
    <cellStyle name="Comma 9 2 9 7 23" xfId="2350" xr:uid="{5A9ECDBE-83D2-428E-8C53-12E4BDDF93E7}"/>
    <cellStyle name="Comma 9 2 9 7 23 2" xfId="2351" xr:uid="{4F5E0DEF-D624-44CD-8231-8CFE5C3A39BB}"/>
    <cellStyle name="Comma 9 2 9 7 23 2 2" xfId="2352" xr:uid="{E07CF6A4-785C-48A6-A811-5996A7572EF2}"/>
    <cellStyle name="Comma 9 2 9 7 23 3" xfId="2353" xr:uid="{8A08B4A0-6132-4499-9F1E-51561F98ABA7}"/>
    <cellStyle name="Comma 9 2 9 7 24" xfId="2354" xr:uid="{B5636D7A-11A0-490F-98C3-B429471055A9}"/>
    <cellStyle name="Comma 9 2 9 7 24 2" xfId="2355" xr:uid="{BACC28BC-3BE4-40C5-B8B5-CA148331D77D}"/>
    <cellStyle name="Comma 9 2 9 7 24 2 2" xfId="2356" xr:uid="{131DFCAB-BD66-4618-8477-AF0C2438892D}"/>
    <cellStyle name="Comma 9 2 9 7 24 3" xfId="2357" xr:uid="{0F05D37D-2590-4BB6-8FAE-C27493EAF353}"/>
    <cellStyle name="Comma 9 2 9 7 25" xfId="2358" xr:uid="{0DE8DB39-E63C-4831-B6B3-7A41078C192C}"/>
    <cellStyle name="Comma 9 2 9 7 25 2" xfId="2359" xr:uid="{6DBA327D-862A-4E97-8970-2ED275CE6134}"/>
    <cellStyle name="Comma 9 2 9 7 25 2 2" xfId="2360" xr:uid="{134E26FA-9CDD-4E88-ABAA-4C054684A5B9}"/>
    <cellStyle name="Comma 9 2 9 7 25 3" xfId="2361" xr:uid="{3D1BD205-21E9-4746-AF11-4F592D433149}"/>
    <cellStyle name="Comma 9 2 9 7 26" xfId="2362" xr:uid="{C37D459C-2DD0-4E32-8655-CF23A44E961E}"/>
    <cellStyle name="Comma 9 2 9 7 26 2" xfId="2363" xr:uid="{AD12AB5A-DA32-4F03-9676-D3296CAEBB76}"/>
    <cellStyle name="Comma 9 2 9 7 26 2 2" xfId="2364" xr:uid="{B84E8CFE-4269-4946-870D-B83BE8E4FCF0}"/>
    <cellStyle name="Comma 9 2 9 7 26 3" xfId="2365" xr:uid="{6B0270DB-3841-4BDA-9A9B-2D4683F05698}"/>
    <cellStyle name="Comma 9 2 9 7 27" xfId="2366" xr:uid="{A336A89E-8D34-4995-8288-329E475519D6}"/>
    <cellStyle name="Comma 9 2 9 7 27 2" xfId="2367" xr:uid="{1C1827AB-4855-40C4-BDF4-88CC5B820677}"/>
    <cellStyle name="Comma 9 2 9 7 27 2 2" xfId="2368" xr:uid="{C4C8F029-1AA9-4729-96F6-2A3EC158F65A}"/>
    <cellStyle name="Comma 9 2 9 7 27 3" xfId="2369" xr:uid="{0966C116-B728-4566-8955-A5B5036BF8E1}"/>
    <cellStyle name="Comma 9 2 9 7 28" xfId="2370" xr:uid="{5FA854DC-C167-4407-A9B5-7BABF5416FBB}"/>
    <cellStyle name="Comma 9 2 9 7 28 2" xfId="2371" xr:uid="{B2868812-05B7-4925-B5A0-5DE3B31A121F}"/>
    <cellStyle name="Comma 9 2 9 7 28 2 2" xfId="2372" xr:uid="{49A919AA-4253-4EA1-8E80-4AE019446995}"/>
    <cellStyle name="Comma 9 2 9 7 28 3" xfId="2373" xr:uid="{61A18138-9A30-428A-8172-3BE6D468ED7C}"/>
    <cellStyle name="Comma 9 2 9 7 29" xfId="2374" xr:uid="{440C7F49-49ED-4C88-9A51-FC9E9371F855}"/>
    <cellStyle name="Comma 9 2 9 7 29 2" xfId="2375" xr:uid="{9602AD1B-7AC1-4F73-ACF1-5AF14191D193}"/>
    <cellStyle name="Comma 9 2 9 7 29 2 2" xfId="2376" xr:uid="{C0825236-01FA-4268-B04F-5104050C6ED0}"/>
    <cellStyle name="Comma 9 2 9 7 29 3" xfId="2377" xr:uid="{AA046B52-00FE-41B7-90EF-B9017FE004B6}"/>
    <cellStyle name="Comma 9 2 9 7 3" xfId="2378" xr:uid="{DB4FCFA5-6F8D-48FB-9352-E33282D74FD7}"/>
    <cellStyle name="Comma 9 2 9 7 3 2" xfId="2379" xr:uid="{1233AC0E-FBEB-4FF2-960B-38177D17F645}"/>
    <cellStyle name="Comma 9 2 9 7 3 2 2" xfId="2380" xr:uid="{6963C364-22EB-4C21-9E14-BC9B6177E348}"/>
    <cellStyle name="Comma 9 2 9 7 3 3" xfId="2381" xr:uid="{BF6084D6-5FD8-4DA2-A0E0-DD1DA85FED65}"/>
    <cellStyle name="Comma 9 2 9 7 30" xfId="2382" xr:uid="{BCD61DA8-78BA-418E-8942-0D7A9C1EA6D4}"/>
    <cellStyle name="Comma 9 2 9 7 30 2" xfId="2383" xr:uid="{E76C6A7A-3C4E-4B83-B546-407D29793F56}"/>
    <cellStyle name="Comma 9 2 9 7 31" xfId="2384" xr:uid="{FBD48E73-2362-48A9-9440-AF749E88F462}"/>
    <cellStyle name="Comma 9 2 9 7 4" xfId="2385" xr:uid="{35A5580B-81AC-4DD0-8F9A-2A4BB47480D5}"/>
    <cellStyle name="Comma 9 2 9 7 4 2" xfId="2386" xr:uid="{71C5D331-FF0D-48EF-ADF2-A77B095B4A50}"/>
    <cellStyle name="Comma 9 2 9 7 4 2 2" xfId="2387" xr:uid="{B40A64B9-5B87-4A0E-86C8-FA842EEE030D}"/>
    <cellStyle name="Comma 9 2 9 7 4 3" xfId="2388" xr:uid="{0E08CDA5-03AC-4064-973F-240DCF2DA7D7}"/>
    <cellStyle name="Comma 9 2 9 7 5" xfId="2389" xr:uid="{5BA67146-8E32-476E-9D6E-106596EF4E58}"/>
    <cellStyle name="Comma 9 2 9 7 5 2" xfId="2390" xr:uid="{695908B0-AFE7-4D7A-8995-E16CC94C924A}"/>
    <cellStyle name="Comma 9 2 9 7 5 2 2" xfId="2391" xr:uid="{EF97F3C3-809A-4CF5-BFEF-756F6A5C95B4}"/>
    <cellStyle name="Comma 9 2 9 7 5 3" xfId="2392" xr:uid="{6E5BF709-5932-4268-82A0-DB4628EEC937}"/>
    <cellStyle name="Comma 9 2 9 7 6" xfId="2393" xr:uid="{17937B9F-4F0D-4602-BECD-129404CABAB7}"/>
    <cellStyle name="Comma 9 2 9 7 6 2" xfId="2394" xr:uid="{E8B251E9-D710-40BC-AE8A-3D5AF0A14957}"/>
    <cellStyle name="Comma 9 2 9 7 6 2 2" xfId="2395" xr:uid="{BF35AC06-5733-46C5-850B-D1AE7AC3ADA8}"/>
    <cellStyle name="Comma 9 2 9 7 6 3" xfId="2396" xr:uid="{12B02410-1011-4203-AC14-270ACAC7D7F7}"/>
    <cellStyle name="Comma 9 2 9 7 7" xfId="2397" xr:uid="{B536A311-2450-4364-8DB1-ACB429FFB46C}"/>
    <cellStyle name="Comma 9 2 9 7 7 2" xfId="2398" xr:uid="{388510A3-6344-4251-86C8-9DF8CC9BD547}"/>
    <cellStyle name="Comma 9 2 9 7 7 2 2" xfId="2399" xr:uid="{4150C440-952A-409F-B1E0-6CEAA0F11C25}"/>
    <cellStyle name="Comma 9 2 9 7 7 3" xfId="2400" xr:uid="{30FAD581-017E-4EC8-A34E-E4ECFA662D1F}"/>
    <cellStyle name="Comma 9 2 9 7 8" xfId="2401" xr:uid="{10DA9EBA-4DDE-4412-8C6F-1EFF7C64CB76}"/>
    <cellStyle name="Comma 9 2 9 7 8 2" xfId="2402" xr:uid="{7D7A7568-B06E-4BE6-B8AE-FDA63A3C2757}"/>
    <cellStyle name="Comma 9 2 9 7 8 2 2" xfId="2403" xr:uid="{33DF2B7E-99AD-4D14-BCAE-59C48DA39BAE}"/>
    <cellStyle name="Comma 9 2 9 7 8 3" xfId="2404" xr:uid="{F106657F-1A33-469B-A940-8A09A983AF5F}"/>
    <cellStyle name="Comma 9 2 9 7 9" xfId="2405" xr:uid="{55BF8CF2-4864-4ECA-A062-B5E9A0286F3D}"/>
    <cellStyle name="Comma 9 2 9 7 9 2" xfId="2406" xr:uid="{A5D19A4C-B06C-4C9E-AC44-BADC2EB54A14}"/>
    <cellStyle name="Comma 9 2 9 7 9 2 2" xfId="2407" xr:uid="{84910735-20AD-4D7C-B6EB-8AC738DA5C21}"/>
    <cellStyle name="Comma 9 2 9 7 9 3" xfId="2408" xr:uid="{DF4C91B7-57CE-4CD2-8BB0-72C8938FAF3C}"/>
    <cellStyle name="Comma 9 2 9 70" xfId="2409" xr:uid="{96A40F6F-7DC9-4E94-8D7C-4109C160A994}"/>
    <cellStyle name="Comma 9 2 9 70 2" xfId="2410" xr:uid="{86F8308E-8E4B-417B-9317-C19DBFE8D84D}"/>
    <cellStyle name="Comma 9 2 9 8" xfId="2411" xr:uid="{46BB395E-4EC4-4947-8C88-004402AE18E9}"/>
    <cellStyle name="Comma 9 2 9 8 2" xfId="2412" xr:uid="{E7D69B34-116B-4B95-8981-CBADE6F425C2}"/>
    <cellStyle name="Comma 9 2 9 8 2 2" xfId="2413" xr:uid="{D1266157-F751-4277-9715-36AD1CADE2AD}"/>
    <cellStyle name="Comma 9 2 9 8 3" xfId="2414" xr:uid="{32B116D4-1B50-4927-8130-E6CACCFEC440}"/>
    <cellStyle name="Comma 9 2 9 9" xfId="2415" xr:uid="{87F93515-5361-4DCA-A8F2-1956E3B2E745}"/>
    <cellStyle name="Comma 9 2 9 9 2" xfId="2416" xr:uid="{FBA1E85D-EDD5-452C-947C-28090296B13C}"/>
    <cellStyle name="Comma 9 2 9 9 2 2" xfId="2417" xr:uid="{2D48449F-BBE9-421E-95E9-E2612C22411C}"/>
    <cellStyle name="Comma 9 2 9 9 3" xfId="2418" xr:uid="{67F7A372-4093-40B1-952A-5B5AA8C7473D}"/>
    <cellStyle name="Comma 9 3 6 5" xfId="2419" xr:uid="{D42DC73F-0353-41B2-B35C-18E408395519}"/>
    <cellStyle name="Comma 9 3 6 5 10" xfId="2420" xr:uid="{3C9B46F6-7488-47B1-8876-150149183108}"/>
    <cellStyle name="Comma 9 3 6 5 10 2" xfId="2421" xr:uid="{267563DD-9F05-449F-A86A-7DF631AEE2F9}"/>
    <cellStyle name="Comma 9 3 6 5 11" xfId="2422" xr:uid="{D878C95F-FAC4-484B-89D5-6E0B9ACEC921}"/>
    <cellStyle name="Comma 9 3 6 5 11 2" xfId="2423" xr:uid="{15D291D1-2A83-46BF-A2B3-17E7FAE12E88}"/>
    <cellStyle name="Comma 9 3 6 5 12" xfId="2424" xr:uid="{743CA4AD-2D55-4865-846C-7F58EC49EB05}"/>
    <cellStyle name="Comma 9 3 6 5 12 2" xfId="2425" xr:uid="{8D4F3133-74C5-4BAB-A8BC-1E6BCC3BE91A}"/>
    <cellStyle name="Comma 9 3 6 5 13" xfId="2426" xr:uid="{EAB71B75-41FD-4F1C-B8EA-E937F28E4FA8}"/>
    <cellStyle name="Comma 9 3 6 5 13 2" xfId="2427" xr:uid="{0377D9C8-90AE-4BDD-B480-021A96F2638E}"/>
    <cellStyle name="Comma 9 3 6 5 18" xfId="2428" xr:uid="{E79755EB-55AB-4FBD-B70E-64D5B2D790F5}"/>
    <cellStyle name="Comma 9 3 6 5 18 2" xfId="2429" xr:uid="{8CBD2689-DAAB-4256-AE15-C7853DD9DFAA}"/>
    <cellStyle name="Comma 9 3 6 5 19" xfId="2430" xr:uid="{FCAC2190-1727-4B19-8B21-79920656B64C}"/>
    <cellStyle name="Comma 9 3 6 5 19 2" xfId="2431" xr:uid="{B52EECB6-3178-4856-9137-1DF46DC5F280}"/>
    <cellStyle name="Comma 9 3 6 5 2" xfId="2432" xr:uid="{B06A0EA7-DC18-40AB-81F3-C531C5632FEB}"/>
    <cellStyle name="Comma 9 3 6 5 2 2" xfId="2433" xr:uid="{2C3787CB-C0F5-4032-9272-9EB6DDB8BCD7}"/>
    <cellStyle name="Comma 9 3 6 5 20" xfId="2434" xr:uid="{60EFD1B2-AAA4-4A90-BEE5-9DA8413B3EE4}"/>
    <cellStyle name="Comma 9 3 6 5 20 2" xfId="2435" xr:uid="{6C7D6672-91C7-4C8F-820C-F05DE3D6E920}"/>
    <cellStyle name="Comma 9 3 6 5 21" xfId="2436" xr:uid="{3B4D4F8D-F204-45CA-A32D-0BCED3931C98}"/>
    <cellStyle name="Comma 9 3 6 5 21 2" xfId="2437" xr:uid="{622DEF11-AB17-44D9-A022-D9B2190636CF}"/>
    <cellStyle name="Comma 9 3 6 5 22" xfId="2438" xr:uid="{AADD9B9A-2604-439A-8F9B-33DBF05013DC}"/>
    <cellStyle name="Comma 9 3 6 5 22 2" xfId="2439" xr:uid="{69437F34-F26F-4537-B77C-F6E27E083EBE}"/>
    <cellStyle name="Comma 9 3 6 5 23" xfId="2440" xr:uid="{48743593-328F-4E3B-B236-81365DBA5F33}"/>
    <cellStyle name="Comma 9 3 6 5 23 2" xfId="2441" xr:uid="{F416BB7D-DD9D-4482-B261-818A402B07EB}"/>
    <cellStyle name="Comma 9 3 6 5 3" xfId="2442" xr:uid="{9B57835D-9240-4825-9BDE-4C36B2F9ADF7}"/>
    <cellStyle name="Comma 9 3 6 5 3 2" xfId="2443" xr:uid="{67FE3620-A097-4E14-9733-B1E81B3F10C7}"/>
    <cellStyle name="Comma 9 3 6 5 4" xfId="2444" xr:uid="{791E0DE7-A0EC-443B-9198-A99290E25802}"/>
    <cellStyle name="Comma 9 3 6 5 4 2" xfId="2445" xr:uid="{52AE46BD-FDA5-4678-A4DD-DA291D660C96}"/>
    <cellStyle name="Comma 9 3 6 5 5" xfId="2446" xr:uid="{BAD61B9D-A5A0-476F-A5E0-6F7FE9CA2D79}"/>
    <cellStyle name="Comma 9 3 6 5 5 2" xfId="2447" xr:uid="{C969C96C-72FF-4C98-9999-8C707CB1A6C7}"/>
    <cellStyle name="Comma 9 3 6 5 6" xfId="2448" xr:uid="{73C028FD-E7EF-4975-A970-573C761592D6}"/>
    <cellStyle name="Comma 9 3 6 5 6 2" xfId="2449" xr:uid="{44277608-A3C5-41FC-A37E-5DE269C14805}"/>
    <cellStyle name="Comma 9 3 6 5 7" xfId="2450" xr:uid="{6DA56996-3175-4E8E-A7DC-51895FAFF0B2}"/>
    <cellStyle name="Comma 9 3 6 5 7 2" xfId="2451" xr:uid="{1002C6DC-260F-4C7C-838F-04101BE4EA10}"/>
    <cellStyle name="Comma 9 3 6 5 8" xfId="2452" xr:uid="{4F5DA90E-CF17-427D-855D-558985A4CA07}"/>
    <cellStyle name="Comma 9 3 6 5 8 2" xfId="2453" xr:uid="{107920AD-9B0D-4BA9-940E-2073BB63786C}"/>
    <cellStyle name="Currency 2" xfId="8" xr:uid="{9DC841CB-2CD0-47C7-BEA0-4FD6E2833906}"/>
    <cellStyle name="Currency 2 2" xfId="10" xr:uid="{5679B3AC-31A2-4496-8129-A5BFC46F61C1}"/>
    <cellStyle name="Currency 2 2 2" xfId="2456" xr:uid="{6315965F-4180-42DA-AEE7-7ACC3C46DFC9}"/>
    <cellStyle name="Currency 2 2 3" xfId="2455" xr:uid="{83B8DB7D-5333-4E9A-A777-A1EED825AC3A}"/>
    <cellStyle name="Currency 2 2 3 2" xfId="2832" xr:uid="{4F9F65CC-CC75-4784-ACA5-674D065E3BBF}"/>
    <cellStyle name="Currency 2 2 4" xfId="2830" xr:uid="{E4DC75F2-0A39-418F-8F57-FE93E9A2B952}"/>
    <cellStyle name="Currency 2 3" xfId="2457" xr:uid="{0CC197DB-022B-4B3E-BDB2-22A1D1638849}"/>
    <cellStyle name="Currency 2 4" xfId="2458" xr:uid="{C4E2DF25-7FA2-4DAF-9E18-0419EF18C5B7}"/>
    <cellStyle name="Currency 2 4 2" xfId="2459" xr:uid="{1B77176A-1E60-44AE-B56A-CF35E5F3D51D}"/>
    <cellStyle name="Currency 2 4 3" xfId="2815" xr:uid="{7AA68E97-17B4-4DA0-8935-FBB816B0F3E2}"/>
    <cellStyle name="Currency 2 4 3 2" xfId="2839" xr:uid="{E3DD25BA-CCD6-4F83-AD27-55F989AE02F3}"/>
    <cellStyle name="Currency 2 4 4" xfId="2833" xr:uid="{E1CE667D-A34A-4A73-91C0-430CAB6C8387}"/>
    <cellStyle name="Currency 2 5" xfId="2454" xr:uid="{CA0C8B84-BC4D-4537-A00C-1555D873A931}"/>
    <cellStyle name="Currency 2 5 2" xfId="2831" xr:uid="{9BCB4DD9-D717-420D-AE00-231851CC6F83}"/>
    <cellStyle name="Currency 3" xfId="4" xr:uid="{F8DD0A95-6FA4-44C2-B934-621DF9D8C83D}"/>
    <cellStyle name="Currency 3 2" xfId="2461" xr:uid="{64EC5CA5-ACA2-47A4-A8DD-EB56EEA2F2E8}"/>
    <cellStyle name="Currency 3 3" xfId="2816" xr:uid="{A28D251C-A32E-4E3C-ACAB-DA420FC9B141}"/>
    <cellStyle name="Currency 3 3 2" xfId="2840" xr:uid="{759E1E6C-B4BA-4026-840E-ED2E64CF2617}"/>
    <cellStyle name="Currency 3 4" xfId="2460" xr:uid="{62F54176-B9BD-425B-80E2-6FA65A0E5C18}"/>
    <cellStyle name="Currency 3 4 2" xfId="2834" xr:uid="{45C56E09-FD3D-4B32-BCC0-A327DBAFB0EB}"/>
    <cellStyle name="Currency 3 5" xfId="2828" xr:uid="{B277F356-1009-4459-8DA9-31AC333CF623}"/>
    <cellStyle name="Currency 4" xfId="9" xr:uid="{00A275DE-588E-4165-829C-25A90C88710B}"/>
    <cellStyle name="Currency 4 2" xfId="2820" xr:uid="{97EF5416-471F-4735-BA23-26EDC4B58BA4}"/>
    <cellStyle name="Currency 4 2 2" xfId="2841" xr:uid="{FC0F80C8-9808-4B41-A5DC-C53E977D2424}"/>
    <cellStyle name="Currency 4 3" xfId="2784" xr:uid="{0402178D-63C9-41CE-B6AD-87AACEBBAE98}"/>
    <cellStyle name="Currency 4 3 2" xfId="2835" xr:uid="{DE3436B2-E14A-4561-B7EB-06483E445E35}"/>
    <cellStyle name="Currency 4 4" xfId="2829" xr:uid="{53698E35-0BEE-4470-B8F5-847C875A53F3}"/>
    <cellStyle name="Currency 5" xfId="2809" xr:uid="{B1344EF6-14CB-427C-83D6-62F12723147E}"/>
    <cellStyle name="Currency 5 2" xfId="2823" xr:uid="{452D251F-B5F4-41F0-BE4B-B9FAB71157F9}"/>
    <cellStyle name="Currency 5 2 2" xfId="2842" xr:uid="{E62CFE6D-7551-45C5-890B-960F77820FC8}"/>
    <cellStyle name="Currency 5 3" xfId="2836" xr:uid="{70B66CE6-ADAF-4477-80A4-AADBB61BC194}"/>
    <cellStyle name="Currency 6" xfId="2811" xr:uid="{71302BF0-6525-4C0D-A1E2-5FC1D28019A4}"/>
    <cellStyle name="Currency 6 2" xfId="2825" xr:uid="{F5022ADF-736F-4FDC-9A21-2C42C225E2A1}"/>
    <cellStyle name="Currency 6 2 2" xfId="2843" xr:uid="{43AE9D8A-E6BE-4E46-887C-0A9A972C5760}"/>
    <cellStyle name="Currency 6 3" xfId="2837" xr:uid="{3E610FA2-E4BB-458E-AD57-3E90C8F45D39}"/>
    <cellStyle name="Currency 7" xfId="2813" xr:uid="{6808E04A-7115-4C5D-96AA-D5B9B2BCA7EC}"/>
    <cellStyle name="Currency 7 2" xfId="2827" xr:uid="{3494676E-5ED5-44D6-83DF-6CB869C40B2B}"/>
    <cellStyle name="Currency 7 2 2" xfId="2844" xr:uid="{83D7DFD9-ABFF-4422-8793-804B88BCFEAB}"/>
    <cellStyle name="Currency 7 3" xfId="2838" xr:uid="{F35647EF-ACC7-4F4F-BC07-38D8D5AE5273}"/>
    <cellStyle name="Currency 8" xfId="2845" xr:uid="{BD087C5D-270C-4C07-AFDB-E0B679585AAF}"/>
    <cellStyle name="Excel Built-in Normal" xfId="2462" xr:uid="{DBEA4829-9301-435E-8168-CB426E34E26F}"/>
    <cellStyle name="Excel Built-in Normal 1" xfId="2463" xr:uid="{45FA6A34-FF1C-48E4-BC3A-EC1390BD3A60}"/>
    <cellStyle name="Excel Built-in Normal 1 2" xfId="2464" xr:uid="{878E86B9-182F-437E-91FD-23AFBD8682D0}"/>
    <cellStyle name="Excel Built-in Normal 2" xfId="2465" xr:uid="{A88D4D83-8525-4908-B4F5-73B4C3AC4CEC}"/>
    <cellStyle name="Excel Built-in Normal 3" xfId="2466" xr:uid="{10AEAAC2-3D56-4FDF-9364-1E83657D9B57}"/>
    <cellStyle name="Excel_BuiltIn_Comma 2 3 16" xfId="2467" xr:uid="{80A1EDC9-4F4E-4EF5-B207-6EE7D6D6B502}"/>
    <cellStyle name="Hyperlink" xfId="11" builtinId="8"/>
    <cellStyle name="Hyperlink 2" xfId="2" xr:uid="{A1890890-3609-43FB-A31B-EC1439CBDBAA}"/>
    <cellStyle name="Hyperlink 2 2" xfId="2786" xr:uid="{B5C58C60-51A8-4D75-BBA3-EAE424D39615}"/>
    <cellStyle name="Hyperlink 2 3" xfId="2785" xr:uid="{9784DE34-A030-48A2-BEAB-3CE922767603}"/>
    <cellStyle name="Hyperlink 3" xfId="2802" xr:uid="{E9A1FEE1-640A-4BB0-8CFB-D9AA909BF8F1}"/>
    <cellStyle name="Hyperlink 4" xfId="2817" xr:uid="{71A69AE6-6B89-4100-A5E5-999EFCA5489A}"/>
    <cellStyle name="Normal" xfId="0" builtinId="0"/>
    <cellStyle name="Normal 10" xfId="2468" xr:uid="{9A04DA8B-1578-432A-BBCD-3B9815181C18}"/>
    <cellStyle name="Normal 10 10" xfId="2469" xr:uid="{F08A0927-CDEE-4371-A6C4-A2D5E15F42E9}"/>
    <cellStyle name="Normal 10 10 2" xfId="2470" xr:uid="{DD3E31E3-7955-4DF7-B4EF-683AFA76819D}"/>
    <cellStyle name="Normal 10 11" xfId="2471" xr:uid="{61ECCE3F-6FC7-43ED-AF9A-B9040FE853FC}"/>
    <cellStyle name="Normal 10 11 2" xfId="2472" xr:uid="{710774DB-7A01-44DB-AA7E-A659875A4338}"/>
    <cellStyle name="Normal 10 2" xfId="2473" xr:uid="{DEB2E2A3-1BF8-47C6-ABE9-FE8576261E6E}"/>
    <cellStyle name="Normal 10 2 2" xfId="2474" xr:uid="{FDEA61F8-3AD2-480C-A4E8-3F660191819B}"/>
    <cellStyle name="Normal 10 2 3" xfId="2475" xr:uid="{D95022F1-F158-4A6F-ACBC-577B02008BE1}"/>
    <cellStyle name="Normal 10 2 4" xfId="2476" xr:uid="{D393B99F-888D-4DB1-8B66-D81D2B994A6B}"/>
    <cellStyle name="Normal 10 2 4 2" xfId="2477" xr:uid="{59D46AFE-8EF5-4FC8-89DC-96F1B30F3253}"/>
    <cellStyle name="Normal 10 3" xfId="2478" xr:uid="{94C78794-B4C1-4052-A40B-A69D5D66EAFC}"/>
    <cellStyle name="Normal 10 3 2" xfId="2479" xr:uid="{F6AD5EF9-C877-4204-A131-D5E7716DE180}"/>
    <cellStyle name="Normal 10 4" xfId="2480" xr:uid="{8223206C-306A-46CE-AE35-23C7418349E7}"/>
    <cellStyle name="Normal 10 4 2" xfId="2481" xr:uid="{1292B1FB-7616-4A42-882D-1DDE6DF60A15}"/>
    <cellStyle name="Normal 10 5" xfId="2482" xr:uid="{E423544B-D8FB-4956-8F03-D10A09821B77}"/>
    <cellStyle name="Normal 10 5 2" xfId="2483" xr:uid="{08BE7768-3ECD-4455-ABAA-9A3D7B4FDD14}"/>
    <cellStyle name="Normal 10 6" xfId="2484" xr:uid="{5CA49953-D1C8-4300-BE78-859A418E4F59}"/>
    <cellStyle name="Normal 10 6 2" xfId="2485" xr:uid="{0B5F11A3-1DC1-4482-9D98-315BFF0D7B05}"/>
    <cellStyle name="Normal 10 7" xfId="2486" xr:uid="{D58428C9-1E32-4EDF-8A86-0A659E578884}"/>
    <cellStyle name="Normal 10 7 2" xfId="2487" xr:uid="{92A4C7C6-B794-43E0-A3A6-BDCAF7AFEF2C}"/>
    <cellStyle name="Normal 10 8" xfId="2488" xr:uid="{EFA0E6C7-3CD9-4DE3-A055-22E80BD3429E}"/>
    <cellStyle name="Normal 10 8 2" xfId="2489" xr:uid="{7C52E95B-662B-4F0A-8F89-554D866336FB}"/>
    <cellStyle name="Normal 10 9" xfId="2490" xr:uid="{BAB58875-0077-43AC-8A3C-18919568F202}"/>
    <cellStyle name="Normal 10 9 2" xfId="2491" xr:uid="{59F1EE5F-5077-4441-8EAD-1F8B0C2D5C02}"/>
    <cellStyle name="Normal 11" xfId="2492" xr:uid="{645DA360-1F5B-4905-81D3-A54722A0733F}"/>
    <cellStyle name="Normal 11 10" xfId="2493" xr:uid="{96F2ACD1-B8DA-442F-950D-7492FF5F7691}"/>
    <cellStyle name="Normal 11 10 2" xfId="2494" xr:uid="{6067C302-2F5B-4E9E-B5DF-7964EB02B11C}"/>
    <cellStyle name="Normal 11 11" xfId="2495" xr:uid="{B8A2198E-4BEC-4FF1-BC52-B6BACCD6B45C}"/>
    <cellStyle name="Normal 11 2" xfId="2496" xr:uid="{348CD731-E15D-4EBD-879B-12BB96B3182A}"/>
    <cellStyle name="Normal 11 2 2" xfId="2497" xr:uid="{AEC831D2-871E-45EB-9C96-2060FEA8EDE5}"/>
    <cellStyle name="Normal 11 3" xfId="2498" xr:uid="{08385C08-D53D-49E6-8952-FA23FA5B9362}"/>
    <cellStyle name="Normal 11 3 2" xfId="2499" xr:uid="{29F1B0B3-13BE-4A9C-BEB9-054AE71BC4A7}"/>
    <cellStyle name="Normal 11 4" xfId="2500" xr:uid="{56094C13-91D9-49A9-8FC0-A8614723F421}"/>
    <cellStyle name="Normal 11 4 2" xfId="2501" xr:uid="{2A66F23A-C315-40B5-A486-6380B39E9A8A}"/>
    <cellStyle name="Normal 11 5" xfId="2502" xr:uid="{38972AAA-C963-447F-BC63-B1B6D29B7445}"/>
    <cellStyle name="Normal 11 5 2" xfId="2503" xr:uid="{5C09FFF2-42E1-4E16-8793-8398AEF030B5}"/>
    <cellStyle name="Normal 11 6" xfId="2504" xr:uid="{AAB4F4EE-1013-4190-B721-AF99F75611B9}"/>
    <cellStyle name="Normal 11 6 2" xfId="2505" xr:uid="{74A2B9DA-513C-43A2-B02A-52028308EC7F}"/>
    <cellStyle name="Normal 11 7" xfId="2506" xr:uid="{59A5DD10-FF0F-4115-B1CA-A72F11690501}"/>
    <cellStyle name="Normal 11 7 2" xfId="2507" xr:uid="{14ADD237-2860-49C7-A14E-94A615DABD39}"/>
    <cellStyle name="Normal 11 8" xfId="2508" xr:uid="{2AF00444-696E-434F-9ADA-8D3F480FF948}"/>
    <cellStyle name="Normal 11 8 2" xfId="2509" xr:uid="{5DE8D5B5-56BF-4646-9481-DD6CB41FA751}"/>
    <cellStyle name="Normal 11 9" xfId="2510" xr:uid="{28159A5A-E363-4514-BBAA-A8F0DB3B798E}"/>
    <cellStyle name="Normal 11 9 2" xfId="2511" xr:uid="{0496E00C-B7FB-4B9A-92DB-34B2B10C9D71}"/>
    <cellStyle name="Normal 12" xfId="2512" xr:uid="{06351955-95B4-4A15-A6E4-E23DAE48A240}"/>
    <cellStyle name="Normal 12 10" xfId="2513" xr:uid="{6BE2BC29-E6FD-461A-B4CE-BE1CB248D3C3}"/>
    <cellStyle name="Normal 12 10 2" xfId="2514" xr:uid="{6064A1F9-7FB7-441F-86B2-32FC8B352DE7}"/>
    <cellStyle name="Normal 12 11" xfId="2515" xr:uid="{ED66A009-A985-4701-AEED-2E591F99E16E}"/>
    <cellStyle name="Normal 12 2" xfId="2516" xr:uid="{490BA25A-1FBA-4CAB-AA15-78B44C40EE56}"/>
    <cellStyle name="Normal 12 2 2" xfId="2517" xr:uid="{A4DEB174-951A-42F3-BF18-66B04A0E25AB}"/>
    <cellStyle name="Normal 12 3" xfId="2518" xr:uid="{8034CB5C-9097-497F-B175-3F4F772963C7}"/>
    <cellStyle name="Normal 12 3 2" xfId="2519" xr:uid="{6695FB68-7BD4-4FE2-ACF1-388CB785F5C7}"/>
    <cellStyle name="Normal 12 4" xfId="2520" xr:uid="{79C0F0A2-C31B-41C7-8AAD-3AF7C39EF0D2}"/>
    <cellStyle name="Normal 12 4 2" xfId="2521" xr:uid="{D9D8AB6E-9E73-46AF-A4A8-2F23ACB977A8}"/>
    <cellStyle name="Normal 12 5" xfId="2522" xr:uid="{561F1F70-CC0C-4D9E-861F-05EBE8EE86FA}"/>
    <cellStyle name="Normal 12 5 2" xfId="2523" xr:uid="{E408A205-D2A8-498D-805E-1938F58DBD72}"/>
    <cellStyle name="Normal 12 6" xfId="2524" xr:uid="{40309007-1677-43C1-99D4-A950639D9962}"/>
    <cellStyle name="Normal 12 6 2" xfId="2525" xr:uid="{0EEDDE3C-B3C6-4DA0-B879-EE241F2E5228}"/>
    <cellStyle name="Normal 12 7" xfId="2526" xr:uid="{EA0D980A-B75F-4EB9-A6CC-E0C1A6736573}"/>
    <cellStyle name="Normal 12 7 2" xfId="2527" xr:uid="{64350645-C652-4D44-91CA-2B5FF165F33C}"/>
    <cellStyle name="Normal 12 8" xfId="2528" xr:uid="{75E050DB-2E85-4FAD-8F28-40F7DC33CD88}"/>
    <cellStyle name="Normal 12 8 2" xfId="2529" xr:uid="{DC8B0882-CF7F-456E-BF24-A52FEC5E356B}"/>
    <cellStyle name="Normal 12 9" xfId="2530" xr:uid="{5ECCED68-4218-445B-AFC7-1DEFD025D47D}"/>
    <cellStyle name="Normal 12 9 2" xfId="2531" xr:uid="{2688E067-9214-4362-BA50-9084B60AF81F}"/>
    <cellStyle name="Normal 13" xfId="2532" xr:uid="{C5736672-471E-40CA-814C-06BEF380A7D8}"/>
    <cellStyle name="Normal 13 10" xfId="2533" xr:uid="{CFF45A95-C448-4056-AEE1-68C0B6CB0967}"/>
    <cellStyle name="Normal 13 10 2" xfId="2534" xr:uid="{2A8CF462-E3C2-483C-83E8-CA6BBB50A76A}"/>
    <cellStyle name="Normal 13 11" xfId="2535" xr:uid="{C1CE3AEA-9E8D-4959-AA5F-152D97D1CC4C}"/>
    <cellStyle name="Normal 13 2" xfId="2536" xr:uid="{294B7136-226C-46B4-A40D-A873B8C86568}"/>
    <cellStyle name="Normal 13 2 2" xfId="2537" xr:uid="{A118D417-A763-40D5-9045-D1F1C0D5C5FB}"/>
    <cellStyle name="Normal 13 3" xfId="2538" xr:uid="{3EF132EA-2DB6-44C8-A60E-87A64BE22D76}"/>
    <cellStyle name="Normal 13 3 2" xfId="2539" xr:uid="{1B66238B-CFC5-47CB-9B5B-8F78B3F8E538}"/>
    <cellStyle name="Normal 13 4" xfId="2540" xr:uid="{368997E6-F17F-4676-ADCA-A47F7922C18E}"/>
    <cellStyle name="Normal 13 4 2" xfId="2541" xr:uid="{62DF5E7C-720E-4D5F-B047-CFDECDB5F80E}"/>
    <cellStyle name="Normal 13 5" xfId="2542" xr:uid="{1614A663-6459-44D3-AB61-27796579AD12}"/>
    <cellStyle name="Normal 13 5 2" xfId="2543" xr:uid="{020A17E2-947F-4AF3-8C2C-9B3CBD1B2DA6}"/>
    <cellStyle name="Normal 13 6" xfId="2544" xr:uid="{B22A6E98-D452-4A7E-A9E5-8A82D270E792}"/>
    <cellStyle name="Normal 13 6 2" xfId="2545" xr:uid="{C6DD2FEA-1698-4A63-9D37-0AF40DD25BD3}"/>
    <cellStyle name="Normal 13 7" xfId="2546" xr:uid="{7BDBE904-206E-416B-BDDC-310BF2C255E1}"/>
    <cellStyle name="Normal 13 7 2" xfId="2547" xr:uid="{8B0D845C-BCB9-47F6-BF20-73D7880B5B04}"/>
    <cellStyle name="Normal 13 8" xfId="2548" xr:uid="{38C114B8-51C9-4B44-AB74-2BA68C7D9082}"/>
    <cellStyle name="Normal 13 8 2" xfId="2549" xr:uid="{E5DD2CEE-2880-4892-928E-B76121108587}"/>
    <cellStyle name="Normal 13 9" xfId="2550" xr:uid="{B4E43ED2-22C0-48DE-983D-527AD69246BF}"/>
    <cellStyle name="Normal 13 9 2" xfId="2551" xr:uid="{A35C4144-7056-4BC6-87E5-1A8165821272}"/>
    <cellStyle name="Normal 14" xfId="2552" xr:uid="{E540FE94-C061-4340-BC9E-9F5B471BCFB5}"/>
    <cellStyle name="Normal 14 2" xfId="2553" xr:uid="{E02D68FF-C36B-4B18-BCA3-970684AD4A9E}"/>
    <cellStyle name="Normal 15" xfId="2554" xr:uid="{F20C940A-C4FF-40D0-8BAF-4C43B1314DB6}"/>
    <cellStyle name="Normal 15 2" xfId="2555" xr:uid="{7E8CD062-5660-4B4F-A834-4570020C1701}"/>
    <cellStyle name="Normal 16" xfId="2556" xr:uid="{D5F4B0DB-6868-43D6-9310-98BDBDA3189E}"/>
    <cellStyle name="Normal 16 2" xfId="2557" xr:uid="{F8F83C84-7F9E-4F3E-8B9D-1153446C32FB}"/>
    <cellStyle name="Normal 17" xfId="2558" xr:uid="{D8CD546A-19FB-4B4F-B1C3-696436ED4AFE}"/>
    <cellStyle name="Normal 17 2" xfId="2559" xr:uid="{E8313AB1-FB9F-4D46-914B-302DC25786B6}"/>
    <cellStyle name="Normal 18" xfId="2560" xr:uid="{FC87990E-8B9E-4B03-A190-80DB9568B1A5}"/>
    <cellStyle name="Normal 18 2" xfId="2561" xr:uid="{56C4F43A-3009-4023-895B-65A783CF08C7}"/>
    <cellStyle name="Normal 19" xfId="2562" xr:uid="{85DEFF3E-0AED-44FF-BD28-3A4466569B18}"/>
    <cellStyle name="Normal 19 2" xfId="2563" xr:uid="{C8C972B2-623F-4B32-947E-CDEBB3350540}"/>
    <cellStyle name="Normal 2" xfId="1" xr:uid="{50028A69-BD3F-46C7-853E-19096CCA3B13}"/>
    <cellStyle name="Normal 2 10" xfId="2565" xr:uid="{45C68BF2-43C6-476B-BDDD-160D82FF6CA7}"/>
    <cellStyle name="Normal 2 10 2" xfId="2566" xr:uid="{7745B3C9-DD47-48D9-B447-98C7602B91E8}"/>
    <cellStyle name="Normal 2 11" xfId="2567" xr:uid="{6E17B203-94CC-44CA-AEB7-7B95385F5E76}"/>
    <cellStyle name="Normal 2 11 2" xfId="2568" xr:uid="{6B05324C-91B2-459D-9F57-CD7A751345C4}"/>
    <cellStyle name="Normal 2 12" xfId="2569" xr:uid="{F4FA3C99-52D8-4B6E-AF72-A73532237C01}"/>
    <cellStyle name="Normal 2 12 2" xfId="2570" xr:uid="{0D885BFC-5163-4003-AF4F-DE4ED7F2BD5E}"/>
    <cellStyle name="Normal 2 13" xfId="2571" xr:uid="{D55946AF-EAD4-4C24-95A7-9FE22AEDB6B4}"/>
    <cellStyle name="Normal 2 13 2" xfId="2572" xr:uid="{0C38A49D-C8C9-4873-9697-CD7AE1CD5ACB}"/>
    <cellStyle name="Normal 2 14" xfId="2573" xr:uid="{B676C71B-4FE4-4D63-8E7C-D2F329C49E8A}"/>
    <cellStyle name="Normal 2 14 2" xfId="2574" xr:uid="{9BBDD08F-174E-4E56-9C2A-233859E04E93}"/>
    <cellStyle name="Normal 2 15" xfId="2575" xr:uid="{CCED0B7E-9BD6-45CC-864C-86E6468F68AA}"/>
    <cellStyle name="Normal 2 15 2" xfId="2576" xr:uid="{9986D0BC-36C2-41D2-9197-6C7A550035CB}"/>
    <cellStyle name="Normal 2 16" xfId="2577" xr:uid="{5357B256-2C9A-47FD-BCF5-8860C36CAD8F}"/>
    <cellStyle name="Normal 2 16 2" xfId="2578" xr:uid="{C72DC6AB-3123-4788-B709-A0BFF4208E23}"/>
    <cellStyle name="Normal 2 17" xfId="2579" xr:uid="{4E4F459A-A77C-4381-B656-D71EA4DF881C}"/>
    <cellStyle name="Normal 2 17 2" xfId="2580" xr:uid="{9BAE87ED-08E7-44EF-8B32-79A1FA1FCA50}"/>
    <cellStyle name="Normal 2 18" xfId="2581" xr:uid="{F86F03D7-E053-40BB-862F-F12CFF82BFB8}"/>
    <cellStyle name="Normal 2 18 2" xfId="2582" xr:uid="{C5ED0C18-9F1E-4237-AA7C-44D46A58F430}"/>
    <cellStyle name="Normal 2 19" xfId="2583" xr:uid="{ADAF954E-7084-47EB-BE09-A209E85093CF}"/>
    <cellStyle name="Normal 2 19 2" xfId="2584" xr:uid="{8853B3F3-C43B-4E61-93D6-70170C6CBD3C}"/>
    <cellStyle name="Normal 2 2" xfId="2585" xr:uid="{99641894-38D7-4029-881C-CD1B3085B187}"/>
    <cellStyle name="Normal 2 2 2" xfId="2586" xr:uid="{18230385-667D-4D0C-9574-AA89C849EFF4}"/>
    <cellStyle name="Normal 2 2 2 2" xfId="2804" xr:uid="{5AC826A0-8B5C-4F56-AE8E-715C8C992C19}"/>
    <cellStyle name="Normal 2 2 2 2 2" xfId="2805" xr:uid="{FAFBA169-CC00-4681-AE9B-D6910F330A4B}"/>
    <cellStyle name="Normal 2 2 2 2 2 2" xfId="2806" xr:uid="{63A29207-2501-482A-8323-3A8300BDE3AB}"/>
    <cellStyle name="Normal 2 2 2 3" xfId="2807" xr:uid="{8CF8A6A0-EB6C-4205-9069-3835AA577B4F}"/>
    <cellStyle name="Normal 2 2 2 3 2" xfId="2822" xr:uid="{C994D688-DC54-4A5A-836A-275C478A8EC1}"/>
    <cellStyle name="Normal 2 2 3" xfId="2808" xr:uid="{51294569-36B5-49EE-BC72-28D3934F769B}"/>
    <cellStyle name="Normal 2 20" xfId="2587" xr:uid="{20E5E590-1CC9-41B3-8C1C-7C0DAE575C5B}"/>
    <cellStyle name="Normal 2 20 2" xfId="2588" xr:uid="{6519C2E1-BB95-4771-878D-6A708810BE8A}"/>
    <cellStyle name="Normal 2 21" xfId="2589" xr:uid="{37E251C2-F09E-40C1-A3BD-E8C25CF18E82}"/>
    <cellStyle name="Normal 2 21 2" xfId="2590" xr:uid="{7F2B5BD6-F8D9-4933-8672-A4ED8A77A509}"/>
    <cellStyle name="Normal 2 22" xfId="2591" xr:uid="{71CC5D3A-69C4-43B9-B4D2-5C76D3555A4B}"/>
    <cellStyle name="Normal 2 22 2" xfId="2592" xr:uid="{F83822F6-4EC8-4A15-97A4-10F5D2D62FD3}"/>
    <cellStyle name="Normal 2 23" xfId="2593" xr:uid="{D06275D4-E616-4CA8-BA45-D4C7F251C6FE}"/>
    <cellStyle name="Normal 2 23 2" xfId="2594" xr:uid="{8CAA5E0E-775A-4F24-84CB-002EEB27AC01}"/>
    <cellStyle name="Normal 2 24" xfId="2595" xr:uid="{58C92935-17DE-462C-A8E3-284A107E9897}"/>
    <cellStyle name="Normal 2 24 2" xfId="2596" xr:uid="{C906E665-55DD-460D-99BF-AB2394B3136F}"/>
    <cellStyle name="Normal 2 25" xfId="2597" xr:uid="{BB527A3F-C913-4934-969D-0A20BAFB646A}"/>
    <cellStyle name="Normal 2 25 2" xfId="2598" xr:uid="{9C0BB85E-47C1-41C4-A1BE-96C0983CA11E}"/>
    <cellStyle name="Normal 2 26" xfId="2599" xr:uid="{A5EA475D-F313-40CF-BAB0-FF102EA2EC8F}"/>
    <cellStyle name="Normal 2 26 2" xfId="2600" xr:uid="{51100E4D-E102-4166-83BA-DF1F0D9E368E}"/>
    <cellStyle name="Normal 2 27" xfId="2803" xr:uid="{CFBD841A-FDE3-44DF-9D44-C764B3AFA03A}"/>
    <cellStyle name="Normal 2 28" xfId="2818" xr:uid="{42F68CFB-04B3-4359-B53A-54B96B88BA46}"/>
    <cellStyle name="Normal 2 29" xfId="2564" xr:uid="{063558B0-1147-4E2A-BD14-BEB3B4C502A3}"/>
    <cellStyle name="Normal 2 3" xfId="2601" xr:uid="{1A15DA0C-46B3-423B-8D32-914DCAC9D992}"/>
    <cellStyle name="Normal 2 3 2" xfId="2602" xr:uid="{8FF614FF-E944-48A4-9C7C-4CFC775AA75C}"/>
    <cellStyle name="Normal 2 4" xfId="2603" xr:uid="{3A7743E8-28AE-4481-A3E8-B0B4A9C0991D}"/>
    <cellStyle name="Normal 2 4 2" xfId="2604" xr:uid="{C4959874-A689-42D5-8F72-2EF26F417612}"/>
    <cellStyle name="Normal 2 5" xfId="2605" xr:uid="{0751764B-0370-41B1-99D1-178C73156C7C}"/>
    <cellStyle name="Normal 2 5 2" xfId="2606" xr:uid="{381E4B33-7D13-4DA1-A0BE-E2CA1AD4F1B9}"/>
    <cellStyle name="Normal 2 6" xfId="2607" xr:uid="{04A9BCBB-14F3-4F00-B544-4586DDEC1C55}"/>
    <cellStyle name="Normal 2 6 2" xfId="2608" xr:uid="{8BDFC31C-80C7-4D99-8CC0-CD9FACDB62BA}"/>
    <cellStyle name="Normal 2 7" xfId="2609" xr:uid="{9B88D355-ED13-4F3D-B5F1-6053B78C2F52}"/>
    <cellStyle name="Normal 2 7 2" xfId="2610" xr:uid="{856E1858-F620-46B4-AD46-1328202BEC9F}"/>
    <cellStyle name="Normal 2 8" xfId="2611" xr:uid="{FC006419-A412-4C8C-834B-5B365BA4ACCA}"/>
    <cellStyle name="Normal 2 8 2" xfId="2612" xr:uid="{3D41E580-4ED2-4363-BFE3-E9DA0D947D91}"/>
    <cellStyle name="Normal 2 9" xfId="2613" xr:uid="{A90C6A1F-179E-499E-B625-03767AC82CC8}"/>
    <cellStyle name="Normal 2 9 2" xfId="2614" xr:uid="{9FAF9200-BD59-47F8-8C15-A47A28A4EF13}"/>
    <cellStyle name="Normal 20" xfId="2615" xr:uid="{E5998E51-8F37-4C95-B0E8-861803CEED7A}"/>
    <cellStyle name="Normal 20 2" xfId="2616" xr:uid="{05EDA8C4-53DF-4645-8C54-49C21F9C1B18}"/>
    <cellStyle name="Normal 21" xfId="2617" xr:uid="{D71B84DC-CF0E-49E2-81A1-A85756C0A328}"/>
    <cellStyle name="Normal 21 2" xfId="2618" xr:uid="{CA6B3920-6A51-4CE2-BD3A-C13418EDE157}"/>
    <cellStyle name="Normal 22" xfId="2619" xr:uid="{77F48A3D-7736-463E-8023-60B5C0FCD9A7}"/>
    <cellStyle name="Normal 22 2" xfId="2620" xr:uid="{E8D6E4C4-500F-4DD6-8ED5-C8E846E23634}"/>
    <cellStyle name="Normal 23" xfId="2621" xr:uid="{6F788D56-2926-497F-93F7-80C2DABC2739}"/>
    <cellStyle name="Normal 23 2" xfId="2622" xr:uid="{258682C1-98CB-4E34-B342-613543838040}"/>
    <cellStyle name="Normal 24" xfId="2623" xr:uid="{3B280F8A-111F-4B47-A8D6-4A402199B41A}"/>
    <cellStyle name="Normal 24 2" xfId="2624" xr:uid="{1771DE12-A8F6-4B20-9FB0-2BAE0C4FB5E4}"/>
    <cellStyle name="Normal 25" xfId="2625" xr:uid="{72C0EF8B-52C6-46BF-AC85-405757D9DC67}"/>
    <cellStyle name="Normal 25 2" xfId="2626" xr:uid="{2DA17BE1-0513-40F2-AE10-07A2CB7AA450}"/>
    <cellStyle name="Normal 26" xfId="2627" xr:uid="{F660E4E6-60FF-4844-B48B-8211858D69B1}"/>
    <cellStyle name="Normal 26 2" xfId="2628" xr:uid="{D63125BE-50E1-4481-ADED-BA19EF2759E5}"/>
    <cellStyle name="Normal 27" xfId="2629" xr:uid="{C4411412-F429-41B4-8711-BB739816DEB2}"/>
    <cellStyle name="Normal 27 2" xfId="2630" xr:uid="{E214CA83-C3AF-41AE-884B-40A787E1E102}"/>
    <cellStyle name="Normal 28" xfId="2631" xr:uid="{174217C1-6108-40AA-B945-29F2846C8663}"/>
    <cellStyle name="Normal 28 2" xfId="2632" xr:uid="{A9126462-35A9-4CB7-99E2-BE95C04EA068}"/>
    <cellStyle name="Normal 29" xfId="2783" xr:uid="{6ECB3052-084E-4104-83E9-AA0ED2B22DD7}"/>
    <cellStyle name="Normal 29 2" xfId="2819" xr:uid="{6FDB83C1-2821-43D2-A690-B7863DAA68F5}"/>
    <cellStyle name="Normal 3" xfId="3" xr:uid="{7FE06314-6D33-427E-8BF3-5BA1196AC19E}"/>
    <cellStyle name="Normal 3 10" xfId="2634" xr:uid="{00CF04D6-CEAF-4BC5-B79F-82F13370C04E}"/>
    <cellStyle name="Normal 3 10 2" xfId="2635" xr:uid="{416D6465-475C-419D-8968-011612A77B94}"/>
    <cellStyle name="Normal 3 11" xfId="2636" xr:uid="{33EA9B2A-F408-4046-BF5A-D479D51A4C98}"/>
    <cellStyle name="Normal 3 12" xfId="2633" xr:uid="{3CAD4BAE-6E3B-4D95-9C84-0908756F56F5}"/>
    <cellStyle name="Normal 3 2" xfId="2637" xr:uid="{1A254184-EF29-4579-837D-7A241EA91A94}"/>
    <cellStyle name="Normal 3 2 2" xfId="2638" xr:uid="{DC861BB1-6EB8-479D-99DF-E9D66F698156}"/>
    <cellStyle name="Normal 3 3" xfId="2639" xr:uid="{0909FC9C-BCDC-4623-9DA1-AF331C07A27E}"/>
    <cellStyle name="Normal 3 3 2" xfId="2640" xr:uid="{B94E9D9A-F2E6-4EF2-8806-DFCBA8EFEBB7}"/>
    <cellStyle name="Normal 3 4" xfId="2641" xr:uid="{D529D1B7-C379-4362-A612-7B53457F08A1}"/>
    <cellStyle name="Normal 3 4 2" xfId="2642" xr:uid="{56C7EE1C-97F9-4B96-93BC-AAA7331BD177}"/>
    <cellStyle name="Normal 3 5" xfId="2643" xr:uid="{D2C21B98-97E8-4A0C-938C-C192F2AB8044}"/>
    <cellStyle name="Normal 3 5 2" xfId="2644" xr:uid="{02D850EB-567C-4D9E-B1BE-C2285F84FAE3}"/>
    <cellStyle name="Normal 3 6" xfId="2645" xr:uid="{D475F07D-9497-43A6-A28A-99C811338C0D}"/>
    <cellStyle name="Normal 3 6 2" xfId="2646" xr:uid="{EACD98AF-4A47-43F5-8FD3-857D1B5211E5}"/>
    <cellStyle name="Normal 3 7" xfId="2647" xr:uid="{6B902D97-07CB-4415-9B63-887F1C7B1FA0}"/>
    <cellStyle name="Normal 3 7 2" xfId="2648" xr:uid="{9601C1E6-1D65-4387-AC8B-446AB3B4D439}"/>
    <cellStyle name="Normal 3 8" xfId="2649" xr:uid="{4934A011-DCFA-4F7C-B63C-EF3374111EE6}"/>
    <cellStyle name="Normal 3 8 2" xfId="2650" xr:uid="{BDFFC621-314D-470E-8677-A6A4031CD93E}"/>
    <cellStyle name="Normal 3 9" xfId="2651" xr:uid="{5529E56D-B535-420D-B3C1-581F717818F4}"/>
    <cellStyle name="Normal 3 9 2" xfId="2652" xr:uid="{82A41D19-4F05-406B-A86A-F7B719FA7713}"/>
    <cellStyle name="Normal 30" xfId="2801" xr:uid="{B8E4F3EE-2EF3-406B-8279-EB6EFFF2773E}"/>
    <cellStyle name="Normal 30 2" xfId="2821" xr:uid="{25CF96D1-F66B-4988-9183-4C0D223F5692}"/>
    <cellStyle name="Normal 31" xfId="2810" xr:uid="{D8363C6F-5B27-4AE3-AE7A-84FD56B12B42}"/>
    <cellStyle name="Normal 31 2" xfId="2824" xr:uid="{2F1333A3-9759-4E75-8E2A-18ED5B54EA96}"/>
    <cellStyle name="Normal 32" xfId="2812" xr:uid="{AFB27E5F-AC3A-4AC6-884D-B578B8C009EB}"/>
    <cellStyle name="Normal 32 2" xfId="2826" xr:uid="{79D55EAF-9B65-4148-9B51-2E9E9ACD9268}"/>
    <cellStyle name="Normal 33" xfId="2814" xr:uid="{E8717E0B-B045-462B-BBB9-051370FFCD62}"/>
    <cellStyle name="Normal 4" xfId="5" xr:uid="{9EE13CD9-6EC9-4044-865E-139BFBF03390}"/>
    <cellStyle name="Normal 4 10" xfId="2653" xr:uid="{D63EF963-1022-4625-9DF1-B73EABE24D05}"/>
    <cellStyle name="Normal 4 10 2" xfId="2654" xr:uid="{909016F2-63DA-4484-92F9-41DA86FC33C5}"/>
    <cellStyle name="Normal 4 11" xfId="2655" xr:uid="{AB490DB0-F890-4A5C-A660-27A690B763DC}"/>
    <cellStyle name="Normal 4 2" xfId="2656" xr:uid="{2646FFD2-E78B-4ADD-8A36-79BBB05E4DF9}"/>
    <cellStyle name="Normal 4 2 2" xfId="2657" xr:uid="{84CB9DC2-DB9D-459C-AAC1-74EE47ECF8B7}"/>
    <cellStyle name="Normal 4 3" xfId="2658" xr:uid="{F19B940A-6BF6-4D46-BE56-C0D0887057ED}"/>
    <cellStyle name="Normal 4 3 2" xfId="2659" xr:uid="{32267689-AE86-4CD2-96BD-B16B91100EE3}"/>
    <cellStyle name="Normal 4 4" xfId="2660" xr:uid="{4BDF9961-90EC-4E4F-A7F4-74A86E2EA43F}"/>
    <cellStyle name="Normal 4 4 2" xfId="2661" xr:uid="{3CA35F28-4B66-446C-9533-ED22B1031BAB}"/>
    <cellStyle name="Normal 4 5" xfId="2662" xr:uid="{B575BE7C-4674-432B-B643-5ED051A754BA}"/>
    <cellStyle name="Normal 4 5 2" xfId="2663" xr:uid="{18F1294E-740B-478C-ACC0-D0130CB6EA48}"/>
    <cellStyle name="Normal 4 6" xfId="2664" xr:uid="{3D116882-0233-4C95-81C1-5C85D67E85A3}"/>
    <cellStyle name="Normal 4 6 2" xfId="2665" xr:uid="{AED47FBA-E877-496F-8FA7-799E5FF751DE}"/>
    <cellStyle name="Normal 4 7" xfId="2666" xr:uid="{A1D03D88-6905-422F-B87E-158205850B19}"/>
    <cellStyle name="Normal 4 7 2" xfId="2667" xr:uid="{6BDAB91E-B9C8-4055-B6FE-3B62B5789424}"/>
    <cellStyle name="Normal 4 8" xfId="2668" xr:uid="{806673D5-B63A-4708-BD78-9CA3520B0640}"/>
    <cellStyle name="Normal 4 8 2" xfId="2669" xr:uid="{22D20DA3-9707-473C-B218-016C03950C8A}"/>
    <cellStyle name="Normal 4 9" xfId="2670" xr:uid="{9EDB8187-526D-4A25-B364-738EB4F6AB6A}"/>
    <cellStyle name="Normal 4 9 2" xfId="2671" xr:uid="{A87A2180-66C2-4894-8946-EFB55F15019A}"/>
    <cellStyle name="Normal 5" xfId="2672" xr:uid="{E9ED3672-EA3B-4618-9F38-465A06C5A666}"/>
    <cellStyle name="Normal 5 10" xfId="2673" xr:uid="{CF95626D-895E-4F4F-9BAD-5471D8454F2D}"/>
    <cellStyle name="Normal 5 10 2" xfId="2674" xr:uid="{14E1EAF9-876D-422C-ADDC-397CCB7E7790}"/>
    <cellStyle name="Normal 5 11" xfId="2675" xr:uid="{2A8CD764-BD41-4320-9FCC-9F18D800A1DB}"/>
    <cellStyle name="Normal 5 2" xfId="2676" xr:uid="{553CDCDD-3CB5-429A-8A7C-653FA07D3C4B}"/>
    <cellStyle name="Normal 5 2 2" xfId="2677" xr:uid="{8FEB3F6C-13E7-4C22-ACE6-7E3F6B459AB6}"/>
    <cellStyle name="Normal 5 3" xfId="2678" xr:uid="{F182EDB3-4761-4914-B781-C046ECFEE644}"/>
    <cellStyle name="Normal 5 3 2" xfId="2679" xr:uid="{E7F91C98-3148-495C-B21C-E0484C4E35C7}"/>
    <cellStyle name="Normal 5 4" xfId="2680" xr:uid="{ACFAD584-EA6C-4088-B52D-90E901BF68BC}"/>
    <cellStyle name="Normal 5 4 2" xfId="2681" xr:uid="{1C8C7E28-2F6F-4BD8-875D-123AB7DE57AA}"/>
    <cellStyle name="Normal 5 5" xfId="2682" xr:uid="{AA187A6C-821C-4C7F-B3A7-6C97AEB5A40E}"/>
    <cellStyle name="Normal 5 5 2" xfId="2683" xr:uid="{5BC730EE-E7BF-40AA-BC78-99DAE49E4E34}"/>
    <cellStyle name="Normal 5 6" xfId="2684" xr:uid="{28507F30-6A1B-4EC5-BA77-C54BF129A437}"/>
    <cellStyle name="Normal 5 6 2" xfId="2685" xr:uid="{3728184A-FF54-4673-8C95-389BB2351D94}"/>
    <cellStyle name="Normal 5 7" xfId="2686" xr:uid="{E68DBD1D-E645-485F-915F-2B05EA8AAD2F}"/>
    <cellStyle name="Normal 5 7 2" xfId="2687" xr:uid="{0C26B22E-796C-4AC6-9113-2376E2938EB9}"/>
    <cellStyle name="Normal 5 8" xfId="2688" xr:uid="{6E9AD7C7-9FB9-4BCC-8684-F14CCA047573}"/>
    <cellStyle name="Normal 5 8 2" xfId="2689" xr:uid="{12A816D9-0752-415F-992C-E013D90F4709}"/>
    <cellStyle name="Normal 5 9" xfId="2690" xr:uid="{31059241-25FD-44DD-8ED3-7ED4BB36E5E3}"/>
    <cellStyle name="Normal 5 9 2" xfId="2691" xr:uid="{A9AF9F4E-92CE-49CC-9C7D-BDB24D8CCF1C}"/>
    <cellStyle name="Normal 6" xfId="2692" xr:uid="{637641D5-455D-408B-9D40-E5A2200F1172}"/>
    <cellStyle name="Normal 6 10" xfId="2693" xr:uid="{E77A5AE3-F6E3-4BDE-AC1D-1D8417605585}"/>
    <cellStyle name="Normal 6 10 2" xfId="2694" xr:uid="{04832D5B-590D-40EC-8C4B-70FD4BFAC34A}"/>
    <cellStyle name="Normal 6 11" xfId="2695" xr:uid="{11044D42-29BF-4ED2-98D7-E3DFECABF812}"/>
    <cellStyle name="Normal 6 2" xfId="2696" xr:uid="{83333114-8659-4A70-B490-8AA48B17EB99}"/>
    <cellStyle name="Normal 6 2 2" xfId="2697" xr:uid="{4DDB7B7D-5F74-4319-B004-96FD1C1B844B}"/>
    <cellStyle name="Normal 6 2 2 3 18" xfId="2698" xr:uid="{5C4449FC-034E-402C-BC8D-D0F09AC5E97F}"/>
    <cellStyle name="Normal 6 2 2 3 18 2" xfId="2699" xr:uid="{D5271051-DE4D-47FF-B546-905BEC3FD198}"/>
    <cellStyle name="Normal 6 3" xfId="2700" xr:uid="{00EDB770-D361-418B-A397-0DF9D5CAF937}"/>
    <cellStyle name="Normal 6 3 2" xfId="2701" xr:uid="{07FBEEB3-15E2-4E9F-B910-5D0AA7006318}"/>
    <cellStyle name="Normal 6 4" xfId="2702" xr:uid="{EAEA00D2-95C4-41BA-A882-E3D71E4D6DEF}"/>
    <cellStyle name="Normal 6 4 2" xfId="2703" xr:uid="{132DFB54-09CC-4EB8-97A8-801CBABB843E}"/>
    <cellStyle name="Normal 6 5" xfId="2704" xr:uid="{9E7247C0-EBBE-4C5F-97AB-1A8FD3042CCF}"/>
    <cellStyle name="Normal 6 5 2" xfId="2705" xr:uid="{791176B4-FFA8-4F2C-B044-7E52413D4794}"/>
    <cellStyle name="Normal 6 6" xfId="2706" xr:uid="{965E7DF9-9A6B-4574-B651-73B87F05BD98}"/>
    <cellStyle name="Normal 6 6 2" xfId="2707" xr:uid="{707A01F6-EE1E-46D2-99F0-A26C7A333496}"/>
    <cellStyle name="Normal 6 7" xfId="2708" xr:uid="{4803437B-702B-46E9-81F1-BA457255A1EF}"/>
    <cellStyle name="Normal 6 7 2" xfId="2709" xr:uid="{538DD08E-B608-4F4F-8B7F-06A23F31BFAD}"/>
    <cellStyle name="Normal 6 8" xfId="2710" xr:uid="{AD791164-385E-4860-9CD5-128BE405A52D}"/>
    <cellStyle name="Normal 6 8 2" xfId="2711" xr:uid="{F1A3301F-9EB7-44BF-90A0-6986FAD76EB4}"/>
    <cellStyle name="Normal 6 9" xfId="2712" xr:uid="{916EA5A1-556D-4917-A447-A0134650712D}"/>
    <cellStyle name="Normal 6 9 2" xfId="2713" xr:uid="{CC5E9D92-3C87-46A4-ADE0-23648B516473}"/>
    <cellStyle name="Normal 7" xfId="2714" xr:uid="{50ACAFE6-0F9B-4D5F-8D20-738AD4FAF1D2}"/>
    <cellStyle name="Normal 7 10" xfId="2715" xr:uid="{B8E48283-0F5A-4949-BA1F-23098F9CECBE}"/>
    <cellStyle name="Normal 7 10 2" xfId="2716" xr:uid="{D7EF827B-4142-4DB2-AA4E-222A2ADBB40A}"/>
    <cellStyle name="Normal 7 11" xfId="2717" xr:uid="{51249CAC-7E02-4A12-A9F1-07AF5930216C}"/>
    <cellStyle name="Normal 7 2" xfId="2718" xr:uid="{D53B1599-78E1-4A7C-9BFF-A60220119052}"/>
    <cellStyle name="Normal 7 2 2" xfId="2719" xr:uid="{FECC5CB2-14AE-419B-8D04-AE3899638114}"/>
    <cellStyle name="Normal 7 2 29 2 18" xfId="2720" xr:uid="{9EB422C8-CA2E-48F4-BD1E-761F625D71C1}"/>
    <cellStyle name="Normal 7 2 29 2 18 2" xfId="2721" xr:uid="{A552906A-5C6E-44C3-A976-EF88E729A736}"/>
    <cellStyle name="Normal 7 2 30 18" xfId="2722" xr:uid="{F7EB8CC2-E89A-477C-B441-5E86A7BE4649}"/>
    <cellStyle name="Normal 7 2 30 18 2" xfId="2723" xr:uid="{BCFB9262-6604-45AB-89EB-DF9D4CD1330B}"/>
    <cellStyle name="Normal 7 2 31 18" xfId="2724" xr:uid="{3DC471CC-6602-421E-83F3-AEFA96CBEC6A}"/>
    <cellStyle name="Normal 7 2 31 18 2" xfId="2725" xr:uid="{4808A29E-66AD-4B60-8753-1F4A7F4F2F6D}"/>
    <cellStyle name="Normal 7 2 32 18" xfId="2726" xr:uid="{F9938C63-4C0B-4EEB-B5C7-C576E6980DD9}"/>
    <cellStyle name="Normal 7 2 32 18 2" xfId="2727" xr:uid="{902D828D-ACF3-459A-B4E2-69E05E810A91}"/>
    <cellStyle name="Normal 7 3" xfId="2728" xr:uid="{EDDDBAFA-59EA-406F-ACC8-BC5C47C14339}"/>
    <cellStyle name="Normal 7 3 2" xfId="2729" xr:uid="{9B171B99-35FC-4E12-9587-82ADFF785162}"/>
    <cellStyle name="Normal 7 4" xfId="2730" xr:uid="{40A9185D-3B26-4C7A-8556-1878152FD7B2}"/>
    <cellStyle name="Normal 7 4 2" xfId="2731" xr:uid="{C4BC6C24-696B-4094-9FA6-B8DD45A541FF}"/>
    <cellStyle name="Normal 7 5" xfId="2732" xr:uid="{7A2E0B07-E6F4-48CC-8469-62CCCC37AD8C}"/>
    <cellStyle name="Normal 7 5 2" xfId="2733" xr:uid="{CE53F974-BB2D-488C-8904-37753F481398}"/>
    <cellStyle name="Normal 7 6" xfId="2734" xr:uid="{72CD36CC-3004-4743-8E40-31F41AB6F89D}"/>
    <cellStyle name="Normal 7 6 2" xfId="2735" xr:uid="{DBA15EFC-AC48-4343-8C01-D1DA75E41C6B}"/>
    <cellStyle name="Normal 7 7" xfId="2736" xr:uid="{73322DB9-69B2-44A9-8AE7-8B1DE42519F7}"/>
    <cellStyle name="Normal 7 7 2" xfId="2737" xr:uid="{C8869049-D721-45FD-A394-340F37F451D6}"/>
    <cellStyle name="Normal 7 8" xfId="2738" xr:uid="{1C17005D-739A-45B3-9239-7704DBBDC7EF}"/>
    <cellStyle name="Normal 7 8 2" xfId="2739" xr:uid="{FB96EA95-BFD7-467F-8E37-CD4023AF3A95}"/>
    <cellStyle name="Normal 7 9" xfId="2740" xr:uid="{68661D53-37CC-4CC6-97E9-0E03B6712C66}"/>
    <cellStyle name="Normal 7 9 2" xfId="2741" xr:uid="{F244FDAF-B9D9-4E61-B441-EBFC037F240C}"/>
    <cellStyle name="Normal 8" xfId="2742" xr:uid="{8B9EC427-778C-465A-9C08-F8EE0F5CF611}"/>
    <cellStyle name="Normal 8 10" xfId="2743" xr:uid="{4C8ADF9D-516C-44FC-8653-A1CC14742F05}"/>
    <cellStyle name="Normal 8 10 2" xfId="2744" xr:uid="{DFDCAD50-A7AE-4CC7-893D-B8FD780BE55C}"/>
    <cellStyle name="Normal 8 11" xfId="2745" xr:uid="{D08C7EBE-5840-4005-9083-E304411A4D10}"/>
    <cellStyle name="Normal 8 2" xfId="2746" xr:uid="{8029F2C3-436E-4DC0-9620-A7297526BE34}"/>
    <cellStyle name="Normal 8 2 2" xfId="2747" xr:uid="{E0E6FA93-9AC9-4648-AC84-B8F4102A962E}"/>
    <cellStyle name="Normal 8 3" xfId="2748" xr:uid="{060E982C-8191-4B2B-8AC4-EE6F9906FE2F}"/>
    <cellStyle name="Normal 8 3 2" xfId="2749" xr:uid="{CAE05263-0F6E-4D0A-B295-9B3E86A93B68}"/>
    <cellStyle name="Normal 8 4" xfId="2750" xr:uid="{54F1B8E5-45B8-4817-8025-BDB66878BB66}"/>
    <cellStyle name="Normal 8 4 2" xfId="2751" xr:uid="{19FD0358-2E5B-4CF6-8251-299A54C5F564}"/>
    <cellStyle name="Normal 8 5" xfId="2752" xr:uid="{6BED0CAB-F26B-4ECF-8A1A-65DBDE6F1A72}"/>
    <cellStyle name="Normal 8 5 2" xfId="2753" xr:uid="{F6F5E861-BEA7-4588-9E38-017FD1D7AECA}"/>
    <cellStyle name="Normal 8 6" xfId="2754" xr:uid="{07A634DC-4D82-4D98-A0DF-C05B93331381}"/>
    <cellStyle name="Normal 8 6 2" xfId="2755" xr:uid="{CDA8B704-CBE8-46C9-851F-729486B8F5DF}"/>
    <cellStyle name="Normal 8 7" xfId="2756" xr:uid="{EDF6DD70-7B76-4DA3-974F-1BF8C852FFF4}"/>
    <cellStyle name="Normal 8 7 2" xfId="2757" xr:uid="{5AEF5778-788F-4980-89BC-94EEEB259933}"/>
    <cellStyle name="Normal 8 8" xfId="2758" xr:uid="{9201C07D-A31B-4EFD-B8D5-18F6FAAF6919}"/>
    <cellStyle name="Normal 8 8 2" xfId="2759" xr:uid="{31B0FBC9-58C3-4DE2-86A2-DE0DDD794D19}"/>
    <cellStyle name="Normal 8 9" xfId="2760" xr:uid="{3DBCB150-F15F-4E95-8FF7-558D18831B0D}"/>
    <cellStyle name="Normal 8 9 2" xfId="2761" xr:uid="{E1F0AC0C-AD68-45B9-879A-A0B9CB372623}"/>
    <cellStyle name="Normal 9" xfId="2762" xr:uid="{F4D51ECE-86E5-4218-94F1-ADDAE89A7A9C}"/>
    <cellStyle name="Normal 9 10" xfId="2763" xr:uid="{E3AA605F-662A-4E69-8EC1-4CF35D38F0B5}"/>
    <cellStyle name="Normal 9 10 2" xfId="2764" xr:uid="{B8E8E8D4-9688-45C9-93AE-3B67F047341C}"/>
    <cellStyle name="Normal 9 11" xfId="2765" xr:uid="{47C0AFDF-3614-4961-98B5-99745C042A62}"/>
    <cellStyle name="Normal 9 2" xfId="2766" xr:uid="{975577F3-4217-4AEF-9991-CB5D9D09FE07}"/>
    <cellStyle name="Normal 9 2 2" xfId="2767" xr:uid="{417A42DD-9DD9-46EA-9B98-FDFAFF3BC740}"/>
    <cellStyle name="Normal 9 3" xfId="2768" xr:uid="{EE54FEB7-4AA1-4BB0-A067-46935B8EB3D4}"/>
    <cellStyle name="Normal 9 3 2" xfId="2769" xr:uid="{40AEE50E-3F3C-4D09-96D8-9C83CF4CB3D2}"/>
    <cellStyle name="Normal 9 4" xfId="2770" xr:uid="{98D68865-F6BE-4BCF-853B-5E79BED73722}"/>
    <cellStyle name="Normal 9 4 2" xfId="2771" xr:uid="{06D09ACE-7506-4BDC-850A-3DCEB53FD50D}"/>
    <cellStyle name="Normal 9 5" xfId="2772" xr:uid="{BD79D77D-B70E-4FD2-8D26-8DBAC9BF7116}"/>
    <cellStyle name="Normal 9 5 2" xfId="2773" xr:uid="{EAF02EC1-488E-4CB8-BDD3-F0F9DA1F4152}"/>
    <cellStyle name="Normal 9 6" xfId="2774" xr:uid="{956C3DBD-78B2-4C9C-A064-01CB547A2EB2}"/>
    <cellStyle name="Normal 9 6 2" xfId="2775" xr:uid="{26F123F7-4E50-4FD9-BC62-FB757EDBE144}"/>
    <cellStyle name="Normal 9 7" xfId="2776" xr:uid="{FA0CE718-6588-4C60-B6DB-8FA15478E932}"/>
    <cellStyle name="Normal 9 7 2" xfId="2777" xr:uid="{13D91E5F-E230-429B-9B6F-08650C5E08BA}"/>
    <cellStyle name="Normal 9 8" xfId="2778" xr:uid="{94A5912B-71DD-44AD-B095-93C0A4BE78B6}"/>
    <cellStyle name="Normal 9 8 2" xfId="2779" xr:uid="{AC434933-81CA-4297-94A8-2EF586D27C57}"/>
    <cellStyle name="Normal 9 9" xfId="2780" xr:uid="{E668049E-417F-4E86-963D-E683CA0A31CA}"/>
    <cellStyle name="Normal 9 9 2" xfId="2781" xr:uid="{E2D7C121-8BD2-44F6-8F17-02B5677AE2A1}"/>
    <cellStyle name="stlBasic" xfId="2787" xr:uid="{461A49D0-E963-45E7-9B1B-7D9B3E127EB0}"/>
    <cellStyle name="stlEndLink" xfId="2788" xr:uid="{026AF274-8110-426B-876C-7C87FC19DFD4}"/>
    <cellStyle name="stlEndNotes" xfId="2789" xr:uid="{4B9B2CB8-D70D-4B84-BF36-1A9EA2184DB4}"/>
    <cellStyle name="stlHdrTitle" xfId="2790" xr:uid="{1F69472B-F78B-420B-8C90-59E3288DB9B8}"/>
    <cellStyle name="stlHeader" xfId="2791" xr:uid="{2812ED94-D94F-49E0-901C-A56595862DC9}"/>
    <cellStyle name="stlHeaderCol" xfId="2792" xr:uid="{D32A1846-4889-4770-A821-60453726FD27}"/>
    <cellStyle name="stlHeaderLocList" xfId="2793" xr:uid="{5215EEFE-125B-4385-B7C2-AA743C1DE29D}"/>
    <cellStyle name="stlRates" xfId="2794" xr:uid="{B27EFBB0-F5C1-4C71-A456-84FEE330858D}"/>
    <cellStyle name="stlRates 2" xfId="2795" xr:uid="{BD18FBB0-0E5D-4501-ACE0-6521F75107AA}"/>
    <cellStyle name="stlRates 2 2" xfId="2796" xr:uid="{EBBB2CD9-4049-46D4-9861-7B9CC281570E}"/>
    <cellStyle name="stlRateSize" xfId="2797" xr:uid="{EAA2FB0B-8CF4-421A-97CF-BE1A57B08E6C}"/>
    <cellStyle name="stlReference" xfId="2798" xr:uid="{C59922D2-5916-4B87-A60F-9CC60ED3DD6C}"/>
    <cellStyle name="stlWgtDom" xfId="2799" xr:uid="{FCA15504-BD06-47D5-8B50-633B8D84DB4E}"/>
    <cellStyle name="stlWgtIntl" xfId="2800" xr:uid="{B9C3FCF1-A742-4A00-99C9-FB5E74293453}"/>
    <cellStyle name="표준_Sheet1" xfId="2782" xr:uid="{C83E966C-39A5-43AD-BD3E-1D1F164DE388}"/>
  </cellStyles>
  <dxfs count="1">
    <dxf>
      <fill>
        <gradientFill>
          <stop position="0">
            <color rgb="FFF8E4F5"/>
          </stop>
          <stop position="1">
            <color theme="0"/>
          </stop>
        </gradientFill>
      </fill>
      <border>
        <left style="thin">
          <color rgb="FFF8E4F5"/>
        </left>
        <right style="thin">
          <color rgb="FFF8E4F5"/>
        </right>
        <top style="thin">
          <color rgb="FFF8E4F5"/>
        </top>
        <bottom style="thin">
          <color rgb="FFF8E4F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184731" cy="264560"/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7AF595B4-9071-4AA8-8B7B-ED3520506443}"/>
            </a:ext>
          </a:extLst>
        </xdr:cNvPr>
        <xdr:cNvSpPr txBox="1"/>
      </xdr:nvSpPr>
      <xdr:spPr>
        <a:xfrm>
          <a:off x="0" y="20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184731" cy="264560"/>
    <xdr:sp macro="" textlink="">
      <xdr:nvSpPr>
        <xdr:cNvPr id="3" name="Tekstvak 4">
          <a:extLst>
            <a:ext uri="{FF2B5EF4-FFF2-40B4-BE49-F238E27FC236}">
              <a16:creationId xmlns:a16="http://schemas.microsoft.com/office/drawing/2014/main" id="{9F41D6CE-2176-471F-B158-EE05C29F3728}"/>
            </a:ext>
          </a:extLst>
        </xdr:cNvPr>
        <xdr:cNvSpPr txBox="1"/>
      </xdr:nvSpPr>
      <xdr:spPr>
        <a:xfrm>
          <a:off x="0" y="20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184731" cy="264560"/>
    <xdr:sp macro="" textlink="">
      <xdr:nvSpPr>
        <xdr:cNvPr id="4" name="Tekstvak 5">
          <a:extLst>
            <a:ext uri="{FF2B5EF4-FFF2-40B4-BE49-F238E27FC236}">
              <a16:creationId xmlns:a16="http://schemas.microsoft.com/office/drawing/2014/main" id="{F3AEE0D5-F38F-49BD-BD2D-58EE0F0CF8D2}"/>
            </a:ext>
          </a:extLst>
        </xdr:cNvPr>
        <xdr:cNvSpPr txBox="1"/>
      </xdr:nvSpPr>
      <xdr:spPr>
        <a:xfrm>
          <a:off x="0" y="20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184731" cy="264560"/>
    <xdr:sp macro="" textlink="">
      <xdr:nvSpPr>
        <xdr:cNvPr id="5" name="Tekstvak 6">
          <a:extLst>
            <a:ext uri="{FF2B5EF4-FFF2-40B4-BE49-F238E27FC236}">
              <a16:creationId xmlns:a16="http://schemas.microsoft.com/office/drawing/2014/main" id="{73A94F34-88E2-4A92-92A7-D98244DC175E}"/>
            </a:ext>
          </a:extLst>
        </xdr:cNvPr>
        <xdr:cNvSpPr txBox="1"/>
      </xdr:nvSpPr>
      <xdr:spPr>
        <a:xfrm>
          <a:off x="0" y="20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184731" cy="264560"/>
    <xdr:sp macro="" textlink="">
      <xdr:nvSpPr>
        <xdr:cNvPr id="6" name="Tekstvak 7">
          <a:extLst>
            <a:ext uri="{FF2B5EF4-FFF2-40B4-BE49-F238E27FC236}">
              <a16:creationId xmlns:a16="http://schemas.microsoft.com/office/drawing/2014/main" id="{31741BA1-1F6E-465C-8FE1-A0079602BC14}"/>
            </a:ext>
          </a:extLst>
        </xdr:cNvPr>
        <xdr:cNvSpPr txBox="1"/>
      </xdr:nvSpPr>
      <xdr:spPr>
        <a:xfrm>
          <a:off x="0" y="201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7" name="Tekstvak 1">
          <a:extLst>
            <a:ext uri="{FF2B5EF4-FFF2-40B4-BE49-F238E27FC236}">
              <a16:creationId xmlns:a16="http://schemas.microsoft.com/office/drawing/2014/main" id="{4558EDD4-BF5F-4353-B0BD-A8A8DB18754D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8" name="Tekstvak 4">
          <a:extLst>
            <a:ext uri="{FF2B5EF4-FFF2-40B4-BE49-F238E27FC236}">
              <a16:creationId xmlns:a16="http://schemas.microsoft.com/office/drawing/2014/main" id="{6150F653-BB67-4B6F-BCCF-AD90D4549F10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9" name="Tekstvak 5">
          <a:extLst>
            <a:ext uri="{FF2B5EF4-FFF2-40B4-BE49-F238E27FC236}">
              <a16:creationId xmlns:a16="http://schemas.microsoft.com/office/drawing/2014/main" id="{768562D4-34AC-4AD8-8974-82F49C9F0DFF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l-NL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11908</xdr:rowOff>
    </xdr:from>
    <xdr:to>
      <xdr:col>4</xdr:col>
      <xdr:colOff>23813</xdr:colOff>
      <xdr:row>37</xdr:row>
      <xdr:rowOff>250032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7D07D-8FA3-48FA-8D43-3CDB40848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35783"/>
          <a:ext cx="7560468" cy="1071562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</xdr:row>
      <xdr:rowOff>1</xdr:rowOff>
    </xdr:from>
    <xdr:to>
      <xdr:col>11</xdr:col>
      <xdr:colOff>0</xdr:colOff>
      <xdr:row>37</xdr:row>
      <xdr:rowOff>226219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B57353-EB20-4898-924B-D9756C14E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4281" y="523876"/>
          <a:ext cx="7834313" cy="107037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219075</xdr:colOff>
      <xdr:row>146</xdr:row>
      <xdr:rowOff>47624</xdr:rowOff>
    </xdr:from>
    <xdr:ext cx="1232171" cy="1222919"/>
    <xdr:pic>
      <xdr:nvPicPr>
        <xdr:cNvPr id="2" name="Picture 3" descr="NG.jpg">
          <a:extLst>
            <a:ext uri="{FF2B5EF4-FFF2-40B4-BE49-F238E27FC236}">
              <a16:creationId xmlns:a16="http://schemas.microsoft.com/office/drawing/2014/main" id="{C1630DF1-8B39-4D3F-B1CF-27E1947A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598795" y="24976454"/>
          <a:ext cx="1232171" cy="12229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absolute">
    <xdr:from>
      <xdr:col>0</xdr:col>
      <xdr:colOff>170814</xdr:colOff>
      <xdr:row>0</xdr:row>
      <xdr:rowOff>0</xdr:rowOff>
    </xdr:from>
    <xdr:to>
      <xdr:col>4</xdr:col>
      <xdr:colOff>155462</xdr:colOff>
      <xdr:row>4</xdr:row>
      <xdr:rowOff>1270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43E6FAF-B2F0-4FF0-8DAF-6FC96C426908}"/>
            </a:ext>
          </a:extLst>
        </xdr:cNvPr>
        <xdr:cNvGrpSpPr>
          <a:grpSpLocks noChangeAspect="1"/>
        </xdr:cNvGrpSpPr>
      </xdr:nvGrpSpPr>
      <xdr:grpSpPr>
        <a:xfrm>
          <a:off x="170814" y="0"/>
          <a:ext cx="2928739" cy="1155815"/>
          <a:chOff x="0" y="0"/>
          <a:chExt cx="3663315" cy="1708785"/>
        </a:xfrm>
      </xdr:grpSpPr>
      <xdr:sp macro="" textlink="">
        <xdr:nvSpPr>
          <xdr:cNvPr id="4" name="docshape25">
            <a:extLst>
              <a:ext uri="{FF2B5EF4-FFF2-40B4-BE49-F238E27FC236}">
                <a16:creationId xmlns:a16="http://schemas.microsoft.com/office/drawing/2014/main" id="{64A7A003-4AD7-D8C7-EDD0-AE8066168E5D}"/>
              </a:ext>
            </a:extLst>
          </xdr:cNvPr>
          <xdr:cNvSpPr>
            <a:spLocks/>
          </xdr:cNvSpPr>
        </xdr:nvSpPr>
        <xdr:spPr bwMode="auto">
          <a:xfrm>
            <a:off x="2171700" y="104775"/>
            <a:ext cx="1491615" cy="1228725"/>
          </a:xfrm>
          <a:custGeom>
            <a:avLst/>
            <a:gdLst>
              <a:gd name="T0" fmla="+- 0 6441 4476"/>
              <a:gd name="T1" fmla="*/ T0 w 2349"/>
              <a:gd name="T2" fmla="+- 0 1274 1274"/>
              <a:gd name="T3" fmla="*/ 1274 h 1935"/>
              <a:gd name="T4" fmla="+- 0 4859 4476"/>
              <a:gd name="T5" fmla="*/ T4 w 2349"/>
              <a:gd name="T6" fmla="+- 0 1274 1274"/>
              <a:gd name="T7" fmla="*/ 1274 h 1935"/>
              <a:gd name="T8" fmla="+- 0 4757 4476"/>
              <a:gd name="T9" fmla="*/ T8 w 2349"/>
              <a:gd name="T10" fmla="+- 0 1284 1274"/>
              <a:gd name="T11" fmla="*/ 1284 h 1935"/>
              <a:gd name="T12" fmla="+- 0 4674 4476"/>
              <a:gd name="T13" fmla="*/ T12 w 2349"/>
              <a:gd name="T14" fmla="+- 0 1312 1274"/>
              <a:gd name="T15" fmla="*/ 1312 h 1935"/>
              <a:gd name="T16" fmla="+- 0 4610 4476"/>
              <a:gd name="T17" fmla="*/ T16 w 2349"/>
              <a:gd name="T18" fmla="+- 0 1354 1274"/>
              <a:gd name="T19" fmla="*/ 1354 h 1935"/>
              <a:gd name="T20" fmla="+- 0 4561 4476"/>
              <a:gd name="T21" fmla="*/ T20 w 2349"/>
              <a:gd name="T22" fmla="+- 0 1404 1274"/>
              <a:gd name="T23" fmla="*/ 1404 h 1935"/>
              <a:gd name="T24" fmla="+- 0 4526 4476"/>
              <a:gd name="T25" fmla="*/ T24 w 2349"/>
              <a:gd name="T26" fmla="+- 0 1460 1274"/>
              <a:gd name="T27" fmla="*/ 1460 h 1935"/>
              <a:gd name="T28" fmla="+- 0 4502 4476"/>
              <a:gd name="T29" fmla="*/ T28 w 2349"/>
              <a:gd name="T30" fmla="+- 0 1516 1274"/>
              <a:gd name="T31" fmla="*/ 1516 h 1935"/>
              <a:gd name="T32" fmla="+- 0 4479 4476"/>
              <a:gd name="T33" fmla="*/ T32 w 2349"/>
              <a:gd name="T34" fmla="+- 0 1611 1274"/>
              <a:gd name="T35" fmla="*/ 1611 h 1935"/>
              <a:gd name="T36" fmla="+- 0 4476 4476"/>
              <a:gd name="T37" fmla="*/ T36 w 2349"/>
              <a:gd name="T38" fmla="+- 0 1657 1274"/>
              <a:gd name="T39" fmla="*/ 1657 h 1935"/>
              <a:gd name="T40" fmla="+- 0 4476 4476"/>
              <a:gd name="T41" fmla="*/ T40 w 2349"/>
              <a:gd name="T42" fmla="+- 0 2825 1274"/>
              <a:gd name="T43" fmla="*/ 2825 h 1935"/>
              <a:gd name="T44" fmla="+- 0 4486 4476"/>
              <a:gd name="T45" fmla="*/ T44 w 2349"/>
              <a:gd name="T46" fmla="+- 0 2928 1274"/>
              <a:gd name="T47" fmla="*/ 2928 h 1935"/>
              <a:gd name="T48" fmla="+- 0 4514 4476"/>
              <a:gd name="T49" fmla="*/ T48 w 2349"/>
              <a:gd name="T50" fmla="+- 0 3010 1274"/>
              <a:gd name="T51" fmla="*/ 3010 h 1935"/>
              <a:gd name="T52" fmla="+- 0 4556 4476"/>
              <a:gd name="T53" fmla="*/ T52 w 2349"/>
              <a:gd name="T54" fmla="+- 0 3075 1274"/>
              <a:gd name="T55" fmla="*/ 3075 h 1935"/>
              <a:gd name="T56" fmla="+- 0 4606 4476"/>
              <a:gd name="T57" fmla="*/ T56 w 2349"/>
              <a:gd name="T58" fmla="+- 0 3124 1274"/>
              <a:gd name="T59" fmla="*/ 3124 h 1935"/>
              <a:gd name="T60" fmla="+- 0 4662 4476"/>
              <a:gd name="T61" fmla="*/ T60 w 2349"/>
              <a:gd name="T62" fmla="+- 0 3159 1274"/>
              <a:gd name="T63" fmla="*/ 3159 h 1935"/>
              <a:gd name="T64" fmla="+- 0 4718 4476"/>
              <a:gd name="T65" fmla="*/ T64 w 2349"/>
              <a:gd name="T66" fmla="+- 0 3183 1274"/>
              <a:gd name="T67" fmla="*/ 3183 h 1935"/>
              <a:gd name="T68" fmla="+- 0 4813 4476"/>
              <a:gd name="T69" fmla="*/ T68 w 2349"/>
              <a:gd name="T70" fmla="+- 0 3205 1274"/>
              <a:gd name="T71" fmla="*/ 3205 h 1935"/>
              <a:gd name="T72" fmla="+- 0 4859 4476"/>
              <a:gd name="T73" fmla="*/ T72 w 2349"/>
              <a:gd name="T74" fmla="+- 0 3209 1274"/>
              <a:gd name="T75" fmla="*/ 3209 h 1935"/>
              <a:gd name="T76" fmla="+- 0 6441 4476"/>
              <a:gd name="T77" fmla="*/ T76 w 2349"/>
              <a:gd name="T78" fmla="+- 0 3209 1274"/>
              <a:gd name="T79" fmla="*/ 3209 h 1935"/>
              <a:gd name="T80" fmla="+- 0 6544 4476"/>
              <a:gd name="T81" fmla="*/ T80 w 2349"/>
              <a:gd name="T82" fmla="+- 0 3198 1274"/>
              <a:gd name="T83" fmla="*/ 3198 h 1935"/>
              <a:gd name="T84" fmla="+- 0 6626 4476"/>
              <a:gd name="T85" fmla="*/ T84 w 2349"/>
              <a:gd name="T86" fmla="+- 0 3170 1274"/>
              <a:gd name="T87" fmla="*/ 3170 h 1935"/>
              <a:gd name="T88" fmla="+- 0 6691 4476"/>
              <a:gd name="T89" fmla="*/ T88 w 2349"/>
              <a:gd name="T90" fmla="+- 0 3129 1274"/>
              <a:gd name="T91" fmla="*/ 3129 h 1935"/>
              <a:gd name="T92" fmla="+- 0 6740 4476"/>
              <a:gd name="T93" fmla="*/ T92 w 2349"/>
              <a:gd name="T94" fmla="+- 0 3078 1274"/>
              <a:gd name="T95" fmla="*/ 3078 h 1935"/>
              <a:gd name="T96" fmla="+- 0 6775 4476"/>
              <a:gd name="T97" fmla="*/ T96 w 2349"/>
              <a:gd name="T98" fmla="+- 0 3023 1274"/>
              <a:gd name="T99" fmla="*/ 3023 h 1935"/>
              <a:gd name="T100" fmla="+- 0 6799 4476"/>
              <a:gd name="T101" fmla="*/ T100 w 2349"/>
              <a:gd name="T102" fmla="+- 0 2967 1274"/>
              <a:gd name="T103" fmla="*/ 2967 h 1935"/>
              <a:gd name="T104" fmla="+- 0 6821 4476"/>
              <a:gd name="T105" fmla="*/ T104 w 2349"/>
              <a:gd name="T106" fmla="+- 0 2871 1274"/>
              <a:gd name="T107" fmla="*/ 2871 h 1935"/>
              <a:gd name="T108" fmla="+- 0 6825 4476"/>
              <a:gd name="T109" fmla="*/ T108 w 2349"/>
              <a:gd name="T110" fmla="+- 0 2825 1274"/>
              <a:gd name="T111" fmla="*/ 2825 h 1935"/>
              <a:gd name="T112" fmla="+- 0 6825 4476"/>
              <a:gd name="T113" fmla="*/ T112 w 2349"/>
              <a:gd name="T114" fmla="+- 0 1657 1274"/>
              <a:gd name="T115" fmla="*/ 1657 h 1935"/>
              <a:gd name="T116" fmla="+- 0 6814 4476"/>
              <a:gd name="T117" fmla="*/ T116 w 2349"/>
              <a:gd name="T118" fmla="+- 0 1555 1274"/>
              <a:gd name="T119" fmla="*/ 1555 h 1935"/>
              <a:gd name="T120" fmla="+- 0 6786 4476"/>
              <a:gd name="T121" fmla="*/ T120 w 2349"/>
              <a:gd name="T122" fmla="+- 0 1472 1274"/>
              <a:gd name="T123" fmla="*/ 1472 h 1935"/>
              <a:gd name="T124" fmla="+- 0 6745 4476"/>
              <a:gd name="T125" fmla="*/ T124 w 2349"/>
              <a:gd name="T126" fmla="+- 0 1408 1274"/>
              <a:gd name="T127" fmla="*/ 1408 h 1935"/>
              <a:gd name="T128" fmla="+- 0 6694 4476"/>
              <a:gd name="T129" fmla="*/ T128 w 2349"/>
              <a:gd name="T130" fmla="+- 0 1359 1274"/>
              <a:gd name="T131" fmla="*/ 1359 h 1935"/>
              <a:gd name="T132" fmla="+- 0 6639 4476"/>
              <a:gd name="T133" fmla="*/ T132 w 2349"/>
              <a:gd name="T134" fmla="+- 0 1324 1274"/>
              <a:gd name="T135" fmla="*/ 1324 h 1935"/>
              <a:gd name="T136" fmla="+- 0 6583 4476"/>
              <a:gd name="T137" fmla="*/ T136 w 2349"/>
              <a:gd name="T138" fmla="+- 0 1300 1274"/>
              <a:gd name="T139" fmla="*/ 1300 h 1935"/>
              <a:gd name="T140" fmla="+- 0 6487 4476"/>
              <a:gd name="T141" fmla="*/ T140 w 2349"/>
              <a:gd name="T142" fmla="+- 0 1277 1274"/>
              <a:gd name="T143" fmla="*/ 1277 h 1935"/>
              <a:gd name="T144" fmla="+- 0 6441 4476"/>
              <a:gd name="T145" fmla="*/ T144 w 2349"/>
              <a:gd name="T146" fmla="+- 0 1274 1274"/>
              <a:gd name="T147" fmla="*/ 1274 h 193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</a:cxnLst>
            <a:rect l="0" t="0" r="r" b="b"/>
            <a:pathLst>
              <a:path w="2349" h="1935">
                <a:moveTo>
                  <a:pt x="1965" y="0"/>
                </a:moveTo>
                <a:lnTo>
                  <a:pt x="383" y="0"/>
                </a:lnTo>
                <a:lnTo>
                  <a:pt x="281" y="10"/>
                </a:lnTo>
                <a:lnTo>
                  <a:pt x="198" y="38"/>
                </a:lnTo>
                <a:lnTo>
                  <a:pt x="134" y="80"/>
                </a:lnTo>
                <a:lnTo>
                  <a:pt x="85" y="130"/>
                </a:lnTo>
                <a:lnTo>
                  <a:pt x="50" y="186"/>
                </a:lnTo>
                <a:lnTo>
                  <a:pt x="26" y="242"/>
                </a:lnTo>
                <a:lnTo>
                  <a:pt x="3" y="337"/>
                </a:lnTo>
                <a:lnTo>
                  <a:pt x="0" y="383"/>
                </a:lnTo>
                <a:lnTo>
                  <a:pt x="0" y="1551"/>
                </a:lnTo>
                <a:lnTo>
                  <a:pt x="10" y="1654"/>
                </a:lnTo>
                <a:lnTo>
                  <a:pt x="38" y="1736"/>
                </a:lnTo>
                <a:lnTo>
                  <a:pt x="80" y="1801"/>
                </a:lnTo>
                <a:lnTo>
                  <a:pt x="130" y="1850"/>
                </a:lnTo>
                <a:lnTo>
                  <a:pt x="186" y="1885"/>
                </a:lnTo>
                <a:lnTo>
                  <a:pt x="242" y="1909"/>
                </a:lnTo>
                <a:lnTo>
                  <a:pt x="337" y="1931"/>
                </a:lnTo>
                <a:lnTo>
                  <a:pt x="383" y="1935"/>
                </a:lnTo>
                <a:lnTo>
                  <a:pt x="1965" y="1935"/>
                </a:lnTo>
                <a:lnTo>
                  <a:pt x="2068" y="1924"/>
                </a:lnTo>
                <a:lnTo>
                  <a:pt x="2150" y="1896"/>
                </a:lnTo>
                <a:lnTo>
                  <a:pt x="2215" y="1855"/>
                </a:lnTo>
                <a:lnTo>
                  <a:pt x="2264" y="1804"/>
                </a:lnTo>
                <a:lnTo>
                  <a:pt x="2299" y="1749"/>
                </a:lnTo>
                <a:lnTo>
                  <a:pt x="2323" y="1693"/>
                </a:lnTo>
                <a:lnTo>
                  <a:pt x="2345" y="1597"/>
                </a:lnTo>
                <a:lnTo>
                  <a:pt x="2349" y="1551"/>
                </a:lnTo>
                <a:lnTo>
                  <a:pt x="2349" y="383"/>
                </a:lnTo>
                <a:lnTo>
                  <a:pt x="2338" y="281"/>
                </a:lnTo>
                <a:lnTo>
                  <a:pt x="2310" y="198"/>
                </a:lnTo>
                <a:lnTo>
                  <a:pt x="2269" y="134"/>
                </a:lnTo>
                <a:lnTo>
                  <a:pt x="2218" y="85"/>
                </a:lnTo>
                <a:lnTo>
                  <a:pt x="2163" y="50"/>
                </a:lnTo>
                <a:lnTo>
                  <a:pt x="2107" y="26"/>
                </a:lnTo>
                <a:lnTo>
                  <a:pt x="2011" y="3"/>
                </a:lnTo>
                <a:lnTo>
                  <a:pt x="1965" y="0"/>
                </a:lnTo>
                <a:close/>
              </a:path>
            </a:pathLst>
          </a:custGeom>
          <a:solidFill>
            <a:srgbClr val="93B4D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docshape26">
            <a:extLst>
              <a:ext uri="{FF2B5EF4-FFF2-40B4-BE49-F238E27FC236}">
                <a16:creationId xmlns:a16="http://schemas.microsoft.com/office/drawing/2014/main" id="{47BD7CB7-01F5-62BC-D916-68AAD792E962}"/>
              </a:ext>
            </a:extLst>
          </xdr:cNvPr>
          <xdr:cNvSpPr>
            <a:spLocks/>
          </xdr:cNvSpPr>
        </xdr:nvSpPr>
        <xdr:spPr bwMode="auto">
          <a:xfrm>
            <a:off x="2171700" y="104775"/>
            <a:ext cx="1491615" cy="1228725"/>
          </a:xfrm>
          <a:custGeom>
            <a:avLst/>
            <a:gdLst>
              <a:gd name="T0" fmla="+- 0 6441 4476"/>
              <a:gd name="T1" fmla="*/ T0 w 2349"/>
              <a:gd name="T2" fmla="+- 0 1274 1274"/>
              <a:gd name="T3" fmla="*/ 1274 h 1935"/>
              <a:gd name="T4" fmla="+- 0 6531 4476"/>
              <a:gd name="T5" fmla="*/ T4 w 2349"/>
              <a:gd name="T6" fmla="+- 0 1285 1274"/>
              <a:gd name="T7" fmla="*/ 1285 h 1935"/>
              <a:gd name="T8" fmla="+- 0 6639 4476"/>
              <a:gd name="T9" fmla="*/ T8 w 2349"/>
              <a:gd name="T10" fmla="+- 0 1324 1274"/>
              <a:gd name="T11" fmla="*/ 1324 h 1935"/>
              <a:gd name="T12" fmla="+- 0 6694 4476"/>
              <a:gd name="T13" fmla="*/ T12 w 2349"/>
              <a:gd name="T14" fmla="+- 0 1359 1274"/>
              <a:gd name="T15" fmla="*/ 1359 h 1935"/>
              <a:gd name="T16" fmla="+- 0 6745 4476"/>
              <a:gd name="T17" fmla="*/ T16 w 2349"/>
              <a:gd name="T18" fmla="+- 0 1408 1274"/>
              <a:gd name="T19" fmla="*/ 1408 h 1935"/>
              <a:gd name="T20" fmla="+- 0 6786 4476"/>
              <a:gd name="T21" fmla="*/ T20 w 2349"/>
              <a:gd name="T22" fmla="+- 0 1472 1274"/>
              <a:gd name="T23" fmla="*/ 1472 h 1935"/>
              <a:gd name="T24" fmla="+- 0 6814 4476"/>
              <a:gd name="T25" fmla="*/ T24 w 2349"/>
              <a:gd name="T26" fmla="+- 0 1555 1274"/>
              <a:gd name="T27" fmla="*/ 1555 h 1935"/>
              <a:gd name="T28" fmla="+- 0 6825 4476"/>
              <a:gd name="T29" fmla="*/ T28 w 2349"/>
              <a:gd name="T30" fmla="+- 0 1657 1274"/>
              <a:gd name="T31" fmla="*/ 1657 h 1935"/>
              <a:gd name="T32" fmla="+- 0 6825 4476"/>
              <a:gd name="T33" fmla="*/ T32 w 2349"/>
              <a:gd name="T34" fmla="+- 0 2825 1274"/>
              <a:gd name="T35" fmla="*/ 2825 h 1935"/>
              <a:gd name="T36" fmla="+- 0 6813 4476"/>
              <a:gd name="T37" fmla="*/ T36 w 2349"/>
              <a:gd name="T38" fmla="+- 0 2915 1274"/>
              <a:gd name="T39" fmla="*/ 2915 h 1935"/>
              <a:gd name="T40" fmla="+- 0 6775 4476"/>
              <a:gd name="T41" fmla="*/ T40 w 2349"/>
              <a:gd name="T42" fmla="+- 0 3023 1274"/>
              <a:gd name="T43" fmla="*/ 3023 h 1935"/>
              <a:gd name="T44" fmla="+- 0 6740 4476"/>
              <a:gd name="T45" fmla="*/ T44 w 2349"/>
              <a:gd name="T46" fmla="+- 0 3078 1274"/>
              <a:gd name="T47" fmla="*/ 3078 h 1935"/>
              <a:gd name="T48" fmla="+- 0 6691 4476"/>
              <a:gd name="T49" fmla="*/ T48 w 2349"/>
              <a:gd name="T50" fmla="+- 0 3129 1274"/>
              <a:gd name="T51" fmla="*/ 3129 h 1935"/>
              <a:gd name="T52" fmla="+- 0 6626 4476"/>
              <a:gd name="T53" fmla="*/ T52 w 2349"/>
              <a:gd name="T54" fmla="+- 0 3170 1274"/>
              <a:gd name="T55" fmla="*/ 3170 h 1935"/>
              <a:gd name="T56" fmla="+- 0 6544 4476"/>
              <a:gd name="T57" fmla="*/ T56 w 2349"/>
              <a:gd name="T58" fmla="+- 0 3198 1274"/>
              <a:gd name="T59" fmla="*/ 3198 h 1935"/>
              <a:gd name="T60" fmla="+- 0 6441 4476"/>
              <a:gd name="T61" fmla="*/ T60 w 2349"/>
              <a:gd name="T62" fmla="+- 0 3209 1274"/>
              <a:gd name="T63" fmla="*/ 3209 h 1935"/>
              <a:gd name="T64" fmla="+- 0 4859 4476"/>
              <a:gd name="T65" fmla="*/ T64 w 2349"/>
              <a:gd name="T66" fmla="+- 0 3209 1274"/>
              <a:gd name="T67" fmla="*/ 3209 h 1935"/>
              <a:gd name="T68" fmla="+- 0 4770 4476"/>
              <a:gd name="T69" fmla="*/ T68 w 2349"/>
              <a:gd name="T70" fmla="+- 0 3197 1274"/>
              <a:gd name="T71" fmla="*/ 3197 h 1935"/>
              <a:gd name="T72" fmla="+- 0 4662 4476"/>
              <a:gd name="T73" fmla="*/ T72 w 2349"/>
              <a:gd name="T74" fmla="+- 0 3159 1274"/>
              <a:gd name="T75" fmla="*/ 3159 h 1935"/>
              <a:gd name="T76" fmla="+- 0 4606 4476"/>
              <a:gd name="T77" fmla="*/ T76 w 2349"/>
              <a:gd name="T78" fmla="+- 0 3124 1274"/>
              <a:gd name="T79" fmla="*/ 3124 h 1935"/>
              <a:gd name="T80" fmla="+- 0 4556 4476"/>
              <a:gd name="T81" fmla="*/ T80 w 2349"/>
              <a:gd name="T82" fmla="+- 0 3075 1274"/>
              <a:gd name="T83" fmla="*/ 3075 h 1935"/>
              <a:gd name="T84" fmla="+- 0 4514 4476"/>
              <a:gd name="T85" fmla="*/ T84 w 2349"/>
              <a:gd name="T86" fmla="+- 0 3010 1274"/>
              <a:gd name="T87" fmla="*/ 3010 h 1935"/>
              <a:gd name="T88" fmla="+- 0 4486 4476"/>
              <a:gd name="T89" fmla="*/ T88 w 2349"/>
              <a:gd name="T90" fmla="+- 0 2928 1274"/>
              <a:gd name="T91" fmla="*/ 2928 h 1935"/>
              <a:gd name="T92" fmla="+- 0 4476 4476"/>
              <a:gd name="T93" fmla="*/ T92 w 2349"/>
              <a:gd name="T94" fmla="+- 0 2825 1274"/>
              <a:gd name="T95" fmla="*/ 2825 h 1935"/>
              <a:gd name="T96" fmla="+- 0 4476 4476"/>
              <a:gd name="T97" fmla="*/ T96 w 2349"/>
              <a:gd name="T98" fmla="+- 0 1657 1274"/>
              <a:gd name="T99" fmla="*/ 1657 h 1935"/>
              <a:gd name="T100" fmla="+- 0 4487 4476"/>
              <a:gd name="T101" fmla="*/ T100 w 2349"/>
              <a:gd name="T102" fmla="+- 0 1568 1274"/>
              <a:gd name="T103" fmla="*/ 1568 h 1935"/>
              <a:gd name="T104" fmla="+- 0 4526 4476"/>
              <a:gd name="T105" fmla="*/ T104 w 2349"/>
              <a:gd name="T106" fmla="+- 0 1460 1274"/>
              <a:gd name="T107" fmla="*/ 1460 h 1935"/>
              <a:gd name="T108" fmla="+- 0 4561 4476"/>
              <a:gd name="T109" fmla="*/ T108 w 2349"/>
              <a:gd name="T110" fmla="+- 0 1404 1274"/>
              <a:gd name="T111" fmla="*/ 1404 h 1935"/>
              <a:gd name="T112" fmla="+- 0 4610 4476"/>
              <a:gd name="T113" fmla="*/ T112 w 2349"/>
              <a:gd name="T114" fmla="+- 0 1354 1274"/>
              <a:gd name="T115" fmla="*/ 1354 h 1935"/>
              <a:gd name="T116" fmla="+- 0 4674 4476"/>
              <a:gd name="T117" fmla="*/ T116 w 2349"/>
              <a:gd name="T118" fmla="+- 0 1312 1274"/>
              <a:gd name="T119" fmla="*/ 1312 h 1935"/>
              <a:gd name="T120" fmla="+- 0 4757 4476"/>
              <a:gd name="T121" fmla="*/ T120 w 2349"/>
              <a:gd name="T122" fmla="+- 0 1284 1274"/>
              <a:gd name="T123" fmla="*/ 1284 h 1935"/>
              <a:gd name="T124" fmla="+- 0 4859 4476"/>
              <a:gd name="T125" fmla="*/ T124 w 2349"/>
              <a:gd name="T126" fmla="+- 0 1274 1274"/>
              <a:gd name="T127" fmla="*/ 1274 h 1935"/>
              <a:gd name="T128" fmla="+- 0 6441 4476"/>
              <a:gd name="T129" fmla="*/ T128 w 2349"/>
              <a:gd name="T130" fmla="+- 0 1274 1274"/>
              <a:gd name="T131" fmla="*/ 1274 h 193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2349" h="1935">
                <a:moveTo>
                  <a:pt x="1965" y="0"/>
                </a:moveTo>
                <a:lnTo>
                  <a:pt x="2055" y="11"/>
                </a:lnTo>
                <a:lnTo>
                  <a:pt x="2163" y="50"/>
                </a:lnTo>
                <a:lnTo>
                  <a:pt x="2218" y="85"/>
                </a:lnTo>
                <a:lnTo>
                  <a:pt x="2269" y="134"/>
                </a:lnTo>
                <a:lnTo>
                  <a:pt x="2310" y="198"/>
                </a:lnTo>
                <a:lnTo>
                  <a:pt x="2338" y="281"/>
                </a:lnTo>
                <a:lnTo>
                  <a:pt x="2349" y="383"/>
                </a:lnTo>
                <a:lnTo>
                  <a:pt x="2349" y="1551"/>
                </a:lnTo>
                <a:lnTo>
                  <a:pt x="2337" y="1641"/>
                </a:lnTo>
                <a:lnTo>
                  <a:pt x="2299" y="1749"/>
                </a:lnTo>
                <a:lnTo>
                  <a:pt x="2264" y="1804"/>
                </a:lnTo>
                <a:lnTo>
                  <a:pt x="2215" y="1855"/>
                </a:lnTo>
                <a:lnTo>
                  <a:pt x="2150" y="1896"/>
                </a:lnTo>
                <a:lnTo>
                  <a:pt x="2068" y="1924"/>
                </a:lnTo>
                <a:lnTo>
                  <a:pt x="1965" y="1935"/>
                </a:lnTo>
                <a:lnTo>
                  <a:pt x="383" y="1935"/>
                </a:lnTo>
                <a:lnTo>
                  <a:pt x="294" y="1923"/>
                </a:lnTo>
                <a:lnTo>
                  <a:pt x="186" y="1885"/>
                </a:lnTo>
                <a:lnTo>
                  <a:pt x="130" y="1850"/>
                </a:lnTo>
                <a:lnTo>
                  <a:pt x="80" y="1801"/>
                </a:lnTo>
                <a:lnTo>
                  <a:pt x="38" y="1736"/>
                </a:lnTo>
                <a:lnTo>
                  <a:pt x="10" y="1654"/>
                </a:lnTo>
                <a:lnTo>
                  <a:pt x="0" y="1551"/>
                </a:lnTo>
                <a:lnTo>
                  <a:pt x="0" y="383"/>
                </a:lnTo>
                <a:lnTo>
                  <a:pt x="11" y="294"/>
                </a:lnTo>
                <a:lnTo>
                  <a:pt x="50" y="186"/>
                </a:lnTo>
                <a:lnTo>
                  <a:pt x="85" y="130"/>
                </a:lnTo>
                <a:lnTo>
                  <a:pt x="134" y="80"/>
                </a:lnTo>
                <a:lnTo>
                  <a:pt x="198" y="38"/>
                </a:lnTo>
                <a:lnTo>
                  <a:pt x="281" y="10"/>
                </a:lnTo>
                <a:lnTo>
                  <a:pt x="383" y="0"/>
                </a:lnTo>
                <a:lnTo>
                  <a:pt x="1965" y="0"/>
                </a:lnTo>
                <a:close/>
              </a:path>
            </a:pathLst>
          </a:custGeom>
          <a:noFill/>
          <a:ln w="26822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docshape27">
            <a:extLst>
              <a:ext uri="{FF2B5EF4-FFF2-40B4-BE49-F238E27FC236}">
                <a16:creationId xmlns:a16="http://schemas.microsoft.com/office/drawing/2014/main" id="{8F03F5AB-CBA4-615F-9E91-DDAD68A593C5}"/>
              </a:ext>
            </a:extLst>
          </xdr:cNvPr>
          <xdr:cNvSpPr>
            <a:spLocks noChangeArrowheads="1"/>
          </xdr:cNvSpPr>
        </xdr:nvSpPr>
        <xdr:spPr bwMode="auto">
          <a:xfrm>
            <a:off x="3000375" y="333375"/>
            <a:ext cx="144145" cy="8140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docshape28">
            <a:extLst>
              <a:ext uri="{FF2B5EF4-FFF2-40B4-BE49-F238E27FC236}">
                <a16:creationId xmlns:a16="http://schemas.microsoft.com/office/drawing/2014/main" id="{6A2D40EB-E40B-2856-40E7-2256ACCC40EB}"/>
              </a:ext>
            </a:extLst>
          </xdr:cNvPr>
          <xdr:cNvSpPr>
            <a:spLocks/>
          </xdr:cNvSpPr>
        </xdr:nvSpPr>
        <xdr:spPr bwMode="auto">
          <a:xfrm>
            <a:off x="0" y="104775"/>
            <a:ext cx="1491615" cy="1228725"/>
          </a:xfrm>
          <a:custGeom>
            <a:avLst/>
            <a:gdLst>
              <a:gd name="T0" fmla="+- 0 3010 1045"/>
              <a:gd name="T1" fmla="*/ T0 w 2349"/>
              <a:gd name="T2" fmla="+- 0 1274 1274"/>
              <a:gd name="T3" fmla="*/ 1274 h 1935"/>
              <a:gd name="T4" fmla="+- 0 1429 1045"/>
              <a:gd name="T5" fmla="*/ T4 w 2349"/>
              <a:gd name="T6" fmla="+- 0 1274 1274"/>
              <a:gd name="T7" fmla="*/ 1274 h 1935"/>
              <a:gd name="T8" fmla="+- 0 1414 1045"/>
              <a:gd name="T9" fmla="*/ T8 w 2349"/>
              <a:gd name="T10" fmla="+- 0 1274 1274"/>
              <a:gd name="T11" fmla="*/ 1274 h 1935"/>
              <a:gd name="T12" fmla="+- 0 1339 1045"/>
              <a:gd name="T13" fmla="*/ T12 w 2349"/>
              <a:gd name="T14" fmla="+- 0 1285 1274"/>
              <a:gd name="T15" fmla="*/ 1285 h 1935"/>
              <a:gd name="T16" fmla="+- 0 1231 1045"/>
              <a:gd name="T17" fmla="*/ T16 w 2349"/>
              <a:gd name="T18" fmla="+- 0 1324 1274"/>
              <a:gd name="T19" fmla="*/ 1324 h 1935"/>
              <a:gd name="T20" fmla="+- 0 1175 1045"/>
              <a:gd name="T21" fmla="*/ T20 w 2349"/>
              <a:gd name="T22" fmla="+- 0 1359 1274"/>
              <a:gd name="T23" fmla="*/ 1359 h 1935"/>
              <a:gd name="T24" fmla="+- 0 1125 1045"/>
              <a:gd name="T25" fmla="*/ T24 w 2349"/>
              <a:gd name="T26" fmla="+- 0 1408 1274"/>
              <a:gd name="T27" fmla="*/ 1408 h 1935"/>
              <a:gd name="T28" fmla="+- 0 1083 1045"/>
              <a:gd name="T29" fmla="*/ T28 w 2349"/>
              <a:gd name="T30" fmla="+- 0 1472 1274"/>
              <a:gd name="T31" fmla="*/ 1472 h 1935"/>
              <a:gd name="T32" fmla="+- 0 1055 1045"/>
              <a:gd name="T33" fmla="*/ T32 w 2349"/>
              <a:gd name="T34" fmla="+- 0 1555 1274"/>
              <a:gd name="T35" fmla="*/ 1555 h 1935"/>
              <a:gd name="T36" fmla="+- 0 1045 1045"/>
              <a:gd name="T37" fmla="*/ T36 w 2349"/>
              <a:gd name="T38" fmla="+- 0 1657 1274"/>
              <a:gd name="T39" fmla="*/ 1657 h 1935"/>
              <a:gd name="T40" fmla="+- 0 1045 1045"/>
              <a:gd name="T41" fmla="*/ T40 w 2349"/>
              <a:gd name="T42" fmla="+- 0 2825 1274"/>
              <a:gd name="T43" fmla="*/ 2825 h 1935"/>
              <a:gd name="T44" fmla="+- 0 1056 1045"/>
              <a:gd name="T45" fmla="*/ T44 w 2349"/>
              <a:gd name="T46" fmla="+- 0 2915 1274"/>
              <a:gd name="T47" fmla="*/ 2915 h 1935"/>
              <a:gd name="T48" fmla="+- 0 1095 1045"/>
              <a:gd name="T49" fmla="*/ T48 w 2349"/>
              <a:gd name="T50" fmla="+- 0 3023 1274"/>
              <a:gd name="T51" fmla="*/ 3023 h 1935"/>
              <a:gd name="T52" fmla="+- 0 1130 1045"/>
              <a:gd name="T53" fmla="*/ T52 w 2349"/>
              <a:gd name="T54" fmla="+- 0 3078 1274"/>
              <a:gd name="T55" fmla="*/ 3078 h 1935"/>
              <a:gd name="T56" fmla="+- 0 1179 1045"/>
              <a:gd name="T57" fmla="*/ T56 w 2349"/>
              <a:gd name="T58" fmla="+- 0 3129 1274"/>
              <a:gd name="T59" fmla="*/ 3129 h 1935"/>
              <a:gd name="T60" fmla="+- 0 1243 1045"/>
              <a:gd name="T61" fmla="*/ T60 w 2349"/>
              <a:gd name="T62" fmla="+- 0 3170 1274"/>
              <a:gd name="T63" fmla="*/ 3170 h 1935"/>
              <a:gd name="T64" fmla="+- 0 1326 1045"/>
              <a:gd name="T65" fmla="*/ T64 w 2349"/>
              <a:gd name="T66" fmla="+- 0 3198 1274"/>
              <a:gd name="T67" fmla="*/ 3198 h 1935"/>
              <a:gd name="T68" fmla="+- 0 1428 1045"/>
              <a:gd name="T69" fmla="*/ T68 w 2349"/>
              <a:gd name="T70" fmla="+- 0 3209 1274"/>
              <a:gd name="T71" fmla="*/ 3209 h 1935"/>
              <a:gd name="T72" fmla="+- 0 3010 1045"/>
              <a:gd name="T73" fmla="*/ T72 w 2349"/>
              <a:gd name="T74" fmla="+- 0 3209 1274"/>
              <a:gd name="T75" fmla="*/ 3209 h 1935"/>
              <a:gd name="T76" fmla="+- 0 3100 1045"/>
              <a:gd name="T77" fmla="*/ T76 w 2349"/>
              <a:gd name="T78" fmla="+- 0 3197 1274"/>
              <a:gd name="T79" fmla="*/ 3197 h 1935"/>
              <a:gd name="T80" fmla="+- 0 3208 1045"/>
              <a:gd name="T81" fmla="*/ T80 w 2349"/>
              <a:gd name="T82" fmla="+- 0 3159 1274"/>
              <a:gd name="T83" fmla="*/ 3159 h 1935"/>
              <a:gd name="T84" fmla="+- 0 3263 1045"/>
              <a:gd name="T85" fmla="*/ T84 w 2349"/>
              <a:gd name="T86" fmla="+- 0 3124 1274"/>
              <a:gd name="T87" fmla="*/ 3124 h 1935"/>
              <a:gd name="T88" fmla="+- 0 3314 1045"/>
              <a:gd name="T89" fmla="*/ T88 w 2349"/>
              <a:gd name="T90" fmla="+- 0 3075 1274"/>
              <a:gd name="T91" fmla="*/ 3075 h 1935"/>
              <a:gd name="T92" fmla="+- 0 3355 1045"/>
              <a:gd name="T93" fmla="*/ T92 w 2349"/>
              <a:gd name="T94" fmla="+- 0 3010 1274"/>
              <a:gd name="T95" fmla="*/ 3010 h 1935"/>
              <a:gd name="T96" fmla="+- 0 3383 1045"/>
              <a:gd name="T97" fmla="*/ T96 w 2349"/>
              <a:gd name="T98" fmla="+- 0 2928 1274"/>
              <a:gd name="T99" fmla="*/ 2928 h 1935"/>
              <a:gd name="T100" fmla="+- 0 3394 1045"/>
              <a:gd name="T101" fmla="*/ T100 w 2349"/>
              <a:gd name="T102" fmla="+- 0 2825 1274"/>
              <a:gd name="T103" fmla="*/ 2825 h 1935"/>
              <a:gd name="T104" fmla="+- 0 3394 1045"/>
              <a:gd name="T105" fmla="*/ T104 w 2349"/>
              <a:gd name="T106" fmla="+- 0 1657 1274"/>
              <a:gd name="T107" fmla="*/ 1657 h 1935"/>
              <a:gd name="T108" fmla="+- 0 3382 1045"/>
              <a:gd name="T109" fmla="*/ T108 w 2349"/>
              <a:gd name="T110" fmla="+- 0 1568 1274"/>
              <a:gd name="T111" fmla="*/ 1568 h 1935"/>
              <a:gd name="T112" fmla="+- 0 3344 1045"/>
              <a:gd name="T113" fmla="*/ T112 w 2349"/>
              <a:gd name="T114" fmla="+- 0 1460 1274"/>
              <a:gd name="T115" fmla="*/ 1460 h 1935"/>
              <a:gd name="T116" fmla="+- 0 3309 1045"/>
              <a:gd name="T117" fmla="*/ T116 w 2349"/>
              <a:gd name="T118" fmla="+- 0 1404 1274"/>
              <a:gd name="T119" fmla="*/ 1404 h 1935"/>
              <a:gd name="T120" fmla="+- 0 3260 1045"/>
              <a:gd name="T121" fmla="*/ T120 w 2349"/>
              <a:gd name="T122" fmla="+- 0 1354 1274"/>
              <a:gd name="T123" fmla="*/ 1354 h 1935"/>
              <a:gd name="T124" fmla="+- 0 3195 1045"/>
              <a:gd name="T125" fmla="*/ T124 w 2349"/>
              <a:gd name="T126" fmla="+- 0 1312 1274"/>
              <a:gd name="T127" fmla="*/ 1312 h 1935"/>
              <a:gd name="T128" fmla="+- 0 3113 1045"/>
              <a:gd name="T129" fmla="*/ T128 w 2349"/>
              <a:gd name="T130" fmla="+- 0 1284 1274"/>
              <a:gd name="T131" fmla="*/ 1284 h 1935"/>
              <a:gd name="T132" fmla="+- 0 3010 1045"/>
              <a:gd name="T133" fmla="*/ T132 w 2349"/>
              <a:gd name="T134" fmla="+- 0 1274 1274"/>
              <a:gd name="T135" fmla="*/ 1274 h 193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</a:cxnLst>
            <a:rect l="0" t="0" r="r" b="b"/>
            <a:pathLst>
              <a:path w="2349" h="1935">
                <a:moveTo>
                  <a:pt x="1965" y="0"/>
                </a:moveTo>
                <a:lnTo>
                  <a:pt x="384" y="0"/>
                </a:lnTo>
                <a:lnTo>
                  <a:pt x="369" y="0"/>
                </a:lnTo>
                <a:lnTo>
                  <a:pt x="294" y="11"/>
                </a:lnTo>
                <a:lnTo>
                  <a:pt x="186" y="50"/>
                </a:lnTo>
                <a:lnTo>
                  <a:pt x="130" y="85"/>
                </a:lnTo>
                <a:lnTo>
                  <a:pt x="80" y="134"/>
                </a:lnTo>
                <a:lnTo>
                  <a:pt x="38" y="198"/>
                </a:lnTo>
                <a:lnTo>
                  <a:pt x="10" y="281"/>
                </a:lnTo>
                <a:lnTo>
                  <a:pt x="0" y="383"/>
                </a:lnTo>
                <a:lnTo>
                  <a:pt x="0" y="1551"/>
                </a:lnTo>
                <a:lnTo>
                  <a:pt x="11" y="1641"/>
                </a:lnTo>
                <a:lnTo>
                  <a:pt x="50" y="1749"/>
                </a:lnTo>
                <a:lnTo>
                  <a:pt x="85" y="1804"/>
                </a:lnTo>
                <a:lnTo>
                  <a:pt x="134" y="1855"/>
                </a:lnTo>
                <a:lnTo>
                  <a:pt x="198" y="1896"/>
                </a:lnTo>
                <a:lnTo>
                  <a:pt x="281" y="1924"/>
                </a:lnTo>
                <a:lnTo>
                  <a:pt x="383" y="1935"/>
                </a:lnTo>
                <a:lnTo>
                  <a:pt x="1965" y="1935"/>
                </a:lnTo>
                <a:lnTo>
                  <a:pt x="2055" y="1923"/>
                </a:lnTo>
                <a:lnTo>
                  <a:pt x="2163" y="1885"/>
                </a:lnTo>
                <a:lnTo>
                  <a:pt x="2218" y="1850"/>
                </a:lnTo>
                <a:lnTo>
                  <a:pt x="2269" y="1801"/>
                </a:lnTo>
                <a:lnTo>
                  <a:pt x="2310" y="1736"/>
                </a:lnTo>
                <a:lnTo>
                  <a:pt x="2338" y="1654"/>
                </a:lnTo>
                <a:lnTo>
                  <a:pt x="2349" y="1551"/>
                </a:lnTo>
                <a:lnTo>
                  <a:pt x="2349" y="383"/>
                </a:lnTo>
                <a:lnTo>
                  <a:pt x="2337" y="294"/>
                </a:lnTo>
                <a:lnTo>
                  <a:pt x="2299" y="186"/>
                </a:lnTo>
                <a:lnTo>
                  <a:pt x="2264" y="130"/>
                </a:lnTo>
                <a:lnTo>
                  <a:pt x="2215" y="80"/>
                </a:lnTo>
                <a:lnTo>
                  <a:pt x="2150" y="38"/>
                </a:lnTo>
                <a:lnTo>
                  <a:pt x="2068" y="10"/>
                </a:lnTo>
                <a:lnTo>
                  <a:pt x="1965" y="0"/>
                </a:lnTo>
                <a:close/>
              </a:path>
            </a:pathLst>
          </a:custGeom>
          <a:solidFill>
            <a:srgbClr val="961D7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8" name="docshape29">
            <a:extLst>
              <a:ext uri="{FF2B5EF4-FFF2-40B4-BE49-F238E27FC236}">
                <a16:creationId xmlns:a16="http://schemas.microsoft.com/office/drawing/2014/main" id="{9F510A45-DCBC-607E-81B8-2FA34EF01B92}"/>
              </a:ext>
            </a:extLst>
          </xdr:cNvPr>
          <xdr:cNvSpPr>
            <a:spLocks/>
          </xdr:cNvSpPr>
        </xdr:nvSpPr>
        <xdr:spPr bwMode="auto">
          <a:xfrm>
            <a:off x="0" y="104775"/>
            <a:ext cx="1491615" cy="1228725"/>
          </a:xfrm>
          <a:custGeom>
            <a:avLst/>
            <a:gdLst>
              <a:gd name="T0" fmla="+- 0 1429 1045"/>
              <a:gd name="T1" fmla="*/ T0 w 2349"/>
              <a:gd name="T2" fmla="+- 0 1274 1274"/>
              <a:gd name="T3" fmla="*/ 1274 h 1935"/>
              <a:gd name="T4" fmla="+- 0 1339 1045"/>
              <a:gd name="T5" fmla="*/ T4 w 2349"/>
              <a:gd name="T6" fmla="+- 0 1285 1274"/>
              <a:gd name="T7" fmla="*/ 1285 h 1935"/>
              <a:gd name="T8" fmla="+- 0 1231 1045"/>
              <a:gd name="T9" fmla="*/ T8 w 2349"/>
              <a:gd name="T10" fmla="+- 0 1324 1274"/>
              <a:gd name="T11" fmla="*/ 1324 h 1935"/>
              <a:gd name="T12" fmla="+- 0 1175 1045"/>
              <a:gd name="T13" fmla="*/ T12 w 2349"/>
              <a:gd name="T14" fmla="+- 0 1359 1274"/>
              <a:gd name="T15" fmla="*/ 1359 h 1935"/>
              <a:gd name="T16" fmla="+- 0 1125 1045"/>
              <a:gd name="T17" fmla="*/ T16 w 2349"/>
              <a:gd name="T18" fmla="+- 0 1408 1274"/>
              <a:gd name="T19" fmla="*/ 1408 h 1935"/>
              <a:gd name="T20" fmla="+- 0 1083 1045"/>
              <a:gd name="T21" fmla="*/ T20 w 2349"/>
              <a:gd name="T22" fmla="+- 0 1472 1274"/>
              <a:gd name="T23" fmla="*/ 1472 h 1935"/>
              <a:gd name="T24" fmla="+- 0 1055 1045"/>
              <a:gd name="T25" fmla="*/ T24 w 2349"/>
              <a:gd name="T26" fmla="+- 0 1555 1274"/>
              <a:gd name="T27" fmla="*/ 1555 h 1935"/>
              <a:gd name="T28" fmla="+- 0 1045 1045"/>
              <a:gd name="T29" fmla="*/ T28 w 2349"/>
              <a:gd name="T30" fmla="+- 0 1657 1274"/>
              <a:gd name="T31" fmla="*/ 1657 h 1935"/>
              <a:gd name="T32" fmla="+- 0 1045 1045"/>
              <a:gd name="T33" fmla="*/ T32 w 2349"/>
              <a:gd name="T34" fmla="+- 0 2825 1274"/>
              <a:gd name="T35" fmla="*/ 2825 h 1935"/>
              <a:gd name="T36" fmla="+- 0 1056 1045"/>
              <a:gd name="T37" fmla="*/ T36 w 2349"/>
              <a:gd name="T38" fmla="+- 0 2915 1274"/>
              <a:gd name="T39" fmla="*/ 2915 h 1935"/>
              <a:gd name="T40" fmla="+- 0 1095 1045"/>
              <a:gd name="T41" fmla="*/ T40 w 2349"/>
              <a:gd name="T42" fmla="+- 0 3023 1274"/>
              <a:gd name="T43" fmla="*/ 3023 h 1935"/>
              <a:gd name="T44" fmla="+- 0 1130 1045"/>
              <a:gd name="T45" fmla="*/ T44 w 2349"/>
              <a:gd name="T46" fmla="+- 0 3078 1274"/>
              <a:gd name="T47" fmla="*/ 3078 h 1935"/>
              <a:gd name="T48" fmla="+- 0 1179 1045"/>
              <a:gd name="T49" fmla="*/ T48 w 2349"/>
              <a:gd name="T50" fmla="+- 0 3129 1274"/>
              <a:gd name="T51" fmla="*/ 3129 h 1935"/>
              <a:gd name="T52" fmla="+- 0 1243 1045"/>
              <a:gd name="T53" fmla="*/ T52 w 2349"/>
              <a:gd name="T54" fmla="+- 0 3170 1274"/>
              <a:gd name="T55" fmla="*/ 3170 h 1935"/>
              <a:gd name="T56" fmla="+- 0 1326 1045"/>
              <a:gd name="T57" fmla="*/ T56 w 2349"/>
              <a:gd name="T58" fmla="+- 0 3198 1274"/>
              <a:gd name="T59" fmla="*/ 3198 h 1935"/>
              <a:gd name="T60" fmla="+- 0 1428 1045"/>
              <a:gd name="T61" fmla="*/ T60 w 2349"/>
              <a:gd name="T62" fmla="+- 0 3209 1274"/>
              <a:gd name="T63" fmla="*/ 3209 h 1935"/>
              <a:gd name="T64" fmla="+- 0 3010 1045"/>
              <a:gd name="T65" fmla="*/ T64 w 2349"/>
              <a:gd name="T66" fmla="+- 0 3209 1274"/>
              <a:gd name="T67" fmla="*/ 3209 h 1935"/>
              <a:gd name="T68" fmla="+- 0 3100 1045"/>
              <a:gd name="T69" fmla="*/ T68 w 2349"/>
              <a:gd name="T70" fmla="+- 0 3197 1274"/>
              <a:gd name="T71" fmla="*/ 3197 h 1935"/>
              <a:gd name="T72" fmla="+- 0 3208 1045"/>
              <a:gd name="T73" fmla="*/ T72 w 2349"/>
              <a:gd name="T74" fmla="+- 0 3159 1274"/>
              <a:gd name="T75" fmla="*/ 3159 h 1935"/>
              <a:gd name="T76" fmla="+- 0 3263 1045"/>
              <a:gd name="T77" fmla="*/ T76 w 2349"/>
              <a:gd name="T78" fmla="+- 0 3124 1274"/>
              <a:gd name="T79" fmla="*/ 3124 h 1935"/>
              <a:gd name="T80" fmla="+- 0 3314 1045"/>
              <a:gd name="T81" fmla="*/ T80 w 2349"/>
              <a:gd name="T82" fmla="+- 0 3075 1274"/>
              <a:gd name="T83" fmla="*/ 3075 h 1935"/>
              <a:gd name="T84" fmla="+- 0 3355 1045"/>
              <a:gd name="T85" fmla="*/ T84 w 2349"/>
              <a:gd name="T86" fmla="+- 0 3010 1274"/>
              <a:gd name="T87" fmla="*/ 3010 h 1935"/>
              <a:gd name="T88" fmla="+- 0 3383 1045"/>
              <a:gd name="T89" fmla="*/ T88 w 2349"/>
              <a:gd name="T90" fmla="+- 0 2928 1274"/>
              <a:gd name="T91" fmla="*/ 2928 h 1935"/>
              <a:gd name="T92" fmla="+- 0 3394 1045"/>
              <a:gd name="T93" fmla="*/ T92 w 2349"/>
              <a:gd name="T94" fmla="+- 0 2825 1274"/>
              <a:gd name="T95" fmla="*/ 2825 h 1935"/>
              <a:gd name="T96" fmla="+- 0 3394 1045"/>
              <a:gd name="T97" fmla="*/ T96 w 2349"/>
              <a:gd name="T98" fmla="+- 0 1657 1274"/>
              <a:gd name="T99" fmla="*/ 1657 h 1935"/>
              <a:gd name="T100" fmla="+- 0 3382 1045"/>
              <a:gd name="T101" fmla="*/ T100 w 2349"/>
              <a:gd name="T102" fmla="+- 0 1568 1274"/>
              <a:gd name="T103" fmla="*/ 1568 h 1935"/>
              <a:gd name="T104" fmla="+- 0 3344 1045"/>
              <a:gd name="T105" fmla="*/ T104 w 2349"/>
              <a:gd name="T106" fmla="+- 0 1460 1274"/>
              <a:gd name="T107" fmla="*/ 1460 h 1935"/>
              <a:gd name="T108" fmla="+- 0 3309 1045"/>
              <a:gd name="T109" fmla="*/ T108 w 2349"/>
              <a:gd name="T110" fmla="+- 0 1404 1274"/>
              <a:gd name="T111" fmla="*/ 1404 h 1935"/>
              <a:gd name="T112" fmla="+- 0 3260 1045"/>
              <a:gd name="T113" fmla="*/ T112 w 2349"/>
              <a:gd name="T114" fmla="+- 0 1354 1274"/>
              <a:gd name="T115" fmla="*/ 1354 h 1935"/>
              <a:gd name="T116" fmla="+- 0 3195 1045"/>
              <a:gd name="T117" fmla="*/ T116 w 2349"/>
              <a:gd name="T118" fmla="+- 0 1312 1274"/>
              <a:gd name="T119" fmla="*/ 1312 h 1935"/>
              <a:gd name="T120" fmla="+- 0 3113 1045"/>
              <a:gd name="T121" fmla="*/ T120 w 2349"/>
              <a:gd name="T122" fmla="+- 0 1284 1274"/>
              <a:gd name="T123" fmla="*/ 1284 h 1935"/>
              <a:gd name="T124" fmla="+- 0 3010 1045"/>
              <a:gd name="T125" fmla="*/ T124 w 2349"/>
              <a:gd name="T126" fmla="+- 0 1274 1274"/>
              <a:gd name="T127" fmla="*/ 1274 h 1935"/>
              <a:gd name="T128" fmla="+- 0 1428 1045"/>
              <a:gd name="T129" fmla="*/ T128 w 2349"/>
              <a:gd name="T130" fmla="+- 0 1274 1274"/>
              <a:gd name="T131" fmla="*/ 1274 h 1935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</a:cxnLst>
            <a:rect l="0" t="0" r="r" b="b"/>
            <a:pathLst>
              <a:path w="2349" h="1935">
                <a:moveTo>
                  <a:pt x="384" y="0"/>
                </a:moveTo>
                <a:lnTo>
                  <a:pt x="294" y="11"/>
                </a:lnTo>
                <a:lnTo>
                  <a:pt x="186" y="50"/>
                </a:lnTo>
                <a:lnTo>
                  <a:pt x="130" y="85"/>
                </a:lnTo>
                <a:lnTo>
                  <a:pt x="80" y="134"/>
                </a:lnTo>
                <a:lnTo>
                  <a:pt x="38" y="198"/>
                </a:lnTo>
                <a:lnTo>
                  <a:pt x="10" y="281"/>
                </a:lnTo>
                <a:lnTo>
                  <a:pt x="0" y="383"/>
                </a:lnTo>
                <a:lnTo>
                  <a:pt x="0" y="1551"/>
                </a:lnTo>
                <a:lnTo>
                  <a:pt x="11" y="1641"/>
                </a:lnTo>
                <a:lnTo>
                  <a:pt x="50" y="1749"/>
                </a:lnTo>
                <a:lnTo>
                  <a:pt x="85" y="1804"/>
                </a:lnTo>
                <a:lnTo>
                  <a:pt x="134" y="1855"/>
                </a:lnTo>
                <a:lnTo>
                  <a:pt x="198" y="1896"/>
                </a:lnTo>
                <a:lnTo>
                  <a:pt x="281" y="1924"/>
                </a:lnTo>
                <a:lnTo>
                  <a:pt x="383" y="1935"/>
                </a:lnTo>
                <a:lnTo>
                  <a:pt x="1965" y="1935"/>
                </a:lnTo>
                <a:lnTo>
                  <a:pt x="2055" y="1923"/>
                </a:lnTo>
                <a:lnTo>
                  <a:pt x="2163" y="1885"/>
                </a:lnTo>
                <a:lnTo>
                  <a:pt x="2218" y="1850"/>
                </a:lnTo>
                <a:lnTo>
                  <a:pt x="2269" y="1801"/>
                </a:lnTo>
                <a:lnTo>
                  <a:pt x="2310" y="1736"/>
                </a:lnTo>
                <a:lnTo>
                  <a:pt x="2338" y="1654"/>
                </a:lnTo>
                <a:lnTo>
                  <a:pt x="2349" y="1551"/>
                </a:lnTo>
                <a:lnTo>
                  <a:pt x="2349" y="383"/>
                </a:lnTo>
                <a:lnTo>
                  <a:pt x="2337" y="294"/>
                </a:lnTo>
                <a:lnTo>
                  <a:pt x="2299" y="186"/>
                </a:lnTo>
                <a:lnTo>
                  <a:pt x="2264" y="130"/>
                </a:lnTo>
                <a:lnTo>
                  <a:pt x="2215" y="80"/>
                </a:lnTo>
                <a:lnTo>
                  <a:pt x="2150" y="38"/>
                </a:lnTo>
                <a:lnTo>
                  <a:pt x="2068" y="10"/>
                </a:lnTo>
                <a:lnTo>
                  <a:pt x="1965" y="0"/>
                </a:lnTo>
                <a:lnTo>
                  <a:pt x="383" y="0"/>
                </a:lnTo>
                <a:close/>
              </a:path>
            </a:pathLst>
          </a:custGeom>
          <a:noFill/>
          <a:ln w="26822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9" name="docshape30">
            <a:extLst>
              <a:ext uri="{FF2B5EF4-FFF2-40B4-BE49-F238E27FC236}">
                <a16:creationId xmlns:a16="http://schemas.microsoft.com/office/drawing/2014/main" id="{5D55FE32-A248-3A2A-11B2-72B5D18502BB}"/>
              </a:ext>
            </a:extLst>
          </xdr:cNvPr>
          <xdr:cNvSpPr>
            <a:spLocks/>
          </xdr:cNvSpPr>
        </xdr:nvSpPr>
        <xdr:spPr bwMode="auto">
          <a:xfrm>
            <a:off x="161925" y="304800"/>
            <a:ext cx="798195" cy="840740"/>
          </a:xfrm>
          <a:custGeom>
            <a:avLst/>
            <a:gdLst>
              <a:gd name="T0" fmla="+- 0 1948 1300"/>
              <a:gd name="T1" fmla="*/ T0 w 1257"/>
              <a:gd name="T2" fmla="+- 0 1595 1595"/>
              <a:gd name="T3" fmla="*/ 1595 h 1324"/>
              <a:gd name="T4" fmla="+- 0 1931 1300"/>
              <a:gd name="T5" fmla="*/ T4 w 1257"/>
              <a:gd name="T6" fmla="+- 0 1595 1595"/>
              <a:gd name="T7" fmla="*/ 1595 h 1324"/>
              <a:gd name="T8" fmla="+- 0 1300 1300"/>
              <a:gd name="T9" fmla="*/ T8 w 1257"/>
              <a:gd name="T10" fmla="+- 0 2919 1595"/>
              <a:gd name="T11" fmla="*/ 2919 h 1324"/>
              <a:gd name="T12" fmla="+- 0 1528 1300"/>
              <a:gd name="T13" fmla="*/ T12 w 1257"/>
              <a:gd name="T14" fmla="+- 0 2919 1595"/>
              <a:gd name="T15" fmla="*/ 2919 h 1324"/>
              <a:gd name="T16" fmla="+- 0 1634 1300"/>
              <a:gd name="T17" fmla="*/ T16 w 1257"/>
              <a:gd name="T18" fmla="+- 0 2691 1595"/>
              <a:gd name="T19" fmla="*/ 2691 h 1324"/>
              <a:gd name="T20" fmla="+- 0 2452 1300"/>
              <a:gd name="T21" fmla="*/ T20 w 1257"/>
              <a:gd name="T22" fmla="+- 0 2691 1595"/>
              <a:gd name="T23" fmla="*/ 2691 h 1324"/>
              <a:gd name="T24" fmla="+- 0 2368 1300"/>
              <a:gd name="T25" fmla="*/ T24 w 1257"/>
              <a:gd name="T26" fmla="+- 0 2508 1595"/>
              <a:gd name="T27" fmla="*/ 2508 h 1324"/>
              <a:gd name="T28" fmla="+- 0 1717 1300"/>
              <a:gd name="T29" fmla="*/ T28 w 1257"/>
              <a:gd name="T30" fmla="+- 0 2508 1595"/>
              <a:gd name="T31" fmla="*/ 2508 h 1324"/>
              <a:gd name="T32" fmla="+- 0 1929 1300"/>
              <a:gd name="T33" fmla="*/ T32 w 1257"/>
              <a:gd name="T34" fmla="+- 0 2029 1595"/>
              <a:gd name="T35" fmla="*/ 2029 h 1324"/>
              <a:gd name="T36" fmla="+- 0 2148 1300"/>
              <a:gd name="T37" fmla="*/ T36 w 1257"/>
              <a:gd name="T38" fmla="+- 0 2029 1595"/>
              <a:gd name="T39" fmla="*/ 2029 h 1324"/>
              <a:gd name="T40" fmla="+- 0 1948 1300"/>
              <a:gd name="T41" fmla="*/ T40 w 1257"/>
              <a:gd name="T42" fmla="+- 0 1595 1595"/>
              <a:gd name="T43" fmla="*/ 1595 h 1324"/>
              <a:gd name="T44" fmla="+- 0 2452 1300"/>
              <a:gd name="T45" fmla="*/ T44 w 1257"/>
              <a:gd name="T46" fmla="+- 0 2691 1595"/>
              <a:gd name="T47" fmla="*/ 2691 h 1324"/>
              <a:gd name="T48" fmla="+- 0 2216 1300"/>
              <a:gd name="T49" fmla="*/ T48 w 1257"/>
              <a:gd name="T50" fmla="+- 0 2691 1595"/>
              <a:gd name="T51" fmla="*/ 2691 h 1324"/>
              <a:gd name="T52" fmla="+- 0 2320 1300"/>
              <a:gd name="T53" fmla="*/ T52 w 1257"/>
              <a:gd name="T54" fmla="+- 0 2919 1595"/>
              <a:gd name="T55" fmla="*/ 2919 h 1324"/>
              <a:gd name="T56" fmla="+- 0 2557 1300"/>
              <a:gd name="T57" fmla="*/ T56 w 1257"/>
              <a:gd name="T58" fmla="+- 0 2919 1595"/>
              <a:gd name="T59" fmla="*/ 2919 h 1324"/>
              <a:gd name="T60" fmla="+- 0 2452 1300"/>
              <a:gd name="T61" fmla="*/ T60 w 1257"/>
              <a:gd name="T62" fmla="+- 0 2691 1595"/>
              <a:gd name="T63" fmla="*/ 2691 h 1324"/>
              <a:gd name="T64" fmla="+- 0 2148 1300"/>
              <a:gd name="T65" fmla="*/ T64 w 1257"/>
              <a:gd name="T66" fmla="+- 0 2029 1595"/>
              <a:gd name="T67" fmla="*/ 2029 h 1324"/>
              <a:gd name="T68" fmla="+- 0 1929 1300"/>
              <a:gd name="T69" fmla="*/ T68 w 1257"/>
              <a:gd name="T70" fmla="+- 0 2029 1595"/>
              <a:gd name="T71" fmla="*/ 2029 h 1324"/>
              <a:gd name="T72" fmla="+- 0 2137 1300"/>
              <a:gd name="T73" fmla="*/ T72 w 1257"/>
              <a:gd name="T74" fmla="+- 0 2508 1595"/>
              <a:gd name="T75" fmla="*/ 2508 h 1324"/>
              <a:gd name="T76" fmla="+- 0 2368 1300"/>
              <a:gd name="T77" fmla="*/ T76 w 1257"/>
              <a:gd name="T78" fmla="+- 0 2508 1595"/>
              <a:gd name="T79" fmla="*/ 2508 h 1324"/>
              <a:gd name="T80" fmla="+- 0 2148 1300"/>
              <a:gd name="T81" fmla="*/ T80 w 1257"/>
              <a:gd name="T82" fmla="+- 0 2029 1595"/>
              <a:gd name="T83" fmla="*/ 2029 h 132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</a:cxnLst>
            <a:rect l="0" t="0" r="r" b="b"/>
            <a:pathLst>
              <a:path w="1257" h="1324">
                <a:moveTo>
                  <a:pt x="648" y="0"/>
                </a:moveTo>
                <a:lnTo>
                  <a:pt x="631" y="0"/>
                </a:lnTo>
                <a:lnTo>
                  <a:pt x="0" y="1324"/>
                </a:lnTo>
                <a:lnTo>
                  <a:pt x="228" y="1324"/>
                </a:lnTo>
                <a:lnTo>
                  <a:pt x="334" y="1096"/>
                </a:lnTo>
                <a:lnTo>
                  <a:pt x="1152" y="1096"/>
                </a:lnTo>
                <a:lnTo>
                  <a:pt x="1068" y="913"/>
                </a:lnTo>
                <a:lnTo>
                  <a:pt x="417" y="913"/>
                </a:lnTo>
                <a:lnTo>
                  <a:pt x="629" y="434"/>
                </a:lnTo>
                <a:lnTo>
                  <a:pt x="848" y="434"/>
                </a:lnTo>
                <a:lnTo>
                  <a:pt x="648" y="0"/>
                </a:lnTo>
                <a:close/>
                <a:moveTo>
                  <a:pt x="1152" y="1096"/>
                </a:moveTo>
                <a:lnTo>
                  <a:pt x="916" y="1096"/>
                </a:lnTo>
                <a:lnTo>
                  <a:pt x="1020" y="1324"/>
                </a:lnTo>
                <a:lnTo>
                  <a:pt x="1257" y="1324"/>
                </a:lnTo>
                <a:lnTo>
                  <a:pt x="1152" y="1096"/>
                </a:lnTo>
                <a:close/>
                <a:moveTo>
                  <a:pt x="848" y="434"/>
                </a:moveTo>
                <a:lnTo>
                  <a:pt x="629" y="434"/>
                </a:lnTo>
                <a:lnTo>
                  <a:pt x="837" y="913"/>
                </a:lnTo>
                <a:lnTo>
                  <a:pt x="1068" y="913"/>
                </a:lnTo>
                <a:lnTo>
                  <a:pt x="848" y="434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docshape31">
            <a:extLst>
              <a:ext uri="{FF2B5EF4-FFF2-40B4-BE49-F238E27FC236}">
                <a16:creationId xmlns:a16="http://schemas.microsoft.com/office/drawing/2014/main" id="{59DE87C8-4015-3F07-554F-30B7E884CAD9}"/>
              </a:ext>
            </a:extLst>
          </xdr:cNvPr>
          <xdr:cNvSpPr>
            <a:spLocks/>
          </xdr:cNvSpPr>
        </xdr:nvSpPr>
        <xdr:spPr bwMode="auto">
          <a:xfrm>
            <a:off x="1114425" y="0"/>
            <a:ext cx="1428750" cy="1428750"/>
          </a:xfrm>
          <a:custGeom>
            <a:avLst/>
            <a:gdLst>
              <a:gd name="T0" fmla="+- 0 4576 2810"/>
              <a:gd name="T1" fmla="*/ T0 w 2250"/>
              <a:gd name="T2" fmla="+- 0 1117 1117"/>
              <a:gd name="T3" fmla="*/ 1117 h 2250"/>
              <a:gd name="T4" fmla="+- 0 3293 2810"/>
              <a:gd name="T5" fmla="*/ T4 w 2250"/>
              <a:gd name="T6" fmla="+- 0 1117 1117"/>
              <a:gd name="T7" fmla="*/ 1117 h 2250"/>
              <a:gd name="T8" fmla="+- 0 3280 2810"/>
              <a:gd name="T9" fmla="*/ T8 w 2250"/>
              <a:gd name="T10" fmla="+- 0 1118 1117"/>
              <a:gd name="T11" fmla="*/ 1118 h 2250"/>
              <a:gd name="T12" fmla="+- 0 3209 2810"/>
              <a:gd name="T13" fmla="*/ T12 w 2250"/>
              <a:gd name="T14" fmla="+- 0 1126 1117"/>
              <a:gd name="T15" fmla="*/ 1126 h 2250"/>
              <a:gd name="T16" fmla="+- 0 3103 2810"/>
              <a:gd name="T17" fmla="*/ T16 w 2250"/>
              <a:gd name="T18" fmla="+- 0 1154 1117"/>
              <a:gd name="T19" fmla="*/ 1154 h 2250"/>
              <a:gd name="T20" fmla="+- 0 3044 2810"/>
              <a:gd name="T21" fmla="*/ T20 w 2250"/>
              <a:gd name="T22" fmla="+- 0 1180 1117"/>
              <a:gd name="T23" fmla="*/ 1180 h 2250"/>
              <a:gd name="T24" fmla="+- 0 2986 2810"/>
              <a:gd name="T25" fmla="*/ T24 w 2250"/>
              <a:gd name="T26" fmla="+- 0 1216 1117"/>
              <a:gd name="T27" fmla="*/ 1216 h 2250"/>
              <a:gd name="T28" fmla="+- 0 2931 2810"/>
              <a:gd name="T29" fmla="*/ T28 w 2250"/>
              <a:gd name="T30" fmla="+- 0 1263 1117"/>
              <a:gd name="T31" fmla="*/ 1263 h 2250"/>
              <a:gd name="T32" fmla="+- 0 2883 2810"/>
              <a:gd name="T33" fmla="*/ T32 w 2250"/>
              <a:gd name="T34" fmla="+- 0 1324 1117"/>
              <a:gd name="T35" fmla="*/ 1324 h 2250"/>
              <a:gd name="T36" fmla="+- 0 2845 2810"/>
              <a:gd name="T37" fmla="*/ T36 w 2250"/>
              <a:gd name="T38" fmla="+- 0 1399 1117"/>
              <a:gd name="T39" fmla="*/ 1399 h 2250"/>
              <a:gd name="T40" fmla="+- 0 2819 2810"/>
              <a:gd name="T41" fmla="*/ T40 w 2250"/>
              <a:gd name="T42" fmla="+- 0 1491 1117"/>
              <a:gd name="T43" fmla="*/ 1491 h 2250"/>
              <a:gd name="T44" fmla="+- 0 2810 2810"/>
              <a:gd name="T45" fmla="*/ T44 w 2250"/>
              <a:gd name="T46" fmla="+- 0 1600 1117"/>
              <a:gd name="T47" fmla="*/ 1600 h 2250"/>
              <a:gd name="T48" fmla="+- 0 2810 2810"/>
              <a:gd name="T49" fmla="*/ T48 w 2250"/>
              <a:gd name="T50" fmla="+- 0 2884 1117"/>
              <a:gd name="T51" fmla="*/ 2884 h 2250"/>
              <a:gd name="T52" fmla="+- 0 2819 2810"/>
              <a:gd name="T53" fmla="*/ T52 w 2250"/>
              <a:gd name="T54" fmla="+- 0 2967 1117"/>
              <a:gd name="T55" fmla="*/ 2967 h 2250"/>
              <a:gd name="T56" fmla="+- 0 2847 2810"/>
              <a:gd name="T57" fmla="*/ T56 w 2250"/>
              <a:gd name="T58" fmla="+- 0 3074 1117"/>
              <a:gd name="T59" fmla="*/ 3074 h 2250"/>
              <a:gd name="T60" fmla="+- 0 2873 2810"/>
              <a:gd name="T61" fmla="*/ T60 w 2250"/>
              <a:gd name="T62" fmla="+- 0 3132 1117"/>
              <a:gd name="T63" fmla="*/ 3132 h 2250"/>
              <a:gd name="T64" fmla="+- 0 2909 2810"/>
              <a:gd name="T65" fmla="*/ T64 w 2250"/>
              <a:gd name="T66" fmla="+- 0 3191 1117"/>
              <a:gd name="T67" fmla="*/ 3191 h 2250"/>
              <a:gd name="T68" fmla="+- 0 2956 2810"/>
              <a:gd name="T69" fmla="*/ T68 w 2250"/>
              <a:gd name="T70" fmla="+- 0 3246 1117"/>
              <a:gd name="T71" fmla="*/ 3246 h 2250"/>
              <a:gd name="T72" fmla="+- 0 3017 2810"/>
              <a:gd name="T73" fmla="*/ T72 w 2250"/>
              <a:gd name="T74" fmla="+- 0 3294 1117"/>
              <a:gd name="T75" fmla="*/ 3294 h 2250"/>
              <a:gd name="T76" fmla="+- 0 3092 2810"/>
              <a:gd name="T77" fmla="*/ T76 w 2250"/>
              <a:gd name="T78" fmla="+- 0 3332 1117"/>
              <a:gd name="T79" fmla="*/ 3332 h 2250"/>
              <a:gd name="T80" fmla="+- 0 3184 2810"/>
              <a:gd name="T81" fmla="*/ T80 w 2250"/>
              <a:gd name="T82" fmla="+- 0 3357 1117"/>
              <a:gd name="T83" fmla="*/ 3357 h 2250"/>
              <a:gd name="T84" fmla="+- 0 3293 2810"/>
              <a:gd name="T85" fmla="*/ T84 w 2250"/>
              <a:gd name="T86" fmla="+- 0 3367 1117"/>
              <a:gd name="T87" fmla="*/ 3367 h 2250"/>
              <a:gd name="T88" fmla="+- 0 4576 2810"/>
              <a:gd name="T89" fmla="*/ T88 w 2250"/>
              <a:gd name="T90" fmla="+- 0 3367 1117"/>
              <a:gd name="T91" fmla="*/ 3367 h 2250"/>
              <a:gd name="T92" fmla="+- 0 4660 2810"/>
              <a:gd name="T93" fmla="*/ T92 w 2250"/>
              <a:gd name="T94" fmla="+- 0 3358 1117"/>
              <a:gd name="T95" fmla="*/ 3358 h 2250"/>
              <a:gd name="T96" fmla="+- 0 4766 2810"/>
              <a:gd name="T97" fmla="*/ T96 w 2250"/>
              <a:gd name="T98" fmla="+- 0 3330 1117"/>
              <a:gd name="T99" fmla="*/ 3330 h 2250"/>
              <a:gd name="T100" fmla="+- 0 4825 2810"/>
              <a:gd name="T101" fmla="*/ T100 w 2250"/>
              <a:gd name="T102" fmla="+- 0 3304 1117"/>
              <a:gd name="T103" fmla="*/ 3304 h 2250"/>
              <a:gd name="T104" fmla="+- 0 4884 2810"/>
              <a:gd name="T105" fmla="*/ T104 w 2250"/>
              <a:gd name="T106" fmla="+- 0 3268 1117"/>
              <a:gd name="T107" fmla="*/ 3268 h 2250"/>
              <a:gd name="T108" fmla="+- 0 4939 2810"/>
              <a:gd name="T109" fmla="*/ T108 w 2250"/>
              <a:gd name="T110" fmla="+- 0 3221 1117"/>
              <a:gd name="T111" fmla="*/ 3221 h 2250"/>
              <a:gd name="T112" fmla="+- 0 4987 2810"/>
              <a:gd name="T113" fmla="*/ T112 w 2250"/>
              <a:gd name="T114" fmla="+- 0 3160 1117"/>
              <a:gd name="T115" fmla="*/ 3160 h 2250"/>
              <a:gd name="T116" fmla="+- 0 5025 2810"/>
              <a:gd name="T117" fmla="*/ T116 w 2250"/>
              <a:gd name="T118" fmla="+- 0 3085 1117"/>
              <a:gd name="T119" fmla="*/ 3085 h 2250"/>
              <a:gd name="T120" fmla="+- 0 5050 2810"/>
              <a:gd name="T121" fmla="*/ T120 w 2250"/>
              <a:gd name="T122" fmla="+- 0 2993 1117"/>
              <a:gd name="T123" fmla="*/ 2993 h 2250"/>
              <a:gd name="T124" fmla="+- 0 5059 2810"/>
              <a:gd name="T125" fmla="*/ T124 w 2250"/>
              <a:gd name="T126" fmla="+- 0 2884 1117"/>
              <a:gd name="T127" fmla="*/ 2884 h 2250"/>
              <a:gd name="T128" fmla="+- 0 5059 2810"/>
              <a:gd name="T129" fmla="*/ T128 w 2250"/>
              <a:gd name="T130" fmla="+- 0 1600 1117"/>
              <a:gd name="T131" fmla="*/ 1600 h 2250"/>
              <a:gd name="T132" fmla="+- 0 5051 2810"/>
              <a:gd name="T133" fmla="*/ T132 w 2250"/>
              <a:gd name="T134" fmla="+- 0 1517 1117"/>
              <a:gd name="T135" fmla="*/ 1517 h 2250"/>
              <a:gd name="T136" fmla="+- 0 5023 2810"/>
              <a:gd name="T137" fmla="*/ T136 w 2250"/>
              <a:gd name="T138" fmla="+- 0 1410 1117"/>
              <a:gd name="T139" fmla="*/ 1410 h 2250"/>
              <a:gd name="T140" fmla="+- 0 4997 2810"/>
              <a:gd name="T141" fmla="*/ T140 w 2250"/>
              <a:gd name="T142" fmla="+- 0 1352 1117"/>
              <a:gd name="T143" fmla="*/ 1352 h 2250"/>
              <a:gd name="T144" fmla="+- 0 4961 2810"/>
              <a:gd name="T145" fmla="*/ T144 w 2250"/>
              <a:gd name="T146" fmla="+- 0 1293 1117"/>
              <a:gd name="T147" fmla="*/ 1293 h 2250"/>
              <a:gd name="T148" fmla="+- 0 4913 2810"/>
              <a:gd name="T149" fmla="*/ T148 w 2250"/>
              <a:gd name="T150" fmla="+- 0 1238 1117"/>
              <a:gd name="T151" fmla="*/ 1238 h 2250"/>
              <a:gd name="T152" fmla="+- 0 4853 2810"/>
              <a:gd name="T153" fmla="*/ T152 w 2250"/>
              <a:gd name="T154" fmla="+- 0 1190 1117"/>
              <a:gd name="T155" fmla="*/ 1190 h 2250"/>
              <a:gd name="T156" fmla="+- 0 4778 2810"/>
              <a:gd name="T157" fmla="*/ T156 w 2250"/>
              <a:gd name="T158" fmla="+- 0 1152 1117"/>
              <a:gd name="T159" fmla="*/ 1152 h 2250"/>
              <a:gd name="T160" fmla="+- 0 4686 2810"/>
              <a:gd name="T161" fmla="*/ T160 w 2250"/>
              <a:gd name="T162" fmla="+- 0 1127 1117"/>
              <a:gd name="T163" fmla="*/ 1127 h 2250"/>
              <a:gd name="T164" fmla="+- 0 4576 2810"/>
              <a:gd name="T165" fmla="*/ T164 w 2250"/>
              <a:gd name="T166" fmla="+- 0 1117 1117"/>
              <a:gd name="T167" fmla="*/ 1117 h 22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</a:cxnLst>
            <a:rect l="0" t="0" r="r" b="b"/>
            <a:pathLst>
              <a:path w="2250" h="2250">
                <a:moveTo>
                  <a:pt x="1766" y="0"/>
                </a:moveTo>
                <a:lnTo>
                  <a:pt x="483" y="0"/>
                </a:lnTo>
                <a:lnTo>
                  <a:pt x="470" y="1"/>
                </a:lnTo>
                <a:lnTo>
                  <a:pt x="399" y="9"/>
                </a:lnTo>
                <a:lnTo>
                  <a:pt x="293" y="37"/>
                </a:lnTo>
                <a:lnTo>
                  <a:pt x="234" y="63"/>
                </a:lnTo>
                <a:lnTo>
                  <a:pt x="176" y="99"/>
                </a:lnTo>
                <a:lnTo>
                  <a:pt x="121" y="146"/>
                </a:lnTo>
                <a:lnTo>
                  <a:pt x="73" y="207"/>
                </a:lnTo>
                <a:lnTo>
                  <a:pt x="35" y="282"/>
                </a:lnTo>
                <a:lnTo>
                  <a:pt x="9" y="374"/>
                </a:lnTo>
                <a:lnTo>
                  <a:pt x="0" y="483"/>
                </a:lnTo>
                <a:lnTo>
                  <a:pt x="0" y="1767"/>
                </a:lnTo>
                <a:lnTo>
                  <a:pt x="9" y="1850"/>
                </a:lnTo>
                <a:lnTo>
                  <a:pt x="37" y="1957"/>
                </a:lnTo>
                <a:lnTo>
                  <a:pt x="63" y="2015"/>
                </a:lnTo>
                <a:lnTo>
                  <a:pt x="99" y="2074"/>
                </a:lnTo>
                <a:lnTo>
                  <a:pt x="146" y="2129"/>
                </a:lnTo>
                <a:lnTo>
                  <a:pt x="207" y="2177"/>
                </a:lnTo>
                <a:lnTo>
                  <a:pt x="282" y="2215"/>
                </a:lnTo>
                <a:lnTo>
                  <a:pt x="374" y="2240"/>
                </a:lnTo>
                <a:lnTo>
                  <a:pt x="483" y="2250"/>
                </a:lnTo>
                <a:lnTo>
                  <a:pt x="1766" y="2250"/>
                </a:lnTo>
                <a:lnTo>
                  <a:pt x="1850" y="2241"/>
                </a:lnTo>
                <a:lnTo>
                  <a:pt x="1956" y="2213"/>
                </a:lnTo>
                <a:lnTo>
                  <a:pt x="2015" y="2187"/>
                </a:lnTo>
                <a:lnTo>
                  <a:pt x="2074" y="2151"/>
                </a:lnTo>
                <a:lnTo>
                  <a:pt x="2129" y="2104"/>
                </a:lnTo>
                <a:lnTo>
                  <a:pt x="2177" y="2043"/>
                </a:lnTo>
                <a:lnTo>
                  <a:pt x="2215" y="1968"/>
                </a:lnTo>
                <a:lnTo>
                  <a:pt x="2240" y="1876"/>
                </a:lnTo>
                <a:lnTo>
                  <a:pt x="2249" y="1767"/>
                </a:lnTo>
                <a:lnTo>
                  <a:pt x="2249" y="483"/>
                </a:lnTo>
                <a:lnTo>
                  <a:pt x="2241" y="400"/>
                </a:lnTo>
                <a:lnTo>
                  <a:pt x="2213" y="293"/>
                </a:lnTo>
                <a:lnTo>
                  <a:pt x="2187" y="235"/>
                </a:lnTo>
                <a:lnTo>
                  <a:pt x="2151" y="176"/>
                </a:lnTo>
                <a:lnTo>
                  <a:pt x="2103" y="121"/>
                </a:lnTo>
                <a:lnTo>
                  <a:pt x="2043" y="73"/>
                </a:lnTo>
                <a:lnTo>
                  <a:pt x="1968" y="35"/>
                </a:lnTo>
                <a:lnTo>
                  <a:pt x="1876" y="10"/>
                </a:lnTo>
                <a:lnTo>
                  <a:pt x="1766" y="0"/>
                </a:lnTo>
                <a:close/>
              </a:path>
            </a:pathLst>
          </a:custGeom>
          <a:solidFill>
            <a:srgbClr val="00397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docshape32">
            <a:extLst>
              <a:ext uri="{FF2B5EF4-FFF2-40B4-BE49-F238E27FC236}">
                <a16:creationId xmlns:a16="http://schemas.microsoft.com/office/drawing/2014/main" id="{6B499DBE-1BC8-E0CA-9BD8-BBDACEF934C7}"/>
              </a:ext>
            </a:extLst>
          </xdr:cNvPr>
          <xdr:cNvSpPr>
            <a:spLocks/>
          </xdr:cNvSpPr>
        </xdr:nvSpPr>
        <xdr:spPr bwMode="auto">
          <a:xfrm>
            <a:off x="1114425" y="0"/>
            <a:ext cx="1428750" cy="1428750"/>
          </a:xfrm>
          <a:custGeom>
            <a:avLst/>
            <a:gdLst>
              <a:gd name="T0" fmla="+- 0 3293 2810"/>
              <a:gd name="T1" fmla="*/ T0 w 2250"/>
              <a:gd name="T2" fmla="+- 0 1117 1117"/>
              <a:gd name="T3" fmla="*/ 1117 h 2250"/>
              <a:gd name="T4" fmla="+- 0 3209 2810"/>
              <a:gd name="T5" fmla="*/ T4 w 2250"/>
              <a:gd name="T6" fmla="+- 0 1126 1117"/>
              <a:gd name="T7" fmla="*/ 1126 h 2250"/>
              <a:gd name="T8" fmla="+- 0 3103 2810"/>
              <a:gd name="T9" fmla="*/ T8 w 2250"/>
              <a:gd name="T10" fmla="+- 0 1154 1117"/>
              <a:gd name="T11" fmla="*/ 1154 h 2250"/>
              <a:gd name="T12" fmla="+- 0 3044 2810"/>
              <a:gd name="T13" fmla="*/ T12 w 2250"/>
              <a:gd name="T14" fmla="+- 0 1180 1117"/>
              <a:gd name="T15" fmla="*/ 1180 h 2250"/>
              <a:gd name="T16" fmla="+- 0 2986 2810"/>
              <a:gd name="T17" fmla="*/ T16 w 2250"/>
              <a:gd name="T18" fmla="+- 0 1216 1117"/>
              <a:gd name="T19" fmla="*/ 1216 h 2250"/>
              <a:gd name="T20" fmla="+- 0 2931 2810"/>
              <a:gd name="T21" fmla="*/ T20 w 2250"/>
              <a:gd name="T22" fmla="+- 0 1263 1117"/>
              <a:gd name="T23" fmla="*/ 1263 h 2250"/>
              <a:gd name="T24" fmla="+- 0 2883 2810"/>
              <a:gd name="T25" fmla="*/ T24 w 2250"/>
              <a:gd name="T26" fmla="+- 0 1324 1117"/>
              <a:gd name="T27" fmla="*/ 1324 h 2250"/>
              <a:gd name="T28" fmla="+- 0 2845 2810"/>
              <a:gd name="T29" fmla="*/ T28 w 2250"/>
              <a:gd name="T30" fmla="+- 0 1399 1117"/>
              <a:gd name="T31" fmla="*/ 1399 h 2250"/>
              <a:gd name="T32" fmla="+- 0 2819 2810"/>
              <a:gd name="T33" fmla="*/ T32 w 2250"/>
              <a:gd name="T34" fmla="+- 0 1491 1117"/>
              <a:gd name="T35" fmla="*/ 1491 h 2250"/>
              <a:gd name="T36" fmla="+- 0 2810 2810"/>
              <a:gd name="T37" fmla="*/ T36 w 2250"/>
              <a:gd name="T38" fmla="+- 0 1600 1117"/>
              <a:gd name="T39" fmla="*/ 1600 h 2250"/>
              <a:gd name="T40" fmla="+- 0 2810 2810"/>
              <a:gd name="T41" fmla="*/ T40 w 2250"/>
              <a:gd name="T42" fmla="+- 0 2884 1117"/>
              <a:gd name="T43" fmla="*/ 2884 h 2250"/>
              <a:gd name="T44" fmla="+- 0 2819 2810"/>
              <a:gd name="T45" fmla="*/ T44 w 2250"/>
              <a:gd name="T46" fmla="+- 0 2967 1117"/>
              <a:gd name="T47" fmla="*/ 2967 h 2250"/>
              <a:gd name="T48" fmla="+- 0 2847 2810"/>
              <a:gd name="T49" fmla="*/ T48 w 2250"/>
              <a:gd name="T50" fmla="+- 0 3074 1117"/>
              <a:gd name="T51" fmla="*/ 3074 h 2250"/>
              <a:gd name="T52" fmla="+- 0 2873 2810"/>
              <a:gd name="T53" fmla="*/ T52 w 2250"/>
              <a:gd name="T54" fmla="+- 0 3132 1117"/>
              <a:gd name="T55" fmla="*/ 3132 h 2250"/>
              <a:gd name="T56" fmla="+- 0 2909 2810"/>
              <a:gd name="T57" fmla="*/ T56 w 2250"/>
              <a:gd name="T58" fmla="+- 0 3191 1117"/>
              <a:gd name="T59" fmla="*/ 3191 h 2250"/>
              <a:gd name="T60" fmla="+- 0 2956 2810"/>
              <a:gd name="T61" fmla="*/ T60 w 2250"/>
              <a:gd name="T62" fmla="+- 0 3246 1117"/>
              <a:gd name="T63" fmla="*/ 3246 h 2250"/>
              <a:gd name="T64" fmla="+- 0 3017 2810"/>
              <a:gd name="T65" fmla="*/ T64 w 2250"/>
              <a:gd name="T66" fmla="+- 0 3294 1117"/>
              <a:gd name="T67" fmla="*/ 3294 h 2250"/>
              <a:gd name="T68" fmla="+- 0 3092 2810"/>
              <a:gd name="T69" fmla="*/ T68 w 2250"/>
              <a:gd name="T70" fmla="+- 0 3332 1117"/>
              <a:gd name="T71" fmla="*/ 3332 h 2250"/>
              <a:gd name="T72" fmla="+- 0 3184 2810"/>
              <a:gd name="T73" fmla="*/ T72 w 2250"/>
              <a:gd name="T74" fmla="+- 0 3357 1117"/>
              <a:gd name="T75" fmla="*/ 3357 h 2250"/>
              <a:gd name="T76" fmla="+- 0 3293 2810"/>
              <a:gd name="T77" fmla="*/ T76 w 2250"/>
              <a:gd name="T78" fmla="+- 0 3367 1117"/>
              <a:gd name="T79" fmla="*/ 3367 h 2250"/>
              <a:gd name="T80" fmla="+- 0 4576 2810"/>
              <a:gd name="T81" fmla="*/ T80 w 2250"/>
              <a:gd name="T82" fmla="+- 0 3367 1117"/>
              <a:gd name="T83" fmla="*/ 3367 h 2250"/>
              <a:gd name="T84" fmla="+- 0 4660 2810"/>
              <a:gd name="T85" fmla="*/ T84 w 2250"/>
              <a:gd name="T86" fmla="+- 0 3358 1117"/>
              <a:gd name="T87" fmla="*/ 3358 h 2250"/>
              <a:gd name="T88" fmla="+- 0 4766 2810"/>
              <a:gd name="T89" fmla="*/ T88 w 2250"/>
              <a:gd name="T90" fmla="+- 0 3330 1117"/>
              <a:gd name="T91" fmla="*/ 3330 h 2250"/>
              <a:gd name="T92" fmla="+- 0 4825 2810"/>
              <a:gd name="T93" fmla="*/ T92 w 2250"/>
              <a:gd name="T94" fmla="+- 0 3304 1117"/>
              <a:gd name="T95" fmla="*/ 3304 h 2250"/>
              <a:gd name="T96" fmla="+- 0 4884 2810"/>
              <a:gd name="T97" fmla="*/ T96 w 2250"/>
              <a:gd name="T98" fmla="+- 0 3268 1117"/>
              <a:gd name="T99" fmla="*/ 3268 h 2250"/>
              <a:gd name="T100" fmla="+- 0 4939 2810"/>
              <a:gd name="T101" fmla="*/ T100 w 2250"/>
              <a:gd name="T102" fmla="+- 0 3221 1117"/>
              <a:gd name="T103" fmla="*/ 3221 h 2250"/>
              <a:gd name="T104" fmla="+- 0 4987 2810"/>
              <a:gd name="T105" fmla="*/ T104 w 2250"/>
              <a:gd name="T106" fmla="+- 0 3160 1117"/>
              <a:gd name="T107" fmla="*/ 3160 h 2250"/>
              <a:gd name="T108" fmla="+- 0 5025 2810"/>
              <a:gd name="T109" fmla="*/ T108 w 2250"/>
              <a:gd name="T110" fmla="+- 0 3085 1117"/>
              <a:gd name="T111" fmla="*/ 3085 h 2250"/>
              <a:gd name="T112" fmla="+- 0 5050 2810"/>
              <a:gd name="T113" fmla="*/ T112 w 2250"/>
              <a:gd name="T114" fmla="+- 0 2993 1117"/>
              <a:gd name="T115" fmla="*/ 2993 h 2250"/>
              <a:gd name="T116" fmla="+- 0 5059 2810"/>
              <a:gd name="T117" fmla="*/ T116 w 2250"/>
              <a:gd name="T118" fmla="+- 0 2884 1117"/>
              <a:gd name="T119" fmla="*/ 2884 h 2250"/>
              <a:gd name="T120" fmla="+- 0 5059 2810"/>
              <a:gd name="T121" fmla="*/ T120 w 2250"/>
              <a:gd name="T122" fmla="+- 0 1600 1117"/>
              <a:gd name="T123" fmla="*/ 1600 h 2250"/>
              <a:gd name="T124" fmla="+- 0 5051 2810"/>
              <a:gd name="T125" fmla="*/ T124 w 2250"/>
              <a:gd name="T126" fmla="+- 0 1517 1117"/>
              <a:gd name="T127" fmla="*/ 1517 h 2250"/>
              <a:gd name="T128" fmla="+- 0 5023 2810"/>
              <a:gd name="T129" fmla="*/ T128 w 2250"/>
              <a:gd name="T130" fmla="+- 0 1410 1117"/>
              <a:gd name="T131" fmla="*/ 1410 h 2250"/>
              <a:gd name="T132" fmla="+- 0 4997 2810"/>
              <a:gd name="T133" fmla="*/ T132 w 2250"/>
              <a:gd name="T134" fmla="+- 0 1352 1117"/>
              <a:gd name="T135" fmla="*/ 1352 h 2250"/>
              <a:gd name="T136" fmla="+- 0 4961 2810"/>
              <a:gd name="T137" fmla="*/ T136 w 2250"/>
              <a:gd name="T138" fmla="+- 0 1293 1117"/>
              <a:gd name="T139" fmla="*/ 1293 h 2250"/>
              <a:gd name="T140" fmla="+- 0 4913 2810"/>
              <a:gd name="T141" fmla="*/ T140 w 2250"/>
              <a:gd name="T142" fmla="+- 0 1238 1117"/>
              <a:gd name="T143" fmla="*/ 1238 h 2250"/>
              <a:gd name="T144" fmla="+- 0 4853 2810"/>
              <a:gd name="T145" fmla="*/ T144 w 2250"/>
              <a:gd name="T146" fmla="+- 0 1190 1117"/>
              <a:gd name="T147" fmla="*/ 1190 h 2250"/>
              <a:gd name="T148" fmla="+- 0 4778 2810"/>
              <a:gd name="T149" fmla="*/ T148 w 2250"/>
              <a:gd name="T150" fmla="+- 0 1152 1117"/>
              <a:gd name="T151" fmla="*/ 1152 h 2250"/>
              <a:gd name="T152" fmla="+- 0 4686 2810"/>
              <a:gd name="T153" fmla="*/ T152 w 2250"/>
              <a:gd name="T154" fmla="+- 0 1127 1117"/>
              <a:gd name="T155" fmla="*/ 1127 h 2250"/>
              <a:gd name="T156" fmla="+- 0 4576 2810"/>
              <a:gd name="T157" fmla="*/ T156 w 2250"/>
              <a:gd name="T158" fmla="+- 0 1117 1117"/>
              <a:gd name="T159" fmla="*/ 1117 h 2250"/>
              <a:gd name="T160" fmla="+- 0 3293 2810"/>
              <a:gd name="T161" fmla="*/ T160 w 2250"/>
              <a:gd name="T162" fmla="+- 0 1117 1117"/>
              <a:gd name="T163" fmla="*/ 1117 h 22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</a:cxnLst>
            <a:rect l="0" t="0" r="r" b="b"/>
            <a:pathLst>
              <a:path w="2250" h="2250">
                <a:moveTo>
                  <a:pt x="483" y="0"/>
                </a:moveTo>
                <a:lnTo>
                  <a:pt x="399" y="9"/>
                </a:lnTo>
                <a:lnTo>
                  <a:pt x="293" y="37"/>
                </a:lnTo>
                <a:lnTo>
                  <a:pt x="234" y="63"/>
                </a:lnTo>
                <a:lnTo>
                  <a:pt x="176" y="99"/>
                </a:lnTo>
                <a:lnTo>
                  <a:pt x="121" y="146"/>
                </a:lnTo>
                <a:lnTo>
                  <a:pt x="73" y="207"/>
                </a:lnTo>
                <a:lnTo>
                  <a:pt x="35" y="282"/>
                </a:lnTo>
                <a:lnTo>
                  <a:pt x="9" y="374"/>
                </a:lnTo>
                <a:lnTo>
                  <a:pt x="0" y="483"/>
                </a:lnTo>
                <a:lnTo>
                  <a:pt x="0" y="1767"/>
                </a:lnTo>
                <a:lnTo>
                  <a:pt x="9" y="1850"/>
                </a:lnTo>
                <a:lnTo>
                  <a:pt x="37" y="1957"/>
                </a:lnTo>
                <a:lnTo>
                  <a:pt x="63" y="2015"/>
                </a:lnTo>
                <a:lnTo>
                  <a:pt x="99" y="2074"/>
                </a:lnTo>
                <a:lnTo>
                  <a:pt x="146" y="2129"/>
                </a:lnTo>
                <a:lnTo>
                  <a:pt x="207" y="2177"/>
                </a:lnTo>
                <a:lnTo>
                  <a:pt x="282" y="2215"/>
                </a:lnTo>
                <a:lnTo>
                  <a:pt x="374" y="2240"/>
                </a:lnTo>
                <a:lnTo>
                  <a:pt x="483" y="2250"/>
                </a:lnTo>
                <a:lnTo>
                  <a:pt x="1766" y="2250"/>
                </a:lnTo>
                <a:lnTo>
                  <a:pt x="1850" y="2241"/>
                </a:lnTo>
                <a:lnTo>
                  <a:pt x="1956" y="2213"/>
                </a:lnTo>
                <a:lnTo>
                  <a:pt x="2015" y="2187"/>
                </a:lnTo>
                <a:lnTo>
                  <a:pt x="2074" y="2151"/>
                </a:lnTo>
                <a:lnTo>
                  <a:pt x="2129" y="2104"/>
                </a:lnTo>
                <a:lnTo>
                  <a:pt x="2177" y="2043"/>
                </a:lnTo>
                <a:lnTo>
                  <a:pt x="2215" y="1968"/>
                </a:lnTo>
                <a:lnTo>
                  <a:pt x="2240" y="1876"/>
                </a:lnTo>
                <a:lnTo>
                  <a:pt x="2249" y="1767"/>
                </a:lnTo>
                <a:lnTo>
                  <a:pt x="2249" y="483"/>
                </a:lnTo>
                <a:lnTo>
                  <a:pt x="2241" y="400"/>
                </a:lnTo>
                <a:lnTo>
                  <a:pt x="2213" y="293"/>
                </a:lnTo>
                <a:lnTo>
                  <a:pt x="2187" y="235"/>
                </a:lnTo>
                <a:lnTo>
                  <a:pt x="2151" y="176"/>
                </a:lnTo>
                <a:lnTo>
                  <a:pt x="2103" y="121"/>
                </a:lnTo>
                <a:lnTo>
                  <a:pt x="2043" y="73"/>
                </a:lnTo>
                <a:lnTo>
                  <a:pt x="1968" y="35"/>
                </a:lnTo>
                <a:lnTo>
                  <a:pt x="1876" y="10"/>
                </a:lnTo>
                <a:lnTo>
                  <a:pt x="1766" y="0"/>
                </a:lnTo>
                <a:lnTo>
                  <a:pt x="483" y="0"/>
                </a:lnTo>
                <a:close/>
              </a:path>
            </a:pathLst>
          </a:custGeom>
          <a:noFill/>
          <a:ln w="26822">
            <a:solidFill>
              <a:srgbClr val="FFFFFF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docshape33">
            <a:extLst>
              <a:ext uri="{FF2B5EF4-FFF2-40B4-BE49-F238E27FC236}">
                <a16:creationId xmlns:a16="http://schemas.microsoft.com/office/drawing/2014/main" id="{010B8C6E-5BB4-E155-13C3-64ED063319B6}"/>
              </a:ext>
            </a:extLst>
          </xdr:cNvPr>
          <xdr:cNvSpPr>
            <a:spLocks/>
          </xdr:cNvSpPr>
        </xdr:nvSpPr>
        <xdr:spPr bwMode="auto">
          <a:xfrm>
            <a:off x="1314450" y="266700"/>
            <a:ext cx="1029335" cy="958850"/>
          </a:xfrm>
          <a:custGeom>
            <a:avLst/>
            <a:gdLst>
              <a:gd name="T0" fmla="+- 0 4455 3123"/>
              <a:gd name="T1" fmla="*/ T0 w 1621"/>
              <a:gd name="T2" fmla="+- 0 1528 1528"/>
              <a:gd name="T3" fmla="*/ 1528 h 1510"/>
              <a:gd name="T4" fmla="+- 0 4440 3123"/>
              <a:gd name="T5" fmla="*/ T4 w 1621"/>
              <a:gd name="T6" fmla="+- 0 1528 1528"/>
              <a:gd name="T7" fmla="*/ 1528 h 1510"/>
              <a:gd name="T8" fmla="+- 0 3936 3123"/>
              <a:gd name="T9" fmla="*/ T8 w 1621"/>
              <a:gd name="T10" fmla="+- 0 2564 1528"/>
              <a:gd name="T11" fmla="*/ 2564 h 1510"/>
              <a:gd name="T12" fmla="+- 0 3430 3123"/>
              <a:gd name="T13" fmla="*/ T12 w 1621"/>
              <a:gd name="T14" fmla="+- 0 1528 1528"/>
              <a:gd name="T15" fmla="*/ 1528 h 1510"/>
              <a:gd name="T16" fmla="+- 0 3413 3123"/>
              <a:gd name="T17" fmla="*/ T16 w 1621"/>
              <a:gd name="T18" fmla="+- 0 1528 1528"/>
              <a:gd name="T19" fmla="*/ 1528 h 1510"/>
              <a:gd name="T20" fmla="+- 0 3123 3123"/>
              <a:gd name="T21" fmla="*/ T20 w 1621"/>
              <a:gd name="T22" fmla="+- 0 2990 1528"/>
              <a:gd name="T23" fmla="*/ 2990 h 1510"/>
              <a:gd name="T24" fmla="+- 0 3354 3123"/>
              <a:gd name="T25" fmla="*/ T24 w 1621"/>
              <a:gd name="T26" fmla="+- 0 2990 1528"/>
              <a:gd name="T27" fmla="*/ 2990 h 1510"/>
              <a:gd name="T28" fmla="+- 0 3508 3123"/>
              <a:gd name="T29" fmla="*/ T28 w 1621"/>
              <a:gd name="T30" fmla="+- 0 2190 1528"/>
              <a:gd name="T31" fmla="*/ 2190 h 1510"/>
              <a:gd name="T32" fmla="+- 0 3924 3123"/>
              <a:gd name="T33" fmla="*/ T32 w 1621"/>
              <a:gd name="T34" fmla="+- 0 3037 1528"/>
              <a:gd name="T35" fmla="*/ 3037 h 1510"/>
              <a:gd name="T36" fmla="+- 0 3945 3123"/>
              <a:gd name="T37" fmla="*/ T36 w 1621"/>
              <a:gd name="T38" fmla="+- 0 3037 1528"/>
              <a:gd name="T39" fmla="*/ 3037 h 1510"/>
              <a:gd name="T40" fmla="+- 0 4346 3123"/>
              <a:gd name="T41" fmla="*/ T40 w 1621"/>
              <a:gd name="T42" fmla="+- 0 2190 1528"/>
              <a:gd name="T43" fmla="*/ 2190 h 1510"/>
              <a:gd name="T44" fmla="+- 0 4500 3123"/>
              <a:gd name="T45" fmla="*/ T44 w 1621"/>
              <a:gd name="T46" fmla="+- 0 2990 1528"/>
              <a:gd name="T47" fmla="*/ 2990 h 1510"/>
              <a:gd name="T48" fmla="+- 0 4743 3123"/>
              <a:gd name="T49" fmla="*/ T48 w 1621"/>
              <a:gd name="T50" fmla="+- 0 2990 1528"/>
              <a:gd name="T51" fmla="*/ 2990 h 1510"/>
              <a:gd name="T52" fmla="+- 0 4455 3123"/>
              <a:gd name="T53" fmla="*/ T52 w 1621"/>
              <a:gd name="T54" fmla="+- 0 1528 1528"/>
              <a:gd name="T55" fmla="*/ 1528 h 151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</a:cxnLst>
            <a:rect l="0" t="0" r="r" b="b"/>
            <a:pathLst>
              <a:path w="1621" h="1510">
                <a:moveTo>
                  <a:pt x="1332" y="0"/>
                </a:moveTo>
                <a:lnTo>
                  <a:pt x="1317" y="0"/>
                </a:lnTo>
                <a:lnTo>
                  <a:pt x="813" y="1036"/>
                </a:lnTo>
                <a:lnTo>
                  <a:pt x="307" y="0"/>
                </a:lnTo>
                <a:lnTo>
                  <a:pt x="290" y="0"/>
                </a:lnTo>
                <a:lnTo>
                  <a:pt x="0" y="1462"/>
                </a:lnTo>
                <a:lnTo>
                  <a:pt x="231" y="1462"/>
                </a:lnTo>
                <a:lnTo>
                  <a:pt x="385" y="662"/>
                </a:lnTo>
                <a:lnTo>
                  <a:pt x="801" y="1509"/>
                </a:lnTo>
                <a:lnTo>
                  <a:pt x="822" y="1509"/>
                </a:lnTo>
                <a:lnTo>
                  <a:pt x="1223" y="662"/>
                </a:lnTo>
                <a:lnTo>
                  <a:pt x="1377" y="1462"/>
                </a:lnTo>
                <a:lnTo>
                  <a:pt x="1620" y="1462"/>
                </a:lnTo>
                <a:lnTo>
                  <a:pt x="1332" y="0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docshape34">
            <a:extLst>
              <a:ext uri="{FF2B5EF4-FFF2-40B4-BE49-F238E27FC236}">
                <a16:creationId xmlns:a16="http://schemas.microsoft.com/office/drawing/2014/main" id="{DDEECF1A-8419-567E-C26C-D959541F1950}"/>
              </a:ext>
            </a:extLst>
          </xdr:cNvPr>
          <xdr:cNvSpPr>
            <a:spLocks/>
          </xdr:cNvSpPr>
        </xdr:nvSpPr>
        <xdr:spPr bwMode="auto">
          <a:xfrm>
            <a:off x="9525" y="1514475"/>
            <a:ext cx="3639820" cy="194310"/>
          </a:xfrm>
          <a:custGeom>
            <a:avLst/>
            <a:gdLst>
              <a:gd name="T0" fmla="+- 0 6454 1064"/>
              <a:gd name="T1" fmla="*/ T0 w 5732"/>
              <a:gd name="T2" fmla="+- 0 3682 3682"/>
              <a:gd name="T3" fmla="*/ 3682 h 306"/>
              <a:gd name="T4" fmla="+- 0 6458 1064"/>
              <a:gd name="T5" fmla="*/ T4 w 5732"/>
              <a:gd name="T6" fmla="+- 0 3682 3682"/>
              <a:gd name="T7" fmla="*/ 3682 h 306"/>
              <a:gd name="T8" fmla="+- 0 6551 1064"/>
              <a:gd name="T9" fmla="*/ T8 w 5732"/>
              <a:gd name="T10" fmla="+- 0 3886 3682"/>
              <a:gd name="T11" fmla="*/ 3886 h 306"/>
              <a:gd name="T12" fmla="+- 0 6054 1064"/>
              <a:gd name="T13" fmla="*/ T12 w 5732"/>
              <a:gd name="T14" fmla="+- 0 3686 3682"/>
              <a:gd name="T15" fmla="*/ 3686 h 306"/>
              <a:gd name="T16" fmla="+- 0 6237 1064"/>
              <a:gd name="T17" fmla="*/ T16 w 5732"/>
              <a:gd name="T18" fmla="+- 0 3875 3682"/>
              <a:gd name="T19" fmla="*/ 3875 h 306"/>
              <a:gd name="T20" fmla="+- 0 5768 1064"/>
              <a:gd name="T21" fmla="*/ T20 w 5732"/>
              <a:gd name="T22" fmla="+- 0 3719 3682"/>
              <a:gd name="T23" fmla="*/ 3719 h 306"/>
              <a:gd name="T24" fmla="+- 0 5717 1064"/>
              <a:gd name="T25" fmla="*/ T24 w 5732"/>
              <a:gd name="T26" fmla="+- 0 3824 3682"/>
              <a:gd name="T27" fmla="*/ 3824 h 306"/>
              <a:gd name="T28" fmla="+- 0 5758 1064"/>
              <a:gd name="T29" fmla="*/ T28 w 5732"/>
              <a:gd name="T30" fmla="+- 0 3944 3682"/>
              <a:gd name="T31" fmla="*/ 3944 h 306"/>
              <a:gd name="T32" fmla="+- 0 5871 1064"/>
              <a:gd name="T33" fmla="*/ T32 w 5732"/>
              <a:gd name="T34" fmla="+- 0 3986 3682"/>
              <a:gd name="T35" fmla="*/ 3986 h 306"/>
              <a:gd name="T36" fmla="+- 0 5858 1064"/>
              <a:gd name="T37" fmla="*/ T36 w 5732"/>
              <a:gd name="T38" fmla="+- 0 3939 3682"/>
              <a:gd name="T39" fmla="*/ 3939 h 306"/>
              <a:gd name="T40" fmla="+- 0 5770 1064"/>
              <a:gd name="T41" fmla="*/ T40 w 5732"/>
              <a:gd name="T42" fmla="+- 0 3815 3682"/>
              <a:gd name="T43" fmla="*/ 3815 h 306"/>
              <a:gd name="T44" fmla="+- 0 5957 1064"/>
              <a:gd name="T45" fmla="*/ T44 w 5732"/>
              <a:gd name="T46" fmla="+- 0 3729 3682"/>
              <a:gd name="T47" fmla="*/ 3729 h 306"/>
              <a:gd name="T48" fmla="+- 0 5961 1064"/>
              <a:gd name="T49" fmla="*/ T48 w 5732"/>
              <a:gd name="T50" fmla="+- 0 3734 3682"/>
              <a:gd name="T51" fmla="*/ 3734 h 306"/>
              <a:gd name="T52" fmla="+- 0 5947 1064"/>
              <a:gd name="T53" fmla="*/ T52 w 5732"/>
              <a:gd name="T54" fmla="+- 0 3837 3682"/>
              <a:gd name="T55" fmla="*/ 3837 h 306"/>
              <a:gd name="T56" fmla="+- 0 5961 1064"/>
              <a:gd name="T57" fmla="*/ T56 w 5732"/>
              <a:gd name="T58" fmla="+- 0 3939 3682"/>
              <a:gd name="T59" fmla="*/ 3939 h 306"/>
              <a:gd name="T60" fmla="+- 0 5998 1064"/>
              <a:gd name="T61" fmla="*/ T60 w 5732"/>
              <a:gd name="T62" fmla="+- 0 3821 3682"/>
              <a:gd name="T63" fmla="*/ 3821 h 306"/>
              <a:gd name="T64" fmla="+- 0 5615 1064"/>
              <a:gd name="T65" fmla="*/ T64 w 5732"/>
              <a:gd name="T66" fmla="+- 0 3695 3682"/>
              <a:gd name="T67" fmla="*/ 3695 h 306"/>
              <a:gd name="T68" fmla="+- 0 5348 1064"/>
              <a:gd name="T69" fmla="*/ T68 w 5732"/>
              <a:gd name="T70" fmla="+- 0 3928 3682"/>
              <a:gd name="T71" fmla="*/ 3928 h 306"/>
              <a:gd name="T72" fmla="+- 0 5371 1064"/>
              <a:gd name="T73" fmla="*/ T72 w 5732"/>
              <a:gd name="T74" fmla="+- 0 3978 3682"/>
              <a:gd name="T75" fmla="*/ 3978 h 306"/>
              <a:gd name="T76" fmla="+- 0 5279 1064"/>
              <a:gd name="T77" fmla="*/ T76 w 5732"/>
              <a:gd name="T78" fmla="+- 0 3887 3682"/>
              <a:gd name="T79" fmla="*/ 3887 h 306"/>
              <a:gd name="T80" fmla="+- 0 4879 1064"/>
              <a:gd name="T81" fmla="*/ T80 w 5732"/>
              <a:gd name="T82" fmla="+- 0 3798 3682"/>
              <a:gd name="T83" fmla="*/ 3798 h 306"/>
              <a:gd name="T84" fmla="+- 0 4879 1064"/>
              <a:gd name="T85" fmla="*/ T84 w 5732"/>
              <a:gd name="T86" fmla="+- 0 3978 3682"/>
              <a:gd name="T87" fmla="*/ 3978 h 306"/>
              <a:gd name="T88" fmla="+- 0 4643 1064"/>
              <a:gd name="T89" fmla="*/ T88 w 5732"/>
              <a:gd name="T90" fmla="+- 0 3695 3682"/>
              <a:gd name="T91" fmla="*/ 3695 h 306"/>
              <a:gd name="T92" fmla="+- 0 4739 1064"/>
              <a:gd name="T93" fmla="*/ T92 w 5732"/>
              <a:gd name="T94" fmla="+- 0 3833 3682"/>
              <a:gd name="T95" fmla="*/ 3833 h 306"/>
              <a:gd name="T96" fmla="+- 0 4710 1064"/>
              <a:gd name="T97" fmla="*/ T96 w 5732"/>
              <a:gd name="T98" fmla="+- 0 3703 3682"/>
              <a:gd name="T99" fmla="*/ 3703 h 306"/>
              <a:gd name="T100" fmla="+- 0 4794 1064"/>
              <a:gd name="T101" fmla="*/ T100 w 5732"/>
              <a:gd name="T102" fmla="+- 0 3978 3682"/>
              <a:gd name="T103" fmla="*/ 3978 h 306"/>
              <a:gd name="T104" fmla="+- 0 4715 1064"/>
              <a:gd name="T105" fmla="*/ T104 w 5732"/>
              <a:gd name="T106" fmla="+- 0 3764 3682"/>
              <a:gd name="T107" fmla="*/ 3764 h 306"/>
              <a:gd name="T108" fmla="+- 0 4748 1064"/>
              <a:gd name="T109" fmla="*/ T108 w 5732"/>
              <a:gd name="T110" fmla="+- 0 3823 3682"/>
              <a:gd name="T111" fmla="*/ 3823 h 306"/>
              <a:gd name="T112" fmla="+- 0 4353 1064"/>
              <a:gd name="T113" fmla="*/ T112 w 5732"/>
              <a:gd name="T114" fmla="+- 0 3695 3682"/>
              <a:gd name="T115" fmla="*/ 3695 h 306"/>
              <a:gd name="T116" fmla="+- 0 4402 1064"/>
              <a:gd name="T117" fmla="*/ T116 w 5732"/>
              <a:gd name="T118" fmla="+- 0 3739 3682"/>
              <a:gd name="T119" fmla="*/ 3739 h 306"/>
              <a:gd name="T120" fmla="+- 0 4076 1064"/>
              <a:gd name="T121" fmla="*/ T120 w 5732"/>
              <a:gd name="T122" fmla="+- 0 3695 3682"/>
              <a:gd name="T123" fmla="*/ 3695 h 306"/>
              <a:gd name="T124" fmla="+- 0 3991 1064"/>
              <a:gd name="T125" fmla="*/ T124 w 5732"/>
              <a:gd name="T126" fmla="+- 0 3875 3682"/>
              <a:gd name="T127" fmla="*/ 3875 h 306"/>
              <a:gd name="T128" fmla="+- 0 4040 1064"/>
              <a:gd name="T129" fmla="*/ T128 w 5732"/>
              <a:gd name="T130" fmla="+- 0 3695 3682"/>
              <a:gd name="T131" fmla="*/ 3695 h 306"/>
              <a:gd name="T132" fmla="+- 0 3732 1064"/>
              <a:gd name="T133" fmla="*/ T132 w 5732"/>
              <a:gd name="T134" fmla="+- 0 3695 3682"/>
              <a:gd name="T135" fmla="*/ 3695 h 306"/>
              <a:gd name="T136" fmla="+- 0 3454 1064"/>
              <a:gd name="T137" fmla="*/ T136 w 5732"/>
              <a:gd name="T138" fmla="+- 0 3982 3682"/>
              <a:gd name="T139" fmla="*/ 3982 h 306"/>
              <a:gd name="T140" fmla="+- 0 3356 1064"/>
              <a:gd name="T141" fmla="*/ T140 w 5732"/>
              <a:gd name="T142" fmla="+- 0 3928 3682"/>
              <a:gd name="T143" fmla="*/ 3928 h 306"/>
              <a:gd name="T144" fmla="+- 0 3353 1064"/>
              <a:gd name="T145" fmla="*/ T144 w 5732"/>
              <a:gd name="T146" fmla="+- 0 3717 3682"/>
              <a:gd name="T147" fmla="*/ 3717 h 306"/>
              <a:gd name="T148" fmla="+- 0 3372 1064"/>
              <a:gd name="T149" fmla="*/ T148 w 5732"/>
              <a:gd name="T150" fmla="+- 0 3821 3682"/>
              <a:gd name="T151" fmla="*/ 3821 h 306"/>
              <a:gd name="T152" fmla="+- 0 3462 1064"/>
              <a:gd name="T153" fmla="*/ T152 w 5732"/>
              <a:gd name="T154" fmla="+- 0 3895 3682"/>
              <a:gd name="T155" fmla="*/ 3895 h 306"/>
              <a:gd name="T156" fmla="+- 0 3511 1064"/>
              <a:gd name="T157" fmla="*/ T156 w 5732"/>
              <a:gd name="T158" fmla="+- 0 3890 3682"/>
              <a:gd name="T159" fmla="*/ 3890 h 306"/>
              <a:gd name="T160" fmla="+- 0 3401 1064"/>
              <a:gd name="T161" fmla="*/ T160 w 5732"/>
              <a:gd name="T162" fmla="+- 0 3785 3682"/>
              <a:gd name="T163" fmla="*/ 3785 h 306"/>
              <a:gd name="T164" fmla="+- 0 3485 1064"/>
              <a:gd name="T165" fmla="*/ T164 w 5732"/>
              <a:gd name="T166" fmla="+- 0 3697 3682"/>
              <a:gd name="T167" fmla="*/ 3697 h 306"/>
              <a:gd name="T168" fmla="+- 0 3475 1064"/>
              <a:gd name="T169" fmla="*/ T168 w 5732"/>
              <a:gd name="T170" fmla="+- 0 3738 3682"/>
              <a:gd name="T171" fmla="*/ 3738 h 306"/>
              <a:gd name="T172" fmla="+- 0 3174 1064"/>
              <a:gd name="T173" fmla="*/ T172 w 5732"/>
              <a:gd name="T174" fmla="+- 0 3934 3682"/>
              <a:gd name="T175" fmla="*/ 3934 h 306"/>
              <a:gd name="T176" fmla="+- 0 3004 1064"/>
              <a:gd name="T177" fmla="*/ T176 w 5732"/>
              <a:gd name="T178" fmla="+- 0 3695 3682"/>
              <a:gd name="T179" fmla="*/ 3695 h 306"/>
              <a:gd name="T180" fmla="+- 0 2944 1064"/>
              <a:gd name="T181" fmla="*/ T180 w 5732"/>
              <a:gd name="T182" fmla="+- 0 3978 3682"/>
              <a:gd name="T183" fmla="*/ 3978 h 306"/>
              <a:gd name="T184" fmla="+- 0 2621 1064"/>
              <a:gd name="T185" fmla="*/ T184 w 5732"/>
              <a:gd name="T186" fmla="+- 0 3875 3682"/>
              <a:gd name="T187" fmla="*/ 3875 h 306"/>
              <a:gd name="T188" fmla="+- 0 2669 1064"/>
              <a:gd name="T189" fmla="*/ T188 w 5732"/>
              <a:gd name="T190" fmla="+- 0 3695 3682"/>
              <a:gd name="T191" fmla="*/ 3695 h 306"/>
              <a:gd name="T192" fmla="+- 0 2376 1064"/>
              <a:gd name="T193" fmla="*/ T192 w 5732"/>
              <a:gd name="T194" fmla="+- 0 3934 3682"/>
              <a:gd name="T195" fmla="*/ 3934 h 306"/>
              <a:gd name="T196" fmla="+- 0 1963 1064"/>
              <a:gd name="T197" fmla="*/ T196 w 5732"/>
              <a:gd name="T198" fmla="+- 0 3818 3682"/>
              <a:gd name="T199" fmla="*/ 3818 h 306"/>
              <a:gd name="T200" fmla="+- 0 1837 1064"/>
              <a:gd name="T201" fmla="*/ T200 w 5732"/>
              <a:gd name="T202" fmla="+- 0 3978 3682"/>
              <a:gd name="T203" fmla="*/ 3978 h 306"/>
              <a:gd name="T204" fmla="+- 0 2130 1064"/>
              <a:gd name="T205" fmla="*/ T204 w 5732"/>
              <a:gd name="T206" fmla="+- 0 3818 3682"/>
              <a:gd name="T207" fmla="*/ 3818 h 306"/>
              <a:gd name="T208" fmla="+- 0 1492 1064"/>
              <a:gd name="T209" fmla="*/ T208 w 5732"/>
              <a:gd name="T210" fmla="+- 0 3695 3682"/>
              <a:gd name="T211" fmla="*/ 3695 h 306"/>
              <a:gd name="T212" fmla="+- 0 1662 1064"/>
              <a:gd name="T213" fmla="*/ T212 w 5732"/>
              <a:gd name="T214" fmla="+- 0 3824 3682"/>
              <a:gd name="T215" fmla="*/ 3824 h 306"/>
              <a:gd name="T216" fmla="+- 0 1612 1064"/>
              <a:gd name="T217" fmla="*/ T216 w 5732"/>
              <a:gd name="T218" fmla="+- 0 3700 3682"/>
              <a:gd name="T219" fmla="*/ 3700 h 306"/>
              <a:gd name="T220" fmla="+- 0 1622 1064"/>
              <a:gd name="T221" fmla="*/ T220 w 5732"/>
              <a:gd name="T222" fmla="+- 0 3861 3682"/>
              <a:gd name="T223" fmla="*/ 3861 h 306"/>
              <a:gd name="T224" fmla="+- 0 1630 1064"/>
              <a:gd name="T225" fmla="*/ T224 w 5732"/>
              <a:gd name="T226" fmla="+- 0 3794 3682"/>
              <a:gd name="T227" fmla="*/ 3794 h 306"/>
              <a:gd name="T228" fmla="+- 0 1670 1064"/>
              <a:gd name="T229" fmla="*/ T228 w 5732"/>
              <a:gd name="T230" fmla="+- 0 3813 3682"/>
              <a:gd name="T231" fmla="*/ 3813 h 306"/>
              <a:gd name="T232" fmla="+- 0 1371 1064"/>
              <a:gd name="T233" fmla="*/ T232 w 5732"/>
              <a:gd name="T234" fmla="+- 0 3978 3682"/>
              <a:gd name="T235" fmla="*/ 3978 h 306"/>
              <a:gd name="T236" fmla="+- 0 1300 1064"/>
              <a:gd name="T237" fmla="*/ T236 w 5732"/>
              <a:gd name="T238" fmla="+- 0 3887 3682"/>
              <a:gd name="T239" fmla="*/ 3887 h 306"/>
              <a:gd name="T240" fmla="+- 0 1318 1064"/>
              <a:gd name="T241" fmla="*/ T240 w 5732"/>
              <a:gd name="T242" fmla="+- 0 3928 3682"/>
              <a:gd name="T243" fmla="*/ 3928 h 306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</a:cxnLst>
            <a:rect l="0" t="0" r="r" b="b"/>
            <a:pathLst>
              <a:path w="5732" h="306">
                <a:moveTo>
                  <a:pt x="5608" y="9"/>
                </a:moveTo>
                <a:lnTo>
                  <a:pt x="5558" y="9"/>
                </a:lnTo>
                <a:lnTo>
                  <a:pt x="5558" y="296"/>
                </a:lnTo>
                <a:lnTo>
                  <a:pt x="5732" y="296"/>
                </a:lnTo>
                <a:lnTo>
                  <a:pt x="5732" y="251"/>
                </a:lnTo>
                <a:lnTo>
                  <a:pt x="5608" y="251"/>
                </a:lnTo>
                <a:lnTo>
                  <a:pt x="5608" y="9"/>
                </a:lnTo>
                <a:close/>
                <a:moveTo>
                  <a:pt x="5394" y="0"/>
                </a:moveTo>
                <a:lnTo>
                  <a:pt x="5390" y="0"/>
                </a:lnTo>
                <a:lnTo>
                  <a:pt x="5248" y="296"/>
                </a:lnTo>
                <a:lnTo>
                  <a:pt x="5299" y="296"/>
                </a:lnTo>
                <a:lnTo>
                  <a:pt x="5323" y="245"/>
                </a:lnTo>
                <a:lnTo>
                  <a:pt x="5506" y="245"/>
                </a:lnTo>
                <a:lnTo>
                  <a:pt x="5487" y="204"/>
                </a:lnTo>
                <a:lnTo>
                  <a:pt x="5342" y="204"/>
                </a:lnTo>
                <a:lnTo>
                  <a:pt x="5389" y="97"/>
                </a:lnTo>
                <a:lnTo>
                  <a:pt x="5438" y="97"/>
                </a:lnTo>
                <a:lnTo>
                  <a:pt x="5394" y="0"/>
                </a:lnTo>
                <a:close/>
                <a:moveTo>
                  <a:pt x="5506" y="245"/>
                </a:moveTo>
                <a:lnTo>
                  <a:pt x="5454" y="245"/>
                </a:lnTo>
                <a:lnTo>
                  <a:pt x="5477" y="296"/>
                </a:lnTo>
                <a:lnTo>
                  <a:pt x="5530" y="296"/>
                </a:lnTo>
                <a:lnTo>
                  <a:pt x="5506" y="245"/>
                </a:lnTo>
                <a:close/>
                <a:moveTo>
                  <a:pt x="5438" y="97"/>
                </a:moveTo>
                <a:lnTo>
                  <a:pt x="5389" y="97"/>
                </a:lnTo>
                <a:lnTo>
                  <a:pt x="5436" y="204"/>
                </a:lnTo>
                <a:lnTo>
                  <a:pt x="5487" y="204"/>
                </a:lnTo>
                <a:lnTo>
                  <a:pt x="5438" y="97"/>
                </a:lnTo>
                <a:close/>
                <a:moveTo>
                  <a:pt x="5098" y="116"/>
                </a:moveTo>
                <a:lnTo>
                  <a:pt x="5033" y="116"/>
                </a:lnTo>
                <a:lnTo>
                  <a:pt x="5216" y="305"/>
                </a:lnTo>
                <a:lnTo>
                  <a:pt x="5221" y="305"/>
                </a:lnTo>
                <a:lnTo>
                  <a:pt x="5221" y="193"/>
                </a:lnTo>
                <a:lnTo>
                  <a:pt x="5173" y="193"/>
                </a:lnTo>
                <a:lnTo>
                  <a:pt x="5098" y="116"/>
                </a:lnTo>
                <a:close/>
                <a:moveTo>
                  <a:pt x="4990" y="4"/>
                </a:moveTo>
                <a:lnTo>
                  <a:pt x="4985" y="4"/>
                </a:lnTo>
                <a:lnTo>
                  <a:pt x="4985" y="296"/>
                </a:lnTo>
                <a:lnTo>
                  <a:pt x="5033" y="296"/>
                </a:lnTo>
                <a:lnTo>
                  <a:pt x="5033" y="116"/>
                </a:lnTo>
                <a:lnTo>
                  <a:pt x="5098" y="116"/>
                </a:lnTo>
                <a:lnTo>
                  <a:pt x="4990" y="4"/>
                </a:lnTo>
                <a:close/>
                <a:moveTo>
                  <a:pt x="5221" y="13"/>
                </a:moveTo>
                <a:lnTo>
                  <a:pt x="5173" y="13"/>
                </a:lnTo>
                <a:lnTo>
                  <a:pt x="5173" y="193"/>
                </a:lnTo>
                <a:lnTo>
                  <a:pt x="5221" y="193"/>
                </a:lnTo>
                <a:lnTo>
                  <a:pt x="5221" y="13"/>
                </a:lnTo>
                <a:close/>
                <a:moveTo>
                  <a:pt x="4794" y="4"/>
                </a:moveTo>
                <a:lnTo>
                  <a:pt x="4777" y="5"/>
                </a:lnTo>
                <a:lnTo>
                  <a:pt x="4761" y="8"/>
                </a:lnTo>
                <a:lnTo>
                  <a:pt x="4746" y="12"/>
                </a:lnTo>
                <a:lnTo>
                  <a:pt x="4731" y="19"/>
                </a:lnTo>
                <a:lnTo>
                  <a:pt x="4717" y="27"/>
                </a:lnTo>
                <a:lnTo>
                  <a:pt x="4704" y="37"/>
                </a:lnTo>
                <a:lnTo>
                  <a:pt x="4692" y="48"/>
                </a:lnTo>
                <a:lnTo>
                  <a:pt x="4682" y="61"/>
                </a:lnTo>
                <a:lnTo>
                  <a:pt x="4675" y="72"/>
                </a:lnTo>
                <a:lnTo>
                  <a:pt x="4669" y="82"/>
                </a:lnTo>
                <a:lnTo>
                  <a:pt x="4664" y="93"/>
                </a:lnTo>
                <a:lnTo>
                  <a:pt x="4660" y="105"/>
                </a:lnTo>
                <a:lnTo>
                  <a:pt x="4657" y="117"/>
                </a:lnTo>
                <a:lnTo>
                  <a:pt x="4655" y="129"/>
                </a:lnTo>
                <a:lnTo>
                  <a:pt x="4653" y="142"/>
                </a:lnTo>
                <a:lnTo>
                  <a:pt x="4653" y="155"/>
                </a:lnTo>
                <a:lnTo>
                  <a:pt x="4653" y="170"/>
                </a:lnTo>
                <a:lnTo>
                  <a:pt x="4655" y="185"/>
                </a:lnTo>
                <a:lnTo>
                  <a:pt x="4659" y="199"/>
                </a:lnTo>
                <a:lnTo>
                  <a:pt x="4663" y="213"/>
                </a:lnTo>
                <a:lnTo>
                  <a:pt x="4669" y="227"/>
                </a:lnTo>
                <a:lnTo>
                  <a:pt x="4676" y="239"/>
                </a:lnTo>
                <a:lnTo>
                  <a:pt x="4685" y="251"/>
                </a:lnTo>
                <a:lnTo>
                  <a:pt x="4694" y="262"/>
                </a:lnTo>
                <a:lnTo>
                  <a:pt x="4705" y="272"/>
                </a:lnTo>
                <a:lnTo>
                  <a:pt x="4716" y="281"/>
                </a:lnTo>
                <a:lnTo>
                  <a:pt x="4727" y="288"/>
                </a:lnTo>
                <a:lnTo>
                  <a:pt x="4740" y="294"/>
                </a:lnTo>
                <a:lnTo>
                  <a:pt x="4753" y="299"/>
                </a:lnTo>
                <a:lnTo>
                  <a:pt x="4766" y="302"/>
                </a:lnTo>
                <a:lnTo>
                  <a:pt x="4780" y="305"/>
                </a:lnTo>
                <a:lnTo>
                  <a:pt x="4794" y="305"/>
                </a:lnTo>
                <a:lnTo>
                  <a:pt x="4807" y="304"/>
                </a:lnTo>
                <a:lnTo>
                  <a:pt x="4821" y="302"/>
                </a:lnTo>
                <a:lnTo>
                  <a:pt x="4834" y="299"/>
                </a:lnTo>
                <a:lnTo>
                  <a:pt x="4847" y="294"/>
                </a:lnTo>
                <a:lnTo>
                  <a:pt x="4860" y="288"/>
                </a:lnTo>
                <a:lnTo>
                  <a:pt x="4872" y="280"/>
                </a:lnTo>
                <a:lnTo>
                  <a:pt x="4883" y="272"/>
                </a:lnTo>
                <a:lnTo>
                  <a:pt x="4893" y="262"/>
                </a:lnTo>
                <a:lnTo>
                  <a:pt x="4897" y="257"/>
                </a:lnTo>
                <a:lnTo>
                  <a:pt x="4794" y="257"/>
                </a:lnTo>
                <a:lnTo>
                  <a:pt x="4775" y="255"/>
                </a:lnTo>
                <a:lnTo>
                  <a:pt x="4759" y="250"/>
                </a:lnTo>
                <a:lnTo>
                  <a:pt x="4743" y="241"/>
                </a:lnTo>
                <a:lnTo>
                  <a:pt x="4730" y="228"/>
                </a:lnTo>
                <a:lnTo>
                  <a:pt x="4718" y="212"/>
                </a:lnTo>
                <a:lnTo>
                  <a:pt x="4710" y="195"/>
                </a:lnTo>
                <a:lnTo>
                  <a:pt x="4706" y="176"/>
                </a:lnTo>
                <a:lnTo>
                  <a:pt x="4704" y="155"/>
                </a:lnTo>
                <a:lnTo>
                  <a:pt x="4706" y="133"/>
                </a:lnTo>
                <a:lnTo>
                  <a:pt x="4710" y="114"/>
                </a:lnTo>
                <a:lnTo>
                  <a:pt x="4718" y="97"/>
                </a:lnTo>
                <a:lnTo>
                  <a:pt x="4730" y="81"/>
                </a:lnTo>
                <a:lnTo>
                  <a:pt x="4743" y="68"/>
                </a:lnTo>
                <a:lnTo>
                  <a:pt x="4758" y="59"/>
                </a:lnTo>
                <a:lnTo>
                  <a:pt x="4775" y="54"/>
                </a:lnTo>
                <a:lnTo>
                  <a:pt x="4794" y="52"/>
                </a:lnTo>
                <a:lnTo>
                  <a:pt x="4897" y="52"/>
                </a:lnTo>
                <a:lnTo>
                  <a:pt x="4893" y="47"/>
                </a:lnTo>
                <a:lnTo>
                  <a:pt x="4883" y="37"/>
                </a:lnTo>
                <a:lnTo>
                  <a:pt x="4872" y="29"/>
                </a:lnTo>
                <a:lnTo>
                  <a:pt x="4860" y="21"/>
                </a:lnTo>
                <a:lnTo>
                  <a:pt x="4848" y="15"/>
                </a:lnTo>
                <a:lnTo>
                  <a:pt x="4834" y="10"/>
                </a:lnTo>
                <a:lnTo>
                  <a:pt x="4821" y="7"/>
                </a:lnTo>
                <a:lnTo>
                  <a:pt x="4807" y="5"/>
                </a:lnTo>
                <a:lnTo>
                  <a:pt x="4794" y="4"/>
                </a:lnTo>
                <a:close/>
                <a:moveTo>
                  <a:pt x="4897" y="52"/>
                </a:moveTo>
                <a:lnTo>
                  <a:pt x="4794" y="52"/>
                </a:lnTo>
                <a:lnTo>
                  <a:pt x="4812" y="54"/>
                </a:lnTo>
                <a:lnTo>
                  <a:pt x="4829" y="59"/>
                </a:lnTo>
                <a:lnTo>
                  <a:pt x="4844" y="68"/>
                </a:lnTo>
                <a:lnTo>
                  <a:pt x="4858" y="81"/>
                </a:lnTo>
                <a:lnTo>
                  <a:pt x="4869" y="97"/>
                </a:lnTo>
                <a:lnTo>
                  <a:pt x="4877" y="114"/>
                </a:lnTo>
                <a:lnTo>
                  <a:pt x="4882" y="133"/>
                </a:lnTo>
                <a:lnTo>
                  <a:pt x="4883" y="155"/>
                </a:lnTo>
                <a:lnTo>
                  <a:pt x="4882" y="176"/>
                </a:lnTo>
                <a:lnTo>
                  <a:pt x="4877" y="195"/>
                </a:lnTo>
                <a:lnTo>
                  <a:pt x="4869" y="212"/>
                </a:lnTo>
                <a:lnTo>
                  <a:pt x="4858" y="228"/>
                </a:lnTo>
                <a:lnTo>
                  <a:pt x="4844" y="241"/>
                </a:lnTo>
                <a:lnTo>
                  <a:pt x="4829" y="250"/>
                </a:lnTo>
                <a:lnTo>
                  <a:pt x="4812" y="255"/>
                </a:lnTo>
                <a:lnTo>
                  <a:pt x="4794" y="257"/>
                </a:lnTo>
                <a:lnTo>
                  <a:pt x="4897" y="257"/>
                </a:lnTo>
                <a:lnTo>
                  <a:pt x="4903" y="251"/>
                </a:lnTo>
                <a:lnTo>
                  <a:pt x="4911" y="239"/>
                </a:lnTo>
                <a:lnTo>
                  <a:pt x="4918" y="227"/>
                </a:lnTo>
                <a:lnTo>
                  <a:pt x="4924" y="213"/>
                </a:lnTo>
                <a:lnTo>
                  <a:pt x="4928" y="199"/>
                </a:lnTo>
                <a:lnTo>
                  <a:pt x="4932" y="185"/>
                </a:lnTo>
                <a:lnTo>
                  <a:pt x="4934" y="170"/>
                </a:lnTo>
                <a:lnTo>
                  <a:pt x="4934" y="155"/>
                </a:lnTo>
                <a:lnTo>
                  <a:pt x="4934" y="139"/>
                </a:lnTo>
                <a:lnTo>
                  <a:pt x="4932" y="124"/>
                </a:lnTo>
                <a:lnTo>
                  <a:pt x="4928" y="110"/>
                </a:lnTo>
                <a:lnTo>
                  <a:pt x="4924" y="96"/>
                </a:lnTo>
                <a:lnTo>
                  <a:pt x="4918" y="82"/>
                </a:lnTo>
                <a:lnTo>
                  <a:pt x="4911" y="70"/>
                </a:lnTo>
                <a:lnTo>
                  <a:pt x="4903" y="58"/>
                </a:lnTo>
                <a:lnTo>
                  <a:pt x="4897" y="52"/>
                </a:lnTo>
                <a:close/>
                <a:moveTo>
                  <a:pt x="4601" y="13"/>
                </a:moveTo>
                <a:lnTo>
                  <a:pt x="4551" y="13"/>
                </a:lnTo>
                <a:lnTo>
                  <a:pt x="4551" y="296"/>
                </a:lnTo>
                <a:lnTo>
                  <a:pt x="4601" y="296"/>
                </a:lnTo>
                <a:lnTo>
                  <a:pt x="4601" y="13"/>
                </a:lnTo>
                <a:close/>
                <a:moveTo>
                  <a:pt x="4173" y="4"/>
                </a:moveTo>
                <a:lnTo>
                  <a:pt x="4169" y="4"/>
                </a:lnTo>
                <a:lnTo>
                  <a:pt x="4030" y="296"/>
                </a:lnTo>
                <a:lnTo>
                  <a:pt x="4080" y="296"/>
                </a:lnTo>
                <a:lnTo>
                  <a:pt x="4104" y="246"/>
                </a:lnTo>
                <a:lnTo>
                  <a:pt x="4284" y="246"/>
                </a:lnTo>
                <a:lnTo>
                  <a:pt x="4266" y="205"/>
                </a:lnTo>
                <a:lnTo>
                  <a:pt x="4122" y="205"/>
                </a:lnTo>
                <a:lnTo>
                  <a:pt x="4169" y="100"/>
                </a:lnTo>
                <a:lnTo>
                  <a:pt x="4217" y="100"/>
                </a:lnTo>
                <a:lnTo>
                  <a:pt x="4173" y="4"/>
                </a:lnTo>
                <a:close/>
                <a:moveTo>
                  <a:pt x="4284" y="246"/>
                </a:moveTo>
                <a:lnTo>
                  <a:pt x="4232" y="246"/>
                </a:lnTo>
                <a:lnTo>
                  <a:pt x="4255" y="296"/>
                </a:lnTo>
                <a:lnTo>
                  <a:pt x="4307" y="296"/>
                </a:lnTo>
                <a:lnTo>
                  <a:pt x="4284" y="246"/>
                </a:lnTo>
                <a:close/>
                <a:moveTo>
                  <a:pt x="4418" y="56"/>
                </a:moveTo>
                <a:lnTo>
                  <a:pt x="4368" y="56"/>
                </a:lnTo>
                <a:lnTo>
                  <a:pt x="4368" y="296"/>
                </a:lnTo>
                <a:lnTo>
                  <a:pt x="4418" y="296"/>
                </a:lnTo>
                <a:lnTo>
                  <a:pt x="4418" y="56"/>
                </a:lnTo>
                <a:close/>
                <a:moveTo>
                  <a:pt x="4217" y="100"/>
                </a:moveTo>
                <a:lnTo>
                  <a:pt x="4169" y="100"/>
                </a:lnTo>
                <a:lnTo>
                  <a:pt x="4215" y="205"/>
                </a:lnTo>
                <a:lnTo>
                  <a:pt x="4266" y="205"/>
                </a:lnTo>
                <a:lnTo>
                  <a:pt x="4217" y="100"/>
                </a:lnTo>
                <a:close/>
                <a:moveTo>
                  <a:pt x="4513" y="13"/>
                </a:moveTo>
                <a:lnTo>
                  <a:pt x="4273" y="13"/>
                </a:lnTo>
                <a:lnTo>
                  <a:pt x="4273" y="56"/>
                </a:lnTo>
                <a:lnTo>
                  <a:pt x="4513" y="56"/>
                </a:lnTo>
                <a:lnTo>
                  <a:pt x="4513" y="13"/>
                </a:lnTo>
                <a:close/>
                <a:moveTo>
                  <a:pt x="3880" y="116"/>
                </a:moveTo>
                <a:lnTo>
                  <a:pt x="3815" y="116"/>
                </a:lnTo>
                <a:lnTo>
                  <a:pt x="3997" y="305"/>
                </a:lnTo>
                <a:lnTo>
                  <a:pt x="4003" y="305"/>
                </a:lnTo>
                <a:lnTo>
                  <a:pt x="4003" y="193"/>
                </a:lnTo>
                <a:lnTo>
                  <a:pt x="3954" y="193"/>
                </a:lnTo>
                <a:lnTo>
                  <a:pt x="3880" y="116"/>
                </a:lnTo>
                <a:close/>
                <a:moveTo>
                  <a:pt x="3772" y="4"/>
                </a:moveTo>
                <a:lnTo>
                  <a:pt x="3767" y="4"/>
                </a:lnTo>
                <a:lnTo>
                  <a:pt x="3767" y="296"/>
                </a:lnTo>
                <a:lnTo>
                  <a:pt x="3815" y="296"/>
                </a:lnTo>
                <a:lnTo>
                  <a:pt x="3815" y="116"/>
                </a:lnTo>
                <a:lnTo>
                  <a:pt x="3880" y="116"/>
                </a:lnTo>
                <a:lnTo>
                  <a:pt x="3772" y="4"/>
                </a:lnTo>
                <a:close/>
                <a:moveTo>
                  <a:pt x="4003" y="13"/>
                </a:moveTo>
                <a:lnTo>
                  <a:pt x="3954" y="13"/>
                </a:lnTo>
                <a:lnTo>
                  <a:pt x="3954" y="193"/>
                </a:lnTo>
                <a:lnTo>
                  <a:pt x="4003" y="193"/>
                </a:lnTo>
                <a:lnTo>
                  <a:pt x="4003" y="13"/>
                </a:lnTo>
                <a:close/>
                <a:moveTo>
                  <a:pt x="3579" y="13"/>
                </a:moveTo>
                <a:lnTo>
                  <a:pt x="3513" y="13"/>
                </a:lnTo>
                <a:lnTo>
                  <a:pt x="3513" y="296"/>
                </a:lnTo>
                <a:lnTo>
                  <a:pt x="3562" y="296"/>
                </a:lnTo>
                <a:lnTo>
                  <a:pt x="3562" y="179"/>
                </a:lnTo>
                <a:lnTo>
                  <a:pt x="3643" y="179"/>
                </a:lnTo>
                <a:lnTo>
                  <a:pt x="3638" y="172"/>
                </a:lnTo>
                <a:lnTo>
                  <a:pt x="3652" y="166"/>
                </a:lnTo>
                <a:lnTo>
                  <a:pt x="3665" y="159"/>
                </a:lnTo>
                <a:lnTo>
                  <a:pt x="3675" y="151"/>
                </a:lnTo>
                <a:lnTo>
                  <a:pt x="3683" y="142"/>
                </a:lnTo>
                <a:lnTo>
                  <a:pt x="3562" y="142"/>
                </a:lnTo>
                <a:lnTo>
                  <a:pt x="3562" y="53"/>
                </a:lnTo>
                <a:lnTo>
                  <a:pt x="3688" y="53"/>
                </a:lnTo>
                <a:lnTo>
                  <a:pt x="3686" y="49"/>
                </a:lnTo>
                <a:lnTo>
                  <a:pt x="3678" y="40"/>
                </a:lnTo>
                <a:lnTo>
                  <a:pt x="3667" y="32"/>
                </a:lnTo>
                <a:lnTo>
                  <a:pt x="3657" y="26"/>
                </a:lnTo>
                <a:lnTo>
                  <a:pt x="3646" y="21"/>
                </a:lnTo>
                <a:lnTo>
                  <a:pt x="3633" y="18"/>
                </a:lnTo>
                <a:lnTo>
                  <a:pt x="3622" y="16"/>
                </a:lnTo>
                <a:lnTo>
                  <a:pt x="3610" y="14"/>
                </a:lnTo>
                <a:lnTo>
                  <a:pt x="3595" y="13"/>
                </a:lnTo>
                <a:lnTo>
                  <a:pt x="3579" y="13"/>
                </a:lnTo>
                <a:close/>
                <a:moveTo>
                  <a:pt x="3643" y="179"/>
                </a:moveTo>
                <a:lnTo>
                  <a:pt x="3586" y="179"/>
                </a:lnTo>
                <a:lnTo>
                  <a:pt x="3672" y="296"/>
                </a:lnTo>
                <a:lnTo>
                  <a:pt x="3730" y="296"/>
                </a:lnTo>
                <a:lnTo>
                  <a:pt x="3643" y="179"/>
                </a:lnTo>
                <a:close/>
                <a:moveTo>
                  <a:pt x="3688" y="53"/>
                </a:moveTo>
                <a:lnTo>
                  <a:pt x="3580" y="53"/>
                </a:lnTo>
                <a:lnTo>
                  <a:pt x="3597" y="54"/>
                </a:lnTo>
                <a:lnTo>
                  <a:pt x="3612" y="56"/>
                </a:lnTo>
                <a:lnTo>
                  <a:pt x="3624" y="59"/>
                </a:lnTo>
                <a:lnTo>
                  <a:pt x="3634" y="64"/>
                </a:lnTo>
                <a:lnTo>
                  <a:pt x="3645" y="71"/>
                </a:lnTo>
                <a:lnTo>
                  <a:pt x="3651" y="82"/>
                </a:lnTo>
                <a:lnTo>
                  <a:pt x="3651" y="112"/>
                </a:lnTo>
                <a:lnTo>
                  <a:pt x="3645" y="123"/>
                </a:lnTo>
                <a:lnTo>
                  <a:pt x="3634" y="131"/>
                </a:lnTo>
                <a:lnTo>
                  <a:pt x="3624" y="136"/>
                </a:lnTo>
                <a:lnTo>
                  <a:pt x="3613" y="139"/>
                </a:lnTo>
                <a:lnTo>
                  <a:pt x="3600" y="141"/>
                </a:lnTo>
                <a:lnTo>
                  <a:pt x="3585" y="142"/>
                </a:lnTo>
                <a:lnTo>
                  <a:pt x="3683" y="142"/>
                </a:lnTo>
                <a:lnTo>
                  <a:pt x="3684" y="141"/>
                </a:lnTo>
                <a:lnTo>
                  <a:pt x="3691" y="131"/>
                </a:lnTo>
                <a:lnTo>
                  <a:pt x="3696" y="119"/>
                </a:lnTo>
                <a:lnTo>
                  <a:pt x="3699" y="107"/>
                </a:lnTo>
                <a:lnTo>
                  <a:pt x="3700" y="93"/>
                </a:lnTo>
                <a:lnTo>
                  <a:pt x="3700" y="81"/>
                </a:lnTo>
                <a:lnTo>
                  <a:pt x="3697" y="70"/>
                </a:lnTo>
                <a:lnTo>
                  <a:pt x="3688" y="53"/>
                </a:lnTo>
                <a:close/>
                <a:moveTo>
                  <a:pt x="3454" y="13"/>
                </a:moveTo>
                <a:lnTo>
                  <a:pt x="3289" y="13"/>
                </a:lnTo>
                <a:lnTo>
                  <a:pt x="3289" y="296"/>
                </a:lnTo>
                <a:lnTo>
                  <a:pt x="3456" y="296"/>
                </a:lnTo>
                <a:lnTo>
                  <a:pt x="3456" y="252"/>
                </a:lnTo>
                <a:lnTo>
                  <a:pt x="3338" y="252"/>
                </a:lnTo>
                <a:lnTo>
                  <a:pt x="3338" y="169"/>
                </a:lnTo>
                <a:lnTo>
                  <a:pt x="3438" y="169"/>
                </a:lnTo>
                <a:lnTo>
                  <a:pt x="3438" y="126"/>
                </a:lnTo>
                <a:lnTo>
                  <a:pt x="3338" y="126"/>
                </a:lnTo>
                <a:lnTo>
                  <a:pt x="3338" y="57"/>
                </a:lnTo>
                <a:lnTo>
                  <a:pt x="3454" y="57"/>
                </a:lnTo>
                <a:lnTo>
                  <a:pt x="3454" y="13"/>
                </a:lnTo>
                <a:close/>
                <a:moveTo>
                  <a:pt x="3157" y="56"/>
                </a:moveTo>
                <a:lnTo>
                  <a:pt x="3108" y="56"/>
                </a:lnTo>
                <a:lnTo>
                  <a:pt x="3108" y="296"/>
                </a:lnTo>
                <a:lnTo>
                  <a:pt x="3157" y="296"/>
                </a:lnTo>
                <a:lnTo>
                  <a:pt x="3157" y="56"/>
                </a:lnTo>
                <a:close/>
                <a:moveTo>
                  <a:pt x="3253" y="13"/>
                </a:moveTo>
                <a:lnTo>
                  <a:pt x="3012" y="13"/>
                </a:lnTo>
                <a:lnTo>
                  <a:pt x="3012" y="56"/>
                </a:lnTo>
                <a:lnTo>
                  <a:pt x="3253" y="56"/>
                </a:lnTo>
                <a:lnTo>
                  <a:pt x="3253" y="13"/>
                </a:lnTo>
                <a:close/>
                <a:moveTo>
                  <a:pt x="2853" y="116"/>
                </a:moveTo>
                <a:lnTo>
                  <a:pt x="2788" y="116"/>
                </a:lnTo>
                <a:lnTo>
                  <a:pt x="2970" y="305"/>
                </a:lnTo>
                <a:lnTo>
                  <a:pt x="2976" y="305"/>
                </a:lnTo>
                <a:lnTo>
                  <a:pt x="2976" y="193"/>
                </a:lnTo>
                <a:lnTo>
                  <a:pt x="2927" y="193"/>
                </a:lnTo>
                <a:lnTo>
                  <a:pt x="2853" y="116"/>
                </a:lnTo>
                <a:close/>
                <a:moveTo>
                  <a:pt x="2745" y="4"/>
                </a:moveTo>
                <a:lnTo>
                  <a:pt x="2740" y="4"/>
                </a:lnTo>
                <a:lnTo>
                  <a:pt x="2740" y="296"/>
                </a:lnTo>
                <a:lnTo>
                  <a:pt x="2788" y="296"/>
                </a:lnTo>
                <a:lnTo>
                  <a:pt x="2788" y="116"/>
                </a:lnTo>
                <a:lnTo>
                  <a:pt x="2853" y="116"/>
                </a:lnTo>
                <a:lnTo>
                  <a:pt x="2745" y="4"/>
                </a:lnTo>
                <a:close/>
                <a:moveTo>
                  <a:pt x="2976" y="13"/>
                </a:moveTo>
                <a:lnTo>
                  <a:pt x="2927" y="13"/>
                </a:lnTo>
                <a:lnTo>
                  <a:pt x="2927" y="193"/>
                </a:lnTo>
                <a:lnTo>
                  <a:pt x="2976" y="193"/>
                </a:lnTo>
                <a:lnTo>
                  <a:pt x="2976" y="13"/>
                </a:lnTo>
                <a:close/>
                <a:moveTo>
                  <a:pt x="2668" y="13"/>
                </a:moveTo>
                <a:lnTo>
                  <a:pt x="2618" y="13"/>
                </a:lnTo>
                <a:lnTo>
                  <a:pt x="2618" y="296"/>
                </a:lnTo>
                <a:lnTo>
                  <a:pt x="2668" y="296"/>
                </a:lnTo>
                <a:lnTo>
                  <a:pt x="2668" y="13"/>
                </a:lnTo>
                <a:close/>
                <a:moveTo>
                  <a:pt x="2270" y="233"/>
                </a:moveTo>
                <a:lnTo>
                  <a:pt x="2274" y="289"/>
                </a:lnTo>
                <a:lnTo>
                  <a:pt x="2286" y="294"/>
                </a:lnTo>
                <a:lnTo>
                  <a:pt x="2298" y="299"/>
                </a:lnTo>
                <a:lnTo>
                  <a:pt x="2324" y="304"/>
                </a:lnTo>
                <a:lnTo>
                  <a:pt x="2337" y="306"/>
                </a:lnTo>
                <a:lnTo>
                  <a:pt x="2351" y="306"/>
                </a:lnTo>
                <a:lnTo>
                  <a:pt x="2372" y="304"/>
                </a:lnTo>
                <a:lnTo>
                  <a:pt x="2390" y="300"/>
                </a:lnTo>
                <a:lnTo>
                  <a:pt x="2407" y="293"/>
                </a:lnTo>
                <a:lnTo>
                  <a:pt x="2421" y="282"/>
                </a:lnTo>
                <a:lnTo>
                  <a:pt x="2433" y="270"/>
                </a:lnTo>
                <a:lnTo>
                  <a:pt x="2438" y="262"/>
                </a:lnTo>
                <a:lnTo>
                  <a:pt x="2337" y="262"/>
                </a:lnTo>
                <a:lnTo>
                  <a:pt x="2325" y="260"/>
                </a:lnTo>
                <a:lnTo>
                  <a:pt x="2312" y="255"/>
                </a:lnTo>
                <a:lnTo>
                  <a:pt x="2302" y="251"/>
                </a:lnTo>
                <a:lnTo>
                  <a:pt x="2292" y="246"/>
                </a:lnTo>
                <a:lnTo>
                  <a:pt x="2281" y="240"/>
                </a:lnTo>
                <a:lnTo>
                  <a:pt x="2270" y="233"/>
                </a:lnTo>
                <a:close/>
                <a:moveTo>
                  <a:pt x="2374" y="3"/>
                </a:moveTo>
                <a:lnTo>
                  <a:pt x="2362" y="3"/>
                </a:lnTo>
                <a:lnTo>
                  <a:pt x="2343" y="5"/>
                </a:lnTo>
                <a:lnTo>
                  <a:pt x="2327" y="9"/>
                </a:lnTo>
                <a:lnTo>
                  <a:pt x="2312" y="15"/>
                </a:lnTo>
                <a:lnTo>
                  <a:pt x="2300" y="24"/>
                </a:lnTo>
                <a:lnTo>
                  <a:pt x="2289" y="35"/>
                </a:lnTo>
                <a:lnTo>
                  <a:pt x="2282" y="48"/>
                </a:lnTo>
                <a:lnTo>
                  <a:pt x="2277" y="62"/>
                </a:lnTo>
                <a:lnTo>
                  <a:pt x="2276" y="78"/>
                </a:lnTo>
                <a:lnTo>
                  <a:pt x="2277" y="90"/>
                </a:lnTo>
                <a:lnTo>
                  <a:pt x="2279" y="101"/>
                </a:lnTo>
                <a:lnTo>
                  <a:pt x="2283" y="111"/>
                </a:lnTo>
                <a:lnTo>
                  <a:pt x="2289" y="120"/>
                </a:lnTo>
                <a:lnTo>
                  <a:pt x="2297" y="130"/>
                </a:lnTo>
                <a:lnTo>
                  <a:pt x="2308" y="139"/>
                </a:lnTo>
                <a:lnTo>
                  <a:pt x="2320" y="148"/>
                </a:lnTo>
                <a:lnTo>
                  <a:pt x="2335" y="158"/>
                </a:lnTo>
                <a:lnTo>
                  <a:pt x="2357" y="171"/>
                </a:lnTo>
                <a:lnTo>
                  <a:pt x="2367" y="178"/>
                </a:lnTo>
                <a:lnTo>
                  <a:pt x="2376" y="184"/>
                </a:lnTo>
                <a:lnTo>
                  <a:pt x="2383" y="190"/>
                </a:lnTo>
                <a:lnTo>
                  <a:pt x="2389" y="196"/>
                </a:lnTo>
                <a:lnTo>
                  <a:pt x="2395" y="204"/>
                </a:lnTo>
                <a:lnTo>
                  <a:pt x="2398" y="213"/>
                </a:lnTo>
                <a:lnTo>
                  <a:pt x="2398" y="234"/>
                </a:lnTo>
                <a:lnTo>
                  <a:pt x="2394" y="244"/>
                </a:lnTo>
                <a:lnTo>
                  <a:pt x="2375" y="258"/>
                </a:lnTo>
                <a:lnTo>
                  <a:pt x="2363" y="262"/>
                </a:lnTo>
                <a:lnTo>
                  <a:pt x="2438" y="262"/>
                </a:lnTo>
                <a:lnTo>
                  <a:pt x="2441" y="255"/>
                </a:lnTo>
                <a:lnTo>
                  <a:pt x="2446" y="239"/>
                </a:lnTo>
                <a:lnTo>
                  <a:pt x="2448" y="221"/>
                </a:lnTo>
                <a:lnTo>
                  <a:pt x="2447" y="208"/>
                </a:lnTo>
                <a:lnTo>
                  <a:pt x="2444" y="196"/>
                </a:lnTo>
                <a:lnTo>
                  <a:pt x="2440" y="184"/>
                </a:lnTo>
                <a:lnTo>
                  <a:pt x="2433" y="174"/>
                </a:lnTo>
                <a:lnTo>
                  <a:pt x="2424" y="163"/>
                </a:lnTo>
                <a:lnTo>
                  <a:pt x="2413" y="153"/>
                </a:lnTo>
                <a:lnTo>
                  <a:pt x="2399" y="142"/>
                </a:lnTo>
                <a:lnTo>
                  <a:pt x="2383" y="132"/>
                </a:lnTo>
                <a:lnTo>
                  <a:pt x="2347" y="111"/>
                </a:lnTo>
                <a:lnTo>
                  <a:pt x="2337" y="103"/>
                </a:lnTo>
                <a:lnTo>
                  <a:pt x="2326" y="91"/>
                </a:lnTo>
                <a:lnTo>
                  <a:pt x="2323" y="84"/>
                </a:lnTo>
                <a:lnTo>
                  <a:pt x="2323" y="66"/>
                </a:lnTo>
                <a:lnTo>
                  <a:pt x="2327" y="58"/>
                </a:lnTo>
                <a:lnTo>
                  <a:pt x="2342" y="46"/>
                </a:lnTo>
                <a:lnTo>
                  <a:pt x="2352" y="43"/>
                </a:lnTo>
                <a:lnTo>
                  <a:pt x="2432" y="43"/>
                </a:lnTo>
                <a:lnTo>
                  <a:pt x="2433" y="21"/>
                </a:lnTo>
                <a:lnTo>
                  <a:pt x="2421" y="15"/>
                </a:lnTo>
                <a:lnTo>
                  <a:pt x="2409" y="10"/>
                </a:lnTo>
                <a:lnTo>
                  <a:pt x="2386" y="5"/>
                </a:lnTo>
                <a:lnTo>
                  <a:pt x="2374" y="3"/>
                </a:lnTo>
                <a:close/>
                <a:moveTo>
                  <a:pt x="2432" y="43"/>
                </a:moveTo>
                <a:lnTo>
                  <a:pt x="2374" y="43"/>
                </a:lnTo>
                <a:lnTo>
                  <a:pt x="2383" y="45"/>
                </a:lnTo>
                <a:lnTo>
                  <a:pt x="2394" y="49"/>
                </a:lnTo>
                <a:lnTo>
                  <a:pt x="2402" y="52"/>
                </a:lnTo>
                <a:lnTo>
                  <a:pt x="2411" y="56"/>
                </a:lnTo>
                <a:lnTo>
                  <a:pt x="2421" y="60"/>
                </a:lnTo>
                <a:lnTo>
                  <a:pt x="2431" y="66"/>
                </a:lnTo>
                <a:lnTo>
                  <a:pt x="2432" y="43"/>
                </a:lnTo>
                <a:close/>
                <a:moveTo>
                  <a:pt x="2227" y="13"/>
                </a:moveTo>
                <a:lnTo>
                  <a:pt x="2062" y="13"/>
                </a:lnTo>
                <a:lnTo>
                  <a:pt x="2062" y="296"/>
                </a:lnTo>
                <a:lnTo>
                  <a:pt x="2229" y="296"/>
                </a:lnTo>
                <a:lnTo>
                  <a:pt x="2229" y="252"/>
                </a:lnTo>
                <a:lnTo>
                  <a:pt x="2110" y="252"/>
                </a:lnTo>
                <a:lnTo>
                  <a:pt x="2110" y="169"/>
                </a:lnTo>
                <a:lnTo>
                  <a:pt x="2210" y="169"/>
                </a:lnTo>
                <a:lnTo>
                  <a:pt x="2210" y="126"/>
                </a:lnTo>
                <a:lnTo>
                  <a:pt x="2110" y="126"/>
                </a:lnTo>
                <a:lnTo>
                  <a:pt x="2110" y="57"/>
                </a:lnTo>
                <a:lnTo>
                  <a:pt x="2227" y="57"/>
                </a:lnTo>
                <a:lnTo>
                  <a:pt x="2227" y="13"/>
                </a:lnTo>
                <a:close/>
                <a:moveTo>
                  <a:pt x="1990" y="13"/>
                </a:moveTo>
                <a:lnTo>
                  <a:pt x="1940" y="13"/>
                </a:lnTo>
                <a:lnTo>
                  <a:pt x="1940" y="296"/>
                </a:lnTo>
                <a:lnTo>
                  <a:pt x="1990" y="296"/>
                </a:lnTo>
                <a:lnTo>
                  <a:pt x="1990" y="13"/>
                </a:lnTo>
                <a:close/>
                <a:moveTo>
                  <a:pt x="1891" y="13"/>
                </a:moveTo>
                <a:lnTo>
                  <a:pt x="1679" y="13"/>
                </a:lnTo>
                <a:lnTo>
                  <a:pt x="1672" y="56"/>
                </a:lnTo>
                <a:lnTo>
                  <a:pt x="1810" y="56"/>
                </a:lnTo>
                <a:lnTo>
                  <a:pt x="1652" y="296"/>
                </a:lnTo>
                <a:lnTo>
                  <a:pt x="1880" y="296"/>
                </a:lnTo>
                <a:lnTo>
                  <a:pt x="1888" y="252"/>
                </a:lnTo>
                <a:lnTo>
                  <a:pt x="1734" y="252"/>
                </a:lnTo>
                <a:lnTo>
                  <a:pt x="1891" y="13"/>
                </a:lnTo>
                <a:close/>
                <a:moveTo>
                  <a:pt x="1483" y="116"/>
                </a:moveTo>
                <a:lnTo>
                  <a:pt x="1417" y="116"/>
                </a:lnTo>
                <a:lnTo>
                  <a:pt x="1600" y="305"/>
                </a:lnTo>
                <a:lnTo>
                  <a:pt x="1605" y="305"/>
                </a:lnTo>
                <a:lnTo>
                  <a:pt x="1605" y="193"/>
                </a:lnTo>
                <a:lnTo>
                  <a:pt x="1557" y="193"/>
                </a:lnTo>
                <a:lnTo>
                  <a:pt x="1483" y="116"/>
                </a:lnTo>
                <a:close/>
                <a:moveTo>
                  <a:pt x="1374" y="4"/>
                </a:moveTo>
                <a:lnTo>
                  <a:pt x="1369" y="4"/>
                </a:lnTo>
                <a:lnTo>
                  <a:pt x="1369" y="296"/>
                </a:lnTo>
                <a:lnTo>
                  <a:pt x="1417" y="296"/>
                </a:lnTo>
                <a:lnTo>
                  <a:pt x="1417" y="116"/>
                </a:lnTo>
                <a:lnTo>
                  <a:pt x="1483" y="116"/>
                </a:lnTo>
                <a:lnTo>
                  <a:pt x="1374" y="4"/>
                </a:lnTo>
                <a:close/>
                <a:moveTo>
                  <a:pt x="1605" y="13"/>
                </a:moveTo>
                <a:lnTo>
                  <a:pt x="1557" y="13"/>
                </a:lnTo>
                <a:lnTo>
                  <a:pt x="1557" y="193"/>
                </a:lnTo>
                <a:lnTo>
                  <a:pt x="1605" y="193"/>
                </a:lnTo>
                <a:lnTo>
                  <a:pt x="1605" y="13"/>
                </a:lnTo>
                <a:close/>
                <a:moveTo>
                  <a:pt x="1310" y="13"/>
                </a:moveTo>
                <a:lnTo>
                  <a:pt x="1145" y="13"/>
                </a:lnTo>
                <a:lnTo>
                  <a:pt x="1145" y="296"/>
                </a:lnTo>
                <a:lnTo>
                  <a:pt x="1312" y="296"/>
                </a:lnTo>
                <a:lnTo>
                  <a:pt x="1312" y="252"/>
                </a:lnTo>
                <a:lnTo>
                  <a:pt x="1194" y="252"/>
                </a:lnTo>
                <a:lnTo>
                  <a:pt x="1194" y="169"/>
                </a:lnTo>
                <a:lnTo>
                  <a:pt x="1294" y="169"/>
                </a:lnTo>
                <a:lnTo>
                  <a:pt x="1294" y="126"/>
                </a:lnTo>
                <a:lnTo>
                  <a:pt x="1194" y="126"/>
                </a:lnTo>
                <a:lnTo>
                  <a:pt x="1194" y="57"/>
                </a:lnTo>
                <a:lnTo>
                  <a:pt x="1310" y="57"/>
                </a:lnTo>
                <a:lnTo>
                  <a:pt x="1310" y="13"/>
                </a:lnTo>
                <a:close/>
                <a:moveTo>
                  <a:pt x="899" y="136"/>
                </a:moveTo>
                <a:lnTo>
                  <a:pt x="850" y="136"/>
                </a:lnTo>
                <a:lnTo>
                  <a:pt x="934" y="306"/>
                </a:lnTo>
                <a:lnTo>
                  <a:pt x="938" y="306"/>
                </a:lnTo>
                <a:lnTo>
                  <a:pt x="983" y="211"/>
                </a:lnTo>
                <a:lnTo>
                  <a:pt x="936" y="211"/>
                </a:lnTo>
                <a:lnTo>
                  <a:pt x="899" y="136"/>
                </a:lnTo>
                <a:close/>
                <a:moveTo>
                  <a:pt x="835" y="4"/>
                </a:moveTo>
                <a:lnTo>
                  <a:pt x="831" y="4"/>
                </a:lnTo>
                <a:lnTo>
                  <a:pt x="773" y="296"/>
                </a:lnTo>
                <a:lnTo>
                  <a:pt x="820" y="296"/>
                </a:lnTo>
                <a:lnTo>
                  <a:pt x="850" y="136"/>
                </a:lnTo>
                <a:lnTo>
                  <a:pt x="899" y="136"/>
                </a:lnTo>
                <a:lnTo>
                  <a:pt x="835" y="4"/>
                </a:lnTo>
                <a:close/>
                <a:moveTo>
                  <a:pt x="1066" y="136"/>
                </a:moveTo>
                <a:lnTo>
                  <a:pt x="1018" y="136"/>
                </a:lnTo>
                <a:lnTo>
                  <a:pt x="1049" y="296"/>
                </a:lnTo>
                <a:lnTo>
                  <a:pt x="1097" y="296"/>
                </a:lnTo>
                <a:lnTo>
                  <a:pt x="1066" y="136"/>
                </a:lnTo>
                <a:close/>
                <a:moveTo>
                  <a:pt x="1040" y="4"/>
                </a:moveTo>
                <a:lnTo>
                  <a:pt x="1037" y="4"/>
                </a:lnTo>
                <a:lnTo>
                  <a:pt x="936" y="211"/>
                </a:lnTo>
                <a:lnTo>
                  <a:pt x="983" y="211"/>
                </a:lnTo>
                <a:lnTo>
                  <a:pt x="1018" y="136"/>
                </a:lnTo>
                <a:lnTo>
                  <a:pt x="1066" y="136"/>
                </a:lnTo>
                <a:lnTo>
                  <a:pt x="1040" y="4"/>
                </a:lnTo>
                <a:close/>
                <a:moveTo>
                  <a:pt x="494" y="13"/>
                </a:moveTo>
                <a:lnTo>
                  <a:pt x="428" y="13"/>
                </a:lnTo>
                <a:lnTo>
                  <a:pt x="428" y="296"/>
                </a:lnTo>
                <a:lnTo>
                  <a:pt x="477" y="296"/>
                </a:lnTo>
                <a:lnTo>
                  <a:pt x="477" y="179"/>
                </a:lnTo>
                <a:lnTo>
                  <a:pt x="558" y="179"/>
                </a:lnTo>
                <a:lnTo>
                  <a:pt x="553" y="172"/>
                </a:lnTo>
                <a:lnTo>
                  <a:pt x="567" y="166"/>
                </a:lnTo>
                <a:lnTo>
                  <a:pt x="580" y="159"/>
                </a:lnTo>
                <a:lnTo>
                  <a:pt x="590" y="151"/>
                </a:lnTo>
                <a:lnTo>
                  <a:pt x="598" y="142"/>
                </a:lnTo>
                <a:lnTo>
                  <a:pt x="477" y="142"/>
                </a:lnTo>
                <a:lnTo>
                  <a:pt x="477" y="53"/>
                </a:lnTo>
                <a:lnTo>
                  <a:pt x="603" y="53"/>
                </a:lnTo>
                <a:lnTo>
                  <a:pt x="601" y="49"/>
                </a:lnTo>
                <a:lnTo>
                  <a:pt x="593" y="40"/>
                </a:lnTo>
                <a:lnTo>
                  <a:pt x="582" y="32"/>
                </a:lnTo>
                <a:lnTo>
                  <a:pt x="572" y="26"/>
                </a:lnTo>
                <a:lnTo>
                  <a:pt x="561" y="21"/>
                </a:lnTo>
                <a:lnTo>
                  <a:pt x="548" y="18"/>
                </a:lnTo>
                <a:lnTo>
                  <a:pt x="537" y="16"/>
                </a:lnTo>
                <a:lnTo>
                  <a:pt x="525" y="14"/>
                </a:lnTo>
                <a:lnTo>
                  <a:pt x="510" y="13"/>
                </a:lnTo>
                <a:lnTo>
                  <a:pt x="494" y="13"/>
                </a:lnTo>
                <a:close/>
                <a:moveTo>
                  <a:pt x="558" y="179"/>
                </a:moveTo>
                <a:lnTo>
                  <a:pt x="501" y="179"/>
                </a:lnTo>
                <a:lnTo>
                  <a:pt x="587" y="296"/>
                </a:lnTo>
                <a:lnTo>
                  <a:pt x="645" y="296"/>
                </a:lnTo>
                <a:lnTo>
                  <a:pt x="558" y="179"/>
                </a:lnTo>
                <a:close/>
                <a:moveTo>
                  <a:pt x="603" y="53"/>
                </a:moveTo>
                <a:lnTo>
                  <a:pt x="495" y="53"/>
                </a:lnTo>
                <a:lnTo>
                  <a:pt x="512" y="54"/>
                </a:lnTo>
                <a:lnTo>
                  <a:pt x="527" y="56"/>
                </a:lnTo>
                <a:lnTo>
                  <a:pt x="539" y="59"/>
                </a:lnTo>
                <a:lnTo>
                  <a:pt x="549" y="64"/>
                </a:lnTo>
                <a:lnTo>
                  <a:pt x="560" y="71"/>
                </a:lnTo>
                <a:lnTo>
                  <a:pt x="566" y="82"/>
                </a:lnTo>
                <a:lnTo>
                  <a:pt x="566" y="112"/>
                </a:lnTo>
                <a:lnTo>
                  <a:pt x="560" y="123"/>
                </a:lnTo>
                <a:lnTo>
                  <a:pt x="549" y="131"/>
                </a:lnTo>
                <a:lnTo>
                  <a:pt x="539" y="136"/>
                </a:lnTo>
                <a:lnTo>
                  <a:pt x="528" y="139"/>
                </a:lnTo>
                <a:lnTo>
                  <a:pt x="515" y="141"/>
                </a:lnTo>
                <a:lnTo>
                  <a:pt x="500" y="142"/>
                </a:lnTo>
                <a:lnTo>
                  <a:pt x="598" y="142"/>
                </a:lnTo>
                <a:lnTo>
                  <a:pt x="599" y="141"/>
                </a:lnTo>
                <a:lnTo>
                  <a:pt x="606" y="131"/>
                </a:lnTo>
                <a:lnTo>
                  <a:pt x="611" y="119"/>
                </a:lnTo>
                <a:lnTo>
                  <a:pt x="614" y="107"/>
                </a:lnTo>
                <a:lnTo>
                  <a:pt x="615" y="93"/>
                </a:lnTo>
                <a:lnTo>
                  <a:pt x="615" y="81"/>
                </a:lnTo>
                <a:lnTo>
                  <a:pt x="612" y="70"/>
                </a:lnTo>
                <a:lnTo>
                  <a:pt x="603" y="53"/>
                </a:lnTo>
                <a:close/>
                <a:moveTo>
                  <a:pt x="356" y="13"/>
                </a:moveTo>
                <a:lnTo>
                  <a:pt x="307" y="13"/>
                </a:lnTo>
                <a:lnTo>
                  <a:pt x="307" y="296"/>
                </a:lnTo>
                <a:lnTo>
                  <a:pt x="356" y="296"/>
                </a:lnTo>
                <a:lnTo>
                  <a:pt x="356" y="13"/>
                </a:lnTo>
                <a:close/>
                <a:moveTo>
                  <a:pt x="143" y="4"/>
                </a:moveTo>
                <a:lnTo>
                  <a:pt x="139" y="4"/>
                </a:lnTo>
                <a:lnTo>
                  <a:pt x="0" y="296"/>
                </a:lnTo>
                <a:lnTo>
                  <a:pt x="51" y="296"/>
                </a:lnTo>
                <a:lnTo>
                  <a:pt x="74" y="246"/>
                </a:lnTo>
                <a:lnTo>
                  <a:pt x="254" y="246"/>
                </a:lnTo>
                <a:lnTo>
                  <a:pt x="236" y="205"/>
                </a:lnTo>
                <a:lnTo>
                  <a:pt x="92" y="205"/>
                </a:lnTo>
                <a:lnTo>
                  <a:pt x="139" y="100"/>
                </a:lnTo>
                <a:lnTo>
                  <a:pt x="187" y="100"/>
                </a:lnTo>
                <a:lnTo>
                  <a:pt x="143" y="4"/>
                </a:lnTo>
                <a:close/>
                <a:moveTo>
                  <a:pt x="254" y="246"/>
                </a:moveTo>
                <a:lnTo>
                  <a:pt x="202" y="246"/>
                </a:lnTo>
                <a:lnTo>
                  <a:pt x="225" y="296"/>
                </a:lnTo>
                <a:lnTo>
                  <a:pt x="278" y="296"/>
                </a:lnTo>
                <a:lnTo>
                  <a:pt x="254" y="246"/>
                </a:lnTo>
                <a:close/>
                <a:moveTo>
                  <a:pt x="187" y="100"/>
                </a:moveTo>
                <a:lnTo>
                  <a:pt x="139" y="100"/>
                </a:lnTo>
                <a:lnTo>
                  <a:pt x="185" y="205"/>
                </a:lnTo>
                <a:lnTo>
                  <a:pt x="236" y="205"/>
                </a:lnTo>
                <a:lnTo>
                  <a:pt x="187" y="100"/>
                </a:lnTo>
                <a:close/>
              </a:path>
            </a:pathLst>
          </a:custGeom>
          <a:solidFill>
            <a:srgbClr val="00397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3</xdr:col>
      <xdr:colOff>47626</xdr:colOff>
      <xdr:row>51</xdr:row>
      <xdr:rowOff>10180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F17831-FF13-B988-8A56-3A8C3F99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199" y="4657725"/>
          <a:ext cx="1876426" cy="1203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44313</xdr:rowOff>
    </xdr:from>
    <xdr:to>
      <xdr:col>3</xdr:col>
      <xdr:colOff>418686</xdr:colOff>
      <xdr:row>48</xdr:row>
      <xdr:rowOff>66812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00EEA6-9A53-448B-B076-1217B425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407" y="5949813"/>
          <a:ext cx="2209386" cy="4128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144532</xdr:rowOff>
    </xdr:from>
    <xdr:to>
      <xdr:col>7</xdr:col>
      <xdr:colOff>315704</xdr:colOff>
      <xdr:row>49</xdr:row>
      <xdr:rowOff>153918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A46A12-01DA-487E-85EC-6F4E64D9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815" y="5754757"/>
          <a:ext cx="4576554" cy="69201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1</xdr:row>
      <xdr:rowOff>38099</xdr:rowOff>
    </xdr:from>
    <xdr:to>
      <xdr:col>15</xdr:col>
      <xdr:colOff>258780</xdr:colOff>
      <xdr:row>80</xdr:row>
      <xdr:rowOff>136064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29BC1C-0E37-8DB8-0363-D69CF0B0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1" y="85724"/>
          <a:ext cx="9342454" cy="6955965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38100</xdr:rowOff>
    </xdr:from>
    <xdr:to>
      <xdr:col>1</xdr:col>
      <xdr:colOff>2862257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58D30-452F-4040-9409-FEB007A92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8100"/>
          <a:ext cx="2805107" cy="1400175"/>
        </a:xfrm>
        <a:prstGeom prst="rect">
          <a:avLst/>
        </a:prstGeom>
      </xdr:spPr>
    </xdr:pic>
    <xdr:clientData/>
  </xdr:twoCellAnchor>
  <xdr:twoCellAnchor editAs="oneCell">
    <xdr:from>
      <xdr:col>3</xdr:col>
      <xdr:colOff>562461</xdr:colOff>
      <xdr:row>0</xdr:row>
      <xdr:rowOff>107940</xdr:rowOff>
    </xdr:from>
    <xdr:to>
      <xdr:col>5</xdr:col>
      <xdr:colOff>266700</xdr:colOff>
      <xdr:row>5</xdr:row>
      <xdr:rowOff>171450</xdr:rowOff>
    </xdr:to>
    <xdr:pic>
      <xdr:nvPicPr>
        <xdr:cNvPr id="3" name="Picture 2" descr="NG.jpg">
          <a:extLst>
            <a:ext uri="{FF2B5EF4-FFF2-40B4-BE49-F238E27FC236}">
              <a16:creationId xmlns:a16="http://schemas.microsoft.com/office/drawing/2014/main" id="{F9595C72-328F-455F-A965-F80FEAF8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30086" y="107940"/>
          <a:ext cx="923439" cy="1016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4</xdr:col>
      <xdr:colOff>468162</xdr:colOff>
      <xdr:row>166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97EDB7-53BF-4917-97BC-51610D11A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621500"/>
          <a:ext cx="8669187" cy="12277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ohnmenzies.sharepoint.com/Users/sonya.ashcroft/AppData/Local/Microsoft/Windows/INetCache/Content.Outlook/S3QYFCEH/BNE%20Sales%20Report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.us.dhl.com/WINDOWS/Temp/MacDermid%20PRIC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As and NEWS"/>
      <sheetName val="Call Planner-Active"/>
      <sheetName val="Calls-Completed 2015"/>
      <sheetName val="Calls-Completed 2016"/>
      <sheetName val="Rolling Targets"/>
      <sheetName val="Actual Gains"/>
      <sheetName val="Data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1">
          <cell r="A1" t="str">
            <v>Import - America's</v>
          </cell>
          <cell r="C1" t="str">
            <v>0 - 1000</v>
          </cell>
          <cell r="D1" t="str">
            <v>YES</v>
          </cell>
          <cell r="E1" t="str">
            <v>January</v>
          </cell>
          <cell r="G1">
            <v>0.25</v>
          </cell>
          <cell r="H1" t="str">
            <v>Consol Alliance</v>
          </cell>
        </row>
        <row r="2">
          <cell r="A2" t="str">
            <v>Import - UK</v>
          </cell>
          <cell r="C2" t="str">
            <v>1001 - 2500</v>
          </cell>
          <cell r="D2" t="str">
            <v>NO</v>
          </cell>
          <cell r="E2" t="str">
            <v>February</v>
          </cell>
          <cell r="G2">
            <v>0.5</v>
          </cell>
          <cell r="H2" t="str">
            <v>AGS</v>
          </cell>
        </row>
        <row r="3">
          <cell r="A3" t="str">
            <v>Import - China</v>
          </cell>
          <cell r="C3" t="str">
            <v>Adhoc</v>
          </cell>
          <cell r="E3" t="str">
            <v>March</v>
          </cell>
          <cell r="G3">
            <v>0.75</v>
          </cell>
          <cell r="H3" t="str">
            <v>Global Air &amp; Ocean</v>
          </cell>
        </row>
        <row r="4">
          <cell r="A4" t="str">
            <v>Seafreight</v>
          </cell>
          <cell r="C4" t="str">
            <v>Unknown</v>
          </cell>
          <cell r="E4" t="str">
            <v>April</v>
          </cell>
          <cell r="G4">
            <v>1</v>
          </cell>
          <cell r="H4" t="str">
            <v>ALS</v>
          </cell>
        </row>
        <row r="5">
          <cell r="A5" t="str">
            <v>Import - Europe</v>
          </cell>
          <cell r="E5" t="str">
            <v>May</v>
          </cell>
          <cell r="H5" t="str">
            <v>Unknown</v>
          </cell>
        </row>
        <row r="6">
          <cell r="A6" t="str">
            <v>Import - Africa</v>
          </cell>
          <cell r="E6" t="str">
            <v>June</v>
          </cell>
          <cell r="H6" t="str">
            <v>TNT</v>
          </cell>
        </row>
        <row r="7">
          <cell r="A7" t="str">
            <v>Export - America's</v>
          </cell>
          <cell r="E7" t="str">
            <v>July</v>
          </cell>
          <cell r="H7" t="str">
            <v>Airlines</v>
          </cell>
        </row>
        <row r="8">
          <cell r="A8" t="str">
            <v>Export - NZ &amp; Pacific</v>
          </cell>
          <cell r="E8" t="str">
            <v>August</v>
          </cell>
          <cell r="H8" t="str">
            <v>DHL</v>
          </cell>
        </row>
        <row r="9">
          <cell r="A9" t="str">
            <v>Export - Asia</v>
          </cell>
          <cell r="E9" t="str">
            <v>September</v>
          </cell>
          <cell r="H9" t="str">
            <v>AWA</v>
          </cell>
        </row>
        <row r="10">
          <cell r="A10" t="str">
            <v>C2S - Portal</v>
          </cell>
          <cell r="E10" t="str">
            <v>October</v>
          </cell>
          <cell r="H10" t="str">
            <v>Kangaroo Couriers</v>
          </cell>
        </row>
        <row r="11">
          <cell r="A11" t="str">
            <v>Export - Europe</v>
          </cell>
          <cell r="E11" t="str">
            <v>November</v>
          </cell>
          <cell r="H11" t="str">
            <v>Vanguard</v>
          </cell>
        </row>
        <row r="12">
          <cell r="A12" t="str">
            <v>Export</v>
          </cell>
          <cell r="E12" t="str">
            <v>December</v>
          </cell>
        </row>
        <row r="13">
          <cell r="A13" t="str">
            <v>Breakbulk</v>
          </cell>
        </row>
        <row r="14">
          <cell r="A14" t="str">
            <v>Imports</v>
          </cell>
        </row>
        <row r="15">
          <cell r="A15" t="str">
            <v>Other</v>
          </cell>
        </row>
        <row r="16">
          <cell r="A16" t="str">
            <v>C2S</v>
          </cell>
        </row>
        <row r="20">
          <cell r="A20" t="str">
            <v>20 Cube</v>
          </cell>
        </row>
        <row r="21">
          <cell r="A21" t="str">
            <v xml:space="preserve">A.Hartrodt </v>
          </cell>
        </row>
        <row r="22">
          <cell r="A22" t="str">
            <v>Accord International</v>
          </cell>
        </row>
        <row r="23">
          <cell r="A23" t="str">
            <v>Activfreight</v>
          </cell>
        </row>
        <row r="24">
          <cell r="A24" t="str">
            <v>Aergo International</v>
          </cell>
        </row>
        <row r="25">
          <cell r="A25" t="str">
            <v xml:space="preserve">Agility Global Logistics </v>
          </cell>
        </row>
        <row r="26">
          <cell r="A26" t="str">
            <v>AM Logistics</v>
          </cell>
        </row>
        <row r="27">
          <cell r="A27" t="str">
            <v>Asean Cargo</v>
          </cell>
        </row>
        <row r="28">
          <cell r="A28" t="str">
            <v>Aussie Freight Int</v>
          </cell>
        </row>
        <row r="29">
          <cell r="A29" t="str">
            <v>Australian Global Freight</v>
          </cell>
        </row>
        <row r="30">
          <cell r="A30" t="str">
            <v>Avanti Freight</v>
          </cell>
        </row>
        <row r="31">
          <cell r="A31" t="str">
            <v>Axima</v>
          </cell>
        </row>
        <row r="32">
          <cell r="A32" t="str">
            <v>BCR</v>
          </cell>
        </row>
        <row r="33">
          <cell r="A33" t="str">
            <v>Bell Total</v>
          </cell>
        </row>
        <row r="34">
          <cell r="A34" t="str">
            <v>C&amp;M Customs</v>
          </cell>
        </row>
        <row r="35">
          <cell r="A35" t="str">
            <v>Cargo Connect</v>
          </cell>
        </row>
        <row r="36">
          <cell r="A36" t="str">
            <v>Cargoclear</v>
          </cell>
        </row>
        <row r="37">
          <cell r="A37" t="str">
            <v>CEVA Freight</v>
          </cell>
        </row>
        <row r="38">
          <cell r="A38" t="str">
            <v>CMX</v>
          </cell>
        </row>
        <row r="39">
          <cell r="A39" t="str">
            <v>Coast Cargo</v>
          </cell>
        </row>
        <row r="40">
          <cell r="A40" t="str">
            <v>Commercial Freight</v>
          </cell>
        </row>
        <row r="41">
          <cell r="A41" t="str">
            <v>CS Logistics</v>
          </cell>
        </row>
        <row r="42">
          <cell r="A42" t="str">
            <v>Depth Logistics</v>
          </cell>
        </row>
        <row r="43">
          <cell r="A43" t="str">
            <v xml:space="preserve">Deugro </v>
          </cell>
        </row>
        <row r="44">
          <cell r="A44" t="str">
            <v xml:space="preserve">DSV </v>
          </cell>
        </row>
        <row r="45">
          <cell r="A45" t="str">
            <v xml:space="preserve">DSV </v>
          </cell>
        </row>
        <row r="46">
          <cell r="A46" t="str">
            <v>EDI International</v>
          </cell>
        </row>
        <row r="47">
          <cell r="A47" t="str">
            <v>Evolution World Cargo</v>
          </cell>
        </row>
        <row r="48">
          <cell r="A48" t="str">
            <v>Express Freight</v>
          </cell>
        </row>
        <row r="49">
          <cell r="A49" t="str">
            <v>Famous Logistics</v>
          </cell>
        </row>
        <row r="50">
          <cell r="A50" t="str">
            <v>Fracht Australia</v>
          </cell>
        </row>
        <row r="51">
          <cell r="A51" t="str">
            <v>ICL</v>
          </cell>
        </row>
        <row r="52">
          <cell r="A52" t="str">
            <v>IJS Global</v>
          </cell>
        </row>
        <row r="53">
          <cell r="A53" t="str">
            <v>International Cargo Express</v>
          </cell>
        </row>
        <row r="54">
          <cell r="A54" t="str">
            <v>International Customs &amp; Log</v>
          </cell>
        </row>
        <row r="55">
          <cell r="A55" t="str">
            <v>InXpress</v>
          </cell>
        </row>
        <row r="56">
          <cell r="A56" t="str">
            <v>ITM</v>
          </cell>
        </row>
        <row r="57">
          <cell r="A57" t="str">
            <v>Jetta Express</v>
          </cell>
        </row>
        <row r="58">
          <cell r="A58" t="str">
            <v>JSP Logistics</v>
          </cell>
        </row>
        <row r="59">
          <cell r="A59" t="str">
            <v>Lewis Duckworth</v>
          </cell>
        </row>
        <row r="60">
          <cell r="A60" t="str">
            <v>Ligentia</v>
          </cell>
        </row>
        <row r="61">
          <cell r="A61" t="str">
            <v>Logwin Air &amp; Ocean</v>
          </cell>
        </row>
        <row r="62">
          <cell r="A62" t="str">
            <v>Mac Customs</v>
          </cell>
        </row>
        <row r="63">
          <cell r="A63" t="str">
            <v>Mainfreight International</v>
          </cell>
        </row>
        <row r="64">
          <cell r="A64" t="str">
            <v>Manton Freight</v>
          </cell>
        </row>
        <row r="65">
          <cell r="A65" t="str">
            <v>Pacific Air Cargo</v>
          </cell>
        </row>
        <row r="66">
          <cell r="A66" t="str">
            <v>PLM Global Management</v>
          </cell>
        </row>
        <row r="67">
          <cell r="A67" t="str">
            <v>Powerhouse</v>
          </cell>
        </row>
        <row r="68">
          <cell r="A68" t="str">
            <v>Pro Global Logistics</v>
          </cell>
        </row>
        <row r="69">
          <cell r="A69" t="str">
            <v>Qube Logistics</v>
          </cell>
        </row>
        <row r="70">
          <cell r="A70" t="str">
            <v>Raitt International</v>
          </cell>
        </row>
        <row r="71">
          <cell r="A71" t="str">
            <v>Sadleirs International</v>
          </cell>
        </row>
        <row r="72">
          <cell r="A72" t="str">
            <v>SDV</v>
          </cell>
        </row>
        <row r="73">
          <cell r="A73" t="str">
            <v>Seabridge</v>
          </cell>
        </row>
        <row r="74">
          <cell r="A74" t="str">
            <v>Southern Cross</v>
          </cell>
        </row>
        <row r="75">
          <cell r="A75" t="str">
            <v>Stockwells</v>
          </cell>
        </row>
        <row r="76">
          <cell r="A76" t="str">
            <v>Talkcargo</v>
          </cell>
        </row>
        <row r="77">
          <cell r="A77" t="str">
            <v>Tony Warr</v>
          </cell>
        </row>
        <row r="78">
          <cell r="A78" t="str">
            <v>Tradewinds</v>
          </cell>
        </row>
        <row r="79">
          <cell r="A79" t="str">
            <v>Transways Logistics</v>
          </cell>
        </row>
        <row r="80">
          <cell r="A80" t="str">
            <v>Wallace</v>
          </cell>
        </row>
        <row r="81">
          <cell r="A81" t="str">
            <v>Werner Global Logistics</v>
          </cell>
        </row>
        <row r="82">
          <cell r="A82" t="str">
            <v>Westlink Logistics</v>
          </cell>
        </row>
        <row r="83">
          <cell r="A83" t="str">
            <v>Williams Global Freight</v>
          </cell>
        </row>
        <row r="84">
          <cell r="A84" t="str">
            <v>World Cargo Traders</v>
          </cell>
        </row>
        <row r="85">
          <cell r="A85" t="str">
            <v>Crown Relocations</v>
          </cell>
        </row>
        <row r="86">
          <cell r="A86" t="str">
            <v>Lewis Duckworth</v>
          </cell>
        </row>
        <row r="170">
          <cell r="A170" t="str">
            <v>No Barrier</v>
          </cell>
        </row>
        <row r="171">
          <cell r="A171" t="str">
            <v>AMI Service</v>
          </cell>
        </row>
        <row r="172">
          <cell r="A172" t="str">
            <v xml:space="preserve">Competitor </v>
          </cell>
        </row>
        <row r="173">
          <cell r="A173" t="str">
            <v>Other</v>
          </cell>
        </row>
        <row r="174">
          <cell r="A174" t="str">
            <v>IATA</v>
          </cell>
        </row>
        <row r="175">
          <cell r="A175" t="str">
            <v>Service</v>
          </cell>
        </row>
        <row r="176">
          <cell r="A176" t="str">
            <v>Price</v>
          </cell>
        </row>
        <row r="177">
          <cell r="A177" t="str">
            <v>Relationship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Fast Path BI"/>
      <sheetName val="Fast Path FA &amp; WR"/>
      <sheetName val="Fast Path DP"/>
      <sheetName val="Fast Path TA_Form"/>
      <sheetName val="TempSheet"/>
      <sheetName val="TempSheetForSave"/>
      <sheetName val="Basic Information"/>
      <sheetName val="Fee Alteration &amp; Waiver Request"/>
      <sheetName val="Shipment Profile"/>
      <sheetName val="Discount Profile"/>
      <sheetName val="Target Rates"/>
      <sheetName val="Rate Analysis"/>
      <sheetName val="Approval Summary"/>
      <sheetName val="Hidden Sheet"/>
      <sheetName val="FedEx Comparer"/>
      <sheetName val="UPS Comparer"/>
      <sheetName val="NBC Extract"/>
      <sheetName val="Summary for Sales"/>
      <sheetName val="Dollar Minimum"/>
      <sheetName val="TA Form"/>
      <sheetName val="TA_Form"/>
      <sheetName val="TAForm"/>
      <sheetName val="Discounted Rates"/>
      <sheetName val="One Zone"/>
      <sheetName val="Intl OB Rates"/>
      <sheetName val="Next Day 12 PM Rates"/>
      <sheetName val="Intl IB Rates"/>
      <sheetName val="Next Day 3 PM Rates"/>
      <sheetName val="2nd Day Tariff"/>
      <sheetName val="Ground Rates"/>
      <sheetName val="OB INTL Guidelines"/>
      <sheetName val="OB INTL Pricing Key Matrix"/>
      <sheetName val="IB INTL Guidelines"/>
      <sheetName val="IB INTL Pricing Key Matrix"/>
      <sheetName val="DOM ON Guidelines"/>
      <sheetName val="DOM ON Pricing Key Matrix"/>
      <sheetName val="Next Day 3PM Guidelines"/>
      <sheetName val="Next Day 3PM Pricing Key Matrix"/>
      <sheetName val="DOM 2ND Guidelines"/>
      <sheetName val="DOM 2ND Pricing Key Matrix"/>
      <sheetName val="DOM GR Guidelines"/>
      <sheetName val="DOM GR Pricing Key Matrix"/>
      <sheetName val="Tie Breaking Guidelines"/>
      <sheetName val="VIP PSAs Timelines"/>
      <sheetName val="Extra Charges"/>
      <sheetName val="All Countries - Alpha "/>
      <sheetName val="Countries-Alphabetically"/>
      <sheetName val="Zones-Alphabetically"/>
      <sheetName val="Ctry Code"/>
      <sheetName val="Data Processing"/>
      <sheetName val="Svc Area - IATA"/>
      <sheetName val="Fee Exceptions APTv3.0"/>
      <sheetName val="Summary for Sales Print"/>
      <sheetName val="NBC Dump"/>
      <sheetName val="VIP Dump"/>
      <sheetName val="Shipment Import"/>
      <sheetName val="Other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3">
          <cell r="E3">
            <v>0</v>
          </cell>
          <cell r="F3">
            <v>500</v>
          </cell>
          <cell r="G3">
            <v>1000</v>
          </cell>
          <cell r="H3">
            <v>1500</v>
          </cell>
          <cell r="I3">
            <v>2500</v>
          </cell>
          <cell r="J3">
            <v>3500</v>
          </cell>
          <cell r="K3">
            <v>4500</v>
          </cell>
          <cell r="L3">
            <v>5500</v>
          </cell>
          <cell r="M3">
            <v>6500</v>
          </cell>
          <cell r="N3">
            <v>8000</v>
          </cell>
          <cell r="O3">
            <v>9500</v>
          </cell>
          <cell r="P3">
            <v>11000</v>
          </cell>
          <cell r="Q3">
            <v>15000</v>
          </cell>
          <cell r="R3">
            <v>20000</v>
          </cell>
          <cell r="S3">
            <v>30000</v>
          </cell>
          <cell r="T3">
            <v>40000</v>
          </cell>
          <cell r="U3">
            <v>55000</v>
          </cell>
          <cell r="V3">
            <v>70000</v>
          </cell>
          <cell r="W3">
            <v>90000</v>
          </cell>
          <cell r="X3">
            <v>120000</v>
          </cell>
        </row>
      </sheetData>
      <sheetData sheetId="33" refreshError="1"/>
      <sheetData sheetId="34" refreshError="1">
        <row r="3">
          <cell r="E3">
            <v>0</v>
          </cell>
          <cell r="F3">
            <v>500</v>
          </cell>
          <cell r="G3">
            <v>1000</v>
          </cell>
          <cell r="H3">
            <v>1500</v>
          </cell>
          <cell r="I3">
            <v>2500</v>
          </cell>
          <cell r="J3">
            <v>3500</v>
          </cell>
          <cell r="K3">
            <v>4500</v>
          </cell>
          <cell r="L3">
            <v>5500</v>
          </cell>
          <cell r="M3">
            <v>6500</v>
          </cell>
          <cell r="N3">
            <v>8000</v>
          </cell>
          <cell r="O3">
            <v>9500</v>
          </cell>
          <cell r="P3">
            <v>11000</v>
          </cell>
          <cell r="Q3">
            <v>15000</v>
          </cell>
          <cell r="R3">
            <v>20000</v>
          </cell>
          <cell r="S3">
            <v>30000</v>
          </cell>
          <cell r="T3">
            <v>40000</v>
          </cell>
          <cell r="U3">
            <v>55000</v>
          </cell>
          <cell r="V3">
            <v>70000</v>
          </cell>
          <cell r="W3">
            <v>90000</v>
          </cell>
          <cell r="X3">
            <v>120000</v>
          </cell>
        </row>
      </sheetData>
      <sheetData sheetId="35" refreshError="1"/>
      <sheetData sheetId="36" refreshError="1">
        <row r="3">
          <cell r="D3">
            <v>0</v>
          </cell>
          <cell r="E3">
            <v>500</v>
          </cell>
          <cell r="F3">
            <v>1000</v>
          </cell>
          <cell r="G3">
            <v>1500</v>
          </cell>
          <cell r="H3">
            <v>2500</v>
          </cell>
          <cell r="I3">
            <v>3500</v>
          </cell>
          <cell r="J3">
            <v>4500</v>
          </cell>
          <cell r="K3">
            <v>5500</v>
          </cell>
          <cell r="L3">
            <v>6500</v>
          </cell>
          <cell r="M3">
            <v>8000</v>
          </cell>
          <cell r="N3">
            <v>9500</v>
          </cell>
          <cell r="O3">
            <v>11000</v>
          </cell>
          <cell r="P3">
            <v>15000</v>
          </cell>
          <cell r="Q3">
            <v>20000</v>
          </cell>
          <cell r="R3">
            <v>30000</v>
          </cell>
          <cell r="S3">
            <v>40000</v>
          </cell>
          <cell r="T3">
            <v>55000</v>
          </cell>
          <cell r="U3">
            <v>70000</v>
          </cell>
          <cell r="V3">
            <v>90000</v>
          </cell>
          <cell r="W3">
            <v>120000</v>
          </cell>
        </row>
      </sheetData>
      <sheetData sheetId="37" refreshError="1"/>
      <sheetData sheetId="38" refreshError="1">
        <row r="3">
          <cell r="D3">
            <v>0</v>
          </cell>
          <cell r="E3">
            <v>500</v>
          </cell>
          <cell r="F3">
            <v>1000</v>
          </cell>
          <cell r="G3">
            <v>1500</v>
          </cell>
          <cell r="H3">
            <v>2500</v>
          </cell>
          <cell r="I3">
            <v>3500</v>
          </cell>
          <cell r="J3">
            <v>4500</v>
          </cell>
          <cell r="K3">
            <v>5500</v>
          </cell>
          <cell r="L3">
            <v>6500</v>
          </cell>
          <cell r="M3">
            <v>8000</v>
          </cell>
          <cell r="N3">
            <v>9500</v>
          </cell>
          <cell r="O3">
            <v>11000</v>
          </cell>
          <cell r="P3">
            <v>15000</v>
          </cell>
          <cell r="Q3">
            <v>20000</v>
          </cell>
          <cell r="R3">
            <v>30000</v>
          </cell>
          <cell r="S3">
            <v>40000</v>
          </cell>
          <cell r="T3">
            <v>55000</v>
          </cell>
          <cell r="U3">
            <v>70000</v>
          </cell>
          <cell r="V3">
            <v>90000</v>
          </cell>
          <cell r="W3">
            <v>120000</v>
          </cell>
        </row>
      </sheetData>
      <sheetData sheetId="39" refreshError="1"/>
      <sheetData sheetId="40" refreshError="1">
        <row r="3">
          <cell r="D3">
            <v>0</v>
          </cell>
          <cell r="E3">
            <v>500</v>
          </cell>
          <cell r="F3">
            <v>1000</v>
          </cell>
          <cell r="G3">
            <v>1500</v>
          </cell>
          <cell r="H3">
            <v>2500</v>
          </cell>
          <cell r="I3">
            <v>3500</v>
          </cell>
          <cell r="J3">
            <v>4500</v>
          </cell>
          <cell r="K3">
            <v>5500</v>
          </cell>
          <cell r="L3">
            <v>6500</v>
          </cell>
          <cell r="M3">
            <v>8000</v>
          </cell>
          <cell r="N3">
            <v>9500</v>
          </cell>
          <cell r="O3">
            <v>11000</v>
          </cell>
          <cell r="P3">
            <v>15000</v>
          </cell>
          <cell r="Q3">
            <v>20000</v>
          </cell>
          <cell r="R3">
            <v>30000</v>
          </cell>
          <cell r="S3">
            <v>40000</v>
          </cell>
          <cell r="T3">
            <v>55000</v>
          </cell>
          <cell r="U3">
            <v>70000</v>
          </cell>
          <cell r="V3">
            <v>90000</v>
          </cell>
          <cell r="W3">
            <v>120000</v>
          </cell>
          <cell r="X3">
            <v>150000</v>
          </cell>
          <cell r="Y3">
            <v>180000</v>
          </cell>
        </row>
      </sheetData>
      <sheetData sheetId="41" refreshError="1"/>
      <sheetData sheetId="42" refreshError="1">
        <row r="3">
          <cell r="D3">
            <v>0</v>
          </cell>
          <cell r="E3">
            <v>500</v>
          </cell>
          <cell r="F3">
            <v>1000</v>
          </cell>
          <cell r="G3">
            <v>1500</v>
          </cell>
          <cell r="H3">
            <v>2500</v>
          </cell>
          <cell r="I3">
            <v>3500</v>
          </cell>
          <cell r="J3">
            <v>4500</v>
          </cell>
          <cell r="K3">
            <v>5500</v>
          </cell>
          <cell r="L3">
            <v>6500</v>
          </cell>
          <cell r="M3">
            <v>8000</v>
          </cell>
          <cell r="N3">
            <v>9500</v>
          </cell>
          <cell r="O3">
            <v>11000</v>
          </cell>
          <cell r="P3">
            <v>15000</v>
          </cell>
          <cell r="Q3">
            <v>20000</v>
          </cell>
          <cell r="R3">
            <v>30000</v>
          </cell>
          <cell r="S3">
            <v>40000</v>
          </cell>
          <cell r="T3">
            <v>55000</v>
          </cell>
          <cell r="U3">
            <v>70000</v>
          </cell>
          <cell r="V3">
            <v>90000</v>
          </cell>
          <cell r="W3">
            <v>120000</v>
          </cell>
          <cell r="X3">
            <v>150000</v>
          </cell>
          <cell r="Y3">
            <v>180000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2">
          <cell r="E2" t="str">
            <v>ABE-Allentown</v>
          </cell>
        </row>
        <row r="3">
          <cell r="E3" t="str">
            <v>ABI-Abilene</v>
          </cell>
        </row>
        <row r="4">
          <cell r="E4" t="str">
            <v>ABQ-Albuquerque</v>
          </cell>
        </row>
        <row r="5">
          <cell r="E5" t="str">
            <v>ABR-Aberdeen</v>
          </cell>
        </row>
        <row r="6">
          <cell r="E6" t="str">
            <v>ABY-Albany - Dougherty County</v>
          </cell>
        </row>
        <row r="7">
          <cell r="E7" t="str">
            <v>ACT-Waco</v>
          </cell>
        </row>
        <row r="8">
          <cell r="E8" t="str">
            <v>ACV-Arcata</v>
          </cell>
        </row>
        <row r="9">
          <cell r="E9" t="str">
            <v>ADG-Adrian - Lenawee County</v>
          </cell>
        </row>
        <row r="10">
          <cell r="E10" t="str">
            <v>ADQ-Kodiak - Kodiak Airport</v>
          </cell>
        </row>
        <row r="11">
          <cell r="E11" t="str">
            <v>ADS-NORTH DALLAS</v>
          </cell>
        </row>
        <row r="12">
          <cell r="E12" t="str">
            <v>ADT-Bishop</v>
          </cell>
        </row>
        <row r="13">
          <cell r="E13" t="str">
            <v>ADW-Camp Springs - Andrews AFB</v>
          </cell>
        </row>
        <row r="14">
          <cell r="E14" t="str">
            <v>AGG-AUGUSTA</v>
          </cell>
        </row>
        <row r="15">
          <cell r="E15" t="str">
            <v>AGS-Augusta - Bush Field</v>
          </cell>
        </row>
        <row r="16">
          <cell r="E16" t="str">
            <v>AGX-Atlanta-North</v>
          </cell>
        </row>
        <row r="17">
          <cell r="E17" t="str">
            <v>AHN-Bogart</v>
          </cell>
        </row>
        <row r="18">
          <cell r="E18" t="str">
            <v>ALB-Albany</v>
          </cell>
        </row>
        <row r="19">
          <cell r="E19" t="str">
            <v>ALE-Tampa</v>
          </cell>
        </row>
        <row r="20">
          <cell r="E20" t="str">
            <v>ALO-Waterloo</v>
          </cell>
        </row>
        <row r="21">
          <cell r="E21" t="str">
            <v>AMA-Amarillo</v>
          </cell>
        </row>
        <row r="22">
          <cell r="E22" t="str">
            <v>ANB-JASPER</v>
          </cell>
        </row>
        <row r="23">
          <cell r="E23" t="str">
            <v>ANC-Anchorage</v>
          </cell>
        </row>
        <row r="24">
          <cell r="E24" t="str">
            <v>AOH-Lima - Allen County</v>
          </cell>
        </row>
        <row r="25">
          <cell r="E25" t="str">
            <v>APA-Englewood</v>
          </cell>
        </row>
        <row r="26">
          <cell r="E26" t="str">
            <v>APF-Naples</v>
          </cell>
        </row>
        <row r="27">
          <cell r="E27" t="str">
            <v>APN-Herron</v>
          </cell>
        </row>
        <row r="28">
          <cell r="E28" t="str">
            <v>ARB-Ann Arbor</v>
          </cell>
        </row>
        <row r="29">
          <cell r="E29" t="str">
            <v>ATL-Atlanta - William B Hartsfield</v>
          </cell>
        </row>
        <row r="30">
          <cell r="E30" t="str">
            <v>ATW-Appleton</v>
          </cell>
        </row>
        <row r="31">
          <cell r="E31" t="str">
            <v>AUG-Augusta</v>
          </cell>
        </row>
        <row r="32">
          <cell r="E32" t="str">
            <v>AUS-Austin - Robert Mueller Munic.</v>
          </cell>
        </row>
        <row r="33">
          <cell r="E33" t="str">
            <v>AVL-Asheville</v>
          </cell>
        </row>
        <row r="34">
          <cell r="E34" t="str">
            <v>AVP-Scranton</v>
          </cell>
        </row>
        <row r="35">
          <cell r="E35" t="str">
            <v>AYE-Worcester</v>
          </cell>
        </row>
        <row r="36">
          <cell r="E36" t="str">
            <v>AZO-Kalamazoo - Battle Creek Intl</v>
          </cell>
        </row>
        <row r="37">
          <cell r="E37" t="str">
            <v>BAR-Chicago-West Suburbs</v>
          </cell>
        </row>
        <row r="38">
          <cell r="E38" t="str">
            <v>BBX-Blue Bell-Wings Field</v>
          </cell>
        </row>
        <row r="39">
          <cell r="E39" t="str">
            <v>BCR-BOCA RATON</v>
          </cell>
        </row>
        <row r="40">
          <cell r="E40" t="str">
            <v>BDL-Hartford</v>
          </cell>
        </row>
        <row r="41">
          <cell r="E41" t="str">
            <v>BFD-Bradford</v>
          </cell>
        </row>
        <row r="42">
          <cell r="E42" t="str">
            <v>BFF-Scottsbluff - Scotts Bluff County</v>
          </cell>
        </row>
        <row r="43">
          <cell r="E43" t="str">
            <v>BFL-Bakersfield</v>
          </cell>
        </row>
        <row r="44">
          <cell r="E44" t="str">
            <v>BGR-Bangor - International</v>
          </cell>
        </row>
        <row r="45">
          <cell r="E45" t="str">
            <v>BHB-Piqua</v>
          </cell>
        </row>
        <row r="46">
          <cell r="E46" t="str">
            <v>BHM-Birmingham</v>
          </cell>
        </row>
        <row r="47">
          <cell r="E47" t="str">
            <v>BIL-Billings</v>
          </cell>
        </row>
        <row r="48">
          <cell r="E48" t="str">
            <v>BIS-Bismarck</v>
          </cell>
        </row>
        <row r="49">
          <cell r="E49" t="str">
            <v>BKW-Beaver</v>
          </cell>
        </row>
        <row r="50">
          <cell r="E50" t="str">
            <v>BLV-Bellevue</v>
          </cell>
        </row>
        <row r="51">
          <cell r="E51" t="str">
            <v>BMI-Bloomington-Normal</v>
          </cell>
        </row>
        <row r="52">
          <cell r="E52" t="str">
            <v>BNA-Nashville</v>
          </cell>
        </row>
        <row r="53">
          <cell r="E53" t="str">
            <v>BOI-Boise</v>
          </cell>
        </row>
        <row r="54">
          <cell r="E54" t="str">
            <v>BOK-Oklahoma City</v>
          </cell>
        </row>
        <row r="55">
          <cell r="E55" t="str">
            <v>BOS-Boston</v>
          </cell>
        </row>
        <row r="56">
          <cell r="E56" t="str">
            <v>BPE-BEAUMONT</v>
          </cell>
        </row>
        <row r="57">
          <cell r="E57" t="str">
            <v>BPT-Beaumont</v>
          </cell>
        </row>
        <row r="58">
          <cell r="E58" t="str">
            <v>BQK-Smyrna</v>
          </cell>
        </row>
        <row r="59">
          <cell r="E59" t="str">
            <v>BRD-Brainerd</v>
          </cell>
        </row>
        <row r="60">
          <cell r="E60" t="str">
            <v>BRO-Farmers Branch</v>
          </cell>
        </row>
        <row r="61">
          <cell r="E61" t="str">
            <v>BTL-Kalamazoo</v>
          </cell>
        </row>
        <row r="62">
          <cell r="E62" t="str">
            <v>BTR-Baton Rouge</v>
          </cell>
        </row>
        <row r="63">
          <cell r="E63" t="str">
            <v>BTV-Burlington</v>
          </cell>
        </row>
        <row r="64">
          <cell r="E64" t="str">
            <v>BUF-Buffalo</v>
          </cell>
        </row>
        <row r="65">
          <cell r="E65" t="str">
            <v>BUR-Signal Hill</v>
          </cell>
        </row>
        <row r="66">
          <cell r="E66" t="str">
            <v>BWG-Bowling Green - Warren County</v>
          </cell>
        </row>
        <row r="67">
          <cell r="E67" t="str">
            <v>BWI-Baltimore</v>
          </cell>
        </row>
        <row r="68">
          <cell r="E68" t="str">
            <v>BZN-Bozeman</v>
          </cell>
        </row>
        <row r="69">
          <cell r="E69" t="str">
            <v>CAE-Columbia - Metropolitan Area</v>
          </cell>
        </row>
        <row r="70">
          <cell r="E70" t="str">
            <v>CAK-Akron</v>
          </cell>
        </row>
        <row r="71">
          <cell r="E71" t="str">
            <v>CAO-ERLANGER</v>
          </cell>
        </row>
        <row r="72">
          <cell r="E72" t="str">
            <v>CBE-Rockville - Cumberland</v>
          </cell>
        </row>
        <row r="73">
          <cell r="E73" t="str">
            <v>CCG-Rifle</v>
          </cell>
        </row>
        <row r="74">
          <cell r="E74" t="str">
            <v>CCR-Concord</v>
          </cell>
        </row>
        <row r="75">
          <cell r="E75" t="str">
            <v>CDC-American Fork</v>
          </cell>
        </row>
        <row r="76">
          <cell r="E76" t="str">
            <v>CDW-South Plainfield</v>
          </cell>
        </row>
        <row r="77">
          <cell r="E77" t="str">
            <v>CEW-Raleigh</v>
          </cell>
        </row>
        <row r="78">
          <cell r="E78" t="str">
            <v>CGI-CAPE GIRARDEAU</v>
          </cell>
        </row>
        <row r="79">
          <cell r="E79" t="str">
            <v>CGX-Chicago-Downtown</v>
          </cell>
        </row>
        <row r="80">
          <cell r="E80" t="str">
            <v>CHA-Chattanooga</v>
          </cell>
        </row>
        <row r="81">
          <cell r="E81" t="str">
            <v>CHO-Charlottesville - Albemarle</v>
          </cell>
        </row>
        <row r="82">
          <cell r="E82" t="str">
            <v>CHS-Charleston - AFB Municipal</v>
          </cell>
        </row>
        <row r="83">
          <cell r="E83" t="str">
            <v>CIC-Chico</v>
          </cell>
        </row>
        <row r="84">
          <cell r="E84" t="str">
            <v>CID-Cedar Rapids</v>
          </cell>
        </row>
        <row r="85">
          <cell r="E85" t="str">
            <v>CKB-Clarksburg - Benedum</v>
          </cell>
        </row>
        <row r="86">
          <cell r="E86" t="str">
            <v>CLD-San Marcos</v>
          </cell>
        </row>
        <row r="87">
          <cell r="E87" t="str">
            <v>CLE-Cleveland</v>
          </cell>
        </row>
        <row r="88">
          <cell r="E88" t="str">
            <v>CLL-College Station</v>
          </cell>
        </row>
        <row r="89">
          <cell r="E89" t="str">
            <v>CLS-Charlottesville</v>
          </cell>
        </row>
        <row r="90">
          <cell r="E90" t="str">
            <v>CLT-Charlotte</v>
          </cell>
        </row>
        <row r="91">
          <cell r="E91" t="str">
            <v>CLU-Columbus - Columbus Municipal</v>
          </cell>
        </row>
        <row r="92">
          <cell r="E92" t="str">
            <v>CMH-Columbus - Port Columbus Intl</v>
          </cell>
        </row>
        <row r="93">
          <cell r="E93" t="str">
            <v>CMI-Urbana</v>
          </cell>
        </row>
        <row r="94">
          <cell r="E94" t="str">
            <v>CNM-Carlsbad</v>
          </cell>
        </row>
        <row r="95">
          <cell r="E95" t="str">
            <v>COP-Coppell</v>
          </cell>
        </row>
        <row r="96">
          <cell r="E96" t="str">
            <v>COS-Colorado Springs</v>
          </cell>
        </row>
        <row r="97">
          <cell r="E97" t="str">
            <v>COU-COLUMBIA</v>
          </cell>
        </row>
        <row r="98">
          <cell r="E98" t="str">
            <v>CPR-CASPER</v>
          </cell>
        </row>
        <row r="99">
          <cell r="E99" t="str">
            <v>CRC-Customer Relations Centre</v>
          </cell>
        </row>
        <row r="100">
          <cell r="E100" t="str">
            <v>CRE-N Platte</v>
          </cell>
        </row>
        <row r="101">
          <cell r="E101" t="str">
            <v>CRP-Corpus Christi</v>
          </cell>
        </row>
        <row r="102">
          <cell r="E102" t="str">
            <v>CRW-Charleston - Yeager</v>
          </cell>
        </row>
        <row r="103">
          <cell r="E103" t="str">
            <v>CSC-Centralized Customer Service Center</v>
          </cell>
        </row>
        <row r="104">
          <cell r="E104" t="str">
            <v>CSG-Fortson</v>
          </cell>
        </row>
        <row r="105">
          <cell r="E105" t="str">
            <v>CVG-Cincinnati Hub</v>
          </cell>
        </row>
        <row r="106">
          <cell r="E106" t="str">
            <v>CWA-Wausau/Stevens Point</v>
          </cell>
        </row>
        <row r="107">
          <cell r="E107" t="str">
            <v>CXL-Calexico - International</v>
          </cell>
        </row>
        <row r="108">
          <cell r="E108" t="str">
            <v>CYS-Cheyenne</v>
          </cell>
        </row>
        <row r="109">
          <cell r="E109" t="str">
            <v>DAB-Daytona Beach</v>
          </cell>
        </row>
        <row r="110">
          <cell r="E110" t="str">
            <v>DAG-Atlanta</v>
          </cell>
        </row>
        <row r="111">
          <cell r="E111" t="str">
            <v>DAL-Dallas - Love Field</v>
          </cell>
        </row>
        <row r="112">
          <cell r="E112" t="str">
            <v>DAY-Dayton</v>
          </cell>
        </row>
        <row r="113">
          <cell r="E113" t="str">
            <v>DBA-DAYTONA BEACH</v>
          </cell>
        </row>
        <row r="114">
          <cell r="E114" t="str">
            <v>DBQ-Peosta</v>
          </cell>
        </row>
        <row r="115">
          <cell r="E115" t="str">
            <v>DCA-Washington - Ronald Reagan National</v>
          </cell>
        </row>
        <row r="116">
          <cell r="E116" t="str">
            <v>DCK-Dodge City</v>
          </cell>
        </row>
        <row r="117">
          <cell r="E117" t="str">
            <v>DEC-Decatur - Decatur Arpt</v>
          </cell>
        </row>
        <row r="118">
          <cell r="E118" t="str">
            <v>DEN-Denver</v>
          </cell>
        </row>
        <row r="119">
          <cell r="E119" t="str">
            <v>DFW-Dallas - Ft Worth Intl</v>
          </cell>
        </row>
        <row r="120">
          <cell r="E120" t="str">
            <v>DGL-Austell</v>
          </cell>
        </row>
        <row r="121">
          <cell r="E121" t="str">
            <v>DGO-Los Angeles-Downtown</v>
          </cell>
        </row>
        <row r="122">
          <cell r="E122" t="str">
            <v>DHN-Dothan - Dothan Arpt</v>
          </cell>
        </row>
        <row r="123">
          <cell r="E123" t="str">
            <v>DLH-Duluth</v>
          </cell>
        </row>
        <row r="124">
          <cell r="E124" t="str">
            <v>DNT-Santa Ana - Downtown Heliport</v>
          </cell>
        </row>
        <row r="125">
          <cell r="E125" t="str">
            <v>DPA-Chicago-West Suburbs</v>
          </cell>
        </row>
        <row r="126">
          <cell r="E126" t="str">
            <v>DRO-Durango - La Plata</v>
          </cell>
        </row>
        <row r="127">
          <cell r="E127" t="str">
            <v>DRT-Del Rio</v>
          </cell>
        </row>
        <row r="128">
          <cell r="E128" t="str">
            <v>DSM-Des Moines</v>
          </cell>
        </row>
        <row r="129">
          <cell r="E129" t="str">
            <v>DTT-Detroit</v>
          </cell>
        </row>
        <row r="130">
          <cell r="E130" t="str">
            <v>DTW-Romulus</v>
          </cell>
        </row>
        <row r="131">
          <cell r="E131" t="str">
            <v>DTX-Detroit-Madison Heights</v>
          </cell>
        </row>
        <row r="132">
          <cell r="E132" t="str">
            <v>DUA-Doraville</v>
          </cell>
        </row>
        <row r="133">
          <cell r="E133" t="str">
            <v>EAT-Tacoma, Olympia</v>
          </cell>
        </row>
        <row r="134">
          <cell r="E134" t="str">
            <v>EAU-Eau Claire</v>
          </cell>
        </row>
        <row r="135">
          <cell r="E135" t="str">
            <v>EFD-Houston - Ellington Field</v>
          </cell>
        </row>
        <row r="136">
          <cell r="E136" t="str">
            <v>ELA-Los Angeles</v>
          </cell>
        </row>
        <row r="137">
          <cell r="E137" t="str">
            <v>ELM-Elmira</v>
          </cell>
        </row>
        <row r="138">
          <cell r="E138" t="str">
            <v>ELP-El Paso</v>
          </cell>
        </row>
        <row r="139">
          <cell r="E139" t="str">
            <v>ELT-EL MONTE</v>
          </cell>
        </row>
        <row r="140">
          <cell r="E140" t="str">
            <v>EMT-El Monte</v>
          </cell>
        </row>
        <row r="141">
          <cell r="E141" t="str">
            <v>ENA-Kenai</v>
          </cell>
        </row>
        <row r="142">
          <cell r="E142" t="str">
            <v>ERI-Erie</v>
          </cell>
        </row>
        <row r="143">
          <cell r="E143" t="str">
            <v>ESF-Alexandria</v>
          </cell>
        </row>
        <row r="144">
          <cell r="E144" t="str">
            <v>ESW-East Wenatchee - Easton</v>
          </cell>
        </row>
        <row r="145">
          <cell r="E145" t="str">
            <v>ETW-Eatontown</v>
          </cell>
        </row>
        <row r="146">
          <cell r="E146" t="str">
            <v>EUG-Eugene</v>
          </cell>
        </row>
        <row r="147">
          <cell r="E147" t="str">
            <v>EVV-Evansville</v>
          </cell>
        </row>
        <row r="148">
          <cell r="E148" t="str">
            <v>EWN-New Bern</v>
          </cell>
        </row>
        <row r="149">
          <cell r="E149" t="str">
            <v>EWR-Newark</v>
          </cell>
        </row>
        <row r="150">
          <cell r="E150" t="str">
            <v>EYW-Key West - International</v>
          </cell>
        </row>
        <row r="151">
          <cell r="E151" t="str">
            <v>FAI-Fairbanks</v>
          </cell>
        </row>
        <row r="152">
          <cell r="E152" t="str">
            <v>FAR-Fargo</v>
          </cell>
        </row>
        <row r="153">
          <cell r="E153" t="str">
            <v>FAT-Fresno</v>
          </cell>
        </row>
        <row r="154">
          <cell r="E154" t="str">
            <v>FAY-Hope Hills</v>
          </cell>
        </row>
        <row r="155">
          <cell r="E155" t="str">
            <v>FCM-Minneapolis - Flying Cloud</v>
          </cell>
        </row>
        <row r="156">
          <cell r="E156" t="str">
            <v>FDK-Frederick</v>
          </cell>
        </row>
        <row r="157">
          <cell r="E157" t="str">
            <v>FFM-Plymouth</v>
          </cell>
        </row>
        <row r="158">
          <cell r="E158" t="str">
            <v>FHU-Yuma</v>
          </cell>
        </row>
        <row r="159">
          <cell r="E159" t="str">
            <v>FLG-Flagstaff - Pulliam Field</v>
          </cell>
        </row>
        <row r="160">
          <cell r="E160" t="str">
            <v>FLL-Fort Lauderdale</v>
          </cell>
        </row>
        <row r="161">
          <cell r="E161" t="str">
            <v>FLO-Florence</v>
          </cell>
        </row>
        <row r="162">
          <cell r="E162" t="str">
            <v>FMN-Durango</v>
          </cell>
        </row>
        <row r="163">
          <cell r="E163" t="str">
            <v>FMS-Longwood</v>
          </cell>
        </row>
        <row r="164">
          <cell r="E164" t="str">
            <v>FMY-Fort Myers</v>
          </cell>
        </row>
        <row r="165">
          <cell r="E165" t="str">
            <v>FNL-Fort Collins/Loveland - Municipal A</v>
          </cell>
        </row>
        <row r="166">
          <cell r="E166" t="str">
            <v>FNT-Flint</v>
          </cell>
        </row>
        <row r="167">
          <cell r="E167" t="str">
            <v>FOD-Fort Dodge</v>
          </cell>
        </row>
        <row r="168">
          <cell r="E168" t="str">
            <v>FOE-Lenexa</v>
          </cell>
        </row>
        <row r="169">
          <cell r="E169" t="str">
            <v>FOX-Burbank</v>
          </cell>
        </row>
        <row r="170">
          <cell r="E170" t="str">
            <v>FRD-Fullerton</v>
          </cell>
        </row>
        <row r="171">
          <cell r="E171" t="str">
            <v>FRG-Farmingdale</v>
          </cell>
        </row>
        <row r="172">
          <cell r="E172" t="str">
            <v>FRM-Hutchinson</v>
          </cell>
        </row>
        <row r="173">
          <cell r="E173" t="str">
            <v>FRN-FRANKLIN</v>
          </cell>
        </row>
        <row r="174">
          <cell r="E174" t="str">
            <v>FSD-Sioux Falls</v>
          </cell>
        </row>
        <row r="175">
          <cell r="E175" t="str">
            <v>FSM-Fort Smith - Municipal</v>
          </cell>
        </row>
        <row r="176">
          <cell r="E176" t="str">
            <v>FTC-FORT COLLINS</v>
          </cell>
        </row>
        <row r="177">
          <cell r="E177" t="str">
            <v>FTW-Fort Worth - Meacham Field</v>
          </cell>
        </row>
        <row r="178">
          <cell r="E178" t="str">
            <v>FTY-Atlanta - Fulton County</v>
          </cell>
        </row>
        <row r="179">
          <cell r="E179" t="str">
            <v>FUL-Fullerton - Municipal</v>
          </cell>
        </row>
        <row r="180">
          <cell r="E180" t="str">
            <v>FWA-Fort Wayne</v>
          </cell>
        </row>
        <row r="181">
          <cell r="E181" t="str">
            <v>FXY-San Antonio</v>
          </cell>
        </row>
        <row r="182">
          <cell r="E182" t="str">
            <v>FYV-Fayetteville-Municipal(Drake Fld)</v>
          </cell>
        </row>
        <row r="183">
          <cell r="E183" t="str">
            <v>GAI-Gaithersburg - Montgomery County</v>
          </cell>
        </row>
        <row r="184">
          <cell r="E184" t="str">
            <v>GAR-GARY</v>
          </cell>
        </row>
        <row r="185">
          <cell r="E185" t="str">
            <v>GEG-Spokane</v>
          </cell>
        </row>
        <row r="186">
          <cell r="E186" t="str">
            <v>GFK-Grand Forks</v>
          </cell>
        </row>
        <row r="187">
          <cell r="E187" t="str">
            <v>GGG-Longview/Tyler</v>
          </cell>
        </row>
        <row r="188">
          <cell r="E188" t="str">
            <v>GJT-Grand Junction - Walker Field</v>
          </cell>
        </row>
        <row r="189">
          <cell r="E189" t="str">
            <v>GLS-Houston - Galveston</v>
          </cell>
        </row>
        <row r="190">
          <cell r="E190" t="str">
            <v>GMV-Newburgh</v>
          </cell>
        </row>
        <row r="191">
          <cell r="E191" t="str">
            <v>GNS-GAINESVILLE</v>
          </cell>
        </row>
        <row r="192">
          <cell r="E192" t="str">
            <v>GNV-Gainesville - J R Alison Municipal</v>
          </cell>
        </row>
        <row r="193">
          <cell r="E193" t="str">
            <v>GPT-Gulfport</v>
          </cell>
        </row>
        <row r="194">
          <cell r="E194" t="str">
            <v>GRB-Green Bay - Austin-Straubel Field</v>
          </cell>
        </row>
        <row r="195">
          <cell r="E195" t="str">
            <v>GRI-Grand Island</v>
          </cell>
        </row>
        <row r="196">
          <cell r="E196" t="str">
            <v>GRM-Grand Junction</v>
          </cell>
        </row>
        <row r="197">
          <cell r="E197" t="str">
            <v>GRR-Grand Rapids</v>
          </cell>
        </row>
        <row r="198">
          <cell r="E198" t="str">
            <v>GSO-Greensboro</v>
          </cell>
        </row>
        <row r="199">
          <cell r="E199" t="str">
            <v>GSP-Greenville</v>
          </cell>
        </row>
        <row r="200">
          <cell r="E200" t="str">
            <v>GYY-South Holland</v>
          </cell>
        </row>
        <row r="201">
          <cell r="E201" t="str">
            <v>HDN-Hayden</v>
          </cell>
        </row>
        <row r="202">
          <cell r="E202" t="str">
            <v>HGR-Rockville - Hagerstown</v>
          </cell>
        </row>
        <row r="203">
          <cell r="E203" t="str">
            <v>HHR-Hawthorne</v>
          </cell>
        </row>
        <row r="204">
          <cell r="E204" t="str">
            <v>HKP-KAANAPALI MAUI</v>
          </cell>
        </row>
        <row r="205">
          <cell r="E205" t="str">
            <v>HKY-Hickory</v>
          </cell>
        </row>
        <row r="206">
          <cell r="E206" t="str">
            <v>HNL-Honolulu</v>
          </cell>
        </row>
        <row r="207">
          <cell r="E207" t="str">
            <v>HOM-Homer</v>
          </cell>
        </row>
        <row r="208">
          <cell r="E208" t="str">
            <v>HOU-Houston - Hobby</v>
          </cell>
        </row>
        <row r="209">
          <cell r="E209" t="str">
            <v>HPN-White Plains</v>
          </cell>
        </row>
        <row r="210">
          <cell r="E210" t="str">
            <v>HRL-Harlingen</v>
          </cell>
        </row>
        <row r="211">
          <cell r="E211" t="str">
            <v>HSV-Huntsville</v>
          </cell>
        </row>
        <row r="212">
          <cell r="E212" t="str">
            <v>HTS-Ashland/Huntington - Tri-State/Milt</v>
          </cell>
        </row>
        <row r="213">
          <cell r="E213" t="str">
            <v>HVN-New Haven</v>
          </cell>
        </row>
        <row r="214">
          <cell r="E214" t="str">
            <v>HWO-Hollywood - North Perry</v>
          </cell>
        </row>
        <row r="215">
          <cell r="E215" t="str">
            <v>IAD-Dulles</v>
          </cell>
        </row>
        <row r="216">
          <cell r="E216" t="str">
            <v>IAH-Houston - George Bush Intercontin</v>
          </cell>
        </row>
        <row r="217">
          <cell r="E217" t="str">
            <v>ICT-Wichita</v>
          </cell>
        </row>
        <row r="218">
          <cell r="E218" t="str">
            <v>IDA-Idaho Falls</v>
          </cell>
        </row>
        <row r="219">
          <cell r="E219" t="str">
            <v>IKK-Bradley</v>
          </cell>
        </row>
        <row r="220">
          <cell r="E220" t="str">
            <v>ILE-Austin</v>
          </cell>
        </row>
        <row r="221">
          <cell r="E221" t="str">
            <v>ILG-Wilmington - Greater Wilmington</v>
          </cell>
        </row>
        <row r="222">
          <cell r="E222" t="str">
            <v>ILM-Wilmington - New Hanover County</v>
          </cell>
        </row>
        <row r="223">
          <cell r="E223" t="str">
            <v>ILN-Wilmington - Clinton Field</v>
          </cell>
        </row>
        <row r="224">
          <cell r="E224" t="str">
            <v>IMT-Iron Mountain - Ford</v>
          </cell>
        </row>
        <row r="225">
          <cell r="E225" t="str">
            <v>IND-Indianapolis</v>
          </cell>
        </row>
        <row r="226">
          <cell r="E226" t="str">
            <v>INT-Winston Salem - Smith-Reynolds</v>
          </cell>
        </row>
        <row r="227">
          <cell r="E227" t="str">
            <v>IPT-New Columbia</v>
          </cell>
        </row>
        <row r="228">
          <cell r="E228" t="str">
            <v>ISO-Kinston - Stallings Field</v>
          </cell>
        </row>
        <row r="229">
          <cell r="E229" t="str">
            <v>ISP-ISLIP</v>
          </cell>
        </row>
        <row r="230">
          <cell r="E230" t="str">
            <v>ITH-Ithaca - Tompkins County</v>
          </cell>
        </row>
        <row r="231">
          <cell r="E231" t="str">
            <v>ITO-Hilo</v>
          </cell>
        </row>
        <row r="232">
          <cell r="E232" t="str">
            <v>IYK-Victorville</v>
          </cell>
        </row>
        <row r="233">
          <cell r="E233" t="str">
            <v>JAN-Jackson</v>
          </cell>
        </row>
        <row r="234">
          <cell r="E234" t="str">
            <v>JAO-Atlanta Airport</v>
          </cell>
        </row>
        <row r="235">
          <cell r="E235" t="str">
            <v>JAS-Jacksonville</v>
          </cell>
        </row>
        <row r="236">
          <cell r="E236" t="str">
            <v>JAX-Jacksonville - International</v>
          </cell>
        </row>
        <row r="237">
          <cell r="E237" t="str">
            <v>JBR-Jonesboro</v>
          </cell>
        </row>
        <row r="238">
          <cell r="E238" t="str">
            <v>JCC-San Francisco</v>
          </cell>
        </row>
        <row r="239">
          <cell r="E239" t="str">
            <v>JFB-New York City-Banks</v>
          </cell>
        </row>
        <row r="240">
          <cell r="E240" t="str">
            <v>JFK-New York City Gateway</v>
          </cell>
        </row>
        <row r="241">
          <cell r="E241" t="str">
            <v>JGQ-Houston - Transco Twr Galleria</v>
          </cell>
        </row>
        <row r="242">
          <cell r="E242" t="str">
            <v>JLN-Joplin</v>
          </cell>
        </row>
        <row r="243">
          <cell r="E243" t="str">
            <v>JLX-Los Angeles - Union Station H/P</v>
          </cell>
        </row>
        <row r="244">
          <cell r="E244" t="str">
            <v>JMC-Fairfield</v>
          </cell>
        </row>
        <row r="245">
          <cell r="E245" t="str">
            <v>JNU-Juneau - Juneau International</v>
          </cell>
        </row>
        <row r="246">
          <cell r="E246" t="str">
            <v>JRA-New York City-West Manhattan/Bronx</v>
          </cell>
        </row>
        <row r="247">
          <cell r="E247" t="str">
            <v>JSG-San Rafael</v>
          </cell>
        </row>
        <row r="248">
          <cell r="E248" t="str">
            <v>JSK-Saint Cloud - Municipal Heliport</v>
          </cell>
        </row>
        <row r="249">
          <cell r="E249" t="str">
            <v>JXN-JACKSON</v>
          </cell>
        </row>
        <row r="250">
          <cell r="E250" t="str">
            <v>KOA-Kailua-Kona</v>
          </cell>
        </row>
        <row r="251">
          <cell r="E251" t="str">
            <v>KPD-King Of Prussia</v>
          </cell>
        </row>
        <row r="252">
          <cell r="E252" t="str">
            <v>KTN-Ketchikan - International</v>
          </cell>
        </row>
        <row r="253">
          <cell r="E253" t="str">
            <v>LAL-LAKELAND</v>
          </cell>
        </row>
        <row r="254">
          <cell r="E254" t="str">
            <v>LAN-Lansing</v>
          </cell>
        </row>
        <row r="255">
          <cell r="E255" t="str">
            <v>LAS-Las Vegas</v>
          </cell>
        </row>
        <row r="256">
          <cell r="E256" t="str">
            <v>LAX-Los Angeles Gateway</v>
          </cell>
        </row>
        <row r="257">
          <cell r="E257" t="str">
            <v>LBB-Lubbock</v>
          </cell>
        </row>
        <row r="258">
          <cell r="E258" t="str">
            <v>LBF-N PLATTE</v>
          </cell>
        </row>
        <row r="259">
          <cell r="E259" t="str">
            <v>LCH-Lake Charles</v>
          </cell>
        </row>
        <row r="260">
          <cell r="E260" t="str">
            <v>LCS-LAKE CHARLES</v>
          </cell>
        </row>
        <row r="261">
          <cell r="E261" t="str">
            <v>LEB-White River Junction</v>
          </cell>
        </row>
        <row r="262">
          <cell r="E262" t="str">
            <v>LEX-Lexington - Blue Grass</v>
          </cell>
        </row>
        <row r="263">
          <cell r="E263" t="str">
            <v>LFK-Lufkin</v>
          </cell>
        </row>
        <row r="264">
          <cell r="E264" t="str">
            <v>LFT-Lafayette</v>
          </cell>
        </row>
        <row r="265">
          <cell r="E265" t="str">
            <v>LGA-New York City-Brooklyn/Queens</v>
          </cell>
        </row>
        <row r="266">
          <cell r="E266" t="str">
            <v>LGB-Long Beach - Long Beach Municipal</v>
          </cell>
        </row>
        <row r="267">
          <cell r="E267" t="str">
            <v>LIH-Lihue</v>
          </cell>
        </row>
        <row r="268">
          <cell r="E268" t="str">
            <v>LIT-Little Rock</v>
          </cell>
        </row>
        <row r="269">
          <cell r="E269" t="str">
            <v>LJN-LAKE JACKSON</v>
          </cell>
        </row>
        <row r="270">
          <cell r="E270" t="str">
            <v>LLC-Express Logistics Center,Cincinnati</v>
          </cell>
        </row>
        <row r="271">
          <cell r="E271" t="str">
            <v>LNK-Lincoln</v>
          </cell>
        </row>
        <row r="272">
          <cell r="E272" t="str">
            <v>LNS-Lancaster - Lancaster</v>
          </cell>
        </row>
        <row r="273">
          <cell r="E273" t="str">
            <v>LOZ-London - Corbin-London</v>
          </cell>
        </row>
        <row r="274">
          <cell r="E274" t="str">
            <v>LRD-Laredo</v>
          </cell>
        </row>
        <row r="275">
          <cell r="E275" t="str">
            <v>LRO-MODESTO</v>
          </cell>
        </row>
        <row r="276">
          <cell r="E276" t="str">
            <v>LSE-La Crosse</v>
          </cell>
        </row>
        <row r="277">
          <cell r="E277" t="str">
            <v>LUK-Cincinnati-Northern Kentucky</v>
          </cell>
        </row>
        <row r="278">
          <cell r="E278" t="str">
            <v>LWS-Lewiston</v>
          </cell>
        </row>
        <row r="279">
          <cell r="E279" t="str">
            <v>LYH-Lynchburg - Preston-Glenn Field</v>
          </cell>
        </row>
        <row r="280">
          <cell r="E280" t="str">
            <v>MAF-Midland</v>
          </cell>
        </row>
        <row r="281">
          <cell r="E281" t="str">
            <v>MBB-MELBOURNE</v>
          </cell>
        </row>
        <row r="282">
          <cell r="E282" t="str">
            <v>MBS-Saginaw</v>
          </cell>
        </row>
        <row r="283">
          <cell r="E283" t="str">
            <v>MCF-Modesto</v>
          </cell>
        </row>
        <row r="284">
          <cell r="E284" t="str">
            <v>MCI-Kansas City - International</v>
          </cell>
        </row>
        <row r="285">
          <cell r="E285" t="str">
            <v>MCN-Macon</v>
          </cell>
        </row>
        <row r="286">
          <cell r="E286" t="str">
            <v>MCO-Orlando</v>
          </cell>
        </row>
        <row r="287">
          <cell r="E287" t="str">
            <v>MCW-Clear Lake</v>
          </cell>
        </row>
        <row r="288">
          <cell r="E288" t="str">
            <v>MDT-Harrisburg</v>
          </cell>
        </row>
        <row r="289">
          <cell r="E289" t="str">
            <v>MEM-Memphis</v>
          </cell>
        </row>
        <row r="290">
          <cell r="E290" t="str">
            <v>MER-KANSAS CITY</v>
          </cell>
        </row>
        <row r="291">
          <cell r="E291" t="str">
            <v>MFD-Lexington</v>
          </cell>
        </row>
        <row r="292">
          <cell r="E292" t="str">
            <v>MFE-MCALLEN</v>
          </cell>
        </row>
        <row r="293">
          <cell r="E293" t="str">
            <v>MFR-Medford</v>
          </cell>
        </row>
        <row r="294">
          <cell r="E294" t="str">
            <v>MGM-Montgomery</v>
          </cell>
        </row>
        <row r="295">
          <cell r="E295" t="str">
            <v>MHT-Manchester</v>
          </cell>
        </row>
        <row r="296">
          <cell r="E296" t="str">
            <v>MIA-Miami Gateway</v>
          </cell>
        </row>
        <row r="297">
          <cell r="E297" t="str">
            <v>MIB-Minot - Minot AFB</v>
          </cell>
        </row>
        <row r="298">
          <cell r="E298" t="str">
            <v>MKC-Kansas City</v>
          </cell>
        </row>
        <row r="299">
          <cell r="E299" t="str">
            <v>MKE-Milwaukee</v>
          </cell>
        </row>
        <row r="300">
          <cell r="E300" t="str">
            <v>MKL-Jackson - Mckellar</v>
          </cell>
        </row>
        <row r="301">
          <cell r="E301" t="str">
            <v>MKT-Mankato</v>
          </cell>
        </row>
        <row r="302">
          <cell r="E302" t="str">
            <v>MLB-Rockledge</v>
          </cell>
        </row>
        <row r="303">
          <cell r="E303" t="str">
            <v>MLC-Express Logistics Center, Miami</v>
          </cell>
        </row>
        <row r="304">
          <cell r="E304" t="str">
            <v>MLI-Moline - Quad-City</v>
          </cell>
        </row>
        <row r="305">
          <cell r="E305" t="str">
            <v>MLU-Monroe - Municipal</v>
          </cell>
        </row>
        <row r="306">
          <cell r="E306" t="str">
            <v>MMR-Miramar</v>
          </cell>
        </row>
        <row r="307">
          <cell r="E307" t="str">
            <v>MMU-Morristown</v>
          </cell>
        </row>
        <row r="308">
          <cell r="E308" t="str">
            <v>MOB-Mobile</v>
          </cell>
        </row>
        <row r="309">
          <cell r="E309" t="str">
            <v>MOD-Hawthorne</v>
          </cell>
        </row>
        <row r="310">
          <cell r="E310" t="str">
            <v>MON-Mount Cook - Mount Cook Airport</v>
          </cell>
        </row>
        <row r="311">
          <cell r="E311" t="str">
            <v>MOT-Minot - International</v>
          </cell>
        </row>
        <row r="312">
          <cell r="E312" t="str">
            <v>MPB-Miami - SPB</v>
          </cell>
        </row>
        <row r="313">
          <cell r="E313" t="str">
            <v>MRF-Murfreesboro</v>
          </cell>
        </row>
        <row r="314">
          <cell r="E314" t="str">
            <v>MRK-Port Richey</v>
          </cell>
        </row>
        <row r="315">
          <cell r="E315" t="str">
            <v>MRN-Meridian</v>
          </cell>
        </row>
        <row r="316">
          <cell r="E316" t="str">
            <v>MRY-Monterey</v>
          </cell>
        </row>
        <row r="317">
          <cell r="E317" t="str">
            <v>MSL-Eastaboga</v>
          </cell>
        </row>
        <row r="318">
          <cell r="E318" t="str">
            <v>MSN-Madison</v>
          </cell>
        </row>
        <row r="319">
          <cell r="E319" t="str">
            <v>MSP-Minneapolis - St Paul Intl</v>
          </cell>
        </row>
        <row r="320">
          <cell r="E320" t="str">
            <v>MSY-New Orleans</v>
          </cell>
        </row>
        <row r="321">
          <cell r="E321" t="str">
            <v>MTC-Lake Havasu</v>
          </cell>
        </row>
        <row r="322">
          <cell r="E322" t="str">
            <v>MTH-Forth Pierce</v>
          </cell>
        </row>
        <row r="323">
          <cell r="E323" t="str">
            <v>MTM-Saint Joseph</v>
          </cell>
        </row>
        <row r="324">
          <cell r="E324" t="str">
            <v>MTP-Mount Pleasant</v>
          </cell>
        </row>
        <row r="325">
          <cell r="E325" t="str">
            <v>MTW-MANITOWA</v>
          </cell>
        </row>
        <row r="326">
          <cell r="E326" t="str">
            <v>MWA-MARION-WILLIAMSON COUNTY</v>
          </cell>
        </row>
        <row r="327">
          <cell r="E327" t="str">
            <v>MYR-Myrtle Beach - Myrtle Beach AFB</v>
          </cell>
        </row>
        <row r="328">
          <cell r="E328" t="str">
            <v>NBC-National Billing Center</v>
          </cell>
        </row>
        <row r="329">
          <cell r="E329" t="str">
            <v>NED-Needham</v>
          </cell>
        </row>
        <row r="330">
          <cell r="E330" t="str">
            <v>NES-Boston-Northeast</v>
          </cell>
        </row>
        <row r="331">
          <cell r="E331" t="str">
            <v>NMB-NORTH MIAMI</v>
          </cell>
        </row>
        <row r="332">
          <cell r="E332" t="str">
            <v>NSB-San Francisco-North Bay</v>
          </cell>
        </row>
        <row r="333">
          <cell r="E333" t="str">
            <v>NWH-Houston</v>
          </cell>
        </row>
        <row r="334">
          <cell r="E334" t="str">
            <v>NWK-Norwalk</v>
          </cell>
        </row>
        <row r="335">
          <cell r="E335" t="str">
            <v>NZY-SAN FRANCISCO</v>
          </cell>
        </row>
        <row r="336">
          <cell r="E336" t="str">
            <v>OAJ-Laurinburg</v>
          </cell>
        </row>
        <row r="337">
          <cell r="E337" t="str">
            <v>OBE-Miami</v>
          </cell>
        </row>
        <row r="338">
          <cell r="E338" t="str">
            <v>OCF-Ocala - Taylor Field</v>
          </cell>
        </row>
        <row r="339">
          <cell r="E339" t="str">
            <v>OGG-Kahului</v>
          </cell>
        </row>
        <row r="340">
          <cell r="E340" t="str">
            <v>OKC-Oklahoma City - Will Rogers World</v>
          </cell>
        </row>
        <row r="341">
          <cell r="E341" t="str">
            <v>OLD-Oakland</v>
          </cell>
        </row>
        <row r="342">
          <cell r="E342" t="str">
            <v>OMA-Omaha</v>
          </cell>
        </row>
        <row r="343">
          <cell r="E343" t="str">
            <v>ONT-Ontario</v>
          </cell>
        </row>
        <row r="344">
          <cell r="E344" t="str">
            <v>ORD-Chicago</v>
          </cell>
        </row>
        <row r="345">
          <cell r="E345" t="str">
            <v>ORF-Norfolk</v>
          </cell>
        </row>
        <row r="346">
          <cell r="E346" t="str">
            <v>ORL-Orlando - Herndon</v>
          </cell>
        </row>
        <row r="347">
          <cell r="E347" t="str">
            <v>OWB-Jeffersontown</v>
          </cell>
        </row>
        <row r="348">
          <cell r="E348" t="str">
            <v>OXR-Oxnard/Ventura</v>
          </cell>
        </row>
        <row r="349">
          <cell r="E349" t="str">
            <v>PAH-PADUCAH-BARKLEY REGIONAL</v>
          </cell>
        </row>
        <row r="350">
          <cell r="E350" t="str">
            <v>PBF-Pine Bluff - Grider Field</v>
          </cell>
        </row>
        <row r="351">
          <cell r="E351" t="str">
            <v>PBI-West Palm Beach</v>
          </cell>
        </row>
        <row r="352">
          <cell r="E352" t="str">
            <v>PBW-Blackwood</v>
          </cell>
        </row>
        <row r="353">
          <cell r="E353" t="str">
            <v>PDX-Portland - International</v>
          </cell>
        </row>
        <row r="354">
          <cell r="E354" t="str">
            <v>PFN-Panama City-Bay County</v>
          </cell>
        </row>
        <row r="355">
          <cell r="E355" t="str">
            <v>PGC-Landover</v>
          </cell>
        </row>
        <row r="356">
          <cell r="E356" t="str">
            <v>PGV-Greenville - Pitt-Greenville</v>
          </cell>
        </row>
        <row r="357">
          <cell r="E357" t="str">
            <v>PHF-Hampton - Newport News/Williams</v>
          </cell>
        </row>
        <row r="358">
          <cell r="E358" t="str">
            <v>PHL-Philadelphia</v>
          </cell>
        </row>
        <row r="359">
          <cell r="E359" t="str">
            <v>PHX-Phoenix - Sky Harbor Intl</v>
          </cell>
        </row>
        <row r="360">
          <cell r="E360" t="str">
            <v>PIA-Peoria</v>
          </cell>
        </row>
        <row r="361">
          <cell r="E361" t="str">
            <v>PIB-Hattiesburg</v>
          </cell>
        </row>
        <row r="362">
          <cell r="E362" t="str">
            <v>PIE-Pinellas Park</v>
          </cell>
        </row>
        <row r="363">
          <cell r="E363" t="str">
            <v>PIH-Pocatello</v>
          </cell>
        </row>
        <row r="364">
          <cell r="E364" t="str">
            <v>PIR-Pierre</v>
          </cell>
        </row>
        <row r="365">
          <cell r="E365" t="str">
            <v>PIT-Pittsburgh</v>
          </cell>
        </row>
        <row r="366">
          <cell r="E366" t="str">
            <v>PKB-Parkersburg</v>
          </cell>
        </row>
        <row r="367">
          <cell r="E367" t="str">
            <v>PLN-Plano</v>
          </cell>
        </row>
        <row r="368">
          <cell r="E368" t="str">
            <v>PMD-Lake Forest</v>
          </cell>
        </row>
        <row r="369">
          <cell r="E369" t="str">
            <v>PNC-Perry</v>
          </cell>
        </row>
        <row r="370">
          <cell r="E370" t="str">
            <v>PNE-CONSHOHOCKEN</v>
          </cell>
        </row>
        <row r="371">
          <cell r="E371" t="str">
            <v>PNS-Pensacola</v>
          </cell>
        </row>
        <row r="372">
          <cell r="E372" t="str">
            <v>PQI-Presque Isle - Municipal</v>
          </cell>
        </row>
        <row r="373">
          <cell r="E373" t="str">
            <v>PRC-Prescott</v>
          </cell>
        </row>
        <row r="374">
          <cell r="E374" t="str">
            <v>PRT-Portsmouth</v>
          </cell>
        </row>
        <row r="375">
          <cell r="E375" t="str">
            <v>PSC-Pasco</v>
          </cell>
        </row>
        <row r="376">
          <cell r="E376" t="str">
            <v>PSE-Ponce</v>
          </cell>
        </row>
        <row r="377">
          <cell r="E377" t="str">
            <v>PSP-Thousand Palms - Palm Springs</v>
          </cell>
        </row>
        <row r="378">
          <cell r="E378" t="str">
            <v>PTC-Punta Gorda</v>
          </cell>
        </row>
        <row r="379">
          <cell r="E379" t="str">
            <v>PUB-Pueblo - Memorial</v>
          </cell>
        </row>
        <row r="380">
          <cell r="E380" t="str">
            <v>PUO-Prudhoe Bay</v>
          </cell>
        </row>
        <row r="381">
          <cell r="E381" t="str">
            <v>PVD-Providence</v>
          </cell>
        </row>
        <row r="382">
          <cell r="E382" t="str">
            <v>PVU-Ogden</v>
          </cell>
        </row>
        <row r="383">
          <cell r="E383" t="str">
            <v>PWK-Chicago-North Suburbs</v>
          </cell>
        </row>
        <row r="384">
          <cell r="E384" t="str">
            <v>PWM-Portland - Intl Jetport</v>
          </cell>
        </row>
        <row r="385">
          <cell r="E385" t="str">
            <v>PXT-EAST PITTSBURG</v>
          </cell>
        </row>
        <row r="386">
          <cell r="E386" t="str">
            <v>QWG-Charlotte - Wilgrove Air Park</v>
          </cell>
        </row>
        <row r="387">
          <cell r="E387" t="str">
            <v>RAP-Rapid City</v>
          </cell>
        </row>
        <row r="388">
          <cell r="E388" t="str">
            <v>RDD-Redding</v>
          </cell>
        </row>
        <row r="389">
          <cell r="E389" t="str">
            <v>RDG-Reading - Municipal/Spaatz Fld</v>
          </cell>
        </row>
        <row r="390">
          <cell r="E390" t="str">
            <v>RDM-REDMOND</v>
          </cell>
        </row>
        <row r="391">
          <cell r="E391" t="str">
            <v>RDU-Raleigh/Durham</v>
          </cell>
        </row>
        <row r="392">
          <cell r="E392" t="str">
            <v>RFD-Rockford</v>
          </cell>
        </row>
        <row r="393">
          <cell r="E393" t="str">
            <v>RHI-Greenbay</v>
          </cell>
        </row>
        <row r="394">
          <cell r="E394" t="str">
            <v>RIC-Richmond - Intl (Byrd Field)</v>
          </cell>
        </row>
        <row r="395">
          <cell r="E395" t="str">
            <v>RIV-Thousand Palms - Riverside</v>
          </cell>
        </row>
        <row r="396">
          <cell r="E396" t="str">
            <v>RKC-Cumberland</v>
          </cell>
        </row>
        <row r="397">
          <cell r="E397" t="str">
            <v>RKD-Rockland - Knox County Regional</v>
          </cell>
        </row>
        <row r="398">
          <cell r="E398" t="str">
            <v>RKS-Rock Springs</v>
          </cell>
        </row>
        <row r="399">
          <cell r="E399" t="str">
            <v>RNH-Richmond</v>
          </cell>
        </row>
        <row r="400">
          <cell r="E400" t="str">
            <v>RNO-Reno</v>
          </cell>
        </row>
        <row r="401">
          <cell r="E401" t="str">
            <v>ROA-Roanoke</v>
          </cell>
        </row>
        <row r="402">
          <cell r="E402" t="str">
            <v>ROC-Rochester - Monroe County</v>
          </cell>
        </row>
        <row r="403">
          <cell r="E403" t="str">
            <v>ROW-Roswell</v>
          </cell>
        </row>
        <row r="404">
          <cell r="E404" t="str">
            <v>RST-Rochester - Municipal</v>
          </cell>
        </row>
        <row r="405">
          <cell r="E405" t="str">
            <v>RSW-Lakeland</v>
          </cell>
        </row>
        <row r="406">
          <cell r="E406" t="str">
            <v>RWI-Wilson</v>
          </cell>
        </row>
        <row r="407">
          <cell r="E407" t="str">
            <v>SAN-San Diego</v>
          </cell>
        </row>
        <row r="408">
          <cell r="E408" t="str">
            <v>SAT-San Antonio - International</v>
          </cell>
        </row>
        <row r="409">
          <cell r="E409" t="str">
            <v>SAV-Savannah</v>
          </cell>
        </row>
        <row r="410">
          <cell r="E410" t="str">
            <v>SBA-Santa Barbara</v>
          </cell>
        </row>
        <row r="411">
          <cell r="E411" t="str">
            <v>SBN-South Bend</v>
          </cell>
        </row>
        <row r="412">
          <cell r="E412" t="str">
            <v>SBP-Santa Monica</v>
          </cell>
        </row>
        <row r="413">
          <cell r="E413" t="str">
            <v>SCE-State College - University Park</v>
          </cell>
        </row>
        <row r="414">
          <cell r="E414" t="str">
            <v>SCK-Stockton</v>
          </cell>
        </row>
        <row r="415">
          <cell r="E415" t="str">
            <v>SDF-Louisville</v>
          </cell>
        </row>
        <row r="416">
          <cell r="E416" t="str">
            <v>SDM-San Diego - Brown Field Municipal</v>
          </cell>
        </row>
        <row r="417">
          <cell r="E417" t="str">
            <v>SEA-Seattle</v>
          </cell>
        </row>
        <row r="418">
          <cell r="E418" t="str">
            <v>SEE-Irvine</v>
          </cell>
        </row>
        <row r="419">
          <cell r="E419" t="str">
            <v>SFO-San Francisco Gateway</v>
          </cell>
        </row>
        <row r="420">
          <cell r="E420" t="str">
            <v>SGF-Springfield</v>
          </cell>
        </row>
        <row r="421">
          <cell r="E421" t="str">
            <v>SGU-Saint George - Municipal</v>
          </cell>
        </row>
        <row r="422">
          <cell r="E422" t="str">
            <v>SHV-Shreveport</v>
          </cell>
        </row>
        <row r="423">
          <cell r="E423" t="str">
            <v>SIT-Sitka</v>
          </cell>
        </row>
        <row r="424">
          <cell r="E424" t="str">
            <v>SJC-San Jose</v>
          </cell>
        </row>
        <row r="425">
          <cell r="E425" t="str">
            <v>SJT-San Angelo</v>
          </cell>
        </row>
        <row r="426">
          <cell r="E426" t="str">
            <v>SJU-San Juan</v>
          </cell>
        </row>
        <row r="427">
          <cell r="E427" t="str">
            <v>SLC-Salt Lake City</v>
          </cell>
        </row>
        <row r="428">
          <cell r="E428" t="str">
            <v>SLN-Salina</v>
          </cell>
        </row>
        <row r="429">
          <cell r="E429" t="str">
            <v>SLR-Silver Pt</v>
          </cell>
        </row>
        <row r="430">
          <cell r="E430" t="str">
            <v>SME-Santa Fe</v>
          </cell>
        </row>
        <row r="431">
          <cell r="E431" t="str">
            <v>SMF-Sacramento</v>
          </cell>
        </row>
        <row r="432">
          <cell r="E432" t="str">
            <v>SMO-SANTA MONICA</v>
          </cell>
        </row>
        <row r="433">
          <cell r="E433" t="str">
            <v>SMX-Santa Maria</v>
          </cell>
        </row>
        <row r="434">
          <cell r="E434" t="str">
            <v>SNA-Santa Ana - John Wayne Intl</v>
          </cell>
        </row>
        <row r="435">
          <cell r="E435" t="str">
            <v>SOD-SIOUX FALLS</v>
          </cell>
        </row>
        <row r="436">
          <cell r="E436" t="str">
            <v>SOP-City of Industry</v>
          </cell>
        </row>
        <row r="437">
          <cell r="E437" t="str">
            <v>SOW-Phoenix</v>
          </cell>
        </row>
        <row r="438">
          <cell r="E438" t="str">
            <v>SPI-Springfield - Capital</v>
          </cell>
        </row>
        <row r="439">
          <cell r="E439" t="str">
            <v>SPS-Wichita Falls - Sheppard AFB</v>
          </cell>
        </row>
        <row r="440">
          <cell r="E440" t="str">
            <v>SRQ-Sarasota</v>
          </cell>
        </row>
        <row r="441">
          <cell r="E441" t="str">
            <v>SSF-South San Francisco</v>
          </cell>
        </row>
        <row r="442">
          <cell r="E442" t="str">
            <v>SSM-Kinross</v>
          </cell>
        </row>
        <row r="443">
          <cell r="E443" t="str">
            <v>STC-Saint Cloud - Municipal</v>
          </cell>
        </row>
        <row r="444">
          <cell r="E444" t="str">
            <v>STL-St. Louis</v>
          </cell>
        </row>
        <row r="445">
          <cell r="E445" t="str">
            <v>STP-Minneapolis</v>
          </cell>
        </row>
        <row r="446">
          <cell r="E446" t="str">
            <v>SUX-Sioux City - Sioux Gateway</v>
          </cell>
        </row>
        <row r="447">
          <cell r="E447" t="str">
            <v>SWF-Brewster</v>
          </cell>
        </row>
        <row r="448">
          <cell r="E448" t="str">
            <v>SYR-Syracuse</v>
          </cell>
        </row>
        <row r="449">
          <cell r="E449" t="str">
            <v>TAC-TACOMA</v>
          </cell>
        </row>
        <row r="450">
          <cell r="E450" t="str">
            <v>TBN-HOLLISTER</v>
          </cell>
        </row>
        <row r="451">
          <cell r="E451" t="str">
            <v>TCL-Muscle Shoals</v>
          </cell>
        </row>
        <row r="452">
          <cell r="E452" t="str">
            <v>TCS-Tuscaloosa</v>
          </cell>
        </row>
        <row r="453">
          <cell r="E453" t="str">
            <v>TEB-Teterboro</v>
          </cell>
        </row>
        <row r="454">
          <cell r="E454" t="str">
            <v>TLH-Tallahassee</v>
          </cell>
        </row>
        <row r="455">
          <cell r="E455" t="str">
            <v>TMA-Tempe</v>
          </cell>
        </row>
        <row r="456">
          <cell r="E456" t="str">
            <v>TMB-Miami - Tamiami</v>
          </cell>
        </row>
        <row r="457">
          <cell r="E457" t="str">
            <v>TOL-Toledo</v>
          </cell>
        </row>
        <row r="458">
          <cell r="E458" t="str">
            <v>TOP-Topeka</v>
          </cell>
        </row>
        <row r="459">
          <cell r="E459" t="str">
            <v>TPA-Tampa - International</v>
          </cell>
        </row>
        <row r="460">
          <cell r="E460" t="str">
            <v>TRI-Johnson City</v>
          </cell>
        </row>
        <row r="461">
          <cell r="E461" t="str">
            <v>TSS-New York City-East Manhattan</v>
          </cell>
        </row>
        <row r="462">
          <cell r="E462" t="str">
            <v>TTN-Trenton</v>
          </cell>
        </row>
        <row r="463">
          <cell r="E463" t="str">
            <v>TUL-Tulsa - International</v>
          </cell>
        </row>
        <row r="464">
          <cell r="E464" t="str">
            <v>TUP-Tupelo - Lemons Municipal</v>
          </cell>
        </row>
        <row r="465">
          <cell r="E465" t="str">
            <v>TUS-Tucson</v>
          </cell>
        </row>
        <row r="466">
          <cell r="E466" t="str">
            <v>TVC-Traverse City</v>
          </cell>
        </row>
        <row r="467">
          <cell r="E467" t="str">
            <v>TVF-Wyoming</v>
          </cell>
        </row>
        <row r="468">
          <cell r="E468" t="str">
            <v>TWF-Twin Falls</v>
          </cell>
        </row>
        <row r="469">
          <cell r="E469" t="str">
            <v>TXK-Texarkana - Municipal</v>
          </cell>
        </row>
        <row r="470">
          <cell r="E470" t="str">
            <v>TYR-Tyler - Pounds Field</v>
          </cell>
        </row>
        <row r="471">
          <cell r="E471" t="str">
            <v>TYS-Knoxville</v>
          </cell>
        </row>
        <row r="472">
          <cell r="E472" t="str">
            <v>UKI-Ukiah</v>
          </cell>
        </row>
        <row r="473">
          <cell r="E473" t="str">
            <v>VCT-Victoria</v>
          </cell>
        </row>
        <row r="474">
          <cell r="E474" t="str">
            <v>VDZ-Valdez - Municipal</v>
          </cell>
        </row>
        <row r="475">
          <cell r="E475" t="str">
            <v>VIS-Visalia</v>
          </cell>
        </row>
        <row r="476">
          <cell r="E476" t="str">
            <v>VLD-Norcross</v>
          </cell>
        </row>
        <row r="477">
          <cell r="E477" t="str">
            <v>VNY-Van Nuys</v>
          </cell>
        </row>
        <row r="478">
          <cell r="E478" t="str">
            <v>VPS-Valparaiso - Ft. Walton Beach</v>
          </cell>
        </row>
        <row r="479">
          <cell r="E479" t="str">
            <v>WBU-Louisville</v>
          </cell>
        </row>
        <row r="480">
          <cell r="E480" t="str">
            <v>WDG-Tulsa</v>
          </cell>
        </row>
        <row r="481">
          <cell r="E481" t="str">
            <v>WDN-Arvada</v>
          </cell>
        </row>
        <row r="482">
          <cell r="E482" t="str">
            <v>WHE-WHEELING</v>
          </cell>
        </row>
        <row r="483">
          <cell r="E483" t="str">
            <v>WTC-New York City-Downtown Manhattan</v>
          </cell>
        </row>
        <row r="484">
          <cell r="E484" t="str">
            <v>WWP-Lancaster - William J Fox</v>
          </cell>
        </row>
        <row r="485">
          <cell r="E485" t="str">
            <v>YKM-Yakima</v>
          </cell>
        </row>
        <row r="486">
          <cell r="E486" t="str">
            <v>YNG-North Jackson - Youngstown</v>
          </cell>
        </row>
        <row r="487">
          <cell r="E487" t="str">
            <v>ZZV-Zanesville</v>
          </cell>
        </row>
      </sheetData>
      <sheetData sheetId="52" refreshError="1">
        <row r="3">
          <cell r="A3" t="str">
            <v>Fee Description</v>
          </cell>
          <cell r="B3" t="str">
            <v>Fee Code</v>
          </cell>
          <cell r="C3" t="str">
            <v>Fee Unit</v>
          </cell>
          <cell r="D3" t="str">
            <v>Fee Amt</v>
          </cell>
          <cell r="E3" t="str">
            <v>Waive?</v>
          </cell>
          <cell r="F3" t="str">
            <v>Alter?</v>
          </cell>
          <cell r="G3" t="str">
            <v>Waive Approval</v>
          </cell>
          <cell r="H3" t="str">
            <v>Sales Can Alter?</v>
          </cell>
          <cell r="I3" t="str">
            <v>Alter AR/AE</v>
          </cell>
          <cell r="J3" t="str">
            <v>Alter DSM</v>
          </cell>
          <cell r="K3" t="str">
            <v>Alter RSD</v>
          </cell>
        </row>
        <row r="4">
          <cell r="A4" t="str">
            <v>Select Fee Description</v>
          </cell>
          <cell r="B4" t="str">
            <v xml:space="preserve"> </v>
          </cell>
        </row>
        <row r="6">
          <cell r="A6" t="str">
            <v>10:30 AM SERVICE GUARANTEE</v>
          </cell>
          <cell r="B6" t="str">
            <v>AM$</v>
          </cell>
          <cell r="C6" t="str">
            <v>$</v>
          </cell>
          <cell r="D6">
            <v>3</v>
          </cell>
          <cell r="E6" t="str">
            <v>Y</v>
          </cell>
          <cell r="F6" t="str">
            <v>Y</v>
          </cell>
          <cell r="G6" t="str">
            <v>Pricing</v>
          </cell>
          <cell r="H6" t="str">
            <v>Yes</v>
          </cell>
          <cell r="I6">
            <v>3</v>
          </cell>
          <cell r="J6">
            <v>3</v>
          </cell>
          <cell r="K6">
            <v>2</v>
          </cell>
        </row>
        <row r="7">
          <cell r="A7" t="str">
            <v>ADDRESS CORRECTION</v>
          </cell>
          <cell r="B7" t="str">
            <v>BA$</v>
          </cell>
          <cell r="C7" t="str">
            <v>$</v>
          </cell>
          <cell r="D7">
            <v>10</v>
          </cell>
          <cell r="E7" t="str">
            <v>Y</v>
          </cell>
          <cell r="F7" t="str">
            <v>Y</v>
          </cell>
          <cell r="G7" t="str">
            <v>Pricing</v>
          </cell>
          <cell r="H7" t="str">
            <v>Yes</v>
          </cell>
          <cell r="I7">
            <v>7</v>
          </cell>
          <cell r="J7">
            <v>5</v>
          </cell>
          <cell r="K7" t="str">
            <v>Pricing</v>
          </cell>
        </row>
        <row r="8">
          <cell r="A8" t="str">
            <v>ALASKA/HAWAII DESTINATION SURCHARGE - EXD AMT</v>
          </cell>
          <cell r="B8" t="str">
            <v xml:space="preserve"> D1</v>
          </cell>
          <cell r="C8" t="str">
            <v>$</v>
          </cell>
          <cell r="D8">
            <v>10</v>
          </cell>
          <cell r="E8" t="str">
            <v>N</v>
          </cell>
          <cell r="F8" t="str">
            <v>N</v>
          </cell>
          <cell r="G8" t="str">
            <v xml:space="preserve"> </v>
          </cell>
          <cell r="H8" t="str">
            <v xml:space="preserve"> </v>
          </cell>
        </row>
        <row r="9">
          <cell r="A9" t="str">
            <v>ALASKA/HAWAII DESTINATION SURCHARGE - MINIMUM</v>
          </cell>
          <cell r="B9" t="str">
            <v xml:space="preserve"> D2</v>
          </cell>
          <cell r="C9" t="str">
            <v>$</v>
          </cell>
          <cell r="D9">
            <v>10</v>
          </cell>
          <cell r="E9" t="str">
            <v>N</v>
          </cell>
          <cell r="F9" t="str">
            <v>N</v>
          </cell>
        </row>
        <row r="10">
          <cell r="A10" t="str">
            <v>ALASKA/HAWAII DESTINATION SURCHARGE - PER LB</v>
          </cell>
          <cell r="B10" t="str">
            <v xml:space="preserve"> D3</v>
          </cell>
          <cell r="C10" t="str">
            <v>$</v>
          </cell>
          <cell r="D10">
            <v>0.7</v>
          </cell>
          <cell r="E10" t="str">
            <v>N</v>
          </cell>
          <cell r="F10" t="str">
            <v>N</v>
          </cell>
        </row>
        <row r="11">
          <cell r="A11" t="str">
            <v xml:space="preserve">BANKING LETTER OF CREDIT – COMPLIANCE CHECK </v>
          </cell>
          <cell r="B11" t="str">
            <v>BF$</v>
          </cell>
          <cell r="C11" t="str">
            <v>$</v>
          </cell>
          <cell r="D11">
            <v>35</v>
          </cell>
          <cell r="E11" t="str">
            <v>Y</v>
          </cell>
          <cell r="F11" t="str">
            <v>Y</v>
          </cell>
          <cell r="G11" t="str">
            <v>Pricing</v>
          </cell>
          <cell r="H11" t="str">
            <v>Pricing</v>
          </cell>
        </row>
        <row r="12">
          <cell r="A12" t="str">
            <v>BANKING LETTER OF CREDIT – DOCUMENT COMPLETION</v>
          </cell>
          <cell r="B12" t="str">
            <v>BC$</v>
          </cell>
          <cell r="C12" t="str">
            <v>$</v>
          </cell>
          <cell r="D12">
            <v>85</v>
          </cell>
          <cell r="E12" t="str">
            <v>Y</v>
          </cell>
          <cell r="F12" t="str">
            <v>Y</v>
          </cell>
          <cell r="G12" t="str">
            <v>Pricing</v>
          </cell>
          <cell r="H12" t="str">
            <v>Pricing</v>
          </cell>
        </row>
        <row r="13">
          <cell r="A13" t="str">
            <v>BANKING SIGHT DRAFT</v>
          </cell>
          <cell r="B13" t="str">
            <v>BD$</v>
          </cell>
          <cell r="C13" t="str">
            <v>$</v>
          </cell>
          <cell r="D13">
            <v>40</v>
          </cell>
          <cell r="E13" t="str">
            <v>Y</v>
          </cell>
          <cell r="F13" t="str">
            <v>Y</v>
          </cell>
          <cell r="G13" t="str">
            <v>Pricing</v>
          </cell>
          <cell r="H13" t="str">
            <v>Pricing</v>
          </cell>
        </row>
        <row r="14">
          <cell r="A14" t="str">
            <v>CARNET (ATA)</v>
          </cell>
          <cell r="B14" t="str">
            <v>CN$</v>
          </cell>
          <cell r="C14" t="str">
            <v>$</v>
          </cell>
          <cell r="D14">
            <v>65</v>
          </cell>
          <cell r="E14" t="str">
            <v>Y</v>
          </cell>
          <cell r="F14" t="str">
            <v>Y</v>
          </cell>
          <cell r="G14" t="str">
            <v>Pricing</v>
          </cell>
          <cell r="H14" t="str">
            <v>Pricing</v>
          </cell>
        </row>
        <row r="15">
          <cell r="A15" t="str">
            <v>CERTIFICATE OF ORIGIN</v>
          </cell>
          <cell r="B15" t="str">
            <v xml:space="preserve"> B$</v>
          </cell>
          <cell r="C15" t="str">
            <v>$</v>
          </cell>
          <cell r="D15">
            <v>10</v>
          </cell>
          <cell r="E15" t="str">
            <v>Y</v>
          </cell>
          <cell r="F15" t="str">
            <v>Y</v>
          </cell>
          <cell r="G15" t="str">
            <v>Pricing</v>
          </cell>
          <cell r="H15" t="str">
            <v>Pricing</v>
          </cell>
        </row>
        <row r="16">
          <cell r="A16" t="str">
            <v>CLAIMS RESEARCH</v>
          </cell>
          <cell r="B16" t="str">
            <v>RC$</v>
          </cell>
          <cell r="C16" t="str">
            <v>$</v>
          </cell>
          <cell r="D16">
            <v>10</v>
          </cell>
          <cell r="E16" t="str">
            <v>Y</v>
          </cell>
          <cell r="F16" t="str">
            <v>Y</v>
          </cell>
          <cell r="G16" t="str">
            <v>Pricing</v>
          </cell>
          <cell r="H16" t="str">
            <v>Pricing</v>
          </cell>
        </row>
        <row r="17">
          <cell r="A17" t="str">
            <v>COD SERVICE - Minimum</v>
          </cell>
          <cell r="B17" t="str">
            <v>MD$</v>
          </cell>
          <cell r="C17" t="str">
            <v>$</v>
          </cell>
          <cell r="D17">
            <v>7.5</v>
          </cell>
          <cell r="E17" t="str">
            <v>Y</v>
          </cell>
          <cell r="F17" t="str">
            <v>Y</v>
          </cell>
          <cell r="G17" t="str">
            <v>Pricing</v>
          </cell>
          <cell r="H17" t="str">
            <v>Yes</v>
          </cell>
          <cell r="I17">
            <v>6.5</v>
          </cell>
          <cell r="J17">
            <v>6</v>
          </cell>
          <cell r="K17">
            <v>5</v>
          </cell>
        </row>
        <row r="18">
          <cell r="A18" t="str">
            <v>COD SERVICE - % of COD Amt</v>
          </cell>
          <cell r="B18" t="str">
            <v>MD%</v>
          </cell>
          <cell r="C18" t="str">
            <v>%</v>
          </cell>
          <cell r="D18">
            <v>1.4999999999999999E-2</v>
          </cell>
          <cell r="E18" t="str">
            <v>N</v>
          </cell>
          <cell r="F18" t="str">
            <v>Y</v>
          </cell>
          <cell r="H18" t="str">
            <v>Pricing</v>
          </cell>
        </row>
        <row r="19">
          <cell r="A19" t="str">
            <v>COMMERCIAL INVOICE PREPARATION</v>
          </cell>
          <cell r="B19" t="str">
            <v xml:space="preserve"> V$</v>
          </cell>
          <cell r="C19" t="str">
            <v>$</v>
          </cell>
          <cell r="D19">
            <v>20</v>
          </cell>
          <cell r="E19" t="str">
            <v>Y</v>
          </cell>
          <cell r="F19" t="str">
            <v>Y</v>
          </cell>
          <cell r="G19" t="str">
            <v>Pricing</v>
          </cell>
          <cell r="H19" t="str">
            <v>Pricing</v>
          </cell>
        </row>
        <row r="20">
          <cell r="A20" t="str">
            <v>CUSTOMS REGISTRATION FORM (CF4455)</v>
          </cell>
          <cell r="B20" t="str">
            <v>CR$</v>
          </cell>
          <cell r="C20" t="str">
            <v>$</v>
          </cell>
          <cell r="D20">
            <v>25</v>
          </cell>
          <cell r="E20" t="str">
            <v>Y</v>
          </cell>
          <cell r="F20" t="str">
            <v>Y</v>
          </cell>
          <cell r="G20" t="str">
            <v>Pricing</v>
          </cell>
          <cell r="H20" t="str">
            <v>Pricing</v>
          </cell>
        </row>
        <row r="21">
          <cell r="A21" t="str">
            <v>DELIVER DUTY PAID SERVICE</v>
          </cell>
          <cell r="B21" t="str">
            <v xml:space="preserve"> Q$</v>
          </cell>
          <cell r="C21" t="str">
            <v>$</v>
          </cell>
          <cell r="D21">
            <v>15</v>
          </cell>
          <cell r="E21" t="str">
            <v>Y</v>
          </cell>
          <cell r="F21" t="str">
            <v>Y</v>
          </cell>
          <cell r="G21" t="str">
            <v>Pricing</v>
          </cell>
          <cell r="H21" t="str">
            <v>Pricing</v>
          </cell>
        </row>
        <row r="22">
          <cell r="A22" t="str">
            <v>DELIVERY AREA SERVICE - COMMERCIAL</v>
          </cell>
          <cell r="B22" t="str">
            <v>DB$</v>
          </cell>
          <cell r="C22" t="str">
            <v>$</v>
          </cell>
          <cell r="D22">
            <v>1.75</v>
          </cell>
          <cell r="E22" t="str">
            <v>Y</v>
          </cell>
          <cell r="F22" t="str">
            <v>Y</v>
          </cell>
          <cell r="G22" t="str">
            <v>Pricing</v>
          </cell>
          <cell r="H22" t="str">
            <v>Yes</v>
          </cell>
          <cell r="I22">
            <v>1.75</v>
          </cell>
          <cell r="J22">
            <v>1</v>
          </cell>
          <cell r="K22" t="str">
            <v>Pricing</v>
          </cell>
        </row>
        <row r="23">
          <cell r="A23" t="str">
            <v>DELIVERY AREA SERVICE - RESIDENTIAL</v>
          </cell>
          <cell r="B23" t="str">
            <v>DA$</v>
          </cell>
          <cell r="C23" t="str">
            <v>$</v>
          </cell>
          <cell r="D23">
            <v>1.75</v>
          </cell>
          <cell r="E23" t="str">
            <v>Y</v>
          </cell>
          <cell r="F23" t="str">
            <v>Y</v>
          </cell>
          <cell r="G23" t="str">
            <v>Pricing</v>
          </cell>
          <cell r="H23" t="str">
            <v>Pricing</v>
          </cell>
        </row>
        <row r="24">
          <cell r="A24" t="str">
            <v>DIMENSIONAL WEIGHT DOMESTIC</v>
          </cell>
          <cell r="B24" t="str">
            <v>DWD</v>
          </cell>
          <cell r="C24" t="str">
            <v xml:space="preserve"> </v>
          </cell>
          <cell r="D24">
            <v>194</v>
          </cell>
          <cell r="E24" t="str">
            <v>Y</v>
          </cell>
          <cell r="F24" t="str">
            <v>Y</v>
          </cell>
          <cell r="G24" t="str">
            <v>Pricing</v>
          </cell>
          <cell r="H24" t="str">
            <v>Pricing</v>
          </cell>
        </row>
        <row r="25">
          <cell r="A25" t="str">
            <v>DIMENSIONAL WEIGHT INTERNATIONAL</v>
          </cell>
          <cell r="B25" t="str">
            <v>DWI</v>
          </cell>
          <cell r="C25" t="str">
            <v xml:space="preserve"> </v>
          </cell>
          <cell r="D25">
            <v>166</v>
          </cell>
          <cell r="E25" t="str">
            <v>Y</v>
          </cell>
          <cell r="F25" t="str">
            <v>Y</v>
          </cell>
          <cell r="G25" t="str">
            <v>Pricing</v>
          </cell>
          <cell r="H25" t="str">
            <v>Pricing</v>
          </cell>
        </row>
        <row r="26">
          <cell r="A26" t="str">
            <v>EXCEPTION HANDLING</v>
          </cell>
          <cell r="B26" t="str">
            <v>TH$</v>
          </cell>
          <cell r="C26" t="str">
            <v>$</v>
          </cell>
          <cell r="D26">
            <v>5</v>
          </cell>
          <cell r="E26" t="str">
            <v>Y</v>
          </cell>
          <cell r="F26" t="str">
            <v>Y</v>
          </cell>
          <cell r="G26" t="str">
            <v>Pricing</v>
          </cell>
          <cell r="H26" t="str">
            <v>Pricing</v>
          </cell>
        </row>
        <row r="27">
          <cell r="A27" t="str">
            <v>EXCESS DIMENSION - PRIMARY LENGTH (60)</v>
          </cell>
          <cell r="B27" t="str">
            <v>TD$</v>
          </cell>
          <cell r="C27" t="str">
            <v>$</v>
          </cell>
          <cell r="D27">
            <v>5</v>
          </cell>
          <cell r="E27" t="str">
            <v>Y</v>
          </cell>
          <cell r="F27" t="str">
            <v>Y</v>
          </cell>
          <cell r="G27" t="str">
            <v>Pricing</v>
          </cell>
          <cell r="H27" t="str">
            <v>Pricing</v>
          </cell>
        </row>
        <row r="28">
          <cell r="A28" t="str">
            <v>EXCESS DIMENSION - SECONDARY LENGTH (30)</v>
          </cell>
          <cell r="B28" t="str">
            <v>TE$</v>
          </cell>
          <cell r="C28" t="str">
            <v>$</v>
          </cell>
          <cell r="D28">
            <v>5</v>
          </cell>
          <cell r="E28" t="str">
            <v>Y</v>
          </cell>
          <cell r="F28" t="str">
            <v>Y</v>
          </cell>
          <cell r="G28" t="str">
            <v>Pricing</v>
          </cell>
          <cell r="H28" t="str">
            <v>Pricing</v>
          </cell>
        </row>
        <row r="29">
          <cell r="A29" t="str">
            <v>EXCESS LIMIT - LENGTH AND GIRTH (165)</v>
          </cell>
          <cell r="B29" t="str">
            <v>TB$</v>
          </cell>
          <cell r="C29" t="str">
            <v>$</v>
          </cell>
          <cell r="D29">
            <v>50</v>
          </cell>
          <cell r="E29" t="str">
            <v>Y</v>
          </cell>
          <cell r="F29" t="str">
            <v>Y</v>
          </cell>
          <cell r="G29" t="str">
            <v>Pricing</v>
          </cell>
          <cell r="H29" t="str">
            <v>Pricing</v>
          </cell>
        </row>
        <row r="30">
          <cell r="A30" t="str">
            <v>EXCESS LIMIT - PRIMARY LENGTH (108)</v>
          </cell>
          <cell r="B30" t="str">
            <v>TA$</v>
          </cell>
          <cell r="C30" t="str">
            <v>$</v>
          </cell>
          <cell r="D30">
            <v>50</v>
          </cell>
          <cell r="E30" t="str">
            <v>Y</v>
          </cell>
          <cell r="F30" t="str">
            <v>Y</v>
          </cell>
          <cell r="G30" t="str">
            <v>Pricing</v>
          </cell>
          <cell r="H30" t="str">
            <v>Pricing</v>
          </cell>
        </row>
        <row r="31">
          <cell r="A31" t="str">
            <v>EXCESS LIMIT - WEIGHT (150)</v>
          </cell>
          <cell r="B31" t="str">
            <v>TC$</v>
          </cell>
          <cell r="C31" t="str">
            <v>$</v>
          </cell>
          <cell r="D31">
            <v>50</v>
          </cell>
          <cell r="E31" t="str">
            <v>Y</v>
          </cell>
          <cell r="F31" t="str">
            <v>Y</v>
          </cell>
          <cell r="G31" t="str">
            <v>Pricing</v>
          </cell>
          <cell r="H31" t="str">
            <v>Pricing</v>
          </cell>
        </row>
        <row r="32">
          <cell r="A32" t="str">
            <v>EXCISE TAX - PUERTO RICO</v>
          </cell>
          <cell r="B32" t="str">
            <v>EX$</v>
          </cell>
          <cell r="C32" t="str">
            <v>$</v>
          </cell>
          <cell r="E32" t="str">
            <v>N</v>
          </cell>
          <cell r="F32" t="str">
            <v>N</v>
          </cell>
        </row>
        <row r="33">
          <cell r="A33" t="str">
            <v>DEPT OF STATE - EXPORT VALIDATION</v>
          </cell>
          <cell r="B33" t="str">
            <v xml:space="preserve"> X$</v>
          </cell>
          <cell r="C33" t="str">
            <v>$</v>
          </cell>
          <cell r="D33">
            <v>65</v>
          </cell>
          <cell r="E33" t="str">
            <v>Y</v>
          </cell>
          <cell r="F33" t="str">
            <v>Y</v>
          </cell>
          <cell r="G33" t="str">
            <v>Pricing</v>
          </cell>
          <cell r="H33" t="str">
            <v>Pricing</v>
          </cell>
        </row>
        <row r="34">
          <cell r="A34" t="str">
            <v>FUEL SURCHARGE - AIR EXPRESS - FIELD ACCTS</v>
          </cell>
          <cell r="B34" t="str">
            <v xml:space="preserve"> J$</v>
          </cell>
          <cell r="C34" t="str">
            <v>%</v>
          </cell>
          <cell r="E34" t="str">
            <v>Y</v>
          </cell>
          <cell r="F34" t="str">
            <v>Y</v>
          </cell>
          <cell r="G34" t="str">
            <v>Pricing</v>
          </cell>
          <cell r="H34" t="str">
            <v>Pricing</v>
          </cell>
        </row>
        <row r="35">
          <cell r="A35" t="str">
            <v>FUEL SURCHARGE - AIR EXPRESS - GLOBAL ACCTS</v>
          </cell>
          <cell r="B35" t="str">
            <v xml:space="preserve"> Y$</v>
          </cell>
          <cell r="C35" t="str">
            <v>%</v>
          </cell>
          <cell r="E35" t="str">
            <v>Y</v>
          </cell>
          <cell r="F35" t="str">
            <v>Y</v>
          </cell>
          <cell r="G35" t="str">
            <v>Pricing</v>
          </cell>
          <cell r="H35" t="str">
            <v>Pricing</v>
          </cell>
        </row>
        <row r="36">
          <cell r="A36" t="str">
            <v>FUEL SURCHARGE - GROUND</v>
          </cell>
          <cell r="B36" t="str">
            <v>TJ$</v>
          </cell>
          <cell r="C36" t="str">
            <v>$</v>
          </cell>
          <cell r="E36" t="str">
            <v>Y</v>
          </cell>
          <cell r="F36" t="str">
            <v>Y</v>
          </cell>
          <cell r="G36" t="str">
            <v>Pricing</v>
          </cell>
          <cell r="H36" t="str">
            <v>Pricing</v>
          </cell>
        </row>
        <row r="37">
          <cell r="A37" t="str">
            <v>HAZMAT HANDLING CHARGE</v>
          </cell>
          <cell r="B37" t="str">
            <v>H1$</v>
          </cell>
          <cell r="C37" t="str">
            <v>$</v>
          </cell>
          <cell r="D37">
            <v>25</v>
          </cell>
          <cell r="E37" t="str">
            <v>Y</v>
          </cell>
          <cell r="F37" t="str">
            <v>Y</v>
          </cell>
          <cell r="G37" t="str">
            <v>Pricing</v>
          </cell>
          <cell r="H37" t="str">
            <v>Yes</v>
          </cell>
          <cell r="I37">
            <v>25</v>
          </cell>
          <cell r="J37">
            <v>22</v>
          </cell>
          <cell r="K37">
            <v>20</v>
          </cell>
        </row>
        <row r="38">
          <cell r="A38" t="str">
            <v>IMPORT EXPRESS ACCOUNT CHANGE</v>
          </cell>
          <cell r="B38" t="str">
            <v>AC$</v>
          </cell>
          <cell r="C38" t="str">
            <v>$</v>
          </cell>
          <cell r="D38">
            <v>20</v>
          </cell>
          <cell r="E38" t="str">
            <v>Y</v>
          </cell>
          <cell r="F38" t="str">
            <v>Y</v>
          </cell>
          <cell r="G38" t="str">
            <v>Pricing</v>
          </cell>
          <cell r="H38" t="str">
            <v>Pricing</v>
          </cell>
        </row>
        <row r="39">
          <cell r="A39" t="str">
            <v>INFORWARDING</v>
          </cell>
          <cell r="B39" t="str">
            <v xml:space="preserve"> F$</v>
          </cell>
          <cell r="C39" t="str">
            <v>$</v>
          </cell>
          <cell r="D39">
            <v>10</v>
          </cell>
          <cell r="E39" t="str">
            <v>N</v>
          </cell>
          <cell r="F39" t="str">
            <v>N</v>
          </cell>
        </row>
        <row r="40">
          <cell r="A40" t="str">
            <v>INVALID ACCOUNT NUMBER</v>
          </cell>
          <cell r="B40" t="str">
            <v>NA$</v>
          </cell>
          <cell r="C40" t="str">
            <v>$</v>
          </cell>
          <cell r="D40">
            <v>10</v>
          </cell>
          <cell r="E40" t="str">
            <v>Y</v>
          </cell>
          <cell r="F40" t="str">
            <v>Y</v>
          </cell>
          <cell r="G40" t="str">
            <v>Pricing</v>
          </cell>
          <cell r="H40" t="str">
            <v>Pricing</v>
          </cell>
        </row>
        <row r="41">
          <cell r="A41" t="str">
            <v>IRAQ/AFGHANISTAN CLEARANCE - MINIMUM</v>
          </cell>
          <cell r="B41" t="str">
            <v>AF$</v>
          </cell>
          <cell r="C41" t="str">
            <v>$</v>
          </cell>
          <cell r="D41">
            <v>15</v>
          </cell>
          <cell r="E41" t="str">
            <v>Y</v>
          </cell>
          <cell r="F41" t="str">
            <v>N</v>
          </cell>
          <cell r="G41" t="str">
            <v>Pricing</v>
          </cell>
        </row>
        <row r="42">
          <cell r="A42" t="str">
            <v>IRAQ/AFGHANISTAN CLEARANCE - % OF DECLARED VALUE</v>
          </cell>
          <cell r="B42" t="str">
            <v>AF%</v>
          </cell>
          <cell r="C42" t="str">
            <v>%</v>
          </cell>
          <cell r="D42">
            <v>0.1</v>
          </cell>
          <cell r="E42" t="str">
            <v>N</v>
          </cell>
          <cell r="F42" t="str">
            <v>N</v>
          </cell>
        </row>
        <row r="43">
          <cell r="A43" t="str">
            <v>IRAQ/AFGHANISTAN SECURITY-% OF TRANSPORT CHARGE</v>
          </cell>
          <cell r="B43" t="str">
            <v>AE$</v>
          </cell>
          <cell r="C43" t="str">
            <v>%</v>
          </cell>
          <cell r="D43">
            <v>0.1</v>
          </cell>
          <cell r="E43" t="str">
            <v>Y</v>
          </cell>
          <cell r="F43" t="str">
            <v>N</v>
          </cell>
          <cell r="G43" t="str">
            <v>Pricing</v>
          </cell>
        </row>
        <row r="44">
          <cell r="A44" t="str">
            <v>LAB PACK HANDLING</v>
          </cell>
          <cell r="B44" t="str">
            <v>LH$</v>
          </cell>
          <cell r="C44" t="str">
            <v>$</v>
          </cell>
          <cell r="D44">
            <v>0.75</v>
          </cell>
          <cell r="E44" t="str">
            <v>Y</v>
          </cell>
          <cell r="F44" t="str">
            <v>Y</v>
          </cell>
          <cell r="G44" t="str">
            <v>Pricing</v>
          </cell>
          <cell r="H44" t="str">
            <v>Pricing</v>
          </cell>
        </row>
        <row r="45">
          <cell r="A45" t="str">
            <v>LATE PAYMENT - MINIMUM</v>
          </cell>
          <cell r="B45" t="str">
            <v>LP$</v>
          </cell>
          <cell r="C45" t="str">
            <v>$</v>
          </cell>
          <cell r="D45">
            <v>5</v>
          </cell>
          <cell r="E45" t="str">
            <v>Y</v>
          </cell>
          <cell r="F45" t="str">
            <v>Y</v>
          </cell>
          <cell r="G45" t="str">
            <v>Pricing</v>
          </cell>
          <cell r="H45" t="str">
            <v>Pricing</v>
          </cell>
        </row>
        <row r="46">
          <cell r="A46" t="str">
            <v>LATE PAYMENT - % OF INVOICE VALUE</v>
          </cell>
          <cell r="B46" t="str">
            <v>LP%</v>
          </cell>
          <cell r="C46" t="str">
            <v>%</v>
          </cell>
          <cell r="D46">
            <v>0.05</v>
          </cell>
          <cell r="E46" t="str">
            <v>N</v>
          </cell>
          <cell r="F46" t="str">
            <v>Y</v>
          </cell>
          <cell r="H46" t="str">
            <v>Pricing</v>
          </cell>
        </row>
        <row r="47">
          <cell r="A47" t="str">
            <v>LOW USAGE - EASYSHIP -&gt;150pkg./$2500 mo.&gt;</v>
          </cell>
          <cell r="B47" t="str">
            <v>LU1</v>
          </cell>
          <cell r="C47" t="str">
            <v>$</v>
          </cell>
          <cell r="D47">
            <v>75</v>
          </cell>
          <cell r="E47" t="str">
            <v>Y</v>
          </cell>
          <cell r="F47" t="str">
            <v>Y</v>
          </cell>
          <cell r="G47" t="str">
            <v>Pricing</v>
          </cell>
          <cell r="H47" t="str">
            <v>Pricing</v>
          </cell>
        </row>
        <row r="48">
          <cell r="A48" t="str">
            <v>LOW USAGE - EASYSHIP -&gt;300pkg&gt;/$5000 mo.</v>
          </cell>
          <cell r="B48" t="str">
            <v>LU2</v>
          </cell>
          <cell r="C48" t="str">
            <v>$</v>
          </cell>
          <cell r="D48">
            <v>50</v>
          </cell>
          <cell r="E48" t="str">
            <v>Y</v>
          </cell>
          <cell r="F48" t="str">
            <v>Y</v>
          </cell>
          <cell r="G48" t="str">
            <v>Pricing</v>
          </cell>
          <cell r="H48" t="str">
            <v>Pricing</v>
          </cell>
        </row>
        <row r="49">
          <cell r="A49" t="str">
            <v>MULTIPIECE INTERNATIONAL</v>
          </cell>
          <cell r="B49" t="str">
            <v>MP$</v>
          </cell>
          <cell r="C49" t="str">
            <v>$</v>
          </cell>
          <cell r="D49">
            <v>10</v>
          </cell>
          <cell r="E49" t="str">
            <v>Y</v>
          </cell>
          <cell r="F49" t="str">
            <v>Y</v>
          </cell>
          <cell r="G49" t="str">
            <v>Pricing</v>
          </cell>
          <cell r="H49" t="str">
            <v>Pricing</v>
          </cell>
        </row>
        <row r="50">
          <cell r="A50" t="str">
            <v>NEUTRAL DELIVERY</v>
          </cell>
          <cell r="B50" t="str">
            <v xml:space="preserve"> N$</v>
          </cell>
          <cell r="C50" t="str">
            <v>$</v>
          </cell>
          <cell r="D50">
            <v>15</v>
          </cell>
          <cell r="E50" t="str">
            <v>Y</v>
          </cell>
          <cell r="F50" t="str">
            <v>Y</v>
          </cell>
          <cell r="G50" t="str">
            <v>Pricing</v>
          </cell>
          <cell r="H50" t="str">
            <v>Pricing</v>
          </cell>
        </row>
        <row r="51">
          <cell r="A51" t="str">
            <v>OVERSIZE 1</v>
          </cell>
          <cell r="B51" t="str">
            <v>T1$</v>
          </cell>
          <cell r="C51" t="str">
            <v>$</v>
          </cell>
          <cell r="E51" t="str">
            <v>Y</v>
          </cell>
          <cell r="F51" t="str">
            <v>N</v>
          </cell>
          <cell r="G51" t="str">
            <v>Pricing</v>
          </cell>
        </row>
        <row r="52">
          <cell r="A52" t="str">
            <v>OVERSIZE 2 FEE</v>
          </cell>
          <cell r="B52" t="str">
            <v>T2$</v>
          </cell>
          <cell r="C52" t="str">
            <v>$</v>
          </cell>
          <cell r="E52" t="str">
            <v>Y</v>
          </cell>
          <cell r="F52" t="str">
            <v>N</v>
          </cell>
          <cell r="G52" t="str">
            <v>Pricing</v>
          </cell>
        </row>
        <row r="53">
          <cell r="A53" t="str">
            <v>OVERSIZE 2 ALTER LBS</v>
          </cell>
          <cell r="B53" t="str">
            <v>T2L</v>
          </cell>
          <cell r="C53" t="str">
            <v>LB</v>
          </cell>
          <cell r="D53">
            <v>70</v>
          </cell>
          <cell r="E53" t="str">
            <v>N</v>
          </cell>
          <cell r="F53" t="str">
            <v>Y</v>
          </cell>
          <cell r="H53" t="str">
            <v xml:space="preserve">Pricing </v>
          </cell>
        </row>
        <row r="54">
          <cell r="A54" t="str">
            <v>OVERSIZE PACKAGE</v>
          </cell>
          <cell r="B54" t="str">
            <v>XL$</v>
          </cell>
          <cell r="C54" t="str">
            <v>$</v>
          </cell>
          <cell r="E54" t="str">
            <v>N</v>
          </cell>
          <cell r="F54" t="str">
            <v>N</v>
          </cell>
        </row>
        <row r="55">
          <cell r="A55" t="str">
            <v>PICKUP AND RETURN ON DEMAND (PROD)</v>
          </cell>
          <cell r="B55" t="str">
            <v>PD$</v>
          </cell>
          <cell r="C55" t="str">
            <v>$</v>
          </cell>
          <cell r="D55">
            <v>10</v>
          </cell>
          <cell r="E55" t="str">
            <v>Y</v>
          </cell>
          <cell r="F55" t="str">
            <v>Y</v>
          </cell>
          <cell r="G55" t="str">
            <v>Pricing</v>
          </cell>
          <cell r="H55" t="str">
            <v>Pricing</v>
          </cell>
        </row>
        <row r="56">
          <cell r="A56" t="str">
            <v>PICKUP AND RETURN ON DEMAND (PROD) NO FREIGHT</v>
          </cell>
          <cell r="B56" t="str">
            <v>PE$</v>
          </cell>
          <cell r="C56" t="str">
            <v>$</v>
          </cell>
          <cell r="D56">
            <v>10</v>
          </cell>
          <cell r="E56" t="str">
            <v>Y</v>
          </cell>
          <cell r="F56" t="str">
            <v>Y</v>
          </cell>
          <cell r="G56" t="str">
            <v>Pricing</v>
          </cell>
          <cell r="H56" t="str">
            <v>Pricing</v>
          </cell>
        </row>
        <row r="57">
          <cell r="A57" t="str">
            <v xml:space="preserve">ON DEMAND PICK UP FEE </v>
          </cell>
          <cell r="B57" t="str">
            <v>PU$</v>
          </cell>
          <cell r="C57" t="str">
            <v>$</v>
          </cell>
          <cell r="D57">
            <v>3</v>
          </cell>
          <cell r="E57" t="str">
            <v>Y</v>
          </cell>
          <cell r="F57" t="str">
            <v>Y</v>
          </cell>
          <cell r="G57" t="str">
            <v>Pricing</v>
          </cell>
          <cell r="H57" t="str">
            <v>Yes</v>
          </cell>
          <cell r="I57">
            <v>3</v>
          </cell>
          <cell r="J57">
            <v>2</v>
          </cell>
          <cell r="K57">
            <v>1</v>
          </cell>
        </row>
        <row r="58">
          <cell r="A58" t="str">
            <v>REBILL FEE</v>
          </cell>
          <cell r="B58" t="str">
            <v>RB$</v>
          </cell>
          <cell r="C58" t="str">
            <v>$</v>
          </cell>
          <cell r="D58">
            <v>10</v>
          </cell>
          <cell r="E58" t="str">
            <v>Y</v>
          </cell>
          <cell r="F58" t="str">
            <v>Y</v>
          </cell>
          <cell r="G58" t="str">
            <v>Pricing</v>
          </cell>
          <cell r="H58" t="str">
            <v>Pricing</v>
          </cell>
        </row>
        <row r="59">
          <cell r="A59" t="str">
            <v>REMOTE AREA SURCHARGE - MINIMUM</v>
          </cell>
          <cell r="B59" t="str">
            <v xml:space="preserve"> O1</v>
          </cell>
          <cell r="C59" t="str">
            <v>$</v>
          </cell>
          <cell r="D59">
            <v>20</v>
          </cell>
          <cell r="E59" t="str">
            <v>Y</v>
          </cell>
          <cell r="F59" t="str">
            <v>Y</v>
          </cell>
          <cell r="G59" t="str">
            <v>Pricing</v>
          </cell>
          <cell r="H59" t="str">
            <v>Pricing</v>
          </cell>
        </row>
        <row r="60">
          <cell r="A60" t="str">
            <v>REMOTE AREA SURCHARGE - PER POUND</v>
          </cell>
          <cell r="B60" t="str">
            <v xml:space="preserve"> O2</v>
          </cell>
          <cell r="C60" t="str">
            <v>$</v>
          </cell>
          <cell r="D60">
            <v>0.2</v>
          </cell>
          <cell r="E60" t="str">
            <v>N</v>
          </cell>
          <cell r="F60" t="str">
            <v>Y</v>
          </cell>
          <cell r="H60" t="str">
            <v>Pricing</v>
          </cell>
        </row>
        <row r="61">
          <cell r="A61" t="str">
            <v>RESIDENTIAL DELIVERY</v>
          </cell>
          <cell r="B61" t="str">
            <v>RR$</v>
          </cell>
          <cell r="C61" t="str">
            <v>$</v>
          </cell>
          <cell r="D61">
            <v>1.75</v>
          </cell>
          <cell r="E61" t="str">
            <v>Y</v>
          </cell>
          <cell r="F61" t="str">
            <v>Y</v>
          </cell>
          <cell r="G61" t="str">
            <v>Pricing</v>
          </cell>
          <cell r="H61" t="str">
            <v>Yes</v>
          </cell>
          <cell r="I61">
            <v>1.75</v>
          </cell>
          <cell r="J61">
            <v>1.4</v>
          </cell>
          <cell r="K61" t="str">
            <v>Pricing</v>
          </cell>
        </row>
        <row r="62">
          <cell r="A62" t="str">
            <v>SAIPAN / GUAM ORIGIN SURCHARGE - MINIMUM</v>
          </cell>
          <cell r="B62" t="str">
            <v>SG1</v>
          </cell>
          <cell r="C62" t="str">
            <v>$</v>
          </cell>
          <cell r="D62">
            <v>30</v>
          </cell>
          <cell r="E62" t="str">
            <v>N</v>
          </cell>
          <cell r="F62" t="str">
            <v>N</v>
          </cell>
        </row>
        <row r="63">
          <cell r="A63" t="str">
            <v>SAIPAN / GUAM ORIGIN SURCHARGE - PER POUND</v>
          </cell>
          <cell r="B63" t="str">
            <v>SG2</v>
          </cell>
          <cell r="C63" t="str">
            <v>$</v>
          </cell>
          <cell r="D63">
            <v>3</v>
          </cell>
          <cell r="E63" t="str">
            <v>N</v>
          </cell>
          <cell r="F63" t="str">
            <v>N</v>
          </cell>
        </row>
        <row r="64">
          <cell r="A64" t="str">
            <v>SATURDAY DELIVERY</v>
          </cell>
          <cell r="B64" t="str">
            <v xml:space="preserve"> S$</v>
          </cell>
          <cell r="C64" t="str">
            <v>$</v>
          </cell>
          <cell r="D64">
            <v>15</v>
          </cell>
          <cell r="E64" t="str">
            <v>Y</v>
          </cell>
          <cell r="F64" t="str">
            <v>Y</v>
          </cell>
          <cell r="G64" t="str">
            <v>Pricing</v>
          </cell>
          <cell r="H64" t="str">
            <v>Yes</v>
          </cell>
          <cell r="I64">
            <v>12.5</v>
          </cell>
          <cell r="J64">
            <v>11</v>
          </cell>
          <cell r="K64">
            <v>10</v>
          </cell>
        </row>
        <row r="65">
          <cell r="A65" t="str">
            <v>SATURDAY PICKUP</v>
          </cell>
          <cell r="B65" t="str">
            <v>SP$</v>
          </cell>
          <cell r="C65" t="str">
            <v>$</v>
          </cell>
          <cell r="D65">
            <v>15</v>
          </cell>
          <cell r="E65" t="str">
            <v>Y</v>
          </cell>
          <cell r="F65" t="str">
            <v>Y</v>
          </cell>
          <cell r="G65" t="str">
            <v>Pricing</v>
          </cell>
          <cell r="H65" t="str">
            <v>Yes</v>
          </cell>
          <cell r="I65">
            <v>12.5</v>
          </cell>
          <cell r="J65">
            <v>11</v>
          </cell>
          <cell r="K65">
            <v>10</v>
          </cell>
        </row>
        <row r="66">
          <cell r="A66" t="str">
            <v>SHIPMENT VALUE PROTECTION - AIR - MINIMUM</v>
          </cell>
          <cell r="B66" t="str">
            <v xml:space="preserve"> I1</v>
          </cell>
          <cell r="C66" t="str">
            <v>$</v>
          </cell>
          <cell r="D66">
            <v>2.5</v>
          </cell>
          <cell r="E66" t="str">
            <v>Y</v>
          </cell>
          <cell r="F66" t="str">
            <v>Y</v>
          </cell>
          <cell r="G66" t="str">
            <v>Pricing</v>
          </cell>
          <cell r="H66" t="str">
            <v>Pricing</v>
          </cell>
        </row>
        <row r="67">
          <cell r="A67" t="str">
            <v>SHIPMENT VALUE PROTECTION - AIR - PER POUND</v>
          </cell>
          <cell r="B67" t="str">
            <v xml:space="preserve"> I2</v>
          </cell>
          <cell r="C67" t="str">
            <v>$</v>
          </cell>
          <cell r="D67">
            <v>0.7</v>
          </cell>
          <cell r="E67" t="str">
            <v>N</v>
          </cell>
          <cell r="F67" t="str">
            <v>Y</v>
          </cell>
          <cell r="H67" t="str">
            <v>Pricing</v>
          </cell>
        </row>
        <row r="68">
          <cell r="A68" t="str">
            <v>SHIPMENT VALUE PROTECTION - GROUND - PER POUND</v>
          </cell>
          <cell r="B68" t="str">
            <v>GI$</v>
          </cell>
          <cell r="C68" t="str">
            <v>$</v>
          </cell>
          <cell r="D68">
            <v>0.7</v>
          </cell>
          <cell r="E68" t="str">
            <v>Y</v>
          </cell>
          <cell r="F68" t="str">
            <v>Y</v>
          </cell>
          <cell r="G68" t="str">
            <v>Pricing</v>
          </cell>
          <cell r="H68" t="str">
            <v>Yes</v>
          </cell>
          <cell r="I68">
            <v>0.5</v>
          </cell>
          <cell r="J68">
            <v>0.35</v>
          </cell>
          <cell r="K68" t="str">
            <v>Pricing</v>
          </cell>
        </row>
        <row r="69">
          <cell r="A69" t="str">
            <v>SHIPPER'S EXPORT DECLARATION ELECTRONIC FILING</v>
          </cell>
          <cell r="B69" t="str">
            <v xml:space="preserve"> R$</v>
          </cell>
          <cell r="C69" t="str">
            <v>$</v>
          </cell>
          <cell r="D69">
            <v>10</v>
          </cell>
          <cell r="E69" t="str">
            <v>Y</v>
          </cell>
          <cell r="F69" t="str">
            <v>Y</v>
          </cell>
          <cell r="G69" t="str">
            <v>Pricing</v>
          </cell>
          <cell r="H69" t="str">
            <v>Pricing</v>
          </cell>
        </row>
        <row r="70">
          <cell r="A70" t="str">
            <v>SIGNATURE REQUIRED</v>
          </cell>
          <cell r="B70" t="str">
            <v>SR$</v>
          </cell>
          <cell r="C70" t="str">
            <v>$</v>
          </cell>
          <cell r="D70">
            <v>2</v>
          </cell>
          <cell r="E70" t="str">
            <v>Y</v>
          </cell>
          <cell r="F70" t="str">
            <v>Y</v>
          </cell>
          <cell r="G70" t="str">
            <v>Pricing</v>
          </cell>
          <cell r="H70" t="str">
            <v>Pricing</v>
          </cell>
        </row>
        <row r="71">
          <cell r="A71" t="str">
            <v>SIGNATURE SERVICE</v>
          </cell>
          <cell r="B71" t="str">
            <v xml:space="preserve"> T$</v>
          </cell>
          <cell r="C71" t="str">
            <v>$</v>
          </cell>
          <cell r="D71">
            <v>5</v>
          </cell>
          <cell r="E71" t="str">
            <v>Y</v>
          </cell>
          <cell r="F71" t="str">
            <v>Y</v>
          </cell>
          <cell r="G71" t="str">
            <v>Pricing</v>
          </cell>
          <cell r="H71" t="str">
            <v>Pricing</v>
          </cell>
        </row>
        <row r="72">
          <cell r="A72" t="str">
            <v xml:space="preserve">SPECIAL HANDLING </v>
          </cell>
          <cell r="B72" t="str">
            <v xml:space="preserve"> H$</v>
          </cell>
          <cell r="C72" t="str">
            <v>$</v>
          </cell>
          <cell r="E72" t="str">
            <v>Y</v>
          </cell>
          <cell r="F72" t="str">
            <v>N</v>
          </cell>
          <cell r="G72" t="str">
            <v>Pricing</v>
          </cell>
        </row>
        <row r="73">
          <cell r="A73" t="str">
            <v>SPILL FEE - LARGE</v>
          </cell>
          <cell r="B73" t="str">
            <v>HL$</v>
          </cell>
          <cell r="C73" t="str">
            <v>$</v>
          </cell>
          <cell r="D73">
            <v>200</v>
          </cell>
          <cell r="E73" t="str">
            <v>Y</v>
          </cell>
          <cell r="F73" t="str">
            <v>Y</v>
          </cell>
          <cell r="G73" t="str">
            <v>Pricing</v>
          </cell>
          <cell r="H73" t="str">
            <v>Pricing</v>
          </cell>
        </row>
        <row r="74">
          <cell r="A74" t="str">
            <v>SPILL FEE - SMALL</v>
          </cell>
          <cell r="B74" t="str">
            <v>HS$</v>
          </cell>
          <cell r="C74" t="str">
            <v>$</v>
          </cell>
          <cell r="D74">
            <v>20</v>
          </cell>
          <cell r="E74" t="str">
            <v>Y</v>
          </cell>
          <cell r="F74" t="str">
            <v>Y</v>
          </cell>
          <cell r="G74" t="str">
            <v>Pricing</v>
          </cell>
          <cell r="H74" t="str">
            <v>Pricing</v>
          </cell>
        </row>
        <row r="75">
          <cell r="A75" t="str">
            <v>SUNDAY, HOLIDAY AND AFTER-HOURS SERVICE</v>
          </cell>
          <cell r="B75" t="str">
            <v xml:space="preserve"> WS</v>
          </cell>
          <cell r="C75" t="str">
            <v>$</v>
          </cell>
          <cell r="E75" t="str">
            <v>Y</v>
          </cell>
          <cell r="F75" t="str">
            <v>Y</v>
          </cell>
          <cell r="G75" t="str">
            <v>Pricing</v>
          </cell>
          <cell r="H75" t="str">
            <v>Pricing</v>
          </cell>
        </row>
        <row r="76">
          <cell r="A76" t="str">
            <v>SUPPLIES PACKAGING SERVICE</v>
          </cell>
          <cell r="B76" t="str">
            <v>TP$</v>
          </cell>
          <cell r="C76" t="str">
            <v>$</v>
          </cell>
          <cell r="D76">
            <v>1</v>
          </cell>
          <cell r="E76" t="str">
            <v>Y</v>
          </cell>
          <cell r="F76" t="str">
            <v>Y</v>
          </cell>
          <cell r="G76" t="str">
            <v>Pricing</v>
          </cell>
          <cell r="H76" t="str">
            <v>Pricing</v>
          </cell>
        </row>
        <row r="77">
          <cell r="A77" t="str">
            <v>THERMO EXPRESS - SMALL BOX</v>
          </cell>
          <cell r="B77" t="str">
            <v xml:space="preserve"> A$</v>
          </cell>
          <cell r="C77" t="str">
            <v>$</v>
          </cell>
          <cell r="D77">
            <v>45</v>
          </cell>
          <cell r="E77" t="str">
            <v>Y</v>
          </cell>
          <cell r="F77" t="str">
            <v>Y</v>
          </cell>
          <cell r="G77" t="str">
            <v>Pricing</v>
          </cell>
          <cell r="H77" t="str">
            <v>Pricing</v>
          </cell>
        </row>
        <row r="78">
          <cell r="A78" t="str">
            <v>THERMO EXPRESS - MEDIUM BOX</v>
          </cell>
          <cell r="B78" t="str">
            <v xml:space="preserve"> C$</v>
          </cell>
          <cell r="C78" t="str">
            <v>$</v>
          </cell>
          <cell r="D78">
            <v>55</v>
          </cell>
          <cell r="E78" t="str">
            <v>Y</v>
          </cell>
          <cell r="F78" t="str">
            <v>Y</v>
          </cell>
          <cell r="G78" t="str">
            <v>Pricing</v>
          </cell>
          <cell r="H78" t="str">
            <v>Pricing</v>
          </cell>
        </row>
        <row r="79">
          <cell r="A79" t="str">
            <v>THERMO EXPRESS - LARGE BOX</v>
          </cell>
          <cell r="B79" t="str">
            <v xml:space="preserve"> G$</v>
          </cell>
          <cell r="C79" t="str">
            <v>$</v>
          </cell>
          <cell r="D79">
            <v>85</v>
          </cell>
          <cell r="E79" t="str">
            <v>Y</v>
          </cell>
          <cell r="F79" t="str">
            <v>Y</v>
          </cell>
          <cell r="G79" t="str">
            <v>Pricing</v>
          </cell>
          <cell r="H79" t="str">
            <v>Pricing</v>
          </cell>
        </row>
        <row r="80">
          <cell r="A80" t="str">
            <v>THERMO EXPRESS - DOMESTIC BOX</v>
          </cell>
          <cell r="B80" t="str">
            <v xml:space="preserve"> U$</v>
          </cell>
          <cell r="C80" t="str">
            <v>$</v>
          </cell>
          <cell r="D80">
            <v>25</v>
          </cell>
          <cell r="E80" t="str">
            <v>Y</v>
          </cell>
          <cell r="F80" t="str">
            <v>Y</v>
          </cell>
          <cell r="G80" t="str">
            <v>Pricing</v>
          </cell>
          <cell r="H80" t="str">
            <v>Pricing</v>
          </cell>
        </row>
        <row r="81">
          <cell r="A81" t="str">
            <v>WAYBILL PREPARATION</v>
          </cell>
          <cell r="B81" t="str">
            <v>AP$</v>
          </cell>
          <cell r="C81" t="str">
            <v>$</v>
          </cell>
          <cell r="D81">
            <v>10</v>
          </cell>
          <cell r="E81" t="str">
            <v>Y</v>
          </cell>
          <cell r="F81" t="str">
            <v>Y</v>
          </cell>
          <cell r="G81" t="str">
            <v>Pricing</v>
          </cell>
          <cell r="H81" t="str">
            <v>Pricing</v>
          </cell>
        </row>
        <row r="82">
          <cell r="A82" t="str">
            <v>WEEKLY SERVICE</v>
          </cell>
          <cell r="B82" t="str">
            <v>WS$</v>
          </cell>
          <cell r="C82" t="str">
            <v>$</v>
          </cell>
          <cell r="D82">
            <v>7</v>
          </cell>
          <cell r="E82" t="str">
            <v>Y</v>
          </cell>
          <cell r="F82" t="str">
            <v>Y</v>
          </cell>
          <cell r="G82" t="str">
            <v>Pricing</v>
          </cell>
          <cell r="H82" t="str">
            <v>Pricing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ck-trace.com/aircargo" TargetMode="External"/><Relationship Id="rId3" Type="http://schemas.openxmlformats.org/officeDocument/2006/relationships/hyperlink" Target="https://airmenzies.com/" TargetMode="External"/><Relationship Id="rId7" Type="http://schemas.openxmlformats.org/officeDocument/2006/relationships/hyperlink" Target="https://airmenzies.com/" TargetMode="External"/><Relationship Id="rId2" Type="http://schemas.openxmlformats.org/officeDocument/2006/relationships/hyperlink" Target="https://airmenzies.com/" TargetMode="External"/><Relationship Id="rId1" Type="http://schemas.openxmlformats.org/officeDocument/2006/relationships/hyperlink" Target="https://airmenzies.com/" TargetMode="External"/><Relationship Id="rId6" Type="http://schemas.openxmlformats.org/officeDocument/2006/relationships/hyperlink" Target="https://airmenzies.com/global-network/australia-new-zealand/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https://www.track-trace.com/aircargo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airmenzies.com/" TargetMode="External"/><Relationship Id="rId9" Type="http://schemas.openxmlformats.org/officeDocument/2006/relationships/hyperlink" Target="https://airmenzies.com/global-network/australia-new-zeal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E0D2-F2B1-4E4B-8FA0-553880993EAE}">
  <sheetPr>
    <tabColor rgb="FF002060"/>
  </sheetPr>
  <dimension ref="A1:T49"/>
  <sheetViews>
    <sheetView showGridLines="0" tabSelected="1" zoomScaleNormal="100" workbookViewId="0">
      <selection activeCell="I45" sqref="I45"/>
    </sheetView>
  </sheetViews>
  <sheetFormatPr baseColWidth="10" defaultColWidth="11.1640625" defaultRowHeight="11"/>
  <cols>
    <col min="1" max="1" width="8.1640625" style="32" customWidth="1"/>
    <col min="2" max="2" width="10.33203125" style="32" customWidth="1"/>
    <col min="3" max="3" width="11.5" style="65" customWidth="1"/>
    <col min="4" max="4" width="8.33203125" style="32" customWidth="1"/>
    <col min="5" max="5" width="10.6640625" style="65" customWidth="1"/>
    <col min="6" max="6" width="11.33203125" style="32" customWidth="1"/>
    <col min="7" max="7" width="12" style="32" customWidth="1"/>
    <col min="8" max="8" width="10.5" style="32" customWidth="1"/>
    <col min="9" max="9" width="6.5" style="32" customWidth="1"/>
    <col min="10" max="10" width="8.83203125" style="32" customWidth="1"/>
    <col min="11" max="13" width="10.6640625" style="32" customWidth="1"/>
    <col min="14" max="14" width="10.1640625" style="32" customWidth="1"/>
    <col min="15" max="15" width="10.33203125" style="32" customWidth="1"/>
    <col min="16" max="16" width="10.1640625" style="32" customWidth="1"/>
    <col min="17" max="17" width="9.83203125" style="32" customWidth="1"/>
    <col min="18" max="18" width="51.5" style="32" customWidth="1"/>
    <col min="19" max="19" width="34" style="32" customWidth="1"/>
    <col min="20" max="20" width="13.83203125" style="65" customWidth="1"/>
    <col min="21" max="16384" width="11.1640625" style="32"/>
  </cols>
  <sheetData>
    <row r="1" spans="1:20" ht="60" customHeight="1">
      <c r="A1" s="25" t="s">
        <v>11</v>
      </c>
      <c r="B1" s="26" t="s">
        <v>12</v>
      </c>
      <c r="C1" s="196" t="s">
        <v>13</v>
      </c>
      <c r="D1" s="27" t="s">
        <v>14</v>
      </c>
      <c r="E1" s="27" t="s">
        <v>15</v>
      </c>
      <c r="F1" s="26" t="s">
        <v>16</v>
      </c>
      <c r="G1" s="27" t="s">
        <v>17</v>
      </c>
      <c r="H1" s="27" t="s">
        <v>18</v>
      </c>
      <c r="I1" s="26" t="s">
        <v>19</v>
      </c>
      <c r="J1" s="26" t="s">
        <v>20</v>
      </c>
      <c r="K1" s="28" t="s">
        <v>21</v>
      </c>
      <c r="L1" s="28" t="s">
        <v>22</v>
      </c>
      <c r="M1" s="28" t="s">
        <v>23</v>
      </c>
      <c r="N1" s="28" t="s">
        <v>24</v>
      </c>
      <c r="O1" s="28" t="s">
        <v>25</v>
      </c>
      <c r="P1" s="28" t="s">
        <v>26</v>
      </c>
      <c r="Q1" s="28" t="s">
        <v>27</v>
      </c>
      <c r="R1" s="29" t="s">
        <v>28</v>
      </c>
      <c r="S1" s="67" t="s">
        <v>29</v>
      </c>
      <c r="T1" s="31" t="s">
        <v>30</v>
      </c>
    </row>
    <row r="2" spans="1:20" ht="81.75" customHeight="1">
      <c r="A2" s="194" t="s">
        <v>663</v>
      </c>
      <c r="B2" s="89" t="s">
        <v>31</v>
      </c>
      <c r="C2" s="197" t="s">
        <v>32</v>
      </c>
      <c r="D2" s="89" t="s">
        <v>33</v>
      </c>
      <c r="E2" s="90" t="s">
        <v>34</v>
      </c>
      <c r="F2" s="90" t="s">
        <v>35</v>
      </c>
      <c r="G2" s="90" t="s">
        <v>670</v>
      </c>
      <c r="H2" s="90">
        <v>3</v>
      </c>
      <c r="I2" s="90" t="s">
        <v>36</v>
      </c>
      <c r="J2" s="90" t="s">
        <v>37</v>
      </c>
      <c r="K2" s="298">
        <v>110</v>
      </c>
      <c r="L2" s="298">
        <v>7.2688172043010759</v>
      </c>
      <c r="M2" s="299">
        <v>6.9388172043010758</v>
      </c>
      <c r="N2" s="299">
        <v>6.6188172043010756</v>
      </c>
      <c r="O2" s="299">
        <v>5.9388172043010758</v>
      </c>
      <c r="P2" s="299" t="s">
        <v>38</v>
      </c>
      <c r="Q2" s="299" t="s">
        <v>38</v>
      </c>
      <c r="R2" s="199" t="s">
        <v>39</v>
      </c>
      <c r="S2" s="70" t="s">
        <v>662</v>
      </c>
      <c r="T2" s="64" t="s">
        <v>40</v>
      </c>
    </row>
    <row r="3" spans="1:20" ht="59.25" customHeight="1">
      <c r="A3" s="194" t="s">
        <v>663</v>
      </c>
      <c r="B3" s="89" t="s">
        <v>31</v>
      </c>
      <c r="C3" s="197" t="s">
        <v>41</v>
      </c>
      <c r="D3" s="89" t="s">
        <v>42</v>
      </c>
      <c r="E3" s="90" t="s">
        <v>34</v>
      </c>
      <c r="F3" s="90" t="s">
        <v>35</v>
      </c>
      <c r="G3" s="90" t="s">
        <v>671</v>
      </c>
      <c r="H3" s="90">
        <v>3</v>
      </c>
      <c r="I3" s="90" t="s">
        <v>36</v>
      </c>
      <c r="J3" s="90" t="s">
        <v>37</v>
      </c>
      <c r="K3" s="298">
        <v>115</v>
      </c>
      <c r="L3" s="298">
        <v>7.3376344086021508</v>
      </c>
      <c r="M3" s="299">
        <v>7.0076344086021507</v>
      </c>
      <c r="N3" s="299">
        <v>6.6876344086021504</v>
      </c>
      <c r="O3" s="299">
        <v>6.0076344086021507</v>
      </c>
      <c r="P3" s="299" t="s">
        <v>38</v>
      </c>
      <c r="Q3" s="299" t="s">
        <v>38</v>
      </c>
      <c r="R3" s="199" t="s">
        <v>39</v>
      </c>
      <c r="S3" s="70" t="s">
        <v>662</v>
      </c>
      <c r="T3" s="64" t="s">
        <v>40</v>
      </c>
    </row>
    <row r="4" spans="1:20" ht="60">
      <c r="A4" s="194" t="s">
        <v>663</v>
      </c>
      <c r="B4" s="89" t="s">
        <v>31</v>
      </c>
      <c r="C4" s="197" t="s">
        <v>43</v>
      </c>
      <c r="D4" s="89" t="s">
        <v>44</v>
      </c>
      <c r="E4" s="90" t="s">
        <v>34</v>
      </c>
      <c r="F4" s="90" t="s">
        <v>45</v>
      </c>
      <c r="G4" s="90" t="s">
        <v>672</v>
      </c>
      <c r="H4" s="90">
        <v>3</v>
      </c>
      <c r="I4" s="90" t="s">
        <v>36</v>
      </c>
      <c r="J4" s="90" t="s">
        <v>37</v>
      </c>
      <c r="K4" s="298">
        <v>45</v>
      </c>
      <c r="L4" s="298">
        <v>5.07</v>
      </c>
      <c r="M4" s="299">
        <v>4.79</v>
      </c>
      <c r="N4" s="299">
        <v>4.47</v>
      </c>
      <c r="O4" s="299">
        <v>3.79</v>
      </c>
      <c r="P4" s="299" t="s">
        <v>38</v>
      </c>
      <c r="Q4" s="299" t="s">
        <v>38</v>
      </c>
      <c r="R4" s="199" t="s">
        <v>39</v>
      </c>
      <c r="S4" s="70" t="s">
        <v>662</v>
      </c>
      <c r="T4" s="64" t="s">
        <v>40</v>
      </c>
    </row>
    <row r="5" spans="1:20" ht="60">
      <c r="A5" s="194" t="s">
        <v>663</v>
      </c>
      <c r="B5" s="89" t="s">
        <v>31</v>
      </c>
      <c r="C5" s="197" t="s">
        <v>43</v>
      </c>
      <c r="D5" s="89" t="s">
        <v>44</v>
      </c>
      <c r="E5" s="90" t="s">
        <v>34</v>
      </c>
      <c r="F5" s="90" t="s">
        <v>35</v>
      </c>
      <c r="G5" s="90" t="s">
        <v>673</v>
      </c>
      <c r="H5" s="90">
        <v>3</v>
      </c>
      <c r="I5" s="90" t="s">
        <v>36</v>
      </c>
      <c r="J5" s="90" t="s">
        <v>37</v>
      </c>
      <c r="K5" s="298">
        <v>75</v>
      </c>
      <c r="L5" s="298">
        <v>5.0188172043010759</v>
      </c>
      <c r="M5" s="299">
        <v>4.7988172043010753</v>
      </c>
      <c r="N5" s="299">
        <v>4.5888172043010744</v>
      </c>
      <c r="O5" s="299">
        <v>4.0188172043010759</v>
      </c>
      <c r="P5" s="299" t="s">
        <v>38</v>
      </c>
      <c r="Q5" s="299" t="s">
        <v>38</v>
      </c>
      <c r="R5" s="199" t="s">
        <v>39</v>
      </c>
      <c r="S5" s="70" t="s">
        <v>662</v>
      </c>
      <c r="T5" s="64" t="s">
        <v>40</v>
      </c>
    </row>
    <row r="6" spans="1:20" ht="60">
      <c r="A6" s="194" t="s">
        <v>663</v>
      </c>
      <c r="B6" s="89" t="s">
        <v>31</v>
      </c>
      <c r="C6" s="197" t="s">
        <v>46</v>
      </c>
      <c r="D6" s="89" t="s">
        <v>47</v>
      </c>
      <c r="E6" s="90" t="s">
        <v>34</v>
      </c>
      <c r="F6" s="90" t="s">
        <v>45</v>
      </c>
      <c r="G6" s="90" t="s">
        <v>674</v>
      </c>
      <c r="H6" s="90">
        <v>3</v>
      </c>
      <c r="I6" s="90" t="s">
        <v>36</v>
      </c>
      <c r="J6" s="90" t="s">
        <v>37</v>
      </c>
      <c r="K6" s="298">
        <v>40</v>
      </c>
      <c r="L6" s="298">
        <v>5.33</v>
      </c>
      <c r="M6" s="299">
        <v>3.72</v>
      </c>
      <c r="N6" s="299">
        <v>3.61</v>
      </c>
      <c r="O6" s="299">
        <v>3.2</v>
      </c>
      <c r="P6" s="299" t="s">
        <v>38</v>
      </c>
      <c r="Q6" s="299" t="s">
        <v>38</v>
      </c>
      <c r="R6" s="199" t="s">
        <v>39</v>
      </c>
      <c r="S6" s="70" t="s">
        <v>662</v>
      </c>
      <c r="T6" s="64" t="s">
        <v>40</v>
      </c>
    </row>
    <row r="7" spans="1:20" ht="60">
      <c r="A7" s="194" t="s">
        <v>663</v>
      </c>
      <c r="B7" s="89" t="s">
        <v>31</v>
      </c>
      <c r="C7" s="197" t="s">
        <v>46</v>
      </c>
      <c r="D7" s="89" t="s">
        <v>47</v>
      </c>
      <c r="E7" s="90" t="s">
        <v>34</v>
      </c>
      <c r="F7" s="90" t="s">
        <v>35</v>
      </c>
      <c r="G7" s="90" t="s">
        <v>675</v>
      </c>
      <c r="H7" s="90">
        <v>3</v>
      </c>
      <c r="I7" s="90" t="s">
        <v>36</v>
      </c>
      <c r="J7" s="90" t="s">
        <v>37</v>
      </c>
      <c r="K7" s="298">
        <v>110</v>
      </c>
      <c r="L7" s="298">
        <v>7.2588172043010761</v>
      </c>
      <c r="M7" s="299">
        <v>6.9388172043010758</v>
      </c>
      <c r="N7" s="299">
        <v>6.6188172043010756</v>
      </c>
      <c r="O7" s="299">
        <v>5.9388172043010758</v>
      </c>
      <c r="P7" s="299" t="s">
        <v>38</v>
      </c>
      <c r="Q7" s="299" t="s">
        <v>38</v>
      </c>
      <c r="R7" s="199" t="s">
        <v>39</v>
      </c>
      <c r="S7" s="70" t="s">
        <v>662</v>
      </c>
      <c r="T7" s="64" t="s">
        <v>40</v>
      </c>
    </row>
    <row r="8" spans="1:20" ht="60">
      <c r="A8" s="194" t="s">
        <v>663</v>
      </c>
      <c r="B8" s="89" t="s">
        <v>31</v>
      </c>
      <c r="C8" s="197" t="s">
        <v>48</v>
      </c>
      <c r="D8" s="89" t="s">
        <v>49</v>
      </c>
      <c r="E8" s="90" t="s">
        <v>34</v>
      </c>
      <c r="F8" s="90" t="s">
        <v>45</v>
      </c>
      <c r="G8" s="90" t="s">
        <v>676</v>
      </c>
      <c r="H8" s="90">
        <v>3</v>
      </c>
      <c r="I8" s="90" t="s">
        <v>36</v>
      </c>
      <c r="J8" s="90" t="s">
        <v>37</v>
      </c>
      <c r="K8" s="298">
        <v>40</v>
      </c>
      <c r="L8" s="298">
        <v>4.25</v>
      </c>
      <c r="M8" s="299">
        <v>3.83</v>
      </c>
      <c r="N8" s="299">
        <v>3.58</v>
      </c>
      <c r="O8" s="299">
        <v>3.02</v>
      </c>
      <c r="P8" s="299" t="s">
        <v>38</v>
      </c>
      <c r="Q8" s="299" t="s">
        <v>38</v>
      </c>
      <c r="R8" s="199" t="s">
        <v>39</v>
      </c>
      <c r="S8" s="70" t="s">
        <v>662</v>
      </c>
      <c r="T8" s="64" t="s">
        <v>40</v>
      </c>
    </row>
    <row r="9" spans="1:20" ht="60">
      <c r="A9" s="194" t="s">
        <v>663</v>
      </c>
      <c r="B9" s="89" t="s">
        <v>31</v>
      </c>
      <c r="C9" s="197" t="s">
        <v>48</v>
      </c>
      <c r="D9" s="89" t="s">
        <v>49</v>
      </c>
      <c r="E9" s="90" t="s">
        <v>34</v>
      </c>
      <c r="F9" s="90" t="s">
        <v>35</v>
      </c>
      <c r="G9" s="90" t="s">
        <v>677</v>
      </c>
      <c r="H9" s="90">
        <v>3</v>
      </c>
      <c r="I9" s="90" t="s">
        <v>36</v>
      </c>
      <c r="J9" s="90" t="s">
        <v>37</v>
      </c>
      <c r="K9" s="298">
        <v>75</v>
      </c>
      <c r="L9" s="298">
        <v>5.4188172043010745</v>
      </c>
      <c r="M9" s="299">
        <v>5.2088172043010754</v>
      </c>
      <c r="N9" s="299">
        <v>4.9888172043010748</v>
      </c>
      <c r="O9" s="299">
        <v>4.4188172043010745</v>
      </c>
      <c r="P9" s="299" t="s">
        <v>38</v>
      </c>
      <c r="Q9" s="299" t="s">
        <v>38</v>
      </c>
      <c r="R9" s="199" t="s">
        <v>39</v>
      </c>
      <c r="S9" s="70" t="s">
        <v>662</v>
      </c>
      <c r="T9" s="64" t="s">
        <v>40</v>
      </c>
    </row>
    <row r="10" spans="1:20" ht="60">
      <c r="A10" s="194" t="s">
        <v>663</v>
      </c>
      <c r="B10" s="89" t="s">
        <v>50</v>
      </c>
      <c r="C10" s="197" t="s">
        <v>32</v>
      </c>
      <c r="D10" s="89" t="s">
        <v>33</v>
      </c>
      <c r="E10" s="90" t="s">
        <v>34</v>
      </c>
      <c r="F10" s="90" t="s">
        <v>35</v>
      </c>
      <c r="G10" s="90" t="s">
        <v>678</v>
      </c>
      <c r="H10" s="90">
        <v>3</v>
      </c>
      <c r="I10" s="90" t="s">
        <v>36</v>
      </c>
      <c r="J10" s="90" t="s">
        <v>37</v>
      </c>
      <c r="K10" s="298">
        <v>110</v>
      </c>
      <c r="L10" s="298">
        <v>7.2688172043010759</v>
      </c>
      <c r="M10" s="299">
        <v>6.9388172043010758</v>
      </c>
      <c r="N10" s="299">
        <v>6.6188172043010756</v>
      </c>
      <c r="O10" s="299">
        <v>5.9388172043010758</v>
      </c>
      <c r="P10" s="299" t="s">
        <v>38</v>
      </c>
      <c r="Q10" s="299" t="s">
        <v>38</v>
      </c>
      <c r="R10" s="199" t="s">
        <v>39</v>
      </c>
      <c r="S10" s="70" t="s">
        <v>662</v>
      </c>
      <c r="T10" s="64" t="s">
        <v>40</v>
      </c>
    </row>
    <row r="11" spans="1:20" ht="60">
      <c r="A11" s="194" t="s">
        <v>663</v>
      </c>
      <c r="B11" s="89" t="s">
        <v>50</v>
      </c>
      <c r="C11" s="197" t="s">
        <v>32</v>
      </c>
      <c r="D11" s="89" t="s">
        <v>33</v>
      </c>
      <c r="E11" s="90" t="s">
        <v>34</v>
      </c>
      <c r="F11" s="90" t="s">
        <v>51</v>
      </c>
      <c r="G11" s="90" t="s">
        <v>679</v>
      </c>
      <c r="H11" s="90">
        <v>3</v>
      </c>
      <c r="I11" s="90" t="s">
        <v>36</v>
      </c>
      <c r="J11" s="90" t="s">
        <v>37</v>
      </c>
      <c r="K11" s="298">
        <v>45</v>
      </c>
      <c r="L11" s="298">
        <v>6.33</v>
      </c>
      <c r="M11" s="299">
        <v>5.9</v>
      </c>
      <c r="N11" s="299">
        <v>5.47</v>
      </c>
      <c r="O11" s="299">
        <v>4.74</v>
      </c>
      <c r="P11" s="299" t="s">
        <v>38</v>
      </c>
      <c r="Q11" s="299" t="s">
        <v>38</v>
      </c>
      <c r="R11" s="199" t="s">
        <v>39</v>
      </c>
      <c r="S11" s="70" t="s">
        <v>662</v>
      </c>
      <c r="T11" s="64" t="s">
        <v>40</v>
      </c>
    </row>
    <row r="12" spans="1:20" ht="60">
      <c r="A12" s="194" t="s">
        <v>663</v>
      </c>
      <c r="B12" s="89" t="s">
        <v>50</v>
      </c>
      <c r="C12" s="197" t="s">
        <v>41</v>
      </c>
      <c r="D12" s="89" t="s">
        <v>42</v>
      </c>
      <c r="E12" s="90" t="s">
        <v>34</v>
      </c>
      <c r="F12" s="90" t="s">
        <v>35</v>
      </c>
      <c r="G12" s="90" t="s">
        <v>680</v>
      </c>
      <c r="H12" s="90">
        <v>3</v>
      </c>
      <c r="I12" s="90" t="s">
        <v>36</v>
      </c>
      <c r="J12" s="90" t="s">
        <v>37</v>
      </c>
      <c r="K12" s="298">
        <v>115</v>
      </c>
      <c r="L12" s="298">
        <v>7.3376344086021508</v>
      </c>
      <c r="M12" s="299">
        <v>7.0076344086021507</v>
      </c>
      <c r="N12" s="299">
        <v>6.6876344086021504</v>
      </c>
      <c r="O12" s="299">
        <v>6.0076344086021507</v>
      </c>
      <c r="P12" s="299" t="s">
        <v>38</v>
      </c>
      <c r="Q12" s="299" t="s">
        <v>38</v>
      </c>
      <c r="R12" s="199" t="s">
        <v>39</v>
      </c>
      <c r="S12" s="70" t="s">
        <v>662</v>
      </c>
      <c r="T12" s="64" t="s">
        <v>40</v>
      </c>
    </row>
    <row r="13" spans="1:20" ht="60">
      <c r="A13" s="194" t="s">
        <v>663</v>
      </c>
      <c r="B13" s="89" t="s">
        <v>50</v>
      </c>
      <c r="C13" s="197" t="s">
        <v>41</v>
      </c>
      <c r="D13" s="89" t="s">
        <v>42</v>
      </c>
      <c r="E13" s="90" t="s">
        <v>34</v>
      </c>
      <c r="F13" s="90" t="s">
        <v>51</v>
      </c>
      <c r="G13" s="90" t="s">
        <v>681</v>
      </c>
      <c r="H13" s="90">
        <v>3</v>
      </c>
      <c r="I13" s="90" t="s">
        <v>36</v>
      </c>
      <c r="J13" s="90" t="s">
        <v>37</v>
      </c>
      <c r="K13" s="298">
        <v>145</v>
      </c>
      <c r="L13" s="298">
        <v>8.1</v>
      </c>
      <c r="M13" s="299">
        <v>7.46</v>
      </c>
      <c r="N13" s="299">
        <v>6.81</v>
      </c>
      <c r="O13" s="299">
        <v>5.97</v>
      </c>
      <c r="P13" s="299" t="s">
        <v>38</v>
      </c>
      <c r="Q13" s="299" t="s">
        <v>38</v>
      </c>
      <c r="R13" s="199" t="s">
        <v>39</v>
      </c>
      <c r="S13" s="70" t="s">
        <v>662</v>
      </c>
      <c r="T13" s="64" t="s">
        <v>40</v>
      </c>
    </row>
    <row r="14" spans="1:20" ht="60">
      <c r="A14" s="194" t="s">
        <v>663</v>
      </c>
      <c r="B14" s="89" t="s">
        <v>50</v>
      </c>
      <c r="C14" s="197" t="s">
        <v>41</v>
      </c>
      <c r="D14" s="89" t="s">
        <v>42</v>
      </c>
      <c r="E14" s="90" t="s">
        <v>34</v>
      </c>
      <c r="F14" s="90" t="s">
        <v>52</v>
      </c>
      <c r="G14" s="90" t="s">
        <v>682</v>
      </c>
      <c r="H14" s="90">
        <v>3</v>
      </c>
      <c r="I14" s="90" t="s">
        <v>36</v>
      </c>
      <c r="J14" s="90" t="s">
        <v>37</v>
      </c>
      <c r="K14" s="298">
        <v>60</v>
      </c>
      <c r="L14" s="298">
        <v>4.41</v>
      </c>
      <c r="M14" s="299">
        <v>3.12</v>
      </c>
      <c r="N14" s="299">
        <v>2.8</v>
      </c>
      <c r="O14" s="299">
        <v>2.29</v>
      </c>
      <c r="P14" s="299" t="s">
        <v>38</v>
      </c>
      <c r="Q14" s="299" t="s">
        <v>38</v>
      </c>
      <c r="R14" s="199" t="s">
        <v>39</v>
      </c>
      <c r="S14" s="70" t="s">
        <v>662</v>
      </c>
      <c r="T14" s="64" t="s">
        <v>40</v>
      </c>
    </row>
    <row r="15" spans="1:20" ht="60">
      <c r="A15" s="194" t="s">
        <v>663</v>
      </c>
      <c r="B15" s="89" t="s">
        <v>50</v>
      </c>
      <c r="C15" s="197" t="s">
        <v>43</v>
      </c>
      <c r="D15" s="89" t="s">
        <v>44</v>
      </c>
      <c r="E15" s="90" t="s">
        <v>34</v>
      </c>
      <c r="F15" s="90" t="s">
        <v>45</v>
      </c>
      <c r="G15" s="90" t="s">
        <v>683</v>
      </c>
      <c r="H15" s="90">
        <v>3</v>
      </c>
      <c r="I15" s="90" t="s">
        <v>36</v>
      </c>
      <c r="J15" s="90" t="s">
        <v>37</v>
      </c>
      <c r="K15" s="298">
        <v>45</v>
      </c>
      <c r="L15" s="298">
        <v>4.9800000000000004</v>
      </c>
      <c r="M15" s="299">
        <v>4.47</v>
      </c>
      <c r="N15" s="299">
        <v>4.2</v>
      </c>
      <c r="O15" s="299">
        <v>3.68</v>
      </c>
      <c r="P15" s="299" t="s">
        <v>38</v>
      </c>
      <c r="Q15" s="299" t="s">
        <v>38</v>
      </c>
      <c r="R15" s="199" t="s">
        <v>39</v>
      </c>
      <c r="S15" s="70" t="s">
        <v>662</v>
      </c>
      <c r="T15" s="64" t="s">
        <v>40</v>
      </c>
    </row>
    <row r="16" spans="1:20" ht="60">
      <c r="A16" s="194" t="s">
        <v>663</v>
      </c>
      <c r="B16" s="89" t="s">
        <v>50</v>
      </c>
      <c r="C16" s="197" t="s">
        <v>43</v>
      </c>
      <c r="D16" s="89" t="s">
        <v>44</v>
      </c>
      <c r="E16" s="90" t="s">
        <v>34</v>
      </c>
      <c r="F16" s="90" t="s">
        <v>35</v>
      </c>
      <c r="G16" s="90" t="s">
        <v>684</v>
      </c>
      <c r="H16" s="90">
        <v>3</v>
      </c>
      <c r="I16" s="90" t="s">
        <v>36</v>
      </c>
      <c r="J16" s="90" t="s">
        <v>37</v>
      </c>
      <c r="K16" s="298">
        <v>75</v>
      </c>
      <c r="L16" s="298">
        <v>5.0188172043010759</v>
      </c>
      <c r="M16" s="299">
        <v>4.7988172043010753</v>
      </c>
      <c r="N16" s="299">
        <v>4.5888172043010744</v>
      </c>
      <c r="O16" s="299">
        <v>4.0188172043010759</v>
      </c>
      <c r="P16" s="299" t="s">
        <v>38</v>
      </c>
      <c r="Q16" s="299" t="s">
        <v>38</v>
      </c>
      <c r="R16" s="199" t="s">
        <v>39</v>
      </c>
      <c r="S16" s="70" t="s">
        <v>662</v>
      </c>
      <c r="T16" s="64" t="s">
        <v>40</v>
      </c>
    </row>
    <row r="17" spans="1:20" ht="60">
      <c r="A17" s="194" t="s">
        <v>663</v>
      </c>
      <c r="B17" s="89" t="s">
        <v>50</v>
      </c>
      <c r="C17" s="197" t="s">
        <v>43</v>
      </c>
      <c r="D17" s="89" t="s">
        <v>44</v>
      </c>
      <c r="E17" s="90" t="s">
        <v>34</v>
      </c>
      <c r="F17" s="90" t="s">
        <v>51</v>
      </c>
      <c r="G17" s="90" t="s">
        <v>685</v>
      </c>
      <c r="H17" s="90">
        <v>3</v>
      </c>
      <c r="I17" s="90" t="s">
        <v>36</v>
      </c>
      <c r="J17" s="90" t="s">
        <v>37</v>
      </c>
      <c r="K17" s="298">
        <v>120</v>
      </c>
      <c r="L17" s="298">
        <v>7.15</v>
      </c>
      <c r="M17" s="299">
        <v>6.6</v>
      </c>
      <c r="N17" s="299">
        <v>6.05</v>
      </c>
      <c r="O17" s="299">
        <v>5.29</v>
      </c>
      <c r="P17" s="299" t="s">
        <v>38</v>
      </c>
      <c r="Q17" s="299" t="s">
        <v>38</v>
      </c>
      <c r="R17" s="199" t="s">
        <v>39</v>
      </c>
      <c r="S17" s="70" t="s">
        <v>662</v>
      </c>
      <c r="T17" s="64" t="s">
        <v>40</v>
      </c>
    </row>
    <row r="18" spans="1:20" ht="60">
      <c r="A18" s="194" t="s">
        <v>663</v>
      </c>
      <c r="B18" s="89" t="s">
        <v>50</v>
      </c>
      <c r="C18" s="197" t="s">
        <v>46</v>
      </c>
      <c r="D18" s="89" t="s">
        <v>47</v>
      </c>
      <c r="E18" s="90" t="s">
        <v>34</v>
      </c>
      <c r="F18" s="90" t="s">
        <v>45</v>
      </c>
      <c r="G18" s="90" t="s">
        <v>686</v>
      </c>
      <c r="H18" s="90">
        <v>3</v>
      </c>
      <c r="I18" s="90" t="s">
        <v>36</v>
      </c>
      <c r="J18" s="90" t="s">
        <v>37</v>
      </c>
      <c r="K18" s="298">
        <v>40</v>
      </c>
      <c r="L18" s="298">
        <v>5.33</v>
      </c>
      <c r="M18" s="299">
        <v>3.72</v>
      </c>
      <c r="N18" s="299">
        <v>3.61</v>
      </c>
      <c r="O18" s="299">
        <v>3.2</v>
      </c>
      <c r="P18" s="299" t="s">
        <v>38</v>
      </c>
      <c r="Q18" s="299" t="s">
        <v>38</v>
      </c>
      <c r="R18" s="199" t="s">
        <v>39</v>
      </c>
      <c r="S18" s="70" t="s">
        <v>662</v>
      </c>
      <c r="T18" s="64" t="s">
        <v>40</v>
      </c>
    </row>
    <row r="19" spans="1:20" ht="60">
      <c r="A19" s="194" t="s">
        <v>663</v>
      </c>
      <c r="B19" s="89" t="s">
        <v>50</v>
      </c>
      <c r="C19" s="197" t="s">
        <v>46</v>
      </c>
      <c r="D19" s="89" t="s">
        <v>47</v>
      </c>
      <c r="E19" s="90" t="s">
        <v>34</v>
      </c>
      <c r="F19" s="90" t="s">
        <v>35</v>
      </c>
      <c r="G19" s="90" t="s">
        <v>687</v>
      </c>
      <c r="H19" s="90">
        <v>3</v>
      </c>
      <c r="I19" s="90" t="s">
        <v>36</v>
      </c>
      <c r="J19" s="90" t="s">
        <v>37</v>
      </c>
      <c r="K19" s="298">
        <v>110</v>
      </c>
      <c r="L19" s="298">
        <v>7.2588172043010761</v>
      </c>
      <c r="M19" s="299">
        <v>6.9388172043010758</v>
      </c>
      <c r="N19" s="299">
        <v>6.6188172043010756</v>
      </c>
      <c r="O19" s="299">
        <v>5.9388172043010758</v>
      </c>
      <c r="P19" s="299" t="s">
        <v>38</v>
      </c>
      <c r="Q19" s="299" t="s">
        <v>38</v>
      </c>
      <c r="R19" s="199" t="s">
        <v>39</v>
      </c>
      <c r="S19" s="70" t="s">
        <v>662</v>
      </c>
      <c r="T19" s="64" t="s">
        <v>40</v>
      </c>
    </row>
    <row r="20" spans="1:20" ht="60">
      <c r="A20" s="194" t="s">
        <v>663</v>
      </c>
      <c r="B20" s="89" t="s">
        <v>50</v>
      </c>
      <c r="C20" s="197" t="s">
        <v>46</v>
      </c>
      <c r="D20" s="89" t="s">
        <v>47</v>
      </c>
      <c r="E20" s="90" t="s">
        <v>34</v>
      </c>
      <c r="F20" s="90" t="s">
        <v>51</v>
      </c>
      <c r="G20" s="90" t="s">
        <v>688</v>
      </c>
      <c r="H20" s="90">
        <v>3</v>
      </c>
      <c r="I20" s="90" t="s">
        <v>36</v>
      </c>
      <c r="J20" s="90" t="s">
        <v>37</v>
      </c>
      <c r="K20" s="298">
        <v>90</v>
      </c>
      <c r="L20" s="298">
        <v>8.73</v>
      </c>
      <c r="M20" s="299">
        <v>8.4600000000000009</v>
      </c>
      <c r="N20" s="299">
        <v>8.09</v>
      </c>
      <c r="O20" s="299">
        <v>7.36</v>
      </c>
      <c r="P20" s="299" t="s">
        <v>38</v>
      </c>
      <c r="Q20" s="299" t="s">
        <v>38</v>
      </c>
      <c r="R20" s="199" t="s">
        <v>39</v>
      </c>
      <c r="S20" s="70" t="s">
        <v>662</v>
      </c>
      <c r="T20" s="64" t="s">
        <v>40</v>
      </c>
    </row>
    <row r="21" spans="1:20" ht="60">
      <c r="A21" s="194" t="s">
        <v>663</v>
      </c>
      <c r="B21" s="89" t="s">
        <v>50</v>
      </c>
      <c r="C21" s="197" t="s">
        <v>46</v>
      </c>
      <c r="D21" s="89" t="s">
        <v>47</v>
      </c>
      <c r="E21" s="90" t="s">
        <v>34</v>
      </c>
      <c r="F21" s="90" t="s">
        <v>52</v>
      </c>
      <c r="G21" s="90" t="s">
        <v>689</v>
      </c>
      <c r="H21" s="90">
        <v>3</v>
      </c>
      <c r="I21" s="90" t="s">
        <v>36</v>
      </c>
      <c r="J21" s="90" t="s">
        <v>37</v>
      </c>
      <c r="K21" s="298">
        <v>60</v>
      </c>
      <c r="L21" s="298">
        <v>3.9</v>
      </c>
      <c r="M21" s="299">
        <v>3.04</v>
      </c>
      <c r="N21" s="299">
        <v>2.72</v>
      </c>
      <c r="O21" s="299">
        <v>2.2000000000000002</v>
      </c>
      <c r="P21" s="299" t="s">
        <v>38</v>
      </c>
      <c r="Q21" s="299" t="s">
        <v>38</v>
      </c>
      <c r="R21" s="199" t="s">
        <v>39</v>
      </c>
      <c r="S21" s="70" t="s">
        <v>662</v>
      </c>
      <c r="T21" s="64" t="s">
        <v>40</v>
      </c>
    </row>
    <row r="22" spans="1:20" ht="60">
      <c r="A22" s="194" t="s">
        <v>663</v>
      </c>
      <c r="B22" s="89" t="s">
        <v>50</v>
      </c>
      <c r="C22" s="197" t="s">
        <v>48</v>
      </c>
      <c r="D22" s="89" t="s">
        <v>49</v>
      </c>
      <c r="E22" s="90" t="s">
        <v>34</v>
      </c>
      <c r="F22" s="90" t="s">
        <v>45</v>
      </c>
      <c r="G22" s="90" t="s">
        <v>690</v>
      </c>
      <c r="H22" s="90">
        <v>3</v>
      </c>
      <c r="I22" s="90" t="s">
        <v>36</v>
      </c>
      <c r="J22" s="90" t="s">
        <v>37</v>
      </c>
      <c r="K22" s="298">
        <v>40</v>
      </c>
      <c r="L22" s="298">
        <v>3.98</v>
      </c>
      <c r="M22" s="299">
        <v>3.57</v>
      </c>
      <c r="N22" s="299">
        <v>3.01</v>
      </c>
      <c r="O22" s="299">
        <v>2.56</v>
      </c>
      <c r="P22" s="299" t="s">
        <v>38</v>
      </c>
      <c r="Q22" s="299" t="s">
        <v>38</v>
      </c>
      <c r="R22" s="199" t="s">
        <v>39</v>
      </c>
      <c r="S22" s="70" t="s">
        <v>662</v>
      </c>
      <c r="T22" s="64" t="s">
        <v>40</v>
      </c>
    </row>
    <row r="23" spans="1:20" ht="60">
      <c r="A23" s="194" t="s">
        <v>663</v>
      </c>
      <c r="B23" s="89" t="s">
        <v>50</v>
      </c>
      <c r="C23" s="197" t="s">
        <v>48</v>
      </c>
      <c r="D23" s="89" t="s">
        <v>49</v>
      </c>
      <c r="E23" s="90" t="s">
        <v>34</v>
      </c>
      <c r="F23" s="90" t="s">
        <v>35</v>
      </c>
      <c r="G23" s="90" t="s">
        <v>691</v>
      </c>
      <c r="H23" s="90">
        <v>3</v>
      </c>
      <c r="I23" s="90" t="s">
        <v>36</v>
      </c>
      <c r="J23" s="90" t="s">
        <v>37</v>
      </c>
      <c r="K23" s="298">
        <v>75</v>
      </c>
      <c r="L23" s="298">
        <v>5.4188172043010745</v>
      </c>
      <c r="M23" s="299">
        <v>5.2088172043010754</v>
      </c>
      <c r="N23" s="299">
        <v>4.9888172043010748</v>
      </c>
      <c r="O23" s="299">
        <v>4.4188172043010745</v>
      </c>
      <c r="P23" s="299" t="s">
        <v>38</v>
      </c>
      <c r="Q23" s="299" t="s">
        <v>38</v>
      </c>
      <c r="R23" s="199" t="s">
        <v>39</v>
      </c>
      <c r="S23" s="70" t="s">
        <v>662</v>
      </c>
      <c r="T23" s="64" t="s">
        <v>40</v>
      </c>
    </row>
    <row r="24" spans="1:20" ht="60">
      <c r="A24" s="194" t="s">
        <v>663</v>
      </c>
      <c r="B24" s="89" t="s">
        <v>50</v>
      </c>
      <c r="C24" s="197" t="s">
        <v>48</v>
      </c>
      <c r="D24" s="89" t="s">
        <v>49</v>
      </c>
      <c r="E24" s="90" t="s">
        <v>34</v>
      </c>
      <c r="F24" s="90" t="s">
        <v>51</v>
      </c>
      <c r="G24" s="90" t="s">
        <v>692</v>
      </c>
      <c r="H24" s="90">
        <v>3</v>
      </c>
      <c r="I24" s="90" t="s">
        <v>36</v>
      </c>
      <c r="J24" s="90" t="s">
        <v>37</v>
      </c>
      <c r="K24" s="298">
        <v>145</v>
      </c>
      <c r="L24" s="298">
        <v>8.1</v>
      </c>
      <c r="M24" s="299">
        <v>7.46</v>
      </c>
      <c r="N24" s="299">
        <v>6.81</v>
      </c>
      <c r="O24" s="299">
        <v>5.97</v>
      </c>
      <c r="P24" s="299" t="s">
        <v>38</v>
      </c>
      <c r="Q24" s="299" t="s">
        <v>38</v>
      </c>
      <c r="R24" s="199" t="s">
        <v>39</v>
      </c>
      <c r="S24" s="70" t="s">
        <v>662</v>
      </c>
      <c r="T24" s="64" t="s">
        <v>40</v>
      </c>
    </row>
    <row r="25" spans="1:20" ht="60">
      <c r="A25" s="194" t="s">
        <v>663</v>
      </c>
      <c r="B25" s="89" t="s">
        <v>50</v>
      </c>
      <c r="C25" s="197" t="s">
        <v>48</v>
      </c>
      <c r="D25" s="89" t="s">
        <v>49</v>
      </c>
      <c r="E25" s="90" t="s">
        <v>34</v>
      </c>
      <c r="F25" s="90" t="s">
        <v>52</v>
      </c>
      <c r="G25" s="90" t="s">
        <v>693</v>
      </c>
      <c r="H25" s="90">
        <v>3</v>
      </c>
      <c r="I25" s="90" t="s">
        <v>36</v>
      </c>
      <c r="J25" s="90" t="s">
        <v>37</v>
      </c>
      <c r="K25" s="298">
        <v>60</v>
      </c>
      <c r="L25" s="298">
        <v>4.42</v>
      </c>
      <c r="M25" s="299">
        <v>3.13</v>
      </c>
      <c r="N25" s="299">
        <v>2.81</v>
      </c>
      <c r="O25" s="299">
        <v>2.29</v>
      </c>
      <c r="P25" s="299" t="s">
        <v>38</v>
      </c>
      <c r="Q25" s="299" t="s">
        <v>38</v>
      </c>
      <c r="R25" s="199" t="s">
        <v>39</v>
      </c>
      <c r="S25" s="70" t="s">
        <v>662</v>
      </c>
      <c r="T25" s="64" t="s">
        <v>40</v>
      </c>
    </row>
    <row r="26" spans="1:20" ht="60">
      <c r="A26" s="194" t="s">
        <v>663</v>
      </c>
      <c r="B26" s="89" t="s">
        <v>53</v>
      </c>
      <c r="C26" s="197" t="s">
        <v>32</v>
      </c>
      <c r="D26" s="89" t="s">
        <v>33</v>
      </c>
      <c r="E26" s="90" t="s">
        <v>34</v>
      </c>
      <c r="F26" s="90" t="s">
        <v>35</v>
      </c>
      <c r="G26" s="90" t="s">
        <v>694</v>
      </c>
      <c r="H26" s="90">
        <v>3</v>
      </c>
      <c r="I26" s="90" t="s">
        <v>36</v>
      </c>
      <c r="J26" s="90" t="s">
        <v>37</v>
      </c>
      <c r="K26" s="298">
        <v>115</v>
      </c>
      <c r="L26" s="298">
        <v>7.3376344086021508</v>
      </c>
      <c r="M26" s="299">
        <v>7.0076344086021507</v>
      </c>
      <c r="N26" s="299">
        <v>6.6876344086021504</v>
      </c>
      <c r="O26" s="299">
        <v>6.0076344086021507</v>
      </c>
      <c r="P26" s="299" t="s">
        <v>38</v>
      </c>
      <c r="Q26" s="299" t="s">
        <v>38</v>
      </c>
      <c r="R26" s="199" t="s">
        <v>39</v>
      </c>
      <c r="S26" s="70" t="s">
        <v>662</v>
      </c>
      <c r="T26" s="64" t="s">
        <v>40</v>
      </c>
    </row>
    <row r="27" spans="1:20" ht="60">
      <c r="A27" s="194" t="s">
        <v>663</v>
      </c>
      <c r="B27" s="89" t="s">
        <v>53</v>
      </c>
      <c r="C27" s="197" t="s">
        <v>41</v>
      </c>
      <c r="D27" s="89" t="s">
        <v>42</v>
      </c>
      <c r="E27" s="90" t="s">
        <v>34</v>
      </c>
      <c r="F27" s="90" t="s">
        <v>35</v>
      </c>
      <c r="G27" s="90" t="s">
        <v>695</v>
      </c>
      <c r="H27" s="90">
        <v>3</v>
      </c>
      <c r="I27" s="90" t="s">
        <v>36</v>
      </c>
      <c r="J27" s="90" t="s">
        <v>37</v>
      </c>
      <c r="K27" s="298">
        <v>115</v>
      </c>
      <c r="L27" s="298">
        <v>7.3376344086021508</v>
      </c>
      <c r="M27" s="299">
        <v>7.0076344086021507</v>
      </c>
      <c r="N27" s="299">
        <v>6.6876344086021504</v>
      </c>
      <c r="O27" s="299">
        <v>6.0076344086021507</v>
      </c>
      <c r="P27" s="299" t="s">
        <v>38</v>
      </c>
      <c r="Q27" s="299" t="s">
        <v>38</v>
      </c>
      <c r="R27" s="199" t="s">
        <v>39</v>
      </c>
      <c r="S27" s="70" t="s">
        <v>662</v>
      </c>
      <c r="T27" s="64" t="s">
        <v>40</v>
      </c>
    </row>
    <row r="28" spans="1:20" ht="60">
      <c r="A28" s="194" t="s">
        <v>663</v>
      </c>
      <c r="B28" s="89" t="s">
        <v>53</v>
      </c>
      <c r="C28" s="197" t="s">
        <v>43</v>
      </c>
      <c r="D28" s="89" t="s">
        <v>44</v>
      </c>
      <c r="E28" s="90" t="s">
        <v>34</v>
      </c>
      <c r="F28" s="90" t="s">
        <v>45</v>
      </c>
      <c r="G28" s="90" t="s">
        <v>696</v>
      </c>
      <c r="H28" s="90">
        <v>3</v>
      </c>
      <c r="I28" s="90" t="s">
        <v>36</v>
      </c>
      <c r="J28" s="90" t="s">
        <v>37</v>
      </c>
      <c r="K28" s="298">
        <v>45</v>
      </c>
      <c r="L28" s="298">
        <v>4.9800000000000004</v>
      </c>
      <c r="M28" s="299">
        <v>4.47</v>
      </c>
      <c r="N28" s="299">
        <v>4.2</v>
      </c>
      <c r="O28" s="299">
        <v>3.68</v>
      </c>
      <c r="P28" s="299" t="s">
        <v>38</v>
      </c>
      <c r="Q28" s="299" t="s">
        <v>38</v>
      </c>
      <c r="R28" s="199" t="s">
        <v>39</v>
      </c>
      <c r="S28" s="70" t="s">
        <v>662</v>
      </c>
      <c r="T28" s="64" t="s">
        <v>40</v>
      </c>
    </row>
    <row r="29" spans="1:20" ht="60">
      <c r="A29" s="194" t="s">
        <v>663</v>
      </c>
      <c r="B29" s="89" t="s">
        <v>53</v>
      </c>
      <c r="C29" s="197" t="s">
        <v>43</v>
      </c>
      <c r="D29" s="89" t="s">
        <v>44</v>
      </c>
      <c r="E29" s="90" t="s">
        <v>34</v>
      </c>
      <c r="F29" s="90" t="s">
        <v>35</v>
      </c>
      <c r="G29" s="90" t="s">
        <v>697</v>
      </c>
      <c r="H29" s="90">
        <v>3</v>
      </c>
      <c r="I29" s="90" t="s">
        <v>36</v>
      </c>
      <c r="J29" s="90" t="s">
        <v>37</v>
      </c>
      <c r="K29" s="298">
        <v>75</v>
      </c>
      <c r="L29" s="298">
        <v>5.0188172043010759</v>
      </c>
      <c r="M29" s="299">
        <v>4.7988172043010753</v>
      </c>
      <c r="N29" s="299">
        <v>4.5888172043010744</v>
      </c>
      <c r="O29" s="299">
        <v>4.0188172043010759</v>
      </c>
      <c r="P29" s="299" t="s">
        <v>38</v>
      </c>
      <c r="Q29" s="299" t="s">
        <v>38</v>
      </c>
      <c r="R29" s="199" t="s">
        <v>39</v>
      </c>
      <c r="S29" s="70" t="s">
        <v>662</v>
      </c>
      <c r="T29" s="64" t="s">
        <v>40</v>
      </c>
    </row>
    <row r="30" spans="1:20" ht="60">
      <c r="A30" s="194" t="s">
        <v>663</v>
      </c>
      <c r="B30" s="89" t="s">
        <v>53</v>
      </c>
      <c r="C30" s="197" t="s">
        <v>46</v>
      </c>
      <c r="D30" s="89" t="s">
        <v>47</v>
      </c>
      <c r="E30" s="90" t="s">
        <v>34</v>
      </c>
      <c r="F30" s="90" t="s">
        <v>45</v>
      </c>
      <c r="G30" s="90" t="s">
        <v>698</v>
      </c>
      <c r="H30" s="90">
        <v>3</v>
      </c>
      <c r="I30" s="90" t="s">
        <v>36</v>
      </c>
      <c r="J30" s="90" t="s">
        <v>37</v>
      </c>
      <c r="K30" s="298">
        <v>40</v>
      </c>
      <c r="L30" s="298">
        <v>5.33</v>
      </c>
      <c r="M30" s="299">
        <v>3.72</v>
      </c>
      <c r="N30" s="299">
        <v>3.61</v>
      </c>
      <c r="O30" s="299">
        <v>3.2</v>
      </c>
      <c r="P30" s="299" t="s">
        <v>38</v>
      </c>
      <c r="Q30" s="299" t="s">
        <v>38</v>
      </c>
      <c r="R30" s="199" t="s">
        <v>39</v>
      </c>
      <c r="S30" s="70" t="s">
        <v>662</v>
      </c>
      <c r="T30" s="64" t="s">
        <v>40</v>
      </c>
    </row>
    <row r="31" spans="1:20" ht="60">
      <c r="A31" s="194" t="s">
        <v>663</v>
      </c>
      <c r="B31" s="89" t="s">
        <v>53</v>
      </c>
      <c r="C31" s="197" t="s">
        <v>46</v>
      </c>
      <c r="D31" s="89" t="s">
        <v>47</v>
      </c>
      <c r="E31" s="90" t="s">
        <v>34</v>
      </c>
      <c r="F31" s="90" t="s">
        <v>35</v>
      </c>
      <c r="G31" s="90" t="s">
        <v>699</v>
      </c>
      <c r="H31" s="90">
        <v>3</v>
      </c>
      <c r="I31" s="90" t="s">
        <v>36</v>
      </c>
      <c r="J31" s="90" t="s">
        <v>37</v>
      </c>
      <c r="K31" s="298">
        <v>110</v>
      </c>
      <c r="L31" s="298">
        <v>7.2588172043010761</v>
      </c>
      <c r="M31" s="299">
        <v>6.9388172043010758</v>
      </c>
      <c r="N31" s="299">
        <v>6.6188172043010756</v>
      </c>
      <c r="O31" s="299">
        <v>5.9388172043010758</v>
      </c>
      <c r="P31" s="299" t="s">
        <v>38</v>
      </c>
      <c r="Q31" s="299" t="s">
        <v>38</v>
      </c>
      <c r="R31" s="199" t="s">
        <v>39</v>
      </c>
      <c r="S31" s="70" t="s">
        <v>662</v>
      </c>
      <c r="T31" s="64" t="s">
        <v>40</v>
      </c>
    </row>
    <row r="32" spans="1:20" ht="60">
      <c r="A32" s="194" t="s">
        <v>663</v>
      </c>
      <c r="B32" s="89" t="s">
        <v>53</v>
      </c>
      <c r="C32" s="197" t="s">
        <v>48</v>
      </c>
      <c r="D32" s="89" t="s">
        <v>49</v>
      </c>
      <c r="E32" s="90" t="s">
        <v>34</v>
      </c>
      <c r="F32" s="90" t="s">
        <v>45</v>
      </c>
      <c r="G32" s="90" t="s">
        <v>700</v>
      </c>
      <c r="H32" s="90">
        <v>3</v>
      </c>
      <c r="I32" s="90" t="s">
        <v>36</v>
      </c>
      <c r="J32" s="90" t="s">
        <v>37</v>
      </c>
      <c r="K32" s="298">
        <v>40</v>
      </c>
      <c r="L32" s="298">
        <v>3.98</v>
      </c>
      <c r="M32" s="299">
        <v>3.57</v>
      </c>
      <c r="N32" s="299">
        <v>2.96</v>
      </c>
      <c r="O32" s="299">
        <v>2.5</v>
      </c>
      <c r="P32" s="299" t="s">
        <v>38</v>
      </c>
      <c r="Q32" s="299" t="s">
        <v>38</v>
      </c>
      <c r="R32" s="199" t="s">
        <v>39</v>
      </c>
      <c r="S32" s="70" t="s">
        <v>662</v>
      </c>
      <c r="T32" s="64" t="s">
        <v>40</v>
      </c>
    </row>
    <row r="33" spans="1:20" ht="60">
      <c r="A33" s="194" t="s">
        <v>663</v>
      </c>
      <c r="B33" s="89" t="s">
        <v>53</v>
      </c>
      <c r="C33" s="197" t="s">
        <v>48</v>
      </c>
      <c r="D33" s="89" t="s">
        <v>49</v>
      </c>
      <c r="E33" s="90" t="s">
        <v>34</v>
      </c>
      <c r="F33" s="90" t="s">
        <v>35</v>
      </c>
      <c r="G33" s="90" t="s">
        <v>701</v>
      </c>
      <c r="H33" s="90">
        <v>3</v>
      </c>
      <c r="I33" s="90" t="s">
        <v>36</v>
      </c>
      <c r="J33" s="90" t="s">
        <v>37</v>
      </c>
      <c r="K33" s="298">
        <v>75</v>
      </c>
      <c r="L33" s="298">
        <v>5.4188172043010745</v>
      </c>
      <c r="M33" s="299">
        <v>5.2088172043010754</v>
      </c>
      <c r="N33" s="299">
        <v>4.9888172043010748</v>
      </c>
      <c r="O33" s="299">
        <v>4.4188172043010745</v>
      </c>
      <c r="P33" s="299" t="s">
        <v>38</v>
      </c>
      <c r="Q33" s="299" t="s">
        <v>38</v>
      </c>
      <c r="R33" s="199" t="s">
        <v>39</v>
      </c>
      <c r="S33" s="70" t="s">
        <v>662</v>
      </c>
      <c r="T33" s="64" t="s">
        <v>40</v>
      </c>
    </row>
    <row r="34" spans="1:20" ht="60">
      <c r="A34" s="194" t="s">
        <v>663</v>
      </c>
      <c r="B34" s="89" t="s">
        <v>54</v>
      </c>
      <c r="C34" s="197" t="s">
        <v>32</v>
      </c>
      <c r="D34" s="89" t="s">
        <v>33</v>
      </c>
      <c r="E34" s="90" t="s">
        <v>34</v>
      </c>
      <c r="F34" s="90" t="s">
        <v>35</v>
      </c>
      <c r="G34" s="90" t="s">
        <v>702</v>
      </c>
      <c r="H34" s="90">
        <v>3</v>
      </c>
      <c r="I34" s="90" t="s">
        <v>36</v>
      </c>
      <c r="J34" s="90" t="s">
        <v>37</v>
      </c>
      <c r="K34" s="298">
        <v>115</v>
      </c>
      <c r="L34" s="298">
        <v>7.3376344086021508</v>
      </c>
      <c r="M34" s="299">
        <v>7.0076344086021507</v>
      </c>
      <c r="N34" s="299">
        <v>6.6876344086021504</v>
      </c>
      <c r="O34" s="299">
        <v>6.0076344086021507</v>
      </c>
      <c r="P34" s="299" t="s">
        <v>38</v>
      </c>
      <c r="Q34" s="299" t="s">
        <v>38</v>
      </c>
      <c r="R34" s="199" t="s">
        <v>39</v>
      </c>
      <c r="S34" s="70" t="s">
        <v>662</v>
      </c>
      <c r="T34" s="64" t="s">
        <v>40</v>
      </c>
    </row>
    <row r="35" spans="1:20" ht="60">
      <c r="A35" s="194" t="s">
        <v>663</v>
      </c>
      <c r="B35" s="89" t="s">
        <v>54</v>
      </c>
      <c r="C35" s="197" t="s">
        <v>32</v>
      </c>
      <c r="D35" s="89" t="s">
        <v>33</v>
      </c>
      <c r="E35" s="90" t="s">
        <v>34</v>
      </c>
      <c r="F35" s="90" t="s">
        <v>51</v>
      </c>
      <c r="G35" s="90" t="s">
        <v>703</v>
      </c>
      <c r="H35" s="90">
        <v>3</v>
      </c>
      <c r="I35" s="90" t="s">
        <v>36</v>
      </c>
      <c r="J35" s="90" t="s">
        <v>37</v>
      </c>
      <c r="K35" s="298">
        <v>50</v>
      </c>
      <c r="L35" s="298">
        <v>6.55</v>
      </c>
      <c r="M35" s="299">
        <v>6.33</v>
      </c>
      <c r="N35" s="299">
        <v>6.12</v>
      </c>
      <c r="O35" s="299">
        <v>5.5</v>
      </c>
      <c r="P35" s="299" t="s">
        <v>38</v>
      </c>
      <c r="Q35" s="299" t="s">
        <v>38</v>
      </c>
      <c r="R35" s="199" t="s">
        <v>39</v>
      </c>
      <c r="S35" s="70" t="s">
        <v>662</v>
      </c>
      <c r="T35" s="64" t="s">
        <v>40</v>
      </c>
    </row>
    <row r="36" spans="1:20" ht="60">
      <c r="A36" s="194" t="s">
        <v>663</v>
      </c>
      <c r="B36" s="89" t="s">
        <v>54</v>
      </c>
      <c r="C36" s="197" t="s">
        <v>41</v>
      </c>
      <c r="D36" s="89" t="s">
        <v>42</v>
      </c>
      <c r="E36" s="90" t="s">
        <v>34</v>
      </c>
      <c r="F36" s="90" t="s">
        <v>35</v>
      </c>
      <c r="G36" s="90" t="s">
        <v>704</v>
      </c>
      <c r="H36" s="90">
        <v>3</v>
      </c>
      <c r="I36" s="90" t="s">
        <v>36</v>
      </c>
      <c r="J36" s="90" t="s">
        <v>37</v>
      </c>
      <c r="K36" s="298">
        <v>115</v>
      </c>
      <c r="L36" s="298">
        <v>7.3376344086021508</v>
      </c>
      <c r="M36" s="299">
        <v>7.0076344086021507</v>
      </c>
      <c r="N36" s="299">
        <v>6.6876344086021504</v>
      </c>
      <c r="O36" s="299">
        <v>6.0076344086021507</v>
      </c>
      <c r="P36" s="299" t="s">
        <v>38</v>
      </c>
      <c r="Q36" s="299" t="s">
        <v>38</v>
      </c>
      <c r="R36" s="199" t="s">
        <v>39</v>
      </c>
      <c r="S36" s="70" t="s">
        <v>662</v>
      </c>
      <c r="T36" s="64" t="s">
        <v>40</v>
      </c>
    </row>
    <row r="37" spans="1:20" ht="60">
      <c r="A37" s="194" t="s">
        <v>663</v>
      </c>
      <c r="B37" s="89" t="s">
        <v>54</v>
      </c>
      <c r="C37" s="197" t="s">
        <v>41</v>
      </c>
      <c r="D37" s="89" t="s">
        <v>42</v>
      </c>
      <c r="E37" s="90" t="s">
        <v>34</v>
      </c>
      <c r="F37" s="90" t="s">
        <v>51</v>
      </c>
      <c r="G37" s="90" t="s">
        <v>705</v>
      </c>
      <c r="H37" s="90">
        <v>3</v>
      </c>
      <c r="I37" s="90" t="s">
        <v>36</v>
      </c>
      <c r="J37" s="90" t="s">
        <v>37</v>
      </c>
      <c r="K37" s="298">
        <v>145</v>
      </c>
      <c r="L37" s="298">
        <v>8.1</v>
      </c>
      <c r="M37" s="299">
        <v>7.46</v>
      </c>
      <c r="N37" s="299">
        <v>6.81</v>
      </c>
      <c r="O37" s="299">
        <v>5.97</v>
      </c>
      <c r="P37" s="299" t="s">
        <v>38</v>
      </c>
      <c r="Q37" s="299" t="s">
        <v>38</v>
      </c>
      <c r="R37" s="199" t="s">
        <v>39</v>
      </c>
      <c r="S37" s="70" t="s">
        <v>662</v>
      </c>
      <c r="T37" s="64" t="s">
        <v>40</v>
      </c>
    </row>
    <row r="38" spans="1:20" ht="60">
      <c r="A38" s="194" t="s">
        <v>663</v>
      </c>
      <c r="B38" s="89" t="s">
        <v>54</v>
      </c>
      <c r="C38" s="197" t="s">
        <v>41</v>
      </c>
      <c r="D38" s="89" t="s">
        <v>42</v>
      </c>
      <c r="E38" s="90" t="s">
        <v>34</v>
      </c>
      <c r="F38" s="90" t="s">
        <v>52</v>
      </c>
      <c r="G38" s="90" t="s">
        <v>706</v>
      </c>
      <c r="H38" s="90">
        <v>3</v>
      </c>
      <c r="I38" s="90" t="s">
        <v>36</v>
      </c>
      <c r="J38" s="90" t="s">
        <v>37</v>
      </c>
      <c r="K38" s="298">
        <v>60</v>
      </c>
      <c r="L38" s="298">
        <v>4.41</v>
      </c>
      <c r="M38" s="299">
        <v>3.34</v>
      </c>
      <c r="N38" s="299">
        <v>2.91</v>
      </c>
      <c r="O38" s="299">
        <v>2.5</v>
      </c>
      <c r="P38" s="299" t="s">
        <v>38</v>
      </c>
      <c r="Q38" s="299" t="s">
        <v>38</v>
      </c>
      <c r="R38" s="199" t="s">
        <v>39</v>
      </c>
      <c r="S38" s="70" t="s">
        <v>662</v>
      </c>
      <c r="T38" s="64" t="s">
        <v>40</v>
      </c>
    </row>
    <row r="39" spans="1:20" ht="60">
      <c r="A39" s="194" t="s">
        <v>663</v>
      </c>
      <c r="B39" s="89" t="s">
        <v>54</v>
      </c>
      <c r="C39" s="197" t="s">
        <v>43</v>
      </c>
      <c r="D39" s="89" t="s">
        <v>44</v>
      </c>
      <c r="E39" s="90" t="s">
        <v>34</v>
      </c>
      <c r="F39" s="90" t="s">
        <v>45</v>
      </c>
      <c r="G39" s="90" t="s">
        <v>707</v>
      </c>
      <c r="H39" s="90">
        <v>3</v>
      </c>
      <c r="I39" s="90" t="s">
        <v>36</v>
      </c>
      <c r="J39" s="90" t="s">
        <v>37</v>
      </c>
      <c r="K39" s="298">
        <v>45</v>
      </c>
      <c r="L39" s="298">
        <v>5.24</v>
      </c>
      <c r="M39" s="299">
        <v>4.79</v>
      </c>
      <c r="N39" s="299">
        <v>4.47</v>
      </c>
      <c r="O39" s="299">
        <v>3.79</v>
      </c>
      <c r="P39" s="299" t="s">
        <v>38</v>
      </c>
      <c r="Q39" s="299" t="s">
        <v>38</v>
      </c>
      <c r="R39" s="199" t="s">
        <v>39</v>
      </c>
      <c r="S39" s="70" t="s">
        <v>662</v>
      </c>
      <c r="T39" s="64" t="s">
        <v>40</v>
      </c>
    </row>
    <row r="40" spans="1:20" ht="60">
      <c r="A40" s="194" t="s">
        <v>663</v>
      </c>
      <c r="B40" s="89" t="s">
        <v>54</v>
      </c>
      <c r="C40" s="197" t="s">
        <v>43</v>
      </c>
      <c r="D40" s="89" t="s">
        <v>44</v>
      </c>
      <c r="E40" s="90" t="s">
        <v>34</v>
      </c>
      <c r="F40" s="90" t="s">
        <v>35</v>
      </c>
      <c r="G40" s="90" t="s">
        <v>708</v>
      </c>
      <c r="H40" s="90">
        <v>3</v>
      </c>
      <c r="I40" s="90" t="s">
        <v>36</v>
      </c>
      <c r="J40" s="90" t="s">
        <v>37</v>
      </c>
      <c r="K40" s="298">
        <v>75</v>
      </c>
      <c r="L40" s="298">
        <v>5.0188172043010759</v>
      </c>
      <c r="M40" s="299">
        <v>4.7988172043010753</v>
      </c>
      <c r="N40" s="299">
        <v>4.5888172043010744</v>
      </c>
      <c r="O40" s="299">
        <v>4.0188172043010759</v>
      </c>
      <c r="P40" s="299" t="s">
        <v>38</v>
      </c>
      <c r="Q40" s="299" t="s">
        <v>38</v>
      </c>
      <c r="R40" s="199" t="s">
        <v>39</v>
      </c>
      <c r="S40" s="70" t="s">
        <v>662</v>
      </c>
      <c r="T40" s="64" t="s">
        <v>40</v>
      </c>
    </row>
    <row r="41" spans="1:20" ht="60">
      <c r="A41" s="194" t="s">
        <v>663</v>
      </c>
      <c r="B41" s="89" t="s">
        <v>54</v>
      </c>
      <c r="C41" s="197" t="s">
        <v>43</v>
      </c>
      <c r="D41" s="89" t="s">
        <v>44</v>
      </c>
      <c r="E41" s="90" t="s">
        <v>34</v>
      </c>
      <c r="F41" s="90" t="s">
        <v>51</v>
      </c>
      <c r="G41" s="90" t="s">
        <v>709</v>
      </c>
      <c r="H41" s="90">
        <v>3</v>
      </c>
      <c r="I41" s="90" t="s">
        <v>36</v>
      </c>
      <c r="J41" s="90" t="s">
        <v>37</v>
      </c>
      <c r="K41" s="298">
        <v>120</v>
      </c>
      <c r="L41" s="298">
        <v>7.15</v>
      </c>
      <c r="M41" s="299">
        <v>6.6</v>
      </c>
      <c r="N41" s="299">
        <v>6.05</v>
      </c>
      <c r="O41" s="299">
        <v>5.29</v>
      </c>
      <c r="P41" s="299" t="s">
        <v>38</v>
      </c>
      <c r="Q41" s="299" t="s">
        <v>38</v>
      </c>
      <c r="R41" s="199" t="s">
        <v>39</v>
      </c>
      <c r="S41" s="70" t="s">
        <v>662</v>
      </c>
      <c r="T41" s="64" t="s">
        <v>40</v>
      </c>
    </row>
    <row r="42" spans="1:20" ht="60">
      <c r="A42" s="194" t="s">
        <v>663</v>
      </c>
      <c r="B42" s="89" t="s">
        <v>54</v>
      </c>
      <c r="C42" s="197" t="s">
        <v>46</v>
      </c>
      <c r="D42" s="89" t="s">
        <v>47</v>
      </c>
      <c r="E42" s="90" t="s">
        <v>34</v>
      </c>
      <c r="F42" s="90" t="s">
        <v>45</v>
      </c>
      <c r="G42" s="90" t="s">
        <v>710</v>
      </c>
      <c r="H42" s="90">
        <v>3</v>
      </c>
      <c r="I42" s="90" t="s">
        <v>36</v>
      </c>
      <c r="J42" s="90" t="s">
        <v>37</v>
      </c>
      <c r="K42" s="298">
        <v>40</v>
      </c>
      <c r="L42" s="298">
        <v>5.33</v>
      </c>
      <c r="M42" s="299">
        <v>3.72</v>
      </c>
      <c r="N42" s="299">
        <v>3.61</v>
      </c>
      <c r="O42" s="299">
        <v>3.2</v>
      </c>
      <c r="P42" s="299" t="s">
        <v>38</v>
      </c>
      <c r="Q42" s="299" t="s">
        <v>38</v>
      </c>
      <c r="R42" s="199" t="s">
        <v>39</v>
      </c>
      <c r="S42" s="70" t="s">
        <v>662</v>
      </c>
      <c r="T42" s="64" t="s">
        <v>40</v>
      </c>
    </row>
    <row r="43" spans="1:20" ht="60">
      <c r="A43" s="194" t="s">
        <v>663</v>
      </c>
      <c r="B43" s="89" t="s">
        <v>54</v>
      </c>
      <c r="C43" s="197" t="s">
        <v>46</v>
      </c>
      <c r="D43" s="89" t="s">
        <v>47</v>
      </c>
      <c r="E43" s="90" t="s">
        <v>34</v>
      </c>
      <c r="F43" s="90" t="s">
        <v>35</v>
      </c>
      <c r="G43" s="90" t="s">
        <v>711</v>
      </c>
      <c r="H43" s="90">
        <v>3</v>
      </c>
      <c r="I43" s="90" t="s">
        <v>36</v>
      </c>
      <c r="J43" s="90" t="s">
        <v>37</v>
      </c>
      <c r="K43" s="298">
        <v>110</v>
      </c>
      <c r="L43" s="298">
        <v>7.2588172043010761</v>
      </c>
      <c r="M43" s="299">
        <v>6.9388172043010758</v>
      </c>
      <c r="N43" s="299">
        <v>6.6188172043010756</v>
      </c>
      <c r="O43" s="299">
        <v>5.9388172043010758</v>
      </c>
      <c r="P43" s="299" t="s">
        <v>38</v>
      </c>
      <c r="Q43" s="299" t="s">
        <v>38</v>
      </c>
      <c r="R43" s="199" t="s">
        <v>39</v>
      </c>
      <c r="S43" s="70" t="s">
        <v>662</v>
      </c>
      <c r="T43" s="64" t="s">
        <v>40</v>
      </c>
    </row>
    <row r="44" spans="1:20" ht="60">
      <c r="A44" s="194" t="s">
        <v>663</v>
      </c>
      <c r="B44" s="89" t="s">
        <v>54</v>
      </c>
      <c r="C44" s="197" t="s">
        <v>46</v>
      </c>
      <c r="D44" s="89" t="s">
        <v>47</v>
      </c>
      <c r="E44" s="90" t="s">
        <v>34</v>
      </c>
      <c r="F44" s="90" t="s">
        <v>51</v>
      </c>
      <c r="G44" s="90" t="s">
        <v>712</v>
      </c>
      <c r="H44" s="90">
        <v>3</v>
      </c>
      <c r="I44" s="90" t="s">
        <v>36</v>
      </c>
      <c r="J44" s="90" t="s">
        <v>37</v>
      </c>
      <c r="K44" s="298">
        <v>90</v>
      </c>
      <c r="L44" s="298">
        <v>8.73</v>
      </c>
      <c r="M44" s="299">
        <v>8.4600000000000009</v>
      </c>
      <c r="N44" s="299">
        <v>8.09</v>
      </c>
      <c r="O44" s="299">
        <v>7.36</v>
      </c>
      <c r="P44" s="299" t="s">
        <v>38</v>
      </c>
      <c r="Q44" s="299" t="s">
        <v>38</v>
      </c>
      <c r="R44" s="199" t="s">
        <v>39</v>
      </c>
      <c r="S44" s="70" t="s">
        <v>662</v>
      </c>
      <c r="T44" s="64" t="s">
        <v>40</v>
      </c>
    </row>
    <row r="45" spans="1:20" ht="60">
      <c r="A45" s="194" t="s">
        <v>663</v>
      </c>
      <c r="B45" s="89" t="s">
        <v>54</v>
      </c>
      <c r="C45" s="197" t="s">
        <v>46</v>
      </c>
      <c r="D45" s="89" t="s">
        <v>47</v>
      </c>
      <c r="E45" s="90" t="s">
        <v>34</v>
      </c>
      <c r="F45" s="90" t="s">
        <v>52</v>
      </c>
      <c r="G45" s="90" t="s">
        <v>713</v>
      </c>
      <c r="H45" s="90">
        <v>3</v>
      </c>
      <c r="I45" s="90" t="s">
        <v>36</v>
      </c>
      <c r="J45" s="90" t="s">
        <v>37</v>
      </c>
      <c r="K45" s="298">
        <v>60</v>
      </c>
      <c r="L45" s="298">
        <v>3.9</v>
      </c>
      <c r="M45" s="299">
        <v>3.25</v>
      </c>
      <c r="N45" s="299">
        <v>2.82</v>
      </c>
      <c r="O45" s="299">
        <v>2.31</v>
      </c>
      <c r="P45" s="299" t="s">
        <v>38</v>
      </c>
      <c r="Q45" s="299" t="s">
        <v>38</v>
      </c>
      <c r="R45" s="199" t="s">
        <v>39</v>
      </c>
      <c r="S45" s="70" t="s">
        <v>662</v>
      </c>
      <c r="T45" s="64" t="s">
        <v>40</v>
      </c>
    </row>
    <row r="46" spans="1:20" ht="60">
      <c r="A46" s="194" t="s">
        <v>663</v>
      </c>
      <c r="B46" s="89" t="s">
        <v>54</v>
      </c>
      <c r="C46" s="197" t="s">
        <v>48</v>
      </c>
      <c r="D46" s="89" t="s">
        <v>49</v>
      </c>
      <c r="E46" s="90" t="s">
        <v>34</v>
      </c>
      <c r="F46" s="90" t="s">
        <v>45</v>
      </c>
      <c r="G46" s="90" t="s">
        <v>714</v>
      </c>
      <c r="H46" s="90">
        <v>3</v>
      </c>
      <c r="I46" s="90" t="s">
        <v>36</v>
      </c>
      <c r="J46" s="90" t="s">
        <v>37</v>
      </c>
      <c r="K46" s="298">
        <v>40</v>
      </c>
      <c r="L46" s="298">
        <v>3.98</v>
      </c>
      <c r="M46" s="299">
        <v>3.57</v>
      </c>
      <c r="N46" s="299">
        <v>2.97</v>
      </c>
      <c r="O46" s="299">
        <v>2.56</v>
      </c>
      <c r="P46" s="299" t="s">
        <v>38</v>
      </c>
      <c r="Q46" s="299" t="s">
        <v>38</v>
      </c>
      <c r="R46" s="199" t="s">
        <v>39</v>
      </c>
      <c r="S46" s="70" t="s">
        <v>662</v>
      </c>
      <c r="T46" s="64" t="s">
        <v>40</v>
      </c>
    </row>
    <row r="47" spans="1:20" ht="60">
      <c r="A47" s="194" t="s">
        <v>663</v>
      </c>
      <c r="B47" s="89" t="s">
        <v>54</v>
      </c>
      <c r="C47" s="197" t="s">
        <v>48</v>
      </c>
      <c r="D47" s="89" t="s">
        <v>49</v>
      </c>
      <c r="E47" s="90" t="s">
        <v>34</v>
      </c>
      <c r="F47" s="90" t="s">
        <v>35</v>
      </c>
      <c r="G47" s="90" t="s">
        <v>715</v>
      </c>
      <c r="H47" s="90">
        <v>3</v>
      </c>
      <c r="I47" s="90" t="s">
        <v>36</v>
      </c>
      <c r="J47" s="90" t="s">
        <v>37</v>
      </c>
      <c r="K47" s="298">
        <v>75</v>
      </c>
      <c r="L47" s="298">
        <v>5.4188172043010745</v>
      </c>
      <c r="M47" s="299">
        <v>5.2088172043010754</v>
      </c>
      <c r="N47" s="299">
        <v>4.9888172043010748</v>
      </c>
      <c r="O47" s="299">
        <v>4.4188172043010745</v>
      </c>
      <c r="P47" s="299" t="s">
        <v>38</v>
      </c>
      <c r="Q47" s="299" t="s">
        <v>38</v>
      </c>
      <c r="R47" s="199" t="s">
        <v>39</v>
      </c>
      <c r="S47" s="70" t="s">
        <v>662</v>
      </c>
      <c r="T47" s="64" t="s">
        <v>40</v>
      </c>
    </row>
    <row r="48" spans="1:20" ht="60">
      <c r="A48" s="194" t="s">
        <v>663</v>
      </c>
      <c r="B48" s="89" t="s">
        <v>54</v>
      </c>
      <c r="C48" s="197" t="s">
        <v>48</v>
      </c>
      <c r="D48" s="89" t="s">
        <v>49</v>
      </c>
      <c r="E48" s="90" t="s">
        <v>34</v>
      </c>
      <c r="F48" s="90" t="s">
        <v>51</v>
      </c>
      <c r="G48" s="90" t="s">
        <v>716</v>
      </c>
      <c r="H48" s="90">
        <v>3</v>
      </c>
      <c r="I48" s="90" t="s">
        <v>36</v>
      </c>
      <c r="J48" s="90" t="s">
        <v>37</v>
      </c>
      <c r="K48" s="298">
        <v>145</v>
      </c>
      <c r="L48" s="298">
        <v>8.1</v>
      </c>
      <c r="M48" s="299">
        <v>7.46</v>
      </c>
      <c r="N48" s="299">
        <v>6.81</v>
      </c>
      <c r="O48" s="299">
        <v>5.97</v>
      </c>
      <c r="P48" s="299" t="s">
        <v>38</v>
      </c>
      <c r="Q48" s="299" t="s">
        <v>38</v>
      </c>
      <c r="R48" s="199" t="s">
        <v>39</v>
      </c>
      <c r="S48" s="70" t="s">
        <v>662</v>
      </c>
      <c r="T48" s="64" t="s">
        <v>40</v>
      </c>
    </row>
    <row r="49" spans="1:20" ht="60">
      <c r="A49" s="194" t="s">
        <v>663</v>
      </c>
      <c r="B49" s="89" t="s">
        <v>54</v>
      </c>
      <c r="C49" s="197" t="s">
        <v>48</v>
      </c>
      <c r="D49" s="89" t="s">
        <v>49</v>
      </c>
      <c r="E49" s="90" t="s">
        <v>34</v>
      </c>
      <c r="F49" s="90" t="s">
        <v>52</v>
      </c>
      <c r="G49" s="90" t="s">
        <v>717</v>
      </c>
      <c r="H49" s="90">
        <v>3</v>
      </c>
      <c r="I49" s="90" t="s">
        <v>36</v>
      </c>
      <c r="J49" s="90" t="s">
        <v>37</v>
      </c>
      <c r="K49" s="298">
        <v>60</v>
      </c>
      <c r="L49" s="298">
        <v>4.42</v>
      </c>
      <c r="M49" s="299">
        <v>3.35</v>
      </c>
      <c r="N49" s="299">
        <v>2.92</v>
      </c>
      <c r="O49" s="299">
        <v>2.5099999999999998</v>
      </c>
      <c r="P49" s="299" t="s">
        <v>38</v>
      </c>
      <c r="Q49" s="299" t="s">
        <v>38</v>
      </c>
      <c r="R49" s="199" t="s">
        <v>39</v>
      </c>
      <c r="S49" s="70" t="s">
        <v>662</v>
      </c>
      <c r="T49" s="64" t="s">
        <v>40</v>
      </c>
    </row>
  </sheetData>
  <autoFilter ref="A1:F30" xr:uid="{C516B0BF-83E3-424B-9A91-4174C19F9445}"/>
  <sortState xmlns:xlrd2="http://schemas.microsoft.com/office/spreadsheetml/2017/richdata2" ref="A2:T49">
    <sortCondition ref="B2:B49"/>
    <sortCondition ref="D2:D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CDD7-CBC9-4C1D-805B-1B5D1E11249C}">
  <sheetPr>
    <tabColor rgb="FF002060"/>
  </sheetPr>
  <dimension ref="A1:T38"/>
  <sheetViews>
    <sheetView showGridLines="0" zoomScaleNormal="100" workbookViewId="0">
      <pane xSplit="6" ySplit="3" topLeftCell="G4" activePane="bottomRight" state="frozen"/>
      <selection activeCell="O5" sqref="O5"/>
      <selection pane="topRight" activeCell="O5" sqref="O5"/>
      <selection pane="bottomLeft" activeCell="O5" sqref="O5"/>
      <selection pane="bottomRight" activeCell="O5" sqref="O5"/>
    </sheetView>
  </sheetViews>
  <sheetFormatPr baseColWidth="10" defaultColWidth="11.1640625" defaultRowHeight="13"/>
  <cols>
    <col min="1" max="1" width="9.33203125" style="101" customWidth="1"/>
    <col min="2" max="2" width="7.33203125" style="101" bestFit="1" customWidth="1"/>
    <col min="3" max="3" width="5.5" style="101" bestFit="1" customWidth="1"/>
    <col min="4" max="4" width="6" style="100" bestFit="1" customWidth="1"/>
    <col min="5" max="5" width="8.5" style="101" customWidth="1"/>
    <col min="6" max="6" width="15.33203125" style="101" customWidth="1"/>
    <col min="7" max="11" width="14.5" style="101" customWidth="1"/>
    <col min="12" max="12" width="10.1640625" style="101" customWidth="1"/>
    <col min="13" max="13" width="33.33203125" style="101" customWidth="1"/>
    <col min="14" max="14" width="34.6640625" style="101" customWidth="1"/>
    <col min="15" max="15" width="16" style="65" customWidth="1"/>
    <col min="16" max="16" width="10.1640625" style="32" customWidth="1"/>
    <col min="17" max="17" width="101.1640625" style="32" bestFit="1" customWidth="1"/>
    <col min="18" max="18" width="66.5" style="32" customWidth="1"/>
    <col min="19" max="19" width="34" style="32" customWidth="1"/>
    <col min="20" max="20" width="10.83203125" style="65" customWidth="1"/>
    <col min="21" max="16384" width="11.1640625" style="32"/>
  </cols>
  <sheetData>
    <row r="1" spans="1:16" ht="34.5" customHeight="1">
      <c r="A1" s="108" t="s">
        <v>55</v>
      </c>
      <c r="B1" s="106"/>
      <c r="C1" s="13"/>
      <c r="D1" s="13"/>
      <c r="E1" s="13"/>
      <c r="F1" s="13"/>
      <c r="G1" s="13"/>
      <c r="H1" s="13"/>
      <c r="I1" s="13"/>
      <c r="J1" s="13"/>
      <c r="K1" s="13"/>
      <c r="L1" s="108"/>
      <c r="M1" s="108"/>
      <c r="N1" s="108"/>
      <c r="O1" s="50"/>
      <c r="P1" s="50"/>
    </row>
    <row r="2" spans="1:16" ht="23.25" customHeight="1">
      <c r="A2" s="303" t="s">
        <v>663</v>
      </c>
      <c r="B2" s="304"/>
      <c r="C2" s="304"/>
      <c r="D2" s="304"/>
      <c r="E2" s="304"/>
      <c r="F2" s="305"/>
      <c r="G2" s="108"/>
      <c r="H2" s="108"/>
      <c r="I2" s="108"/>
      <c r="J2" s="108"/>
      <c r="K2" s="108"/>
      <c r="L2" s="13"/>
      <c r="M2" s="13"/>
      <c r="N2" s="13"/>
      <c r="O2" s="39"/>
      <c r="P2" s="39"/>
    </row>
    <row r="3" spans="1:16" ht="14">
      <c r="A3" s="99">
        <v>1</v>
      </c>
      <c r="B3" s="99">
        <v>2</v>
      </c>
      <c r="C3" s="99">
        <v>3</v>
      </c>
      <c r="D3" s="99">
        <v>4</v>
      </c>
      <c r="E3" s="99">
        <v>5</v>
      </c>
      <c r="F3" s="98" t="s">
        <v>56</v>
      </c>
      <c r="G3" s="98" t="s">
        <v>57</v>
      </c>
      <c r="H3" s="98" t="s">
        <v>58</v>
      </c>
      <c r="I3" s="98" t="s">
        <v>59</v>
      </c>
      <c r="J3" s="98" t="s">
        <v>60</v>
      </c>
      <c r="K3" s="98" t="s">
        <v>61</v>
      </c>
      <c r="L3" s="13"/>
      <c r="M3" s="13"/>
      <c r="N3" s="13"/>
      <c r="O3" s="39"/>
      <c r="P3" s="39"/>
    </row>
    <row r="4" spans="1:16" ht="14">
      <c r="A4" s="97" t="s">
        <v>62</v>
      </c>
      <c r="B4" s="96" t="s">
        <v>63</v>
      </c>
      <c r="C4" s="95" t="s">
        <v>64</v>
      </c>
      <c r="D4" s="96" t="s">
        <v>65</v>
      </c>
      <c r="E4" s="96" t="s">
        <v>66</v>
      </c>
      <c r="F4" s="94" t="s">
        <v>67</v>
      </c>
      <c r="G4" s="300">
        <v>40.042999999999999</v>
      </c>
      <c r="H4" s="300">
        <v>44.044999999999995</v>
      </c>
      <c r="I4" s="300">
        <v>54.05</v>
      </c>
      <c r="J4" s="300">
        <v>64.055000000000007</v>
      </c>
      <c r="K4" s="300">
        <v>68.08</v>
      </c>
      <c r="L4" s="13"/>
      <c r="M4" s="13"/>
      <c r="N4" s="13"/>
      <c r="O4" s="39"/>
      <c r="P4" s="39"/>
    </row>
    <row r="5" spans="1:16" ht="14">
      <c r="A5" s="97" t="s">
        <v>68</v>
      </c>
      <c r="B5" s="96" t="s">
        <v>69</v>
      </c>
      <c r="C5" s="95" t="s">
        <v>70</v>
      </c>
      <c r="D5" s="96" t="s">
        <v>71</v>
      </c>
      <c r="E5" s="96" t="s">
        <v>72</v>
      </c>
      <c r="F5" s="94" t="s">
        <v>73</v>
      </c>
      <c r="G5" s="300">
        <v>52.037500000000001</v>
      </c>
      <c r="H5" s="300">
        <v>60.052999999999997</v>
      </c>
      <c r="I5" s="300">
        <v>66.044499999999999</v>
      </c>
      <c r="J5" s="300">
        <v>84.064999999999998</v>
      </c>
      <c r="K5" s="300">
        <v>92.091999999999999</v>
      </c>
      <c r="L5" s="13"/>
      <c r="M5" s="13"/>
      <c r="N5" s="13"/>
      <c r="O5" s="39"/>
      <c r="P5" s="39"/>
    </row>
    <row r="6" spans="1:16" ht="14">
      <c r="A6" s="93" t="s">
        <v>74</v>
      </c>
      <c r="B6" s="96" t="s">
        <v>75</v>
      </c>
      <c r="C6" s="96" t="s">
        <v>76</v>
      </c>
      <c r="D6" s="96" t="s">
        <v>77</v>
      </c>
      <c r="E6" s="96" t="s">
        <v>78</v>
      </c>
      <c r="F6" s="94" t="s">
        <v>79</v>
      </c>
      <c r="G6" s="300">
        <v>64.055000000000007</v>
      </c>
      <c r="H6" s="300">
        <v>74.082999999999998</v>
      </c>
      <c r="I6" s="300">
        <v>96.094000000000008</v>
      </c>
      <c r="J6" s="300">
        <v>112.102</v>
      </c>
      <c r="K6" s="300">
        <v>130.1225</v>
      </c>
      <c r="L6" s="13"/>
      <c r="M6" s="13"/>
      <c r="N6" s="13"/>
      <c r="O6" s="39"/>
      <c r="P6" s="39"/>
    </row>
    <row r="7" spans="1:16" ht="14">
      <c r="A7" s="93" t="s">
        <v>80</v>
      </c>
      <c r="B7" s="96" t="s">
        <v>81</v>
      </c>
      <c r="C7" s="96" t="s">
        <v>82</v>
      </c>
      <c r="D7" s="96" t="s">
        <v>83</v>
      </c>
      <c r="E7" s="96" t="s">
        <v>84</v>
      </c>
      <c r="F7" s="94" t="s">
        <v>85</v>
      </c>
      <c r="G7" s="300">
        <v>73.599999999999994</v>
      </c>
      <c r="H7" s="300">
        <v>48.3</v>
      </c>
      <c r="I7" s="300">
        <v>90.067999999999998</v>
      </c>
      <c r="J7" s="300">
        <v>126.14349999999999</v>
      </c>
      <c r="K7" s="300">
        <v>138.14949999999999</v>
      </c>
      <c r="L7" s="13"/>
      <c r="M7" s="13"/>
      <c r="N7" s="13"/>
      <c r="O7" s="39"/>
      <c r="P7" s="39"/>
    </row>
    <row r="8" spans="1:16" ht="14">
      <c r="A8" s="97" t="s">
        <v>86</v>
      </c>
      <c r="B8" s="96" t="s">
        <v>87</v>
      </c>
      <c r="C8" s="96" t="s">
        <v>88</v>
      </c>
      <c r="D8" s="96" t="s">
        <v>89</v>
      </c>
      <c r="E8" s="96" t="s">
        <v>90</v>
      </c>
      <c r="F8" s="94" t="s">
        <v>91</v>
      </c>
      <c r="G8" s="300">
        <v>88.066999999999993</v>
      </c>
      <c r="H8" s="300">
        <v>104.075</v>
      </c>
      <c r="I8" s="300">
        <v>132.1465</v>
      </c>
      <c r="J8" s="300">
        <v>146.142</v>
      </c>
      <c r="K8" s="300">
        <v>164.1395</v>
      </c>
      <c r="L8" s="13"/>
      <c r="M8" s="13"/>
      <c r="N8" s="13"/>
      <c r="O8" s="39"/>
      <c r="P8" s="39"/>
    </row>
    <row r="9" spans="1:16" ht="14">
      <c r="A9" s="97" t="s">
        <v>92</v>
      </c>
      <c r="B9" s="96" t="s">
        <v>93</v>
      </c>
      <c r="C9" s="96" t="s">
        <v>94</v>
      </c>
      <c r="D9" s="96" t="s">
        <v>95</v>
      </c>
      <c r="E9" s="96" t="s">
        <v>96</v>
      </c>
      <c r="F9" s="94" t="s">
        <v>97</v>
      </c>
      <c r="G9" s="300">
        <v>102.09700000000001</v>
      </c>
      <c r="H9" s="300">
        <v>116.1155</v>
      </c>
      <c r="I9" s="300">
        <v>156.13550000000001</v>
      </c>
      <c r="J9" s="300">
        <v>172.13200000000001</v>
      </c>
      <c r="K9" s="300">
        <v>192.16499999999999</v>
      </c>
      <c r="L9" s="13"/>
      <c r="M9" s="13"/>
      <c r="N9" s="13"/>
      <c r="O9" s="39"/>
      <c r="P9" s="39"/>
    </row>
    <row r="10" spans="1:16" ht="14">
      <c r="A10" s="97" t="s">
        <v>98</v>
      </c>
      <c r="B10" s="96" t="s">
        <v>99</v>
      </c>
      <c r="C10" s="96" t="s">
        <v>100</v>
      </c>
      <c r="D10" s="96" t="s">
        <v>101</v>
      </c>
      <c r="E10" s="96" t="s">
        <v>102</v>
      </c>
      <c r="F10" s="94" t="s">
        <v>103</v>
      </c>
      <c r="G10" s="300">
        <v>114.11450000000001</v>
      </c>
      <c r="H10" s="300">
        <v>134.12449999999998</v>
      </c>
      <c r="I10" s="300">
        <v>168.14150000000001</v>
      </c>
      <c r="J10" s="300">
        <v>194.17750000000001</v>
      </c>
      <c r="K10" s="300">
        <v>216.2</v>
      </c>
      <c r="L10" s="13"/>
      <c r="M10" s="13"/>
      <c r="N10" s="13"/>
      <c r="O10" s="39"/>
      <c r="P10" s="39"/>
    </row>
    <row r="11" spans="1:16" ht="14">
      <c r="A11" s="97" t="s">
        <v>104</v>
      </c>
      <c r="B11" s="96" t="s">
        <v>105</v>
      </c>
      <c r="C11" s="96" t="s">
        <v>106</v>
      </c>
      <c r="D11" s="96" t="s">
        <v>107</v>
      </c>
      <c r="E11" s="96" t="s">
        <v>108</v>
      </c>
      <c r="F11" s="94" t="s">
        <v>109</v>
      </c>
      <c r="G11" s="300">
        <v>129.94999999999999</v>
      </c>
      <c r="H11" s="300">
        <v>150.12099999999998</v>
      </c>
      <c r="I11" s="300">
        <v>182.17150000000001</v>
      </c>
      <c r="J11" s="300">
        <v>218.178</v>
      </c>
      <c r="K11" s="300">
        <v>246.238</v>
      </c>
      <c r="L11" s="13"/>
      <c r="M11" s="13"/>
      <c r="N11" s="13"/>
      <c r="O11" s="39"/>
      <c r="P11" s="39"/>
    </row>
    <row r="12" spans="1:16" ht="14">
      <c r="A12" s="97" t="s">
        <v>110</v>
      </c>
      <c r="B12" s="96" t="s">
        <v>111</v>
      </c>
      <c r="C12" s="96" t="s">
        <v>112</v>
      </c>
      <c r="D12" s="96" t="s">
        <v>113</v>
      </c>
      <c r="E12" s="96" t="s">
        <v>114</v>
      </c>
      <c r="F12" s="94" t="s">
        <v>115</v>
      </c>
      <c r="G12" s="300">
        <v>148.13150000000002</v>
      </c>
      <c r="H12" s="300">
        <v>166.1405</v>
      </c>
      <c r="I12" s="300">
        <v>198.16800000000001</v>
      </c>
      <c r="J12" s="300">
        <v>234.19749999999999</v>
      </c>
      <c r="K12" s="300">
        <v>268.24899999999997</v>
      </c>
      <c r="L12" s="13"/>
      <c r="M12" s="13"/>
      <c r="N12" s="13"/>
      <c r="O12" s="39"/>
      <c r="P12" s="39"/>
    </row>
    <row r="13" spans="1:16" ht="14">
      <c r="A13" s="97" t="s">
        <v>116</v>
      </c>
      <c r="B13" s="96" t="s">
        <v>117</v>
      </c>
      <c r="C13" s="96" t="s">
        <v>118</v>
      </c>
      <c r="D13" s="96" t="s">
        <v>119</v>
      </c>
      <c r="E13" s="96" t="s">
        <v>120</v>
      </c>
      <c r="F13" s="94" t="s">
        <v>121</v>
      </c>
      <c r="G13" s="300">
        <v>164.1395</v>
      </c>
      <c r="H13" s="300">
        <v>180.15899999999999</v>
      </c>
      <c r="I13" s="300">
        <v>214.19899999999998</v>
      </c>
      <c r="J13" s="300">
        <v>264.22399999999999</v>
      </c>
      <c r="K13" s="300">
        <v>292.2955</v>
      </c>
      <c r="L13" s="13"/>
      <c r="M13" s="13"/>
      <c r="N13" s="13"/>
      <c r="O13" s="39"/>
      <c r="P13" s="39"/>
    </row>
    <row r="14" spans="1:16" ht="14">
      <c r="A14" s="96"/>
      <c r="B14" s="96" t="s">
        <v>122</v>
      </c>
      <c r="C14" s="96" t="s">
        <v>123</v>
      </c>
      <c r="D14" s="96" t="s">
        <v>124</v>
      </c>
      <c r="E14" s="96" t="s">
        <v>125</v>
      </c>
      <c r="F14" s="94" t="s">
        <v>126</v>
      </c>
      <c r="G14" s="300">
        <v>180.15899999999999</v>
      </c>
      <c r="H14" s="300">
        <v>194.17750000000001</v>
      </c>
      <c r="I14" s="300">
        <v>238.21904999999998</v>
      </c>
      <c r="J14" s="300">
        <v>286.25799999999998</v>
      </c>
      <c r="K14" s="300">
        <v>322.27600000000001</v>
      </c>
      <c r="L14" s="13"/>
      <c r="M14" s="13"/>
      <c r="N14" s="13"/>
      <c r="O14" s="39"/>
      <c r="P14" s="39"/>
    </row>
    <row r="15" spans="1:16" ht="14">
      <c r="A15" s="96"/>
      <c r="B15" s="96" t="s">
        <v>127</v>
      </c>
      <c r="C15" s="95" t="s">
        <v>128</v>
      </c>
      <c r="D15" s="96" t="s">
        <v>129</v>
      </c>
      <c r="E15" s="96" t="s">
        <v>130</v>
      </c>
      <c r="F15" s="94" t="s">
        <v>131</v>
      </c>
      <c r="G15" s="300">
        <v>198.16800000000001</v>
      </c>
      <c r="H15" s="300">
        <v>210.18550000000002</v>
      </c>
      <c r="I15" s="300">
        <v>260.22199999999998</v>
      </c>
      <c r="J15" s="300">
        <v>310.28149999999999</v>
      </c>
      <c r="K15" s="300">
        <v>342.32050000000004</v>
      </c>
      <c r="L15" s="13"/>
      <c r="M15" s="13"/>
      <c r="N15" s="13"/>
      <c r="O15" s="39"/>
      <c r="P15" s="39"/>
    </row>
    <row r="16" spans="1:16" ht="14">
      <c r="A16" s="96"/>
      <c r="B16" s="96" t="s">
        <v>132</v>
      </c>
      <c r="C16" s="96" t="s">
        <v>133</v>
      </c>
      <c r="D16" s="96" t="s">
        <v>134</v>
      </c>
      <c r="E16" s="96" t="s">
        <v>135</v>
      </c>
      <c r="F16" s="94" t="s">
        <v>136</v>
      </c>
      <c r="G16" s="300">
        <v>216.2</v>
      </c>
      <c r="H16" s="300">
        <v>224.1925</v>
      </c>
      <c r="I16" s="300">
        <v>278.26549999999997</v>
      </c>
      <c r="J16" s="300">
        <v>328.29050000000001</v>
      </c>
      <c r="K16" s="300">
        <v>372.33549999999997</v>
      </c>
      <c r="L16" s="13"/>
      <c r="M16" s="13"/>
      <c r="N16" s="13"/>
      <c r="O16" s="39"/>
      <c r="P16" s="39"/>
    </row>
    <row r="17" spans="1:16" ht="14">
      <c r="A17" s="96"/>
      <c r="B17" s="96" t="s">
        <v>137</v>
      </c>
      <c r="C17" s="96" t="s">
        <v>138</v>
      </c>
      <c r="D17" s="96" t="s">
        <v>139</v>
      </c>
      <c r="E17" s="96" t="s">
        <v>140</v>
      </c>
      <c r="F17" s="94" t="s">
        <v>141</v>
      </c>
      <c r="G17" s="300">
        <v>226.20499999999998</v>
      </c>
      <c r="H17" s="300">
        <v>244.23699999999999</v>
      </c>
      <c r="I17" s="300">
        <v>292.2955</v>
      </c>
      <c r="J17" s="300">
        <v>350.31299999999999</v>
      </c>
      <c r="K17" s="300">
        <v>394.34650000000005</v>
      </c>
      <c r="L17" s="13"/>
      <c r="M17" s="13"/>
      <c r="N17" s="13"/>
      <c r="O17" s="39"/>
      <c r="P17" s="39"/>
    </row>
    <row r="18" spans="1:16" ht="14">
      <c r="A18" s="96"/>
      <c r="B18" s="96" t="s">
        <v>142</v>
      </c>
      <c r="C18" s="96" t="s">
        <v>143</v>
      </c>
      <c r="D18" s="96" t="s">
        <v>144</v>
      </c>
      <c r="E18" s="96" t="s">
        <v>145</v>
      </c>
      <c r="F18" s="94" t="s">
        <v>146</v>
      </c>
      <c r="G18" s="300">
        <v>246.238</v>
      </c>
      <c r="H18" s="300">
        <v>262.24599999999998</v>
      </c>
      <c r="I18" s="300">
        <v>314.29500000000002</v>
      </c>
      <c r="J18" s="300">
        <v>372.33549999999997</v>
      </c>
      <c r="K18" s="300">
        <v>420.37100000000004</v>
      </c>
      <c r="L18" s="13"/>
      <c r="M18" s="13"/>
      <c r="N18" s="13"/>
      <c r="O18" s="39"/>
      <c r="P18" s="39"/>
    </row>
    <row r="19" spans="1:16" ht="14">
      <c r="A19" s="96"/>
      <c r="B19" s="96" t="s">
        <v>147</v>
      </c>
      <c r="C19" s="96" t="s">
        <v>148</v>
      </c>
      <c r="D19" s="96" t="s">
        <v>149</v>
      </c>
      <c r="E19" s="96" t="s">
        <v>150</v>
      </c>
      <c r="F19" s="94" t="s">
        <v>151</v>
      </c>
      <c r="G19" s="300">
        <v>262.2</v>
      </c>
      <c r="H19" s="300">
        <v>278.26549999999997</v>
      </c>
      <c r="I19" s="300">
        <v>332.29250000000002</v>
      </c>
      <c r="J19" s="300">
        <v>392.35700000000003</v>
      </c>
      <c r="K19" s="300">
        <v>438.36849999999998</v>
      </c>
      <c r="L19" s="13"/>
      <c r="M19" s="13"/>
      <c r="N19" s="13"/>
      <c r="O19" s="39"/>
      <c r="P19" s="39"/>
    </row>
    <row r="20" spans="1:16" ht="14">
      <c r="A20" s="96"/>
      <c r="B20" s="96" t="s">
        <v>152</v>
      </c>
      <c r="C20" s="96" t="s">
        <v>153</v>
      </c>
      <c r="D20" s="96"/>
      <c r="E20" s="96" t="s">
        <v>154</v>
      </c>
      <c r="F20" s="94" t="s">
        <v>155</v>
      </c>
      <c r="G20" s="300">
        <v>278.26549999999997</v>
      </c>
      <c r="H20" s="300">
        <v>312.28250000000003</v>
      </c>
      <c r="I20" s="300">
        <v>342.32050000000004</v>
      </c>
      <c r="J20" s="300">
        <v>404.35149999999999</v>
      </c>
      <c r="K20" s="300">
        <v>460.43700000000001</v>
      </c>
      <c r="L20" s="13"/>
      <c r="M20" s="13"/>
      <c r="N20" s="13"/>
      <c r="O20" s="39"/>
      <c r="P20" s="39"/>
    </row>
    <row r="21" spans="1:16" ht="14">
      <c r="A21" s="96"/>
      <c r="B21" s="96" t="s">
        <v>156</v>
      </c>
      <c r="C21" s="96" t="s">
        <v>157</v>
      </c>
      <c r="D21" s="96"/>
      <c r="E21" s="96" t="s">
        <v>158</v>
      </c>
      <c r="F21" s="94" t="s">
        <v>159</v>
      </c>
      <c r="G21" s="300">
        <v>302.26599999999996</v>
      </c>
      <c r="H21" s="300">
        <v>334.29349999999999</v>
      </c>
      <c r="I21" s="300">
        <v>374.3365</v>
      </c>
      <c r="J21" s="300">
        <v>410.35449999999997</v>
      </c>
      <c r="K21" s="300">
        <v>472.42</v>
      </c>
      <c r="L21" s="13"/>
      <c r="M21" s="13"/>
      <c r="N21" s="13"/>
      <c r="O21" s="39"/>
      <c r="P21" s="39"/>
    </row>
    <row r="22" spans="1:16" ht="14">
      <c r="A22" s="96"/>
      <c r="B22" s="96" t="s">
        <v>160</v>
      </c>
      <c r="C22" s="96" t="s">
        <v>161</v>
      </c>
      <c r="D22" s="96"/>
      <c r="E22" s="96" t="s">
        <v>162</v>
      </c>
      <c r="F22" s="94" t="s">
        <v>163</v>
      </c>
      <c r="G22" s="300">
        <v>320.28649999999999</v>
      </c>
      <c r="H22" s="300">
        <v>368.322</v>
      </c>
      <c r="I22" s="300">
        <v>404.35149999999999</v>
      </c>
      <c r="J22" s="300">
        <v>434.37800000000004</v>
      </c>
      <c r="K22" s="300">
        <v>500.43400000000003</v>
      </c>
      <c r="L22" s="13"/>
      <c r="M22" s="13"/>
      <c r="N22" s="13"/>
      <c r="O22" s="39"/>
      <c r="P22" s="39"/>
    </row>
    <row r="23" spans="1:16" ht="14">
      <c r="A23" s="96"/>
      <c r="B23" s="96" t="s">
        <v>164</v>
      </c>
      <c r="C23" s="96" t="s">
        <v>165</v>
      </c>
      <c r="D23" s="96"/>
      <c r="E23" s="96" t="s">
        <v>166</v>
      </c>
      <c r="F23" s="94" t="s">
        <v>167</v>
      </c>
      <c r="G23" s="300">
        <v>332.29250000000002</v>
      </c>
      <c r="H23" s="300">
        <v>384.35300000000001</v>
      </c>
      <c r="I23" s="300">
        <v>414.36799999999999</v>
      </c>
      <c r="J23" s="300">
        <v>462.41500000000002</v>
      </c>
      <c r="K23" s="300">
        <v>540.47700000000009</v>
      </c>
      <c r="L23" s="13"/>
      <c r="M23" s="13"/>
      <c r="N23" s="13"/>
      <c r="O23" s="39"/>
      <c r="P23" s="39"/>
    </row>
    <row r="24" spans="1:16" ht="14">
      <c r="A24" s="96"/>
      <c r="B24" s="96" t="s">
        <v>168</v>
      </c>
      <c r="C24" s="96" t="s">
        <v>169</v>
      </c>
      <c r="D24" s="96"/>
      <c r="E24" s="96" t="s">
        <v>170</v>
      </c>
      <c r="F24" s="94" t="s">
        <v>171</v>
      </c>
      <c r="G24" s="300">
        <v>342.32050000000004</v>
      </c>
      <c r="H24" s="300">
        <v>394.34650000000005</v>
      </c>
      <c r="I24" s="300">
        <v>430.37600000000003</v>
      </c>
      <c r="J24" s="300">
        <v>480.42399999999998</v>
      </c>
      <c r="K24" s="300">
        <v>556.47349999999994</v>
      </c>
      <c r="L24" s="13"/>
      <c r="M24" s="13"/>
      <c r="N24" s="13"/>
      <c r="O24" s="39"/>
      <c r="P24" s="39"/>
    </row>
    <row r="25" spans="1:16" ht="14">
      <c r="A25" s="96"/>
      <c r="B25" s="96" t="s">
        <v>172</v>
      </c>
      <c r="C25" s="96"/>
      <c r="D25" s="96"/>
      <c r="E25" s="96" t="s">
        <v>173</v>
      </c>
      <c r="F25" s="94" t="s">
        <v>174</v>
      </c>
      <c r="G25" s="300">
        <v>350.31299999999999</v>
      </c>
      <c r="H25" s="300">
        <v>404.35149999999999</v>
      </c>
      <c r="I25" s="300">
        <v>462.41500000000002</v>
      </c>
      <c r="J25" s="300">
        <v>512.45150000000001</v>
      </c>
      <c r="K25" s="300">
        <v>578.50750000000005</v>
      </c>
      <c r="L25" s="13"/>
      <c r="M25" s="13"/>
      <c r="N25" s="13"/>
      <c r="O25" s="39"/>
      <c r="P25" s="39"/>
    </row>
    <row r="26" spans="1:16" ht="14">
      <c r="A26" s="96"/>
      <c r="B26" s="96" t="s">
        <v>175</v>
      </c>
      <c r="C26" s="96"/>
      <c r="D26" s="96"/>
      <c r="E26" s="96"/>
      <c r="F26" s="94" t="s">
        <v>176</v>
      </c>
      <c r="G26" s="300">
        <v>354.31500000000005</v>
      </c>
      <c r="H26" s="300">
        <v>414.36799999999999</v>
      </c>
      <c r="I26" s="300">
        <v>486.404</v>
      </c>
      <c r="J26" s="300">
        <v>536.47500000000002</v>
      </c>
      <c r="K26" s="300">
        <v>586.5</v>
      </c>
      <c r="L26" s="13"/>
      <c r="M26" s="13"/>
      <c r="N26" s="13"/>
      <c r="O26" s="39"/>
      <c r="P26" s="39"/>
    </row>
    <row r="27" spans="1:16" ht="14">
      <c r="A27" s="96"/>
      <c r="B27" s="96" t="s">
        <v>177</v>
      </c>
      <c r="C27" s="96"/>
      <c r="D27" s="96"/>
      <c r="E27" s="96"/>
      <c r="F27" s="94" t="s">
        <v>178</v>
      </c>
      <c r="G27" s="300"/>
      <c r="H27" s="300"/>
      <c r="I27" s="300"/>
      <c r="J27" s="300"/>
      <c r="K27" s="300"/>
      <c r="L27" s="13"/>
      <c r="M27" s="13"/>
      <c r="N27" s="13"/>
      <c r="O27" s="39"/>
      <c r="P27" s="39"/>
    </row>
    <row r="28" spans="1:16" ht="14">
      <c r="A28" s="96"/>
      <c r="B28" s="96" t="s">
        <v>179</v>
      </c>
      <c r="C28" s="96"/>
      <c r="D28" s="96"/>
      <c r="E28" s="96"/>
      <c r="F28" s="92"/>
      <c r="G28" s="300"/>
      <c r="H28" s="300"/>
      <c r="I28" s="300"/>
      <c r="J28" s="300"/>
      <c r="K28" s="300"/>
      <c r="L28" s="13"/>
      <c r="M28" s="13"/>
      <c r="N28" s="13"/>
      <c r="O28" s="39"/>
      <c r="P28" s="39"/>
    </row>
    <row r="29" spans="1:16" ht="14">
      <c r="A29" s="96"/>
      <c r="B29" s="96"/>
      <c r="C29" s="96"/>
      <c r="D29" s="96"/>
      <c r="E29" s="96"/>
      <c r="F29" s="94" t="s">
        <v>180</v>
      </c>
      <c r="G29" s="300">
        <v>482.59749999999997</v>
      </c>
      <c r="H29" s="300">
        <v>569.64099999999996</v>
      </c>
      <c r="I29" s="300">
        <v>656.66149999999993</v>
      </c>
      <c r="J29" s="300">
        <v>830.71400000000006</v>
      </c>
      <c r="K29" s="300">
        <v>949.38249999999994</v>
      </c>
      <c r="L29" s="13"/>
      <c r="M29" s="13"/>
      <c r="N29" s="13"/>
      <c r="O29" s="39"/>
      <c r="P29" s="39"/>
    </row>
    <row r="30" spans="1:16">
      <c r="A30" s="105"/>
      <c r="B30" s="105"/>
      <c r="C30" s="105"/>
      <c r="D30" s="105"/>
      <c r="E30" s="105"/>
      <c r="F30" s="104"/>
      <c r="G30" s="301"/>
      <c r="H30" s="301"/>
      <c r="I30" s="301"/>
      <c r="J30" s="301"/>
      <c r="K30" s="301"/>
      <c r="L30" s="13"/>
      <c r="M30" s="13"/>
      <c r="N30" s="13"/>
      <c r="O30" s="39"/>
      <c r="P30" s="39"/>
    </row>
    <row r="31" spans="1:16">
      <c r="A31" s="103" t="s">
        <v>181</v>
      </c>
      <c r="B31" s="102"/>
      <c r="C31" s="108"/>
      <c r="D31" s="108"/>
      <c r="E31" s="108"/>
      <c r="F31" s="108"/>
      <c r="G31" s="13"/>
      <c r="H31" s="13"/>
      <c r="I31" s="13"/>
      <c r="J31" s="13"/>
      <c r="K31" s="13"/>
      <c r="L31" s="13"/>
      <c r="M31" s="13"/>
      <c r="N31" s="13"/>
      <c r="O31" s="39"/>
      <c r="P31" s="39"/>
    </row>
    <row r="32" spans="1:16">
      <c r="A32" s="103" t="s">
        <v>182</v>
      </c>
      <c r="B32" s="102"/>
      <c r="C32" s="108"/>
      <c r="D32" s="108"/>
      <c r="E32" s="108"/>
      <c r="F32" s="108"/>
      <c r="G32" s="13"/>
      <c r="H32" s="13"/>
      <c r="I32" s="13"/>
      <c r="J32" s="13"/>
      <c r="K32" s="13"/>
      <c r="L32" s="13"/>
      <c r="M32" s="13"/>
      <c r="N32" s="13"/>
      <c r="O32" s="39"/>
      <c r="P32" s="39"/>
    </row>
    <row r="33" spans="1:16">
      <c r="A33" s="107" t="s">
        <v>183</v>
      </c>
      <c r="B33" s="10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39"/>
      <c r="P33" s="39"/>
    </row>
    <row r="34" spans="1:16">
      <c r="A34" s="107" t="s">
        <v>184</v>
      </c>
      <c r="B34" s="10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39"/>
      <c r="P34" s="39"/>
    </row>
    <row r="35" spans="1:16">
      <c r="A35" s="107" t="s">
        <v>185</v>
      </c>
      <c r="B35" s="10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39"/>
      <c r="P35" s="39"/>
    </row>
    <row r="36" spans="1:16">
      <c r="A36" s="13" t="s">
        <v>186</v>
      </c>
      <c r="B36" s="106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39"/>
      <c r="P36" s="39"/>
    </row>
    <row r="37" spans="1:16">
      <c r="A37" s="13" t="s">
        <v>187</v>
      </c>
      <c r="B37" s="106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39"/>
      <c r="P37" s="39"/>
    </row>
    <row r="38" spans="1:16">
      <c r="A38" s="13"/>
      <c r="B38" s="10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39"/>
      <c r="P38" s="39"/>
    </row>
  </sheetData>
  <mergeCells count="1">
    <mergeCell ref="A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C96B-407A-4AA4-8245-A1D0416AA3F6}">
  <sheetPr>
    <tabColor rgb="FF002060"/>
  </sheetPr>
  <dimension ref="A1:W5"/>
  <sheetViews>
    <sheetView workbookViewId="0">
      <selection activeCell="O5" sqref="O5"/>
    </sheetView>
  </sheetViews>
  <sheetFormatPr baseColWidth="10" defaultColWidth="8.83203125" defaultRowHeight="15"/>
  <cols>
    <col min="1" max="1" width="6.6640625" bestFit="1" customWidth="1"/>
    <col min="2" max="2" width="11.33203125" bestFit="1" customWidth="1"/>
    <col min="3" max="3" width="10.5" bestFit="1" customWidth="1"/>
    <col min="4" max="4" width="11" bestFit="1" customWidth="1"/>
    <col min="5" max="5" width="7.33203125" bestFit="1" customWidth="1"/>
    <col min="6" max="6" width="15.83203125" bestFit="1" customWidth="1"/>
    <col min="7" max="7" width="15" bestFit="1" customWidth="1"/>
    <col min="8" max="8" width="7.5" bestFit="1" customWidth="1"/>
    <col min="9" max="9" width="12.5" customWidth="1"/>
    <col min="10" max="10" width="6.33203125" bestFit="1" customWidth="1"/>
    <col min="11" max="11" width="9.83203125" bestFit="1" customWidth="1"/>
    <col min="12" max="12" width="10.5" bestFit="1" customWidth="1"/>
    <col min="13" max="14" width="10.83203125" bestFit="1" customWidth="1"/>
    <col min="15" max="20" width="10.1640625" bestFit="1" customWidth="1"/>
    <col min="21" max="21" width="35.5" bestFit="1" customWidth="1"/>
    <col min="22" max="22" width="36.6640625" bestFit="1" customWidth="1"/>
    <col min="23" max="23" width="18" bestFit="1" customWidth="1"/>
  </cols>
  <sheetData>
    <row r="1" spans="1:23" ht="36">
      <c r="A1" s="25" t="s">
        <v>11</v>
      </c>
      <c r="B1" s="26" t="s">
        <v>12</v>
      </c>
      <c r="C1" s="66" t="s">
        <v>13</v>
      </c>
      <c r="D1" s="27" t="s">
        <v>14</v>
      </c>
      <c r="E1" s="27" t="s">
        <v>15</v>
      </c>
      <c r="F1" s="27" t="s">
        <v>188</v>
      </c>
      <c r="G1" s="27" t="s">
        <v>18</v>
      </c>
      <c r="H1" s="27" t="s">
        <v>189</v>
      </c>
      <c r="I1" s="27" t="s">
        <v>16</v>
      </c>
      <c r="J1" s="26" t="s">
        <v>19</v>
      </c>
      <c r="K1" s="26" t="s">
        <v>20</v>
      </c>
      <c r="L1" s="28" t="s">
        <v>21</v>
      </c>
      <c r="M1" s="28" t="s">
        <v>190</v>
      </c>
      <c r="N1" s="28" t="s">
        <v>191</v>
      </c>
      <c r="O1" s="28" t="s">
        <v>192</v>
      </c>
      <c r="P1" s="28" t="s">
        <v>24</v>
      </c>
      <c r="Q1" s="28" t="s">
        <v>25</v>
      </c>
      <c r="R1" s="28" t="s">
        <v>193</v>
      </c>
      <c r="S1" s="28" t="s">
        <v>194</v>
      </c>
      <c r="T1" s="28" t="s">
        <v>195</v>
      </c>
      <c r="U1" s="29" t="s">
        <v>196</v>
      </c>
      <c r="V1" s="67" t="s">
        <v>29</v>
      </c>
      <c r="W1" s="31" t="s">
        <v>30</v>
      </c>
    </row>
    <row r="2" spans="1:23" ht="60">
      <c r="A2" s="194" t="s">
        <v>663</v>
      </c>
      <c r="B2" s="35" t="s">
        <v>1</v>
      </c>
      <c r="C2" s="68" t="s">
        <v>197</v>
      </c>
      <c r="D2" s="35" t="s">
        <v>198</v>
      </c>
      <c r="E2" s="36" t="s">
        <v>199</v>
      </c>
      <c r="F2" s="36" t="s">
        <v>200</v>
      </c>
      <c r="G2" s="36" t="s">
        <v>199</v>
      </c>
      <c r="H2" s="36" t="s">
        <v>199</v>
      </c>
      <c r="I2" s="36" t="s">
        <v>201</v>
      </c>
      <c r="J2" s="36" t="s">
        <v>202</v>
      </c>
      <c r="K2" s="36" t="s">
        <v>203</v>
      </c>
      <c r="L2" s="195" t="s">
        <v>204</v>
      </c>
      <c r="M2" s="195" t="s">
        <v>204</v>
      </c>
      <c r="N2" s="195" t="s">
        <v>204</v>
      </c>
      <c r="O2" s="195" t="s">
        <v>204</v>
      </c>
      <c r="P2" s="195" t="s">
        <v>204</v>
      </c>
      <c r="Q2" s="195" t="s">
        <v>204</v>
      </c>
      <c r="R2" s="195" t="s">
        <v>204</v>
      </c>
      <c r="S2" s="195" t="s">
        <v>204</v>
      </c>
      <c r="T2" s="195" t="s">
        <v>204</v>
      </c>
      <c r="U2" s="195" t="s">
        <v>204</v>
      </c>
      <c r="V2" s="70" t="s">
        <v>664</v>
      </c>
      <c r="W2" s="64" t="s">
        <v>40</v>
      </c>
    </row>
    <row r="3" spans="1:23" ht="60">
      <c r="A3" s="194" t="s">
        <v>663</v>
      </c>
      <c r="B3" s="35" t="s">
        <v>1</v>
      </c>
      <c r="C3" s="68" t="s">
        <v>197</v>
      </c>
      <c r="D3" s="35" t="s">
        <v>198</v>
      </c>
      <c r="E3" s="36" t="s">
        <v>199</v>
      </c>
      <c r="F3" s="36" t="s">
        <v>200</v>
      </c>
      <c r="G3" s="36" t="s">
        <v>199</v>
      </c>
      <c r="H3" s="36" t="s">
        <v>199</v>
      </c>
      <c r="I3" s="36" t="s">
        <v>201</v>
      </c>
      <c r="J3" s="36" t="s">
        <v>202</v>
      </c>
      <c r="K3" s="36" t="s">
        <v>203</v>
      </c>
      <c r="L3" s="195" t="s">
        <v>204</v>
      </c>
      <c r="M3" s="195" t="s">
        <v>204</v>
      </c>
      <c r="N3" s="195" t="s">
        <v>204</v>
      </c>
      <c r="O3" s="195" t="s">
        <v>204</v>
      </c>
      <c r="P3" s="195" t="s">
        <v>204</v>
      </c>
      <c r="Q3" s="195" t="s">
        <v>204</v>
      </c>
      <c r="R3" s="195" t="s">
        <v>204</v>
      </c>
      <c r="S3" s="195" t="s">
        <v>204</v>
      </c>
      <c r="T3" s="195" t="s">
        <v>204</v>
      </c>
      <c r="U3" s="195" t="s">
        <v>204</v>
      </c>
      <c r="V3" s="70" t="s">
        <v>664</v>
      </c>
      <c r="W3" s="64" t="s">
        <v>40</v>
      </c>
    </row>
    <row r="4" spans="1:23" ht="60">
      <c r="A4" s="194" t="s">
        <v>663</v>
      </c>
      <c r="B4" s="35" t="s">
        <v>2</v>
      </c>
      <c r="C4" s="68" t="s">
        <v>197</v>
      </c>
      <c r="D4" s="35" t="s">
        <v>198</v>
      </c>
      <c r="E4" s="36" t="s">
        <v>199</v>
      </c>
      <c r="F4" s="36" t="s">
        <v>200</v>
      </c>
      <c r="G4" s="36" t="s">
        <v>199</v>
      </c>
      <c r="H4" s="36" t="s">
        <v>199</v>
      </c>
      <c r="I4" s="36" t="s">
        <v>201</v>
      </c>
      <c r="J4" s="36" t="s">
        <v>202</v>
      </c>
      <c r="K4" s="36" t="s">
        <v>203</v>
      </c>
      <c r="L4" s="195" t="s">
        <v>204</v>
      </c>
      <c r="M4" s="195" t="s">
        <v>204</v>
      </c>
      <c r="N4" s="195" t="s">
        <v>204</v>
      </c>
      <c r="O4" s="195" t="s">
        <v>204</v>
      </c>
      <c r="P4" s="195" t="s">
        <v>204</v>
      </c>
      <c r="Q4" s="195" t="s">
        <v>204</v>
      </c>
      <c r="R4" s="195" t="s">
        <v>204</v>
      </c>
      <c r="S4" s="195" t="s">
        <v>204</v>
      </c>
      <c r="T4" s="195" t="s">
        <v>204</v>
      </c>
      <c r="U4" s="195" t="s">
        <v>204</v>
      </c>
      <c r="V4" s="70" t="s">
        <v>664</v>
      </c>
      <c r="W4" s="64" t="s">
        <v>40</v>
      </c>
    </row>
    <row r="5" spans="1:23" ht="60">
      <c r="A5" s="194" t="s">
        <v>663</v>
      </c>
      <c r="B5" s="35" t="s">
        <v>205</v>
      </c>
      <c r="C5" s="68" t="s">
        <v>197</v>
      </c>
      <c r="D5" s="35" t="s">
        <v>198</v>
      </c>
      <c r="E5" s="36" t="s">
        <v>199</v>
      </c>
      <c r="F5" s="36" t="s">
        <v>200</v>
      </c>
      <c r="G5" s="36" t="s">
        <v>199</v>
      </c>
      <c r="H5" s="36" t="s">
        <v>199</v>
      </c>
      <c r="I5" s="36" t="s">
        <v>201</v>
      </c>
      <c r="J5" s="36" t="s">
        <v>202</v>
      </c>
      <c r="K5" s="36" t="s">
        <v>203</v>
      </c>
      <c r="L5" s="195" t="s">
        <v>204</v>
      </c>
      <c r="M5" s="195" t="s">
        <v>204</v>
      </c>
      <c r="N5" s="195" t="s">
        <v>204</v>
      </c>
      <c r="O5" s="195" t="s">
        <v>204</v>
      </c>
      <c r="P5" s="195" t="s">
        <v>204</v>
      </c>
      <c r="Q5" s="195" t="s">
        <v>204</v>
      </c>
      <c r="R5" s="195" t="s">
        <v>204</v>
      </c>
      <c r="S5" s="195" t="s">
        <v>204</v>
      </c>
      <c r="T5" s="195" t="s">
        <v>204</v>
      </c>
      <c r="U5" s="195" t="s">
        <v>204</v>
      </c>
      <c r="V5" s="70" t="s">
        <v>664</v>
      </c>
      <c r="W5" s="6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33FB-A211-4AF9-88F0-139827E98504}">
  <sheetPr>
    <tabColor rgb="FF002060"/>
  </sheetPr>
  <dimension ref="A1:P32"/>
  <sheetViews>
    <sheetView showGridLines="0" zoomScale="120" zoomScaleNormal="120" workbookViewId="0">
      <pane xSplit="3" ySplit="3" topLeftCell="D4" activePane="bottomRight" state="frozen"/>
      <selection activeCell="O5" sqref="O5"/>
      <selection pane="topRight" activeCell="O5" sqref="O5"/>
      <selection pane="bottomLeft" activeCell="O5" sqref="O5"/>
      <selection pane="bottomRight" activeCell="O5" sqref="O5"/>
    </sheetView>
  </sheetViews>
  <sheetFormatPr baseColWidth="10" defaultColWidth="9.1640625" defaultRowHeight="10"/>
  <cols>
    <col min="1" max="1" width="9.1640625" style="39" customWidth="1"/>
    <col min="2" max="2" width="15" style="39" customWidth="1"/>
    <col min="3" max="3" width="41" style="39" customWidth="1"/>
    <col min="4" max="5" width="13" style="39" customWidth="1"/>
    <col min="6" max="16" width="10.5" style="39" customWidth="1"/>
    <col min="17" max="16384" width="9.1640625" style="39"/>
  </cols>
  <sheetData>
    <row r="1" spans="1:16" ht="19.5" customHeight="1">
      <c r="A1" s="306" t="s">
        <v>206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</row>
    <row r="2" spans="1:16" ht="17.25" customHeight="1">
      <c r="A2" s="307"/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</row>
    <row r="3" spans="1:16" s="50" customFormat="1" ht="14">
      <c r="A3" s="81" t="s">
        <v>11</v>
      </c>
      <c r="B3" s="81" t="s">
        <v>207</v>
      </c>
      <c r="C3" s="82" t="s">
        <v>208</v>
      </c>
      <c r="D3" s="82" t="s">
        <v>209</v>
      </c>
      <c r="E3" s="82" t="s">
        <v>210</v>
      </c>
      <c r="F3" s="82" t="s">
        <v>211</v>
      </c>
      <c r="G3" s="82" t="s">
        <v>212</v>
      </c>
      <c r="H3" s="83" t="s">
        <v>213</v>
      </c>
      <c r="I3" s="83" t="s">
        <v>214</v>
      </c>
      <c r="J3" s="83" t="s">
        <v>215</v>
      </c>
      <c r="K3" s="83" t="s">
        <v>216</v>
      </c>
      <c r="L3" s="83" t="s">
        <v>217</v>
      </c>
      <c r="M3" s="83" t="s">
        <v>218</v>
      </c>
      <c r="N3" s="83" t="s">
        <v>219</v>
      </c>
      <c r="O3" s="83">
        <v>-1000</v>
      </c>
      <c r="P3" s="83" t="s">
        <v>220</v>
      </c>
    </row>
    <row r="4" spans="1:16" ht="11.25" customHeight="1">
      <c r="A4" s="88" t="s">
        <v>663</v>
      </c>
      <c r="B4" s="43" t="s">
        <v>221</v>
      </c>
      <c r="C4" s="44" t="s">
        <v>222</v>
      </c>
      <c r="D4" s="44" t="s">
        <v>223</v>
      </c>
      <c r="E4" s="302">
        <v>100</v>
      </c>
      <c r="F4" s="302" t="s">
        <v>199</v>
      </c>
      <c r="G4" s="302" t="s">
        <v>199</v>
      </c>
      <c r="H4" s="302" t="s">
        <v>199</v>
      </c>
      <c r="I4" s="302">
        <v>0.38</v>
      </c>
      <c r="J4" s="302" t="s">
        <v>199</v>
      </c>
      <c r="K4" s="302" t="s">
        <v>199</v>
      </c>
      <c r="L4" s="302" t="s">
        <v>199</v>
      </c>
      <c r="M4" s="302" t="s">
        <v>199</v>
      </c>
      <c r="N4" s="302" t="s">
        <v>199</v>
      </c>
      <c r="O4" s="302">
        <v>0.35</v>
      </c>
      <c r="P4" s="302">
        <v>0.23</v>
      </c>
    </row>
    <row r="5" spans="1:16" ht="11.25" customHeight="1">
      <c r="A5" s="88" t="s">
        <v>663</v>
      </c>
      <c r="B5" s="43" t="s">
        <v>221</v>
      </c>
      <c r="C5" s="44" t="s">
        <v>224</v>
      </c>
      <c r="D5" s="44" t="s">
        <v>223</v>
      </c>
      <c r="E5" s="302">
        <v>105</v>
      </c>
      <c r="F5" s="302" t="s">
        <v>199</v>
      </c>
      <c r="G5" s="302" t="s">
        <v>199</v>
      </c>
      <c r="H5" s="302" t="s">
        <v>199</v>
      </c>
      <c r="I5" s="302">
        <v>0.43</v>
      </c>
      <c r="J5" s="302" t="s">
        <v>199</v>
      </c>
      <c r="K5" s="302" t="s">
        <v>199</v>
      </c>
      <c r="L5" s="302" t="s">
        <v>199</v>
      </c>
      <c r="M5" s="302" t="s">
        <v>199</v>
      </c>
      <c r="N5" s="302" t="s">
        <v>199</v>
      </c>
      <c r="O5" s="302">
        <v>0.4</v>
      </c>
      <c r="P5" s="302">
        <v>0.48</v>
      </c>
    </row>
    <row r="6" spans="1:16" ht="11.25" customHeight="1">
      <c r="A6" s="88" t="s">
        <v>663</v>
      </c>
      <c r="B6" s="43" t="s">
        <v>221</v>
      </c>
      <c r="C6" s="44" t="s">
        <v>225</v>
      </c>
      <c r="D6" s="44" t="s">
        <v>223</v>
      </c>
      <c r="E6" s="302">
        <v>110</v>
      </c>
      <c r="F6" s="302" t="s">
        <v>199</v>
      </c>
      <c r="G6" s="302" t="s">
        <v>199</v>
      </c>
      <c r="H6" s="302" t="s">
        <v>199</v>
      </c>
      <c r="I6" s="302">
        <v>0.45</v>
      </c>
      <c r="J6" s="302" t="s">
        <v>199</v>
      </c>
      <c r="K6" s="302" t="s">
        <v>199</v>
      </c>
      <c r="L6" s="302" t="s">
        <v>199</v>
      </c>
      <c r="M6" s="302" t="s">
        <v>199</v>
      </c>
      <c r="N6" s="302" t="s">
        <v>199</v>
      </c>
      <c r="O6" s="302">
        <v>0.4</v>
      </c>
      <c r="P6" s="302">
        <v>0.42</v>
      </c>
    </row>
    <row r="7" spans="1:16" ht="17.25" customHeight="1">
      <c r="A7" s="88" t="s">
        <v>663</v>
      </c>
      <c r="B7" s="43" t="s">
        <v>221</v>
      </c>
      <c r="C7" s="44" t="s">
        <v>226</v>
      </c>
      <c r="D7" s="44" t="s">
        <v>223</v>
      </c>
      <c r="E7" s="302">
        <v>115</v>
      </c>
      <c r="F7" s="302" t="s">
        <v>199</v>
      </c>
      <c r="G7" s="302" t="s">
        <v>199</v>
      </c>
      <c r="H7" s="302" t="s">
        <v>199</v>
      </c>
      <c r="I7" s="302">
        <v>0.5</v>
      </c>
      <c r="J7" s="302" t="s">
        <v>199</v>
      </c>
      <c r="K7" s="302" t="s">
        <v>199</v>
      </c>
      <c r="L7" s="302" t="s">
        <v>199</v>
      </c>
      <c r="M7" s="302" t="s">
        <v>199</v>
      </c>
      <c r="N7" s="302" t="s">
        <v>199</v>
      </c>
      <c r="O7" s="302">
        <v>0.47</v>
      </c>
      <c r="P7" s="302">
        <v>0.45</v>
      </c>
    </row>
    <row r="8" spans="1:16" ht="11.25" customHeight="1">
      <c r="A8" s="88" t="s">
        <v>663</v>
      </c>
      <c r="B8" s="43" t="s">
        <v>221</v>
      </c>
      <c r="C8" s="44" t="s">
        <v>227</v>
      </c>
      <c r="D8" s="44" t="s">
        <v>223</v>
      </c>
      <c r="E8" s="302">
        <v>120</v>
      </c>
      <c r="F8" s="302" t="s">
        <v>199</v>
      </c>
      <c r="G8" s="302" t="s">
        <v>199</v>
      </c>
      <c r="H8" s="302" t="s">
        <v>199</v>
      </c>
      <c r="I8" s="302">
        <v>0.54</v>
      </c>
      <c r="J8" s="302" t="s">
        <v>199</v>
      </c>
      <c r="K8" s="302" t="s">
        <v>199</v>
      </c>
      <c r="L8" s="302" t="s">
        <v>199</v>
      </c>
      <c r="M8" s="302" t="s">
        <v>199</v>
      </c>
      <c r="N8" s="302" t="s">
        <v>199</v>
      </c>
      <c r="O8" s="302">
        <v>0.48</v>
      </c>
      <c r="P8" s="302">
        <v>0.5</v>
      </c>
    </row>
    <row r="9" spans="1:16" ht="11">
      <c r="A9" s="88" t="s">
        <v>663</v>
      </c>
      <c r="B9" s="45" t="s">
        <v>228</v>
      </c>
      <c r="C9" s="46" t="s">
        <v>229</v>
      </c>
      <c r="D9" s="44" t="s">
        <v>223</v>
      </c>
      <c r="E9" s="302" t="s">
        <v>199</v>
      </c>
      <c r="F9" s="302">
        <v>105</v>
      </c>
      <c r="G9" s="302">
        <v>120</v>
      </c>
      <c r="H9" s="302">
        <v>160</v>
      </c>
      <c r="I9" s="302">
        <v>200</v>
      </c>
      <c r="J9" s="302">
        <v>200</v>
      </c>
      <c r="K9" s="302">
        <v>220</v>
      </c>
      <c r="L9" s="302">
        <v>250</v>
      </c>
      <c r="M9" s="302">
        <v>280</v>
      </c>
      <c r="N9" s="302">
        <v>300</v>
      </c>
      <c r="O9" s="302">
        <v>320</v>
      </c>
      <c r="P9" s="302" t="s">
        <v>199</v>
      </c>
    </row>
    <row r="10" spans="1:16" ht="11">
      <c r="A10" s="88" t="s">
        <v>663</v>
      </c>
      <c r="B10" s="45" t="s">
        <v>228</v>
      </c>
      <c r="C10" s="47" t="s">
        <v>230</v>
      </c>
      <c r="D10" s="44" t="s">
        <v>223</v>
      </c>
      <c r="E10" s="302" t="s">
        <v>199</v>
      </c>
      <c r="F10" s="302">
        <v>115</v>
      </c>
      <c r="G10" s="302">
        <v>135</v>
      </c>
      <c r="H10" s="302">
        <v>170</v>
      </c>
      <c r="I10" s="302">
        <v>210</v>
      </c>
      <c r="J10" s="302">
        <v>230</v>
      </c>
      <c r="K10" s="302">
        <v>255</v>
      </c>
      <c r="L10" s="302">
        <v>280</v>
      </c>
      <c r="M10" s="302">
        <v>320</v>
      </c>
      <c r="N10" s="302">
        <v>345</v>
      </c>
      <c r="O10" s="302">
        <v>370</v>
      </c>
      <c r="P10" s="302" t="s">
        <v>199</v>
      </c>
    </row>
    <row r="11" spans="1:16" ht="11">
      <c r="A11" s="88" t="s">
        <v>663</v>
      </c>
      <c r="B11" s="45" t="s">
        <v>228</v>
      </c>
      <c r="C11" s="48" t="s">
        <v>231</v>
      </c>
      <c r="D11" s="44" t="s">
        <v>223</v>
      </c>
      <c r="E11" s="302" t="s">
        <v>199</v>
      </c>
      <c r="F11" s="302">
        <v>125</v>
      </c>
      <c r="G11" s="302">
        <v>140</v>
      </c>
      <c r="H11" s="302">
        <v>190</v>
      </c>
      <c r="I11" s="302">
        <v>230</v>
      </c>
      <c r="J11" s="302">
        <v>250</v>
      </c>
      <c r="K11" s="302">
        <v>280</v>
      </c>
      <c r="L11" s="302">
        <v>315</v>
      </c>
      <c r="M11" s="302">
        <v>350</v>
      </c>
      <c r="N11" s="302">
        <v>380</v>
      </c>
      <c r="O11" s="302">
        <v>420</v>
      </c>
      <c r="P11" s="302" t="s">
        <v>199</v>
      </c>
    </row>
    <row r="12" spans="1:16" ht="11">
      <c r="A12" s="88" t="s">
        <v>663</v>
      </c>
      <c r="B12" s="49" t="s">
        <v>232</v>
      </c>
      <c r="C12" s="47" t="s">
        <v>233</v>
      </c>
      <c r="D12" s="44" t="s">
        <v>223</v>
      </c>
      <c r="E12" s="302" t="s">
        <v>199</v>
      </c>
      <c r="F12" s="302">
        <v>105</v>
      </c>
      <c r="G12" s="302">
        <v>140</v>
      </c>
      <c r="H12" s="302">
        <v>175</v>
      </c>
      <c r="I12" s="302">
        <v>205</v>
      </c>
      <c r="J12" s="302">
        <v>220</v>
      </c>
      <c r="K12" s="302">
        <v>250</v>
      </c>
      <c r="L12" s="302">
        <v>270</v>
      </c>
      <c r="M12" s="302">
        <v>300</v>
      </c>
      <c r="N12" s="302">
        <v>320</v>
      </c>
      <c r="O12" s="302">
        <v>350</v>
      </c>
      <c r="P12" s="302" t="s">
        <v>199</v>
      </c>
    </row>
    <row r="13" spans="1:16" ht="11">
      <c r="A13" s="88" t="s">
        <v>663</v>
      </c>
      <c r="B13" s="49" t="s">
        <v>234</v>
      </c>
      <c r="C13" s="47" t="s">
        <v>235</v>
      </c>
      <c r="D13" s="44" t="s">
        <v>223</v>
      </c>
      <c r="E13" s="302" t="s">
        <v>199</v>
      </c>
      <c r="F13" s="302">
        <v>115</v>
      </c>
      <c r="G13" s="302">
        <v>135</v>
      </c>
      <c r="H13" s="302">
        <v>170</v>
      </c>
      <c r="I13" s="302">
        <v>210</v>
      </c>
      <c r="J13" s="302">
        <v>220</v>
      </c>
      <c r="K13" s="302">
        <v>255</v>
      </c>
      <c r="L13" s="302">
        <v>280</v>
      </c>
      <c r="M13" s="302">
        <v>300</v>
      </c>
      <c r="N13" s="302">
        <v>345</v>
      </c>
      <c r="O13" s="302">
        <v>370</v>
      </c>
      <c r="P13" s="302" t="s">
        <v>199</v>
      </c>
    </row>
    <row r="14" spans="1:16" ht="11">
      <c r="A14" s="88" t="s">
        <v>663</v>
      </c>
      <c r="B14" s="49" t="s">
        <v>234</v>
      </c>
      <c r="C14" s="47" t="s">
        <v>236</v>
      </c>
      <c r="D14" s="44" t="s">
        <v>223</v>
      </c>
      <c r="E14" s="302" t="s">
        <v>199</v>
      </c>
      <c r="F14" s="302">
        <v>125</v>
      </c>
      <c r="G14" s="302">
        <v>160</v>
      </c>
      <c r="H14" s="302">
        <v>200</v>
      </c>
      <c r="I14" s="302">
        <v>225</v>
      </c>
      <c r="J14" s="302">
        <v>240</v>
      </c>
      <c r="K14" s="302">
        <v>275</v>
      </c>
      <c r="L14" s="302">
        <v>310</v>
      </c>
      <c r="M14" s="302">
        <v>340</v>
      </c>
      <c r="N14" s="302">
        <v>370</v>
      </c>
      <c r="O14" s="302">
        <v>400</v>
      </c>
      <c r="P14" s="302" t="s">
        <v>199</v>
      </c>
    </row>
    <row r="15" spans="1:16" ht="11">
      <c r="A15" s="88" t="s">
        <v>663</v>
      </c>
      <c r="B15" s="49" t="s">
        <v>234</v>
      </c>
      <c r="C15" s="47" t="s">
        <v>231</v>
      </c>
      <c r="D15" s="44" t="s">
        <v>223</v>
      </c>
      <c r="E15" s="302" t="s">
        <v>199</v>
      </c>
      <c r="F15" s="302">
        <v>140</v>
      </c>
      <c r="G15" s="302">
        <v>180</v>
      </c>
      <c r="H15" s="302">
        <v>220</v>
      </c>
      <c r="I15" s="302">
        <v>245</v>
      </c>
      <c r="J15" s="302">
        <v>260</v>
      </c>
      <c r="K15" s="302">
        <v>300</v>
      </c>
      <c r="L15" s="302">
        <v>335</v>
      </c>
      <c r="M15" s="302">
        <v>370</v>
      </c>
      <c r="N15" s="302">
        <v>400</v>
      </c>
      <c r="O15" s="302">
        <v>435</v>
      </c>
      <c r="P15" s="302" t="s">
        <v>199</v>
      </c>
    </row>
    <row r="16" spans="1:16" ht="11">
      <c r="A16" s="88" t="s">
        <v>663</v>
      </c>
      <c r="B16" s="49" t="s">
        <v>237</v>
      </c>
      <c r="C16" s="47" t="s">
        <v>238</v>
      </c>
      <c r="D16" s="44" t="s">
        <v>223</v>
      </c>
      <c r="E16" s="302" t="s">
        <v>199</v>
      </c>
      <c r="F16" s="302">
        <v>200</v>
      </c>
      <c r="G16" s="302">
        <v>140</v>
      </c>
      <c r="H16" s="302">
        <v>175</v>
      </c>
      <c r="I16" s="302">
        <v>205</v>
      </c>
      <c r="J16" s="302">
        <v>220</v>
      </c>
      <c r="K16" s="302">
        <v>245</v>
      </c>
      <c r="L16" s="302">
        <v>270</v>
      </c>
      <c r="M16" s="302">
        <v>300</v>
      </c>
      <c r="N16" s="302">
        <v>330</v>
      </c>
      <c r="O16" s="302">
        <v>345</v>
      </c>
      <c r="P16" s="302" t="s">
        <v>199</v>
      </c>
    </row>
    <row r="17" spans="1:16" ht="11">
      <c r="A17" s="88" t="s">
        <v>663</v>
      </c>
      <c r="B17" s="49" t="s">
        <v>237</v>
      </c>
      <c r="C17" s="47" t="s">
        <v>239</v>
      </c>
      <c r="D17" s="44" t="s">
        <v>223</v>
      </c>
      <c r="E17" s="302" t="s">
        <v>199</v>
      </c>
      <c r="F17" s="302">
        <v>210</v>
      </c>
      <c r="G17" s="302">
        <v>250</v>
      </c>
      <c r="H17" s="302">
        <v>290</v>
      </c>
      <c r="I17" s="302">
        <v>330</v>
      </c>
      <c r="J17" s="302">
        <v>360</v>
      </c>
      <c r="K17" s="302">
        <v>300</v>
      </c>
      <c r="L17" s="302">
        <v>440</v>
      </c>
      <c r="M17" s="302">
        <v>480</v>
      </c>
      <c r="N17" s="302">
        <v>520</v>
      </c>
      <c r="O17" s="302">
        <v>560</v>
      </c>
      <c r="P17" s="302" t="s">
        <v>199</v>
      </c>
    </row>
    <row r="18" spans="1:16" ht="11">
      <c r="A18" s="88" t="s">
        <v>663</v>
      </c>
      <c r="B18" s="49" t="s">
        <v>240</v>
      </c>
      <c r="C18" s="47" t="s">
        <v>241</v>
      </c>
      <c r="D18" s="44" t="s">
        <v>223</v>
      </c>
      <c r="E18" s="302" t="s">
        <v>199</v>
      </c>
      <c r="F18" s="302">
        <v>100</v>
      </c>
      <c r="G18" s="302">
        <v>130</v>
      </c>
      <c r="H18" s="302">
        <v>170</v>
      </c>
      <c r="I18" s="302">
        <v>180</v>
      </c>
      <c r="J18" s="302">
        <v>195</v>
      </c>
      <c r="K18" s="302">
        <v>220</v>
      </c>
      <c r="L18" s="302">
        <v>240</v>
      </c>
      <c r="M18" s="302">
        <v>255</v>
      </c>
      <c r="N18" s="302">
        <v>270</v>
      </c>
      <c r="O18" s="302">
        <v>280</v>
      </c>
      <c r="P18" s="302" t="s">
        <v>199</v>
      </c>
    </row>
    <row r="19" spans="1:16" ht="11">
      <c r="A19" s="88" t="s">
        <v>663</v>
      </c>
      <c r="B19" s="49" t="s">
        <v>242</v>
      </c>
      <c r="C19" s="47" t="s">
        <v>241</v>
      </c>
      <c r="D19" s="44" t="s">
        <v>223</v>
      </c>
      <c r="E19" s="302"/>
      <c r="F19" s="302">
        <v>100</v>
      </c>
      <c r="G19" s="302">
        <v>135</v>
      </c>
      <c r="H19" s="302">
        <v>170</v>
      </c>
      <c r="I19" s="302">
        <v>195</v>
      </c>
      <c r="J19" s="302">
        <v>205</v>
      </c>
      <c r="K19" s="302">
        <v>235</v>
      </c>
      <c r="L19" s="302">
        <v>165</v>
      </c>
      <c r="M19" s="302">
        <v>285</v>
      </c>
      <c r="N19" s="302">
        <v>305</v>
      </c>
      <c r="O19" s="302">
        <v>330</v>
      </c>
      <c r="P19" s="302"/>
    </row>
    <row r="20" spans="1:16" ht="11">
      <c r="A20" s="88" t="s">
        <v>663</v>
      </c>
      <c r="B20" s="49" t="s">
        <v>243</v>
      </c>
      <c r="C20" s="47" t="s">
        <v>244</v>
      </c>
      <c r="D20" s="44" t="s">
        <v>223</v>
      </c>
      <c r="E20" s="302" t="s">
        <v>199</v>
      </c>
      <c r="F20" s="302">
        <v>120</v>
      </c>
      <c r="G20" s="302">
        <v>155</v>
      </c>
      <c r="H20" s="302">
        <v>225</v>
      </c>
      <c r="I20" s="302">
        <v>250</v>
      </c>
      <c r="J20" s="302">
        <v>270</v>
      </c>
      <c r="K20" s="302">
        <v>320</v>
      </c>
      <c r="L20" s="302">
        <v>365</v>
      </c>
      <c r="M20" s="302">
        <v>410</v>
      </c>
      <c r="N20" s="302">
        <v>445</v>
      </c>
      <c r="O20" s="302">
        <v>475</v>
      </c>
      <c r="P20" s="302" t="s">
        <v>199</v>
      </c>
    </row>
    <row r="21" spans="1:16" ht="11">
      <c r="A21" s="88" t="s">
        <v>663</v>
      </c>
      <c r="B21" s="49" t="s">
        <v>243</v>
      </c>
      <c r="C21" s="47" t="s">
        <v>245</v>
      </c>
      <c r="D21" s="44" t="s">
        <v>223</v>
      </c>
      <c r="E21" s="302" t="s">
        <v>199</v>
      </c>
      <c r="F21" s="302">
        <v>120</v>
      </c>
      <c r="G21" s="302">
        <v>160</v>
      </c>
      <c r="H21" s="302">
        <v>230</v>
      </c>
      <c r="I21" s="302">
        <v>250</v>
      </c>
      <c r="J21" s="302">
        <v>275</v>
      </c>
      <c r="K21" s="302">
        <v>325</v>
      </c>
      <c r="L21" s="302">
        <v>375</v>
      </c>
      <c r="M21" s="302">
        <v>420</v>
      </c>
      <c r="N21" s="302">
        <v>445</v>
      </c>
      <c r="O21" s="302">
        <v>185</v>
      </c>
      <c r="P21" s="302" t="s">
        <v>199</v>
      </c>
    </row>
    <row r="22" spans="1:16" ht="11">
      <c r="A22" s="88" t="s">
        <v>663</v>
      </c>
      <c r="B22" s="49" t="s">
        <v>243</v>
      </c>
      <c r="C22" s="47" t="s">
        <v>246</v>
      </c>
      <c r="D22" s="44" t="s">
        <v>223</v>
      </c>
      <c r="E22" s="302" t="s">
        <v>199</v>
      </c>
      <c r="F22" s="302">
        <v>130</v>
      </c>
      <c r="G22" s="302">
        <v>170</v>
      </c>
      <c r="H22" s="302">
        <v>240</v>
      </c>
      <c r="I22" s="302">
        <v>260</v>
      </c>
      <c r="J22" s="302">
        <v>280</v>
      </c>
      <c r="K22" s="302">
        <v>33</v>
      </c>
      <c r="L22" s="302">
        <v>380</v>
      </c>
      <c r="M22" s="302">
        <v>430</v>
      </c>
      <c r="N22" s="302">
        <v>465</v>
      </c>
      <c r="O22" s="302">
        <v>500</v>
      </c>
      <c r="P22" s="302" t="s">
        <v>199</v>
      </c>
    </row>
    <row r="23" spans="1:16" ht="11">
      <c r="A23" s="88" t="s">
        <v>663</v>
      </c>
      <c r="B23" s="49" t="s">
        <v>247</v>
      </c>
      <c r="C23" s="47" t="s">
        <v>248</v>
      </c>
      <c r="D23" s="44" t="s">
        <v>223</v>
      </c>
      <c r="E23" s="302" t="s">
        <v>199</v>
      </c>
      <c r="F23" s="302">
        <v>115</v>
      </c>
      <c r="G23" s="302">
        <v>140</v>
      </c>
      <c r="H23" s="302">
        <v>175</v>
      </c>
      <c r="I23" s="302">
        <v>190</v>
      </c>
      <c r="J23" s="302">
        <v>205</v>
      </c>
      <c r="K23" s="302">
        <v>230</v>
      </c>
      <c r="L23" s="302">
        <v>255</v>
      </c>
      <c r="M23" s="302">
        <v>280</v>
      </c>
      <c r="N23" s="302">
        <v>305</v>
      </c>
      <c r="O23" s="302">
        <v>330</v>
      </c>
      <c r="P23" s="302" t="s">
        <v>199</v>
      </c>
    </row>
    <row r="24" spans="1:16" ht="11">
      <c r="A24" s="88" t="s">
        <v>663</v>
      </c>
      <c r="B24" s="49" t="s">
        <v>247</v>
      </c>
      <c r="C24" s="47" t="s">
        <v>249</v>
      </c>
      <c r="D24" s="44" t="s">
        <v>223</v>
      </c>
      <c r="E24" s="302" t="s">
        <v>199</v>
      </c>
      <c r="F24" s="302">
        <v>125</v>
      </c>
      <c r="G24" s="302">
        <v>155</v>
      </c>
      <c r="H24" s="302">
        <v>185</v>
      </c>
      <c r="I24" s="302">
        <v>205</v>
      </c>
      <c r="J24" s="302">
        <v>235</v>
      </c>
      <c r="K24" s="302">
        <v>260</v>
      </c>
      <c r="L24" s="302">
        <v>285</v>
      </c>
      <c r="M24" s="302">
        <v>310</v>
      </c>
      <c r="N24" s="302">
        <v>330</v>
      </c>
      <c r="O24" s="302">
        <v>360</v>
      </c>
      <c r="P24" s="302" t="s">
        <v>199</v>
      </c>
    </row>
    <row r="25" spans="1:16" ht="11">
      <c r="A25" s="88" t="s">
        <v>663</v>
      </c>
      <c r="B25" s="49" t="s">
        <v>247</v>
      </c>
      <c r="C25" s="48" t="s">
        <v>250</v>
      </c>
      <c r="D25" s="44" t="s">
        <v>223</v>
      </c>
      <c r="E25" s="302" t="s">
        <v>199</v>
      </c>
      <c r="F25" s="302">
        <v>130</v>
      </c>
      <c r="G25" s="302">
        <v>160</v>
      </c>
      <c r="H25" s="302">
        <v>220</v>
      </c>
      <c r="I25" s="302">
        <v>210</v>
      </c>
      <c r="J25" s="302">
        <v>240</v>
      </c>
      <c r="K25" s="302">
        <v>270</v>
      </c>
      <c r="L25" s="302">
        <v>300</v>
      </c>
      <c r="M25" s="302">
        <v>330</v>
      </c>
      <c r="N25" s="302">
        <v>360</v>
      </c>
      <c r="O25" s="302">
        <v>390</v>
      </c>
      <c r="P25" s="302" t="s">
        <v>199</v>
      </c>
    </row>
    <row r="26" spans="1:16" ht="11">
      <c r="A26" s="88" t="s">
        <v>663</v>
      </c>
      <c r="B26" s="49" t="s">
        <v>247</v>
      </c>
      <c r="C26" s="48" t="s">
        <v>251</v>
      </c>
      <c r="D26" s="44" t="s">
        <v>223</v>
      </c>
      <c r="E26" s="302" t="s">
        <v>199</v>
      </c>
      <c r="F26" s="302">
        <v>135</v>
      </c>
      <c r="G26" s="302">
        <v>170</v>
      </c>
      <c r="H26" s="302">
        <v>205</v>
      </c>
      <c r="I26" s="302">
        <v>240</v>
      </c>
      <c r="J26" s="302">
        <v>265</v>
      </c>
      <c r="K26" s="302">
        <v>295</v>
      </c>
      <c r="L26" s="302">
        <v>325</v>
      </c>
      <c r="M26" s="302">
        <v>355</v>
      </c>
      <c r="N26" s="302">
        <v>385</v>
      </c>
      <c r="O26" s="302">
        <v>420</v>
      </c>
      <c r="P26" s="302" t="s">
        <v>199</v>
      </c>
    </row>
    <row r="27" spans="1:16">
      <c r="A27" s="40" t="s">
        <v>252</v>
      </c>
      <c r="H27" s="39" t="s">
        <v>199</v>
      </c>
      <c r="J27" s="41"/>
      <c r="K27" s="41"/>
      <c r="L27" s="41"/>
      <c r="M27" s="41"/>
      <c r="N27" s="41"/>
      <c r="O27" s="41"/>
      <c r="P27" s="41"/>
    </row>
    <row r="28" spans="1:16">
      <c r="A28" s="40" t="s">
        <v>185</v>
      </c>
      <c r="J28" s="41"/>
      <c r="K28" s="41"/>
      <c r="L28" s="41"/>
      <c r="M28" s="41"/>
      <c r="N28" s="41"/>
      <c r="O28" s="41"/>
      <c r="P28" s="41"/>
    </row>
    <row r="29" spans="1:16">
      <c r="A29" s="40" t="s">
        <v>253</v>
      </c>
      <c r="J29" s="41"/>
      <c r="K29" s="41"/>
      <c r="L29" s="41"/>
      <c r="M29" s="41"/>
      <c r="N29" s="41"/>
      <c r="O29" s="41"/>
      <c r="P29" s="41"/>
    </row>
    <row r="30" spans="1:16">
      <c r="A30" s="42" t="s">
        <v>254</v>
      </c>
    </row>
    <row r="31" spans="1:16">
      <c r="A31" s="191" t="s">
        <v>255</v>
      </c>
      <c r="B31" s="192"/>
      <c r="C31" s="192"/>
    </row>
    <row r="32" spans="1:16">
      <c r="A32" s="193" t="s">
        <v>256</v>
      </c>
      <c r="B32" s="192"/>
      <c r="C32" s="192"/>
    </row>
  </sheetData>
  <mergeCells count="1">
    <mergeCell ref="A1:P2"/>
  </mergeCells>
  <phoneticPr fontId="7" type="noConversion"/>
  <pageMargins left="0.7" right="0.7" top="0.75" bottom="0.75" header="0.3" footer="0.3"/>
  <ignoredErrors>
    <ignoredError sqref="C11 C14:C15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DC3B-2845-47EA-BD53-430487DCF89C}">
  <sheetPr>
    <tabColor rgb="FF002060"/>
  </sheetPr>
  <dimension ref="A1:W10"/>
  <sheetViews>
    <sheetView showGridLines="0" topLeftCell="C1" zoomScaleNormal="100" workbookViewId="0">
      <pane xSplit="4" ySplit="1" topLeftCell="J2" activePane="bottomRight" state="frozen"/>
      <selection activeCell="M23" sqref="M23"/>
      <selection pane="topRight" activeCell="M23" sqref="M23"/>
      <selection pane="bottomLeft" activeCell="M23" sqref="M23"/>
      <selection pane="bottomRight" activeCell="O5" sqref="O5"/>
    </sheetView>
  </sheetViews>
  <sheetFormatPr baseColWidth="10" defaultColWidth="11.1640625" defaultRowHeight="11"/>
  <cols>
    <col min="1" max="1" width="11.33203125" style="32" bestFit="1" customWidth="1"/>
    <col min="2" max="2" width="11.1640625" style="32"/>
    <col min="3" max="3" width="6.6640625" style="32" customWidth="1"/>
    <col min="4" max="4" width="11.1640625" style="32"/>
    <col min="5" max="5" width="9.5" style="32" customWidth="1"/>
    <col min="6" max="6" width="7.6640625" style="32" customWidth="1"/>
    <col min="7" max="7" width="8.6640625" style="65" customWidth="1"/>
    <col min="8" max="8" width="7.1640625" style="32" customWidth="1"/>
    <col min="9" max="9" width="10.5" style="32" customWidth="1"/>
    <col min="10" max="10" width="10.1640625" style="32" customWidth="1"/>
    <col min="11" max="11" width="7.1640625" style="32" customWidth="1"/>
    <col min="12" max="12" width="9.6640625" style="32" customWidth="1"/>
    <col min="13" max="14" width="10.5" style="32" customWidth="1"/>
    <col min="15" max="15" width="10" style="32" customWidth="1"/>
    <col min="16" max="16" width="10.5" style="32" customWidth="1"/>
    <col min="17" max="17" width="10" style="32" customWidth="1"/>
    <col min="18" max="18" width="10.5" style="32" customWidth="1"/>
    <col min="19" max="20" width="9.6640625" style="32" customWidth="1"/>
    <col min="21" max="21" width="56.6640625" style="32" customWidth="1"/>
    <col min="22" max="22" width="34.6640625" style="32" customWidth="1"/>
    <col min="23" max="23" width="16" style="65" customWidth="1"/>
    <col min="24" max="16384" width="11.1640625" style="32"/>
  </cols>
  <sheetData>
    <row r="1" spans="1:23" ht="36">
      <c r="A1" s="25" t="s">
        <v>11</v>
      </c>
      <c r="B1" s="26" t="s">
        <v>13</v>
      </c>
      <c r="C1" s="25" t="s">
        <v>11</v>
      </c>
      <c r="D1" s="26" t="s">
        <v>12</v>
      </c>
      <c r="E1" s="53" t="s">
        <v>13</v>
      </c>
      <c r="F1" s="27" t="s">
        <v>14</v>
      </c>
      <c r="G1" s="27" t="s">
        <v>15</v>
      </c>
      <c r="H1" s="26" t="s">
        <v>16</v>
      </c>
      <c r="I1" s="27" t="s">
        <v>188</v>
      </c>
      <c r="J1" s="27" t="s">
        <v>18</v>
      </c>
      <c r="K1" s="26" t="s">
        <v>19</v>
      </c>
      <c r="L1" s="55" t="s">
        <v>20</v>
      </c>
      <c r="M1" s="28" t="s">
        <v>257</v>
      </c>
      <c r="N1" s="28" t="s">
        <v>21</v>
      </c>
      <c r="O1" s="28" t="s">
        <v>258</v>
      </c>
      <c r="P1" s="28" t="s">
        <v>24</v>
      </c>
      <c r="Q1" s="28" t="s">
        <v>25</v>
      </c>
      <c r="R1" s="28" t="s">
        <v>193</v>
      </c>
      <c r="S1" s="28" t="s">
        <v>259</v>
      </c>
      <c r="T1" s="190" t="s">
        <v>260</v>
      </c>
      <c r="U1" s="29" t="s">
        <v>261</v>
      </c>
      <c r="V1" s="30" t="s">
        <v>262</v>
      </c>
      <c r="W1" s="31" t="s">
        <v>30</v>
      </c>
    </row>
    <row r="2" spans="1:23" ht="132" customHeight="1">
      <c r="A2" s="84"/>
      <c r="B2" s="85"/>
      <c r="C2" s="88" t="s">
        <v>663</v>
      </c>
      <c r="D2" s="35" t="s">
        <v>3</v>
      </c>
      <c r="E2" s="54" t="s">
        <v>223</v>
      </c>
      <c r="F2" s="35" t="s">
        <v>263</v>
      </c>
      <c r="G2" s="86" t="s">
        <v>264</v>
      </c>
      <c r="H2" s="36" t="s">
        <v>265</v>
      </c>
      <c r="I2" s="36" t="s">
        <v>266</v>
      </c>
      <c r="J2" s="36" t="s">
        <v>199</v>
      </c>
      <c r="K2" s="36" t="s">
        <v>202</v>
      </c>
      <c r="L2" s="56" t="s">
        <v>203</v>
      </c>
      <c r="M2" s="37">
        <v>400</v>
      </c>
      <c r="N2" s="37"/>
      <c r="O2" s="37"/>
      <c r="P2" s="37">
        <v>4.0999999999999996</v>
      </c>
      <c r="Q2" s="37">
        <v>3.9</v>
      </c>
      <c r="R2" s="37">
        <v>3.6</v>
      </c>
      <c r="S2" s="37"/>
      <c r="T2" s="37"/>
      <c r="U2" s="38" t="s">
        <v>267</v>
      </c>
      <c r="V2" s="16" t="s">
        <v>665</v>
      </c>
      <c r="W2" s="64" t="s">
        <v>40</v>
      </c>
    </row>
    <row r="3" spans="1:23" ht="123" customHeight="1">
      <c r="A3" s="33" t="s">
        <v>268</v>
      </c>
      <c r="B3" s="34" t="s">
        <v>269</v>
      </c>
      <c r="C3" s="88" t="s">
        <v>663</v>
      </c>
      <c r="D3" s="35" t="s">
        <v>0</v>
      </c>
      <c r="E3" s="54" t="s">
        <v>223</v>
      </c>
      <c r="F3" s="35" t="s">
        <v>263</v>
      </c>
      <c r="G3" s="86" t="s">
        <v>264</v>
      </c>
      <c r="H3" s="36" t="s">
        <v>265</v>
      </c>
      <c r="I3" s="36" t="s">
        <v>266</v>
      </c>
      <c r="J3" s="36" t="s">
        <v>199</v>
      </c>
      <c r="K3" s="36" t="s">
        <v>202</v>
      </c>
      <c r="L3" s="56" t="s">
        <v>203</v>
      </c>
      <c r="M3" s="37">
        <v>400</v>
      </c>
      <c r="N3" s="37"/>
      <c r="O3" s="37"/>
      <c r="P3" s="37">
        <v>4.0999999999999996</v>
      </c>
      <c r="Q3" s="37">
        <v>3.9</v>
      </c>
      <c r="R3" s="37">
        <v>3.6</v>
      </c>
      <c r="S3" s="37"/>
      <c r="T3" s="37"/>
      <c r="U3" s="38" t="s">
        <v>270</v>
      </c>
      <c r="V3" s="16" t="s">
        <v>665</v>
      </c>
      <c r="W3" s="64" t="s">
        <v>40</v>
      </c>
    </row>
    <row r="4" spans="1:23" ht="131.25" customHeight="1">
      <c r="A4" s="33" t="s">
        <v>268</v>
      </c>
      <c r="B4" s="34" t="s">
        <v>269</v>
      </c>
      <c r="C4" s="88" t="s">
        <v>663</v>
      </c>
      <c r="D4" s="35" t="s">
        <v>1</v>
      </c>
      <c r="E4" s="54" t="s">
        <v>223</v>
      </c>
      <c r="F4" s="35" t="s">
        <v>263</v>
      </c>
      <c r="G4" s="86" t="s">
        <v>264</v>
      </c>
      <c r="H4" s="36" t="s">
        <v>265</v>
      </c>
      <c r="I4" s="36" t="s">
        <v>266</v>
      </c>
      <c r="J4" s="36" t="s">
        <v>199</v>
      </c>
      <c r="K4" s="36" t="s">
        <v>202</v>
      </c>
      <c r="L4" s="56" t="s">
        <v>203</v>
      </c>
      <c r="M4" s="37">
        <v>400</v>
      </c>
      <c r="N4" s="37"/>
      <c r="O4" s="37"/>
      <c r="P4" s="37">
        <v>4.0999999999999996</v>
      </c>
      <c r="Q4" s="37">
        <v>3.9</v>
      </c>
      <c r="R4" s="37">
        <v>3.6</v>
      </c>
      <c r="S4" s="37"/>
      <c r="T4" s="37"/>
      <c r="U4" s="38" t="s">
        <v>270</v>
      </c>
      <c r="V4" s="16" t="s">
        <v>665</v>
      </c>
      <c r="W4" s="64" t="s">
        <v>40</v>
      </c>
    </row>
    <row r="5" spans="1:23" ht="133.5" customHeight="1">
      <c r="A5" s="33"/>
      <c r="B5" s="34"/>
      <c r="C5" s="88" t="s">
        <v>663</v>
      </c>
      <c r="D5" s="35" t="s">
        <v>1</v>
      </c>
      <c r="E5" s="54" t="s">
        <v>223</v>
      </c>
      <c r="F5" s="35" t="s">
        <v>263</v>
      </c>
      <c r="G5" s="86" t="s">
        <v>264</v>
      </c>
      <c r="H5" s="36" t="s">
        <v>271</v>
      </c>
      <c r="I5" s="36" t="s">
        <v>266</v>
      </c>
      <c r="J5" s="36" t="s">
        <v>199</v>
      </c>
      <c r="K5" s="36" t="s">
        <v>202</v>
      </c>
      <c r="L5" s="56" t="s">
        <v>203</v>
      </c>
      <c r="M5" s="37">
        <v>400</v>
      </c>
      <c r="N5" s="37"/>
      <c r="O5" s="37"/>
      <c r="P5" s="37" t="s">
        <v>199</v>
      </c>
      <c r="Q5" s="37"/>
      <c r="R5" s="37">
        <v>3</v>
      </c>
      <c r="S5" s="37">
        <v>2.9</v>
      </c>
      <c r="T5" s="37">
        <v>45</v>
      </c>
      <c r="U5" s="38" t="s">
        <v>272</v>
      </c>
      <c r="V5" s="16" t="s">
        <v>665</v>
      </c>
      <c r="W5" s="64" t="s">
        <v>40</v>
      </c>
    </row>
    <row r="6" spans="1:23" ht="124.5" customHeight="1">
      <c r="A6" s="33" t="s">
        <v>268</v>
      </c>
      <c r="B6" s="34" t="s">
        <v>269</v>
      </c>
      <c r="C6" s="88" t="s">
        <v>663</v>
      </c>
      <c r="D6" s="35" t="s">
        <v>2</v>
      </c>
      <c r="E6" s="54" t="s">
        <v>223</v>
      </c>
      <c r="F6" s="35" t="s">
        <v>263</v>
      </c>
      <c r="G6" s="86" t="s">
        <v>264</v>
      </c>
      <c r="H6" s="36" t="s">
        <v>265</v>
      </c>
      <c r="I6" s="36" t="s">
        <v>266</v>
      </c>
      <c r="J6" s="36" t="s">
        <v>199</v>
      </c>
      <c r="K6" s="36" t="s">
        <v>202</v>
      </c>
      <c r="L6" s="56" t="s">
        <v>203</v>
      </c>
      <c r="M6" s="37">
        <v>400</v>
      </c>
      <c r="N6" s="37"/>
      <c r="O6" s="37"/>
      <c r="P6" s="37">
        <v>4.0999999999999996</v>
      </c>
      <c r="Q6" s="37">
        <v>3.9</v>
      </c>
      <c r="R6" s="37">
        <v>3.6</v>
      </c>
      <c r="S6" s="37"/>
      <c r="T6" s="37"/>
      <c r="U6" s="38" t="s">
        <v>270</v>
      </c>
      <c r="V6" s="16" t="s">
        <v>665</v>
      </c>
      <c r="W6" s="64" t="s">
        <v>40</v>
      </c>
    </row>
    <row r="7" spans="1:23" ht="135.75" customHeight="1">
      <c r="A7" s="33"/>
      <c r="B7" s="34"/>
      <c r="C7" s="88" t="s">
        <v>663</v>
      </c>
      <c r="D7" s="35" t="s">
        <v>2</v>
      </c>
      <c r="E7" s="54" t="s">
        <v>223</v>
      </c>
      <c r="F7" s="35" t="s">
        <v>263</v>
      </c>
      <c r="G7" s="86" t="s">
        <v>264</v>
      </c>
      <c r="H7" s="36" t="s">
        <v>271</v>
      </c>
      <c r="I7" s="36" t="s">
        <v>266</v>
      </c>
      <c r="J7" s="36" t="s">
        <v>199</v>
      </c>
      <c r="K7" s="36" t="s">
        <v>202</v>
      </c>
      <c r="L7" s="56" t="s">
        <v>203</v>
      </c>
      <c r="M7" s="37">
        <v>400</v>
      </c>
      <c r="N7" s="37"/>
      <c r="O7" s="37"/>
      <c r="P7" s="37"/>
      <c r="Q7" s="37"/>
      <c r="R7" s="37">
        <v>2.95</v>
      </c>
      <c r="S7" s="37">
        <v>2.85</v>
      </c>
      <c r="T7" s="37">
        <v>45</v>
      </c>
      <c r="U7" s="38" t="s">
        <v>272</v>
      </c>
      <c r="V7" s="16" t="s">
        <v>665</v>
      </c>
      <c r="W7" s="64" t="s">
        <v>40</v>
      </c>
    </row>
    <row r="8" spans="1:23" ht="126" customHeight="1">
      <c r="A8" s="33"/>
      <c r="B8" s="34"/>
      <c r="C8" s="88" t="s">
        <v>663</v>
      </c>
      <c r="D8" s="35" t="s">
        <v>4</v>
      </c>
      <c r="E8" s="54" t="s">
        <v>223</v>
      </c>
      <c r="F8" s="35" t="s">
        <v>263</v>
      </c>
      <c r="G8" s="86" t="s">
        <v>264</v>
      </c>
      <c r="H8" s="36" t="s">
        <v>265</v>
      </c>
      <c r="I8" s="36" t="s">
        <v>266</v>
      </c>
      <c r="J8" s="36" t="s">
        <v>199</v>
      </c>
      <c r="K8" s="36" t="s">
        <v>202</v>
      </c>
      <c r="L8" s="56" t="s">
        <v>203</v>
      </c>
      <c r="M8" s="37">
        <v>400</v>
      </c>
      <c r="N8" s="37"/>
      <c r="O8" s="37"/>
      <c r="P8" s="37">
        <v>4.0999999999999996</v>
      </c>
      <c r="Q8" s="37">
        <v>3.9</v>
      </c>
      <c r="R8" s="37">
        <v>3.6</v>
      </c>
      <c r="S8" s="37"/>
      <c r="T8" s="37"/>
      <c r="U8" s="38" t="s">
        <v>270</v>
      </c>
      <c r="V8" s="16" t="s">
        <v>665</v>
      </c>
      <c r="W8" s="64" t="s">
        <v>40</v>
      </c>
    </row>
    <row r="9" spans="1:23" ht="132" customHeight="1">
      <c r="A9" s="33" t="s">
        <v>268</v>
      </c>
      <c r="B9" s="34" t="s">
        <v>269</v>
      </c>
      <c r="C9" s="88" t="s">
        <v>663</v>
      </c>
      <c r="D9" s="35" t="s">
        <v>4</v>
      </c>
      <c r="E9" s="54" t="s">
        <v>223</v>
      </c>
      <c r="F9" s="35" t="s">
        <v>263</v>
      </c>
      <c r="G9" s="86" t="s">
        <v>264</v>
      </c>
      <c r="H9" s="36" t="s">
        <v>273</v>
      </c>
      <c r="I9" s="36" t="s">
        <v>266</v>
      </c>
      <c r="J9" s="36" t="s">
        <v>199</v>
      </c>
      <c r="K9" s="36" t="s">
        <v>202</v>
      </c>
      <c r="L9" s="56" t="s">
        <v>203</v>
      </c>
      <c r="M9" s="37">
        <v>270</v>
      </c>
      <c r="N9" s="37">
        <v>5</v>
      </c>
      <c r="O9" s="37">
        <v>4.5</v>
      </c>
      <c r="P9" s="37">
        <v>3.6</v>
      </c>
      <c r="Q9" s="37">
        <v>3.4</v>
      </c>
      <c r="R9" s="37">
        <v>2.9</v>
      </c>
      <c r="S9" s="37">
        <v>2.75</v>
      </c>
      <c r="T9" s="37"/>
      <c r="U9" s="38" t="s">
        <v>267</v>
      </c>
      <c r="V9" s="16" t="s">
        <v>665</v>
      </c>
      <c r="W9" s="64" t="s">
        <v>40</v>
      </c>
    </row>
    <row r="10" spans="1:23">
      <c r="C10" s="32" t="s">
        <v>199</v>
      </c>
    </row>
  </sheetData>
  <autoFilter ref="C1:H9" xr:uid="{F845DC3B-2845-47EA-BD53-430487DCF89C}"/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9A12-DB67-4D56-A19E-ADEB4798DF65}">
  <sheetPr>
    <tabColor rgb="FF002060"/>
  </sheetPr>
  <dimension ref="A1:V11"/>
  <sheetViews>
    <sheetView showGridLines="0" zoomScale="172" zoomScaleNormal="172" workbookViewId="0">
      <pane ySplit="3" topLeftCell="A4" activePane="bottomLeft" state="frozen"/>
      <selection pane="bottomLeft" activeCell="A75" sqref="A75"/>
    </sheetView>
  </sheetViews>
  <sheetFormatPr baseColWidth="10" defaultColWidth="8.6640625" defaultRowHeight="24"/>
  <cols>
    <col min="1" max="1" width="58.33203125" style="24" bestFit="1" customWidth="1"/>
    <col min="2" max="2" width="18.5" style="24" customWidth="1"/>
    <col min="3" max="10" width="18.1640625" style="24" customWidth="1"/>
    <col min="11" max="11" width="9" style="24" customWidth="1"/>
    <col min="12" max="12" width="18.1640625" style="24" hidden="1" customWidth="1"/>
    <col min="13" max="13" width="2.1640625" style="24" customWidth="1"/>
    <col min="14" max="14" width="18.1640625" style="78" customWidth="1"/>
    <col min="15" max="16384" width="8.6640625" style="24"/>
  </cols>
  <sheetData>
    <row r="1" spans="1:22" ht="2.5" customHeight="1"/>
    <row r="2" spans="1:22" ht="18.75" customHeight="1">
      <c r="A2" s="309" t="s">
        <v>274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</row>
    <row r="3" spans="1:22" ht="21" customHeight="1">
      <c r="A3" s="309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</row>
    <row r="6" spans="1:22" ht="35">
      <c r="N6" s="79" t="s">
        <v>275</v>
      </c>
      <c r="O6" s="51"/>
      <c r="P6" s="51"/>
      <c r="Q6" s="51"/>
      <c r="R6" s="51"/>
      <c r="S6" s="51"/>
      <c r="T6" s="51"/>
      <c r="U6" s="51"/>
      <c r="V6" s="52"/>
    </row>
    <row r="7" spans="1:22" ht="20">
      <c r="N7" s="308" t="s">
        <v>276</v>
      </c>
      <c r="O7" s="308"/>
      <c r="P7" s="308"/>
      <c r="Q7" s="308"/>
      <c r="R7" s="308"/>
      <c r="S7" s="308"/>
      <c r="T7" s="308"/>
      <c r="U7" s="308"/>
      <c r="V7" s="308"/>
    </row>
    <row r="8" spans="1:22" ht="20">
      <c r="N8" s="308" t="s">
        <v>277</v>
      </c>
      <c r="O8" s="308"/>
      <c r="P8" s="308"/>
      <c r="Q8" s="308"/>
      <c r="R8" s="308"/>
      <c r="S8" s="308"/>
      <c r="T8" s="308"/>
      <c r="U8" s="308"/>
      <c r="V8" s="308"/>
    </row>
    <row r="9" spans="1:22" ht="20">
      <c r="N9" s="308" t="s">
        <v>278</v>
      </c>
      <c r="O9" s="308"/>
      <c r="P9" s="308"/>
      <c r="Q9" s="308"/>
      <c r="R9" s="308"/>
      <c r="S9" s="308"/>
      <c r="T9" s="308"/>
      <c r="U9" s="308"/>
      <c r="V9" s="308"/>
    </row>
    <row r="10" spans="1:22" ht="20">
      <c r="N10" s="308" t="s">
        <v>279</v>
      </c>
      <c r="O10" s="308"/>
      <c r="P10" s="308"/>
      <c r="Q10" s="308"/>
      <c r="R10" s="308"/>
      <c r="S10" s="308"/>
      <c r="T10" s="308"/>
      <c r="U10" s="308"/>
      <c r="V10" s="308"/>
    </row>
    <row r="11" spans="1:22">
      <c r="N11" s="80"/>
      <c r="O11" s="13"/>
      <c r="P11" s="13"/>
      <c r="Q11" s="13"/>
      <c r="R11" s="13"/>
      <c r="S11" s="13"/>
      <c r="T11" s="13"/>
      <c r="U11" s="13"/>
      <c r="V11" s="13"/>
    </row>
  </sheetData>
  <mergeCells count="5">
    <mergeCell ref="N10:V10"/>
    <mergeCell ref="N7:V7"/>
    <mergeCell ref="N8:V8"/>
    <mergeCell ref="N9:V9"/>
    <mergeCell ref="A2:V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B0BF-83E3-424B-9A91-4174C19F9445}">
  <sheetPr>
    <tabColor rgb="FF002060"/>
  </sheetPr>
  <dimension ref="A1:W16"/>
  <sheetViews>
    <sheetView showGridLines="0" zoomScaleNormal="100" workbookViewId="0">
      <pane xSplit="4" ySplit="1" topLeftCell="E10" activePane="bottomRight" state="frozen"/>
      <selection pane="topRight" activeCell="F1" sqref="F1"/>
      <selection pane="bottomLeft" activeCell="A2" sqref="A2"/>
      <selection pane="bottomRight" activeCell="U10" sqref="U10"/>
    </sheetView>
  </sheetViews>
  <sheetFormatPr baseColWidth="10" defaultColWidth="11.1640625" defaultRowHeight="11"/>
  <cols>
    <col min="1" max="1" width="8.1640625" style="32" customWidth="1"/>
    <col min="2" max="2" width="10.33203125" style="32" customWidth="1"/>
    <col min="3" max="3" width="11.5" style="32" customWidth="1"/>
    <col min="4" max="4" width="8.33203125" style="32" customWidth="1"/>
    <col min="5" max="5" width="10.6640625" style="65" customWidth="1"/>
    <col min="6" max="6" width="11" style="32" customWidth="1"/>
    <col min="7" max="9" width="10.5" style="32" customWidth="1"/>
    <col min="10" max="10" width="6.5" style="32" customWidth="1"/>
    <col min="11" max="11" width="8.83203125" style="32" customWidth="1"/>
    <col min="12" max="15" width="10.6640625" style="32" customWidth="1"/>
    <col min="16" max="16" width="10.1640625" style="32" customWidth="1"/>
    <col min="17" max="17" width="10.33203125" style="32" customWidth="1"/>
    <col min="18" max="18" width="10.1640625" style="32" customWidth="1"/>
    <col min="19" max="19" width="9.83203125" style="32" customWidth="1"/>
    <col min="20" max="20" width="14.1640625" style="32" customWidth="1"/>
    <col min="21" max="21" width="66.5" style="32" customWidth="1"/>
    <col min="22" max="22" width="40.5" style="32" customWidth="1"/>
    <col min="23" max="23" width="10.83203125" style="65" customWidth="1"/>
    <col min="24" max="16384" width="11.1640625" style="32"/>
  </cols>
  <sheetData>
    <row r="1" spans="1:23" ht="37" thickBot="1">
      <c r="A1" s="25" t="s">
        <v>11</v>
      </c>
      <c r="B1" s="26" t="s">
        <v>12</v>
      </c>
      <c r="C1" s="66" t="s">
        <v>13</v>
      </c>
      <c r="D1" s="27" t="s">
        <v>14</v>
      </c>
      <c r="E1" s="27" t="s">
        <v>15</v>
      </c>
      <c r="F1" s="27" t="s">
        <v>188</v>
      </c>
      <c r="G1" s="27" t="s">
        <v>18</v>
      </c>
      <c r="H1" s="27" t="s">
        <v>189</v>
      </c>
      <c r="I1" s="27" t="s">
        <v>16</v>
      </c>
      <c r="J1" s="26" t="s">
        <v>19</v>
      </c>
      <c r="K1" s="26" t="s">
        <v>20</v>
      </c>
      <c r="L1" s="28" t="s">
        <v>21</v>
      </c>
      <c r="M1" s="28" t="s">
        <v>190</v>
      </c>
      <c r="N1" s="28" t="s">
        <v>191</v>
      </c>
      <c r="O1" s="28" t="s">
        <v>192</v>
      </c>
      <c r="P1" s="28" t="s">
        <v>24</v>
      </c>
      <c r="Q1" s="28" t="s">
        <v>25</v>
      </c>
      <c r="R1" s="28" t="s">
        <v>193</v>
      </c>
      <c r="S1" s="28" t="s">
        <v>194</v>
      </c>
      <c r="T1" s="28" t="s">
        <v>195</v>
      </c>
      <c r="U1" s="29" t="s">
        <v>28</v>
      </c>
      <c r="V1" s="67" t="s">
        <v>29</v>
      </c>
      <c r="W1" s="31" t="s">
        <v>30</v>
      </c>
    </row>
    <row r="2" spans="1:23" ht="144">
      <c r="A2" s="88" t="s">
        <v>663</v>
      </c>
      <c r="B2" s="35" t="s">
        <v>3</v>
      </c>
      <c r="C2" s="68" t="s">
        <v>280</v>
      </c>
      <c r="D2" s="35" t="s">
        <v>281</v>
      </c>
      <c r="E2" s="36" t="s">
        <v>282</v>
      </c>
      <c r="F2" s="36">
        <v>7</v>
      </c>
      <c r="G2" s="36" t="s">
        <v>283</v>
      </c>
      <c r="H2" s="36" t="s">
        <v>284</v>
      </c>
      <c r="I2" s="36" t="s">
        <v>285</v>
      </c>
      <c r="J2" s="36" t="s">
        <v>202</v>
      </c>
      <c r="K2" s="36" t="s">
        <v>286</v>
      </c>
      <c r="L2" s="69">
        <v>30</v>
      </c>
      <c r="M2" s="69" t="s">
        <v>287</v>
      </c>
      <c r="N2" s="69" t="s">
        <v>287</v>
      </c>
      <c r="O2" s="69">
        <v>3.25</v>
      </c>
      <c r="P2" s="69">
        <v>2.2999999999999998</v>
      </c>
      <c r="Q2" s="69">
        <v>2.2999999999999998</v>
      </c>
      <c r="R2" s="69">
        <v>2.2999999999999998</v>
      </c>
      <c r="S2" s="69">
        <v>2.2999999999999998</v>
      </c>
      <c r="T2" s="109">
        <v>0.19</v>
      </c>
      <c r="U2" s="111" t="s">
        <v>288</v>
      </c>
      <c r="V2" s="70" t="s">
        <v>666</v>
      </c>
      <c r="W2" s="64" t="s">
        <v>40</v>
      </c>
    </row>
    <row r="3" spans="1:23" ht="144">
      <c r="A3" s="88" t="s">
        <v>663</v>
      </c>
      <c r="B3" s="35" t="s">
        <v>3</v>
      </c>
      <c r="C3" s="68" t="s">
        <v>280</v>
      </c>
      <c r="D3" s="35" t="s">
        <v>281</v>
      </c>
      <c r="E3" s="36" t="s">
        <v>289</v>
      </c>
      <c r="F3" s="36" t="s">
        <v>290</v>
      </c>
      <c r="G3" s="36" t="s">
        <v>291</v>
      </c>
      <c r="H3" s="36" t="s">
        <v>292</v>
      </c>
      <c r="I3" s="36" t="s">
        <v>293</v>
      </c>
      <c r="J3" s="36" t="s">
        <v>202</v>
      </c>
      <c r="K3" s="36" t="s">
        <v>286</v>
      </c>
      <c r="L3" s="69">
        <v>30</v>
      </c>
      <c r="M3" s="69" t="s">
        <v>287</v>
      </c>
      <c r="N3" s="69" t="s">
        <v>287</v>
      </c>
      <c r="O3" s="69">
        <v>4.13</v>
      </c>
      <c r="P3" s="69">
        <v>3.93</v>
      </c>
      <c r="Q3" s="69">
        <v>3.93</v>
      </c>
      <c r="R3" s="69">
        <v>3.93</v>
      </c>
      <c r="S3" s="69">
        <v>3.93</v>
      </c>
      <c r="T3" s="69" t="s">
        <v>294</v>
      </c>
      <c r="U3" s="111" t="s">
        <v>288</v>
      </c>
      <c r="V3" s="70" t="s">
        <v>666</v>
      </c>
      <c r="W3" s="64" t="s">
        <v>40</v>
      </c>
    </row>
    <row r="4" spans="1:23" ht="144">
      <c r="A4" s="88" t="s">
        <v>663</v>
      </c>
      <c r="B4" s="35" t="s">
        <v>0</v>
      </c>
      <c r="C4" s="68" t="s">
        <v>280</v>
      </c>
      <c r="D4" s="35" t="s">
        <v>281</v>
      </c>
      <c r="E4" s="36" t="s">
        <v>282</v>
      </c>
      <c r="F4" s="36">
        <v>7</v>
      </c>
      <c r="G4" s="36" t="s">
        <v>283</v>
      </c>
      <c r="H4" s="36" t="s">
        <v>295</v>
      </c>
      <c r="I4" s="36" t="s">
        <v>293</v>
      </c>
      <c r="J4" s="36" t="s">
        <v>202</v>
      </c>
      <c r="K4" s="36" t="s">
        <v>286</v>
      </c>
      <c r="L4" s="69">
        <v>30</v>
      </c>
      <c r="M4" s="69" t="s">
        <v>287</v>
      </c>
      <c r="N4" s="69" t="s">
        <v>287</v>
      </c>
      <c r="O4" s="69">
        <v>3.6</v>
      </c>
      <c r="P4" s="69">
        <v>3.45</v>
      </c>
      <c r="Q4" s="69">
        <v>3.45</v>
      </c>
      <c r="R4" s="69">
        <v>3.45</v>
      </c>
      <c r="S4" s="69">
        <v>3.45</v>
      </c>
      <c r="T4" s="109"/>
      <c r="U4" s="111" t="s">
        <v>288</v>
      </c>
      <c r="V4" s="70" t="s">
        <v>666</v>
      </c>
      <c r="W4" s="64" t="s">
        <v>40</v>
      </c>
    </row>
    <row r="5" spans="1:23" ht="144">
      <c r="A5" s="88" t="s">
        <v>663</v>
      </c>
      <c r="B5" s="35" t="s">
        <v>0</v>
      </c>
      <c r="C5" s="68" t="s">
        <v>280</v>
      </c>
      <c r="D5" s="35" t="s">
        <v>296</v>
      </c>
      <c r="E5" s="36" t="s">
        <v>297</v>
      </c>
      <c r="F5" s="36" t="s">
        <v>290</v>
      </c>
      <c r="G5" s="36" t="s">
        <v>291</v>
      </c>
      <c r="H5" s="36" t="s">
        <v>284</v>
      </c>
      <c r="I5" s="36" t="s">
        <v>285</v>
      </c>
      <c r="J5" s="36" t="s">
        <v>202</v>
      </c>
      <c r="K5" s="36" t="s">
        <v>286</v>
      </c>
      <c r="L5" s="69">
        <v>30</v>
      </c>
      <c r="M5" s="69" t="s">
        <v>287</v>
      </c>
      <c r="N5" s="69" t="s">
        <v>287</v>
      </c>
      <c r="O5" s="69">
        <v>3.25</v>
      </c>
      <c r="P5" s="69">
        <v>2.2999999999999998</v>
      </c>
      <c r="Q5" s="69">
        <v>2.25</v>
      </c>
      <c r="R5" s="69">
        <v>2.2000000000000002</v>
      </c>
      <c r="S5" s="69">
        <v>2.0499999999999998</v>
      </c>
      <c r="T5" s="109">
        <v>0.19</v>
      </c>
      <c r="U5" s="111" t="s">
        <v>288</v>
      </c>
      <c r="V5" s="70" t="s">
        <v>666</v>
      </c>
      <c r="W5" s="64" t="s">
        <v>40</v>
      </c>
    </row>
    <row r="6" spans="1:23" ht="144">
      <c r="A6" s="88" t="s">
        <v>663</v>
      </c>
      <c r="B6" s="71" t="s">
        <v>1</v>
      </c>
      <c r="C6" s="68" t="s">
        <v>280</v>
      </c>
      <c r="D6" s="71" t="s">
        <v>296</v>
      </c>
      <c r="E6" s="36" t="s">
        <v>282</v>
      </c>
      <c r="F6" s="72">
        <v>7</v>
      </c>
      <c r="G6" s="72" t="s">
        <v>298</v>
      </c>
      <c r="H6" s="72" t="s">
        <v>199</v>
      </c>
      <c r="I6" s="72" t="s">
        <v>299</v>
      </c>
      <c r="J6" s="36" t="s">
        <v>202</v>
      </c>
      <c r="K6" s="36" t="s">
        <v>286</v>
      </c>
      <c r="L6" s="73">
        <v>30</v>
      </c>
      <c r="M6" s="73" t="s">
        <v>287</v>
      </c>
      <c r="N6" s="73" t="s">
        <v>287</v>
      </c>
      <c r="O6" s="73">
        <v>3.1</v>
      </c>
      <c r="P6" s="73">
        <v>2.9</v>
      </c>
      <c r="Q6" s="73">
        <v>2.9</v>
      </c>
      <c r="R6" s="73">
        <v>2.9</v>
      </c>
      <c r="S6" s="73">
        <v>2.9</v>
      </c>
      <c r="T6" s="110" t="s">
        <v>300</v>
      </c>
      <c r="U6" s="111" t="s">
        <v>288</v>
      </c>
      <c r="V6" s="70" t="s">
        <v>666</v>
      </c>
      <c r="W6" s="64" t="s">
        <v>40</v>
      </c>
    </row>
    <row r="7" spans="1:23" ht="144">
      <c r="A7" s="88" t="s">
        <v>663</v>
      </c>
      <c r="B7" s="35" t="s">
        <v>1</v>
      </c>
      <c r="C7" s="68" t="s">
        <v>280</v>
      </c>
      <c r="D7" s="35" t="s">
        <v>296</v>
      </c>
      <c r="E7" s="36" t="s">
        <v>297</v>
      </c>
      <c r="F7" s="36" t="s">
        <v>290</v>
      </c>
      <c r="G7" s="36" t="s">
        <v>301</v>
      </c>
      <c r="H7" s="36"/>
      <c r="I7" s="36" t="s">
        <v>293</v>
      </c>
      <c r="J7" s="36" t="s">
        <v>202</v>
      </c>
      <c r="K7" s="36" t="s">
        <v>286</v>
      </c>
      <c r="L7" s="69">
        <v>30</v>
      </c>
      <c r="M7" s="73" t="s">
        <v>287</v>
      </c>
      <c r="N7" s="73" t="s">
        <v>287</v>
      </c>
      <c r="O7" s="69">
        <v>3.6</v>
      </c>
      <c r="P7" s="69">
        <v>3.45</v>
      </c>
      <c r="Q7" s="69">
        <v>3.45</v>
      </c>
      <c r="R7" s="69">
        <v>3.45</v>
      </c>
      <c r="S7" s="69">
        <v>3.45</v>
      </c>
      <c r="T7" s="109" t="s">
        <v>300</v>
      </c>
      <c r="U7" s="77" t="s">
        <v>302</v>
      </c>
      <c r="V7" s="70" t="s">
        <v>666</v>
      </c>
      <c r="W7" s="64" t="s">
        <v>40</v>
      </c>
    </row>
    <row r="8" spans="1:23" ht="144">
      <c r="A8" s="88" t="s">
        <v>663</v>
      </c>
      <c r="B8" s="35" t="s">
        <v>2</v>
      </c>
      <c r="C8" s="68" t="s">
        <v>280</v>
      </c>
      <c r="D8" s="35" t="s">
        <v>296</v>
      </c>
      <c r="E8" s="36" t="s">
        <v>282</v>
      </c>
      <c r="F8" s="36">
        <v>7</v>
      </c>
      <c r="G8" s="36" t="s">
        <v>303</v>
      </c>
      <c r="H8" s="36" t="s">
        <v>304</v>
      </c>
      <c r="I8" s="36" t="s">
        <v>285</v>
      </c>
      <c r="J8" s="36" t="s">
        <v>202</v>
      </c>
      <c r="K8" s="36" t="s">
        <v>286</v>
      </c>
      <c r="L8" s="69">
        <v>30</v>
      </c>
      <c r="M8" s="69" t="s">
        <v>287</v>
      </c>
      <c r="N8" s="69" t="s">
        <v>287</v>
      </c>
      <c r="O8" s="69">
        <v>2.85</v>
      </c>
      <c r="P8" s="69">
        <v>2</v>
      </c>
      <c r="Q8" s="69">
        <v>2</v>
      </c>
      <c r="R8" s="69">
        <v>2</v>
      </c>
      <c r="S8" s="69">
        <v>2</v>
      </c>
      <c r="T8" s="109">
        <v>0.19</v>
      </c>
      <c r="U8" s="111" t="s">
        <v>288</v>
      </c>
      <c r="V8" s="70" t="s">
        <v>666</v>
      </c>
      <c r="W8" s="64" t="s">
        <v>40</v>
      </c>
    </row>
    <row r="9" spans="1:23" ht="144">
      <c r="A9" s="88" t="s">
        <v>663</v>
      </c>
      <c r="B9" s="35" t="s">
        <v>2</v>
      </c>
      <c r="C9" s="68" t="s">
        <v>280</v>
      </c>
      <c r="D9" s="35" t="s">
        <v>296</v>
      </c>
      <c r="E9" s="36" t="s">
        <v>305</v>
      </c>
      <c r="F9" s="36" t="s">
        <v>290</v>
      </c>
      <c r="G9" s="36" t="s">
        <v>301</v>
      </c>
      <c r="H9" s="36"/>
      <c r="I9" s="36" t="s">
        <v>293</v>
      </c>
      <c r="J9" s="36" t="s">
        <v>202</v>
      </c>
      <c r="K9" s="36" t="s">
        <v>286</v>
      </c>
      <c r="L9" s="69">
        <v>30</v>
      </c>
      <c r="M9" s="69" t="s">
        <v>287</v>
      </c>
      <c r="N9" s="69" t="s">
        <v>287</v>
      </c>
      <c r="O9" s="69">
        <v>3.6</v>
      </c>
      <c r="P9" s="69">
        <v>3.45</v>
      </c>
      <c r="Q9" s="69">
        <v>3.45</v>
      </c>
      <c r="R9" s="69">
        <v>3.45</v>
      </c>
      <c r="S9" s="69">
        <v>3.45</v>
      </c>
      <c r="T9" s="109" t="s">
        <v>300</v>
      </c>
      <c r="U9" s="111" t="s">
        <v>288</v>
      </c>
      <c r="V9" s="70" t="s">
        <v>666</v>
      </c>
      <c r="W9" s="64" t="s">
        <v>40</v>
      </c>
    </row>
    <row r="10" spans="1:23" ht="144">
      <c r="A10" s="88" t="s">
        <v>663</v>
      </c>
      <c r="B10" s="35" t="s">
        <v>4</v>
      </c>
      <c r="C10" s="68" t="s">
        <v>280</v>
      </c>
      <c r="D10" s="35" t="s">
        <v>296</v>
      </c>
      <c r="E10" s="36" t="s">
        <v>306</v>
      </c>
      <c r="F10" s="36" t="s">
        <v>290</v>
      </c>
      <c r="G10" s="36" t="s">
        <v>301</v>
      </c>
      <c r="H10" s="36" t="s">
        <v>199</v>
      </c>
      <c r="I10" s="36" t="s">
        <v>293</v>
      </c>
      <c r="J10" s="36" t="s">
        <v>202</v>
      </c>
      <c r="K10" s="36" t="s">
        <v>286</v>
      </c>
      <c r="L10" s="69">
        <v>30</v>
      </c>
      <c r="M10" s="69" t="s">
        <v>287</v>
      </c>
      <c r="N10" s="69" t="s">
        <v>287</v>
      </c>
      <c r="O10" s="69">
        <v>3.6</v>
      </c>
      <c r="P10" s="69">
        <v>3.45</v>
      </c>
      <c r="Q10" s="69">
        <v>3.45</v>
      </c>
      <c r="R10" s="69">
        <v>3.45</v>
      </c>
      <c r="S10" s="69">
        <v>3.45</v>
      </c>
      <c r="T10" s="109" t="s">
        <v>300</v>
      </c>
      <c r="U10" s="77" t="s">
        <v>302</v>
      </c>
      <c r="V10" s="70" t="s">
        <v>666</v>
      </c>
      <c r="W10" s="64" t="s">
        <v>40</v>
      </c>
    </row>
    <row r="11" spans="1:23" ht="144">
      <c r="A11" s="88" t="s">
        <v>663</v>
      </c>
      <c r="B11" s="35" t="s">
        <v>2</v>
      </c>
      <c r="C11" s="68" t="s">
        <v>280</v>
      </c>
      <c r="D11" s="35" t="s">
        <v>296</v>
      </c>
      <c r="E11" s="36" t="s">
        <v>305</v>
      </c>
      <c r="F11" s="36" t="s">
        <v>199</v>
      </c>
      <c r="G11" s="36" t="s">
        <v>199</v>
      </c>
      <c r="H11" s="36"/>
      <c r="I11" s="36" t="s">
        <v>299</v>
      </c>
      <c r="J11" s="36" t="s">
        <v>202</v>
      </c>
      <c r="K11" s="36" t="s">
        <v>286</v>
      </c>
      <c r="L11" s="69">
        <v>30</v>
      </c>
      <c r="M11" s="69" t="s">
        <v>287</v>
      </c>
      <c r="N11" s="69" t="s">
        <v>287</v>
      </c>
      <c r="O11" s="69">
        <v>3.1</v>
      </c>
      <c r="P11" s="69">
        <v>2.9</v>
      </c>
      <c r="Q11" s="69">
        <v>2.9</v>
      </c>
      <c r="R11" s="69">
        <v>2.9</v>
      </c>
      <c r="S11" s="69">
        <v>2.9</v>
      </c>
      <c r="T11" s="109" t="s">
        <v>300</v>
      </c>
      <c r="U11" s="111" t="s">
        <v>288</v>
      </c>
      <c r="V11" s="70" t="s">
        <v>666</v>
      </c>
      <c r="W11" s="64" t="s">
        <v>40</v>
      </c>
    </row>
    <row r="12" spans="1:23" ht="144">
      <c r="A12" s="88" t="s">
        <v>663</v>
      </c>
      <c r="B12" s="35" t="s">
        <v>4</v>
      </c>
      <c r="C12" s="68" t="s">
        <v>280</v>
      </c>
      <c r="D12" s="35" t="s">
        <v>296</v>
      </c>
      <c r="E12" s="36" t="s">
        <v>306</v>
      </c>
      <c r="F12" s="36" t="s">
        <v>290</v>
      </c>
      <c r="G12" s="36" t="s">
        <v>301</v>
      </c>
      <c r="H12" s="36" t="s">
        <v>199</v>
      </c>
      <c r="I12" s="36" t="s">
        <v>273</v>
      </c>
      <c r="J12" s="36" t="s">
        <v>202</v>
      </c>
      <c r="K12" s="36" t="s">
        <v>286</v>
      </c>
      <c r="L12" s="69">
        <v>30</v>
      </c>
      <c r="M12" s="69" t="s">
        <v>287</v>
      </c>
      <c r="N12" s="69" t="s">
        <v>287</v>
      </c>
      <c r="O12" s="69">
        <v>2.4</v>
      </c>
      <c r="P12" s="69">
        <v>2.2000000000000002</v>
      </c>
      <c r="Q12" s="69">
        <v>2</v>
      </c>
      <c r="R12" s="69">
        <v>1.95</v>
      </c>
      <c r="S12" s="69">
        <v>1.85</v>
      </c>
      <c r="T12" s="109">
        <v>0.18</v>
      </c>
      <c r="U12" s="77" t="s">
        <v>302</v>
      </c>
      <c r="V12" s="70" t="s">
        <v>666</v>
      </c>
      <c r="W12" s="64" t="s">
        <v>40</v>
      </c>
    </row>
    <row r="13" spans="1:23" ht="144">
      <c r="A13" s="88" t="s">
        <v>663</v>
      </c>
      <c r="B13" s="35" t="s">
        <v>3</v>
      </c>
      <c r="C13" s="68" t="s">
        <v>280</v>
      </c>
      <c r="D13" s="35" t="s">
        <v>281</v>
      </c>
      <c r="E13" s="36" t="s">
        <v>289</v>
      </c>
      <c r="F13" s="36" t="s">
        <v>290</v>
      </c>
      <c r="G13" s="36" t="s">
        <v>291</v>
      </c>
      <c r="H13" s="36" t="s">
        <v>292</v>
      </c>
      <c r="I13" s="36" t="s">
        <v>285</v>
      </c>
      <c r="J13" s="36" t="s">
        <v>202</v>
      </c>
      <c r="K13" s="36" t="s">
        <v>286</v>
      </c>
      <c r="L13" s="69">
        <v>30</v>
      </c>
      <c r="M13" s="69" t="s">
        <v>287</v>
      </c>
      <c r="N13" s="69" t="s">
        <v>287</v>
      </c>
      <c r="O13" s="69">
        <v>3.25</v>
      </c>
      <c r="P13" s="69">
        <v>2.2999999999999998</v>
      </c>
      <c r="Q13" s="69">
        <v>2.2999999999999998</v>
      </c>
      <c r="R13" s="69">
        <v>2.2999999999999998</v>
      </c>
      <c r="S13" s="69">
        <v>2.2999999999999998</v>
      </c>
      <c r="T13" s="69">
        <v>0.19</v>
      </c>
      <c r="U13" s="111" t="s">
        <v>288</v>
      </c>
      <c r="V13" s="70" t="s">
        <v>666</v>
      </c>
      <c r="W13" s="64" t="s">
        <v>40</v>
      </c>
    </row>
    <row r="14" spans="1:23" ht="144">
      <c r="A14" s="88" t="s">
        <v>663</v>
      </c>
      <c r="B14" s="35" t="s">
        <v>0</v>
      </c>
      <c r="C14" s="68" t="s">
        <v>280</v>
      </c>
      <c r="D14" s="35" t="s">
        <v>281</v>
      </c>
      <c r="E14" s="36" t="s">
        <v>282</v>
      </c>
      <c r="F14" s="36">
        <v>7</v>
      </c>
      <c r="G14" s="36" t="s">
        <v>283</v>
      </c>
      <c r="H14" s="36" t="s">
        <v>295</v>
      </c>
      <c r="I14" s="36" t="s">
        <v>285</v>
      </c>
      <c r="J14" s="36" t="s">
        <v>202</v>
      </c>
      <c r="K14" s="36" t="s">
        <v>286</v>
      </c>
      <c r="L14" s="69">
        <v>30</v>
      </c>
      <c r="M14" s="69" t="s">
        <v>287</v>
      </c>
      <c r="N14" s="69" t="s">
        <v>287</v>
      </c>
      <c r="O14" s="69">
        <v>3.25</v>
      </c>
      <c r="P14" s="69">
        <v>2.2999999999999998</v>
      </c>
      <c r="Q14" s="69">
        <v>2.25</v>
      </c>
      <c r="R14" s="69">
        <v>2.2000000000000002</v>
      </c>
      <c r="S14" s="69">
        <v>2.0499999999999998</v>
      </c>
      <c r="T14" s="109">
        <v>0.19</v>
      </c>
      <c r="U14" s="111" t="s">
        <v>288</v>
      </c>
      <c r="V14" s="70" t="s">
        <v>666</v>
      </c>
      <c r="W14" s="64" t="s">
        <v>40</v>
      </c>
    </row>
    <row r="15" spans="1:23" ht="144">
      <c r="A15" s="88" t="s">
        <v>663</v>
      </c>
      <c r="B15" s="35" t="s">
        <v>2</v>
      </c>
      <c r="C15" s="68" t="s">
        <v>280</v>
      </c>
      <c r="D15" s="35" t="s">
        <v>296</v>
      </c>
      <c r="E15" s="36" t="s">
        <v>305</v>
      </c>
      <c r="F15" s="36" t="s">
        <v>199</v>
      </c>
      <c r="G15" s="36" t="s">
        <v>199</v>
      </c>
      <c r="H15" s="36"/>
      <c r="I15" s="36" t="s">
        <v>285</v>
      </c>
      <c r="J15" s="36" t="s">
        <v>202</v>
      </c>
      <c r="K15" s="36" t="s">
        <v>286</v>
      </c>
      <c r="L15" s="69">
        <v>30</v>
      </c>
      <c r="M15" s="69" t="s">
        <v>287</v>
      </c>
      <c r="N15" s="69" t="s">
        <v>287</v>
      </c>
      <c r="O15" s="69">
        <v>2.85</v>
      </c>
      <c r="P15" s="69">
        <v>2</v>
      </c>
      <c r="Q15" s="69">
        <v>2</v>
      </c>
      <c r="R15" s="69">
        <v>2</v>
      </c>
      <c r="S15" s="69">
        <v>2</v>
      </c>
      <c r="T15" s="109">
        <v>0.19</v>
      </c>
      <c r="U15" s="111" t="s">
        <v>288</v>
      </c>
      <c r="V15" s="70" t="s">
        <v>666</v>
      </c>
      <c r="W15" s="64" t="s">
        <v>40</v>
      </c>
    </row>
    <row r="16" spans="1:23" ht="144">
      <c r="A16" s="88" t="s">
        <v>663</v>
      </c>
      <c r="B16" s="35" t="s">
        <v>4</v>
      </c>
      <c r="C16" s="68" t="s">
        <v>280</v>
      </c>
      <c r="D16" s="35" t="s">
        <v>296</v>
      </c>
      <c r="E16" s="36" t="s">
        <v>306</v>
      </c>
      <c r="F16" s="36" t="s">
        <v>290</v>
      </c>
      <c r="G16" s="36" t="s">
        <v>301</v>
      </c>
      <c r="H16" s="36" t="s">
        <v>199</v>
      </c>
      <c r="I16" s="36" t="s">
        <v>273</v>
      </c>
      <c r="J16" s="36" t="s">
        <v>202</v>
      </c>
      <c r="K16" s="36" t="s">
        <v>286</v>
      </c>
      <c r="L16" s="69">
        <v>30</v>
      </c>
      <c r="M16" s="69" t="s">
        <v>287</v>
      </c>
      <c r="N16" s="69" t="s">
        <v>287</v>
      </c>
      <c r="O16" s="69">
        <v>2.4</v>
      </c>
      <c r="P16" s="69">
        <v>2.2000000000000002</v>
      </c>
      <c r="Q16" s="69">
        <v>2</v>
      </c>
      <c r="R16" s="69">
        <v>1.9</v>
      </c>
      <c r="S16" s="69">
        <v>1.85</v>
      </c>
      <c r="T16" s="109">
        <v>0.18</v>
      </c>
      <c r="U16" s="77" t="s">
        <v>302</v>
      </c>
      <c r="V16" s="70" t="s">
        <v>666</v>
      </c>
      <c r="W16" s="64" t="s">
        <v>40</v>
      </c>
    </row>
  </sheetData>
  <autoFilter ref="A1:W16" xr:uid="{C516B0BF-83E3-424B-9A91-4174C19F9445}"/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2CC8-721F-4426-B273-DCFAEA08C318}">
  <sheetPr>
    <tabColor rgb="FF932581"/>
  </sheetPr>
  <dimension ref="A1:J156"/>
  <sheetViews>
    <sheetView showGridLines="0" zoomScale="110" zoomScaleNormal="110" zoomScaleSheetLayoutView="80" workbookViewId="0">
      <pane ySplit="7" topLeftCell="A8" activePane="bottomLeft" state="frozen"/>
      <selection pane="bottomLeft" activeCell="E88" sqref="E88"/>
    </sheetView>
  </sheetViews>
  <sheetFormatPr baseColWidth="10" defaultColWidth="0" defaultRowHeight="15"/>
  <cols>
    <col min="1" max="1" width="4" style="200" customWidth="1"/>
    <col min="2" max="2" width="5.1640625" style="297" customWidth="1"/>
    <col min="3" max="3" width="16" style="297" customWidth="1"/>
    <col min="4" max="4" width="13.5" style="294" customWidth="1"/>
    <col min="5" max="5" width="14.33203125" style="203" customWidth="1"/>
    <col min="6" max="6" width="12.1640625" style="203" customWidth="1"/>
    <col min="7" max="7" width="13.5" style="203" customWidth="1"/>
    <col min="8" max="8" width="16.6640625" style="295" customWidth="1"/>
    <col min="9" max="9" width="17.5" style="296" customWidth="1"/>
    <col min="10" max="10" width="6.33203125" style="204" bestFit="1" customWidth="1"/>
    <col min="11" max="16384" width="8.83203125" style="204" hidden="1"/>
  </cols>
  <sheetData>
    <row r="1" spans="1:10" ht="23.25" customHeight="1">
      <c r="B1" s="201"/>
      <c r="C1" s="201"/>
      <c r="D1" s="202"/>
      <c r="F1" s="348" t="s">
        <v>307</v>
      </c>
      <c r="G1" s="348"/>
      <c r="H1" s="348"/>
      <c r="I1" s="348"/>
    </row>
    <row r="2" spans="1:10" s="186" customFormat="1" ht="23.25" customHeight="1">
      <c r="A2" s="184"/>
      <c r="B2" s="185"/>
      <c r="C2" s="185"/>
      <c r="D2" s="184"/>
      <c r="F2" s="205" t="s">
        <v>308</v>
      </c>
      <c r="G2" s="205"/>
      <c r="H2" s="205"/>
      <c r="I2" s="205"/>
    </row>
    <row r="3" spans="1:10" s="186" customFormat="1" ht="23.25" customHeight="1">
      <c r="A3" s="184"/>
      <c r="B3" s="185"/>
      <c r="C3" s="185"/>
      <c r="D3" s="184"/>
      <c r="F3" s="349" t="s">
        <v>309</v>
      </c>
      <c r="G3" s="349"/>
      <c r="H3" s="349"/>
      <c r="I3" s="349"/>
    </row>
    <row r="4" spans="1:10" s="183" customFormat="1" ht="23.25" customHeight="1">
      <c r="A4" s="184"/>
      <c r="B4" s="185"/>
      <c r="C4" s="185"/>
      <c r="D4" s="184"/>
      <c r="F4" s="350" t="s">
        <v>667</v>
      </c>
      <c r="G4" s="350"/>
      <c r="H4" s="350"/>
      <c r="I4" s="350"/>
    </row>
    <row r="5" spans="1:10" ht="9.75" customHeight="1">
      <c r="A5" s="182"/>
      <c r="B5" s="181"/>
      <c r="C5" s="181"/>
      <c r="D5" s="180"/>
      <c r="E5" s="179"/>
      <c r="F5" s="351"/>
      <c r="G5" s="351"/>
      <c r="H5" s="351"/>
      <c r="I5" s="351"/>
    </row>
    <row r="6" spans="1:10" s="171" customFormat="1" ht="30.75" customHeight="1">
      <c r="A6" s="178"/>
      <c r="B6" s="352" t="s">
        <v>310</v>
      </c>
      <c r="C6" s="352"/>
      <c r="D6" s="177" t="s">
        <v>311</v>
      </c>
      <c r="E6" s="176" t="s">
        <v>210</v>
      </c>
      <c r="F6" s="175" t="s">
        <v>312</v>
      </c>
      <c r="G6" s="174" t="s">
        <v>313</v>
      </c>
      <c r="H6" s="173" t="s">
        <v>314</v>
      </c>
      <c r="I6" s="172" t="s">
        <v>315</v>
      </c>
    </row>
    <row r="7" spans="1:10" s="117" customFormat="1" ht="3.75" customHeight="1" collapsed="1">
      <c r="A7" s="353"/>
      <c r="B7" s="353"/>
      <c r="C7" s="353"/>
      <c r="D7" s="353"/>
      <c r="E7" s="353"/>
      <c r="F7" s="353"/>
      <c r="G7" s="353"/>
      <c r="H7" s="353"/>
      <c r="I7" s="353"/>
      <c r="J7" s="206"/>
    </row>
    <row r="8" spans="1:10" s="117" customFormat="1" ht="4" customHeight="1" collapsed="1">
      <c r="A8" s="345"/>
      <c r="B8" s="346"/>
      <c r="C8" s="346"/>
      <c r="D8" s="346"/>
      <c r="E8" s="346"/>
      <c r="F8" s="346"/>
      <c r="G8" s="346"/>
      <c r="H8" s="346"/>
      <c r="I8" s="347"/>
      <c r="J8" s="206"/>
    </row>
    <row r="9" spans="1:10" s="143" customFormat="1" ht="14.25" customHeight="1">
      <c r="A9" s="342" t="s">
        <v>316</v>
      </c>
      <c r="B9" s="142" t="s">
        <v>317</v>
      </c>
      <c r="C9" s="141" t="s">
        <v>318</v>
      </c>
      <c r="D9" s="140"/>
      <c r="E9" s="152">
        <v>165</v>
      </c>
      <c r="F9" s="207">
        <v>0.75</v>
      </c>
      <c r="G9" s="207">
        <v>0.55000000000000004</v>
      </c>
      <c r="H9" s="151" t="s">
        <v>319</v>
      </c>
      <c r="I9" s="139"/>
    </row>
    <row r="10" spans="1:10" s="143" customFormat="1" ht="14.25" customHeight="1">
      <c r="A10" s="342"/>
      <c r="B10" s="142" t="s">
        <v>320</v>
      </c>
      <c r="C10" s="141" t="s">
        <v>321</v>
      </c>
      <c r="D10" s="140"/>
      <c r="E10" s="152">
        <v>165</v>
      </c>
      <c r="F10" s="208">
        <v>0.75</v>
      </c>
      <c r="G10" s="208">
        <v>0.6</v>
      </c>
      <c r="H10" s="151" t="s">
        <v>319</v>
      </c>
      <c r="I10" s="139"/>
    </row>
    <row r="11" spans="1:10" s="123" customFormat="1" ht="14.25" customHeight="1">
      <c r="A11" s="342"/>
      <c r="B11" s="335" t="s">
        <v>322</v>
      </c>
      <c r="C11" s="128" t="s">
        <v>323</v>
      </c>
      <c r="D11" s="127"/>
      <c r="E11" s="126">
        <v>135</v>
      </c>
      <c r="F11" s="209">
        <v>0.7</v>
      </c>
      <c r="G11" s="208">
        <v>0.55000000000000004</v>
      </c>
      <c r="H11" s="125" t="s">
        <v>324</v>
      </c>
      <c r="I11" s="124"/>
    </row>
    <row r="12" spans="1:10" s="117" customFormat="1" ht="14.25" customHeight="1">
      <c r="A12" s="342"/>
      <c r="B12" s="337"/>
      <c r="C12" s="138"/>
      <c r="D12" s="148" t="s">
        <v>325</v>
      </c>
      <c r="E12" s="147">
        <v>115</v>
      </c>
      <c r="F12" s="210">
        <v>0.4</v>
      </c>
      <c r="G12" s="210">
        <v>0.35</v>
      </c>
      <c r="H12" s="146" t="s">
        <v>324</v>
      </c>
      <c r="I12" s="145" t="s">
        <v>326</v>
      </c>
    </row>
    <row r="13" spans="1:10" s="117" customFormat="1" ht="14.25" customHeight="1">
      <c r="A13" s="342"/>
      <c r="B13" s="337"/>
      <c r="C13" s="138"/>
      <c r="D13" s="137" t="s">
        <v>327</v>
      </c>
      <c r="E13" s="136">
        <v>125</v>
      </c>
      <c r="F13" s="211">
        <v>0.4</v>
      </c>
      <c r="G13" s="211">
        <v>0.35</v>
      </c>
      <c r="H13" s="135" t="s">
        <v>324</v>
      </c>
      <c r="I13" s="134">
        <v>30349</v>
      </c>
    </row>
    <row r="14" spans="1:10" s="117" customFormat="1" ht="14.25" customHeight="1">
      <c r="A14" s="342"/>
      <c r="B14" s="337"/>
      <c r="C14" s="138"/>
      <c r="D14" s="137" t="s">
        <v>328</v>
      </c>
      <c r="E14" s="136">
        <v>135</v>
      </c>
      <c r="F14" s="211">
        <v>0.55000000000000004</v>
      </c>
      <c r="G14" s="211">
        <v>0.5</v>
      </c>
      <c r="H14" s="135" t="s">
        <v>324</v>
      </c>
      <c r="I14" s="134">
        <v>30901</v>
      </c>
    </row>
    <row r="15" spans="1:10" s="117" customFormat="1" ht="14.25" customHeight="1">
      <c r="A15" s="342"/>
      <c r="B15" s="337"/>
      <c r="C15" s="138"/>
      <c r="D15" s="137" t="s">
        <v>329</v>
      </c>
      <c r="E15" s="136">
        <v>135</v>
      </c>
      <c r="F15" s="211">
        <v>0.55000000000000004</v>
      </c>
      <c r="G15" s="211">
        <v>0.5</v>
      </c>
      <c r="H15" s="135" t="s">
        <v>324</v>
      </c>
      <c r="I15" s="134">
        <v>31906</v>
      </c>
    </row>
    <row r="16" spans="1:10" s="117" customFormat="1" ht="14.25" customHeight="1">
      <c r="A16" s="342"/>
      <c r="B16" s="337"/>
      <c r="C16" s="138"/>
      <c r="D16" s="137" t="s">
        <v>330</v>
      </c>
      <c r="E16" s="136">
        <v>135</v>
      </c>
      <c r="F16" s="211">
        <v>0.55000000000000004</v>
      </c>
      <c r="G16" s="211">
        <v>0.5</v>
      </c>
      <c r="H16" s="135" t="s">
        <v>324</v>
      </c>
      <c r="I16" s="134">
        <v>31206</v>
      </c>
    </row>
    <row r="17" spans="1:10" s="117" customFormat="1" ht="14.25" customHeight="1">
      <c r="A17" s="342"/>
      <c r="B17" s="336"/>
      <c r="C17" s="138"/>
      <c r="D17" s="137" t="s">
        <v>331</v>
      </c>
      <c r="E17" s="136">
        <v>135</v>
      </c>
      <c r="F17" s="211">
        <v>0.55000000000000004</v>
      </c>
      <c r="G17" s="211">
        <v>0.5</v>
      </c>
      <c r="H17" s="135" t="s">
        <v>324</v>
      </c>
      <c r="I17" s="134">
        <v>31401</v>
      </c>
    </row>
    <row r="18" spans="1:10" s="143" customFormat="1" ht="14.25" customHeight="1">
      <c r="A18" s="342"/>
      <c r="B18" s="142" t="s">
        <v>332</v>
      </c>
      <c r="C18" s="141" t="s">
        <v>333</v>
      </c>
      <c r="D18" s="140"/>
      <c r="E18" s="152">
        <v>175</v>
      </c>
      <c r="F18" s="207">
        <v>0.75</v>
      </c>
      <c r="G18" s="207">
        <v>0.6</v>
      </c>
      <c r="H18" s="151" t="s">
        <v>319</v>
      </c>
      <c r="I18" s="139"/>
    </row>
    <row r="19" spans="1:10" s="123" customFormat="1" ht="14.25" customHeight="1">
      <c r="A19" s="342"/>
      <c r="B19" s="142" t="s">
        <v>334</v>
      </c>
      <c r="C19" s="141" t="s">
        <v>335</v>
      </c>
      <c r="D19" s="140"/>
      <c r="E19" s="152">
        <v>165</v>
      </c>
      <c r="F19" s="208">
        <v>0.75</v>
      </c>
      <c r="G19" s="208">
        <v>0.55000000000000004</v>
      </c>
      <c r="H19" s="151" t="s">
        <v>319</v>
      </c>
      <c r="I19" s="139"/>
    </row>
    <row r="20" spans="1:10" s="123" customFormat="1" ht="14.25" customHeight="1">
      <c r="A20" s="342"/>
      <c r="B20" s="142" t="s">
        <v>336</v>
      </c>
      <c r="C20" s="141" t="s">
        <v>337</v>
      </c>
      <c r="D20" s="140"/>
      <c r="E20" s="152">
        <v>165</v>
      </c>
      <c r="F20" s="208">
        <v>0.75</v>
      </c>
      <c r="G20" s="208">
        <v>0.55000000000000004</v>
      </c>
      <c r="H20" s="151" t="s">
        <v>319</v>
      </c>
      <c r="I20" s="139"/>
    </row>
    <row r="21" spans="1:10" s="123" customFormat="1" ht="14.25" customHeight="1">
      <c r="A21" s="342"/>
      <c r="B21" s="142" t="s">
        <v>338</v>
      </c>
      <c r="C21" s="141" t="s">
        <v>339</v>
      </c>
      <c r="D21" s="140"/>
      <c r="E21" s="152">
        <v>165</v>
      </c>
      <c r="F21" s="208">
        <v>0.75</v>
      </c>
      <c r="G21" s="208">
        <v>0.55000000000000004</v>
      </c>
      <c r="H21" s="151" t="s">
        <v>319</v>
      </c>
      <c r="I21" s="139"/>
      <c r="J21" s="212"/>
    </row>
    <row r="22" spans="1:10" s="117" customFormat="1" ht="4" customHeight="1" collapsed="1">
      <c r="A22" s="321"/>
      <c r="B22" s="322"/>
      <c r="C22" s="322"/>
      <c r="D22" s="322"/>
      <c r="E22" s="322"/>
      <c r="F22" s="322"/>
      <c r="G22" s="322"/>
      <c r="H22" s="322"/>
      <c r="I22" s="323"/>
      <c r="J22" s="206"/>
    </row>
    <row r="23" spans="1:10" s="143" customFormat="1" ht="14.25" customHeight="1">
      <c r="A23" s="342" t="s">
        <v>340</v>
      </c>
      <c r="B23" s="170" t="s">
        <v>341</v>
      </c>
      <c r="C23" s="169" t="s">
        <v>342</v>
      </c>
      <c r="D23" s="168"/>
      <c r="E23" s="343" t="s">
        <v>287</v>
      </c>
      <c r="F23" s="343"/>
      <c r="G23" s="343"/>
      <c r="H23" s="343"/>
      <c r="I23" s="167"/>
    </row>
    <row r="24" spans="1:10" s="123" customFormat="1" ht="14.25" customHeight="1">
      <c r="A24" s="342"/>
      <c r="B24" s="142" t="s">
        <v>343</v>
      </c>
      <c r="C24" s="141" t="s">
        <v>344</v>
      </c>
      <c r="D24" s="140"/>
      <c r="E24" s="320" t="s">
        <v>287</v>
      </c>
      <c r="F24" s="320"/>
      <c r="G24" s="320"/>
      <c r="H24" s="320"/>
      <c r="I24" s="139"/>
    </row>
    <row r="25" spans="1:10" s="123" customFormat="1" ht="14.25" customHeight="1">
      <c r="A25" s="342"/>
      <c r="B25" s="142" t="s">
        <v>345</v>
      </c>
      <c r="C25" s="141" t="s">
        <v>346</v>
      </c>
      <c r="D25" s="140"/>
      <c r="E25" s="320" t="s">
        <v>287</v>
      </c>
      <c r="F25" s="320"/>
      <c r="G25" s="320"/>
      <c r="H25" s="320"/>
      <c r="I25" s="139"/>
    </row>
    <row r="26" spans="1:10" s="123" customFormat="1" ht="14.25" customHeight="1">
      <c r="A26" s="342"/>
      <c r="B26" s="142" t="s">
        <v>347</v>
      </c>
      <c r="C26" s="141" t="s">
        <v>348</v>
      </c>
      <c r="D26" s="140"/>
      <c r="E26" s="213">
        <v>305</v>
      </c>
      <c r="F26" s="213">
        <v>1.25</v>
      </c>
      <c r="G26" s="152">
        <v>1.25</v>
      </c>
      <c r="H26" s="151" t="s">
        <v>319</v>
      </c>
      <c r="I26" s="139"/>
    </row>
    <row r="27" spans="1:10" s="123" customFormat="1" ht="14.25" customHeight="1">
      <c r="A27" s="342"/>
      <c r="B27" s="335" t="s">
        <v>349</v>
      </c>
      <c r="C27" s="128" t="s">
        <v>350</v>
      </c>
      <c r="D27" s="127"/>
      <c r="E27" s="214">
        <v>255</v>
      </c>
      <c r="F27" s="215">
        <v>0.85</v>
      </c>
      <c r="G27" s="126">
        <v>0.85</v>
      </c>
      <c r="H27" s="125" t="s">
        <v>351</v>
      </c>
      <c r="I27" s="124"/>
    </row>
    <row r="28" spans="1:10" s="117" customFormat="1" ht="14.25" customHeight="1">
      <c r="A28" s="342"/>
      <c r="B28" s="337"/>
      <c r="C28" s="149"/>
      <c r="D28" s="148" t="s">
        <v>352</v>
      </c>
      <c r="E28" s="166">
        <v>115</v>
      </c>
      <c r="F28" s="216">
        <v>0.55000000000000004</v>
      </c>
      <c r="G28" s="216">
        <v>0.45</v>
      </c>
      <c r="H28" s="146" t="s">
        <v>324</v>
      </c>
      <c r="I28" s="145" t="s">
        <v>326</v>
      </c>
    </row>
    <row r="29" spans="1:10" s="117" customFormat="1" ht="14.25" customHeight="1">
      <c r="A29" s="342"/>
      <c r="B29" s="337"/>
      <c r="C29" s="138"/>
      <c r="D29" s="137" t="s">
        <v>353</v>
      </c>
      <c r="E29" s="165">
        <v>255</v>
      </c>
      <c r="F29" s="217">
        <v>0.85</v>
      </c>
      <c r="G29" s="217">
        <v>0.85</v>
      </c>
      <c r="H29" s="135" t="s">
        <v>351</v>
      </c>
      <c r="I29" s="134">
        <v>78701</v>
      </c>
    </row>
    <row r="30" spans="1:10" s="117" customFormat="1" ht="14" customHeight="1">
      <c r="A30" s="342"/>
      <c r="B30" s="337"/>
      <c r="C30" s="138"/>
      <c r="D30" s="137" t="s">
        <v>354</v>
      </c>
      <c r="E30" s="165">
        <v>130</v>
      </c>
      <c r="F30" s="217">
        <v>0.7</v>
      </c>
      <c r="G30" s="217" t="s">
        <v>355</v>
      </c>
      <c r="H30" s="135" t="s">
        <v>356</v>
      </c>
      <c r="I30" s="155" t="s">
        <v>357</v>
      </c>
    </row>
    <row r="31" spans="1:10" s="117" customFormat="1" ht="14" customHeight="1">
      <c r="A31" s="342"/>
      <c r="B31" s="337"/>
      <c r="C31" s="138"/>
      <c r="D31" s="137" t="s">
        <v>358</v>
      </c>
      <c r="E31" s="165">
        <v>305</v>
      </c>
      <c r="F31" s="217">
        <v>1.1499999999999999</v>
      </c>
      <c r="G31" s="217">
        <v>1.1499999999999999</v>
      </c>
      <c r="H31" s="135" t="s">
        <v>359</v>
      </c>
      <c r="I31" s="134">
        <v>79903</v>
      </c>
    </row>
    <row r="32" spans="1:10" s="117" customFormat="1" ht="14" customHeight="1">
      <c r="A32" s="342"/>
      <c r="B32" s="337"/>
      <c r="C32" s="138"/>
      <c r="D32" s="137" t="s">
        <v>360</v>
      </c>
      <c r="E32" s="165">
        <v>130</v>
      </c>
      <c r="F32" s="217">
        <v>0.7</v>
      </c>
      <c r="G32" s="217">
        <v>0.7</v>
      </c>
      <c r="H32" s="135" t="s">
        <v>361</v>
      </c>
      <c r="I32" s="155" t="s">
        <v>362</v>
      </c>
    </row>
    <row r="33" spans="1:10" s="117" customFormat="1" ht="14.25" customHeight="1">
      <c r="A33" s="342"/>
      <c r="B33" s="337"/>
      <c r="C33" s="138"/>
      <c r="D33" s="137" t="s">
        <v>363</v>
      </c>
      <c r="E33" s="165">
        <v>255</v>
      </c>
      <c r="F33" s="217">
        <v>0.85</v>
      </c>
      <c r="G33" s="217">
        <v>0.85</v>
      </c>
      <c r="H33" s="135" t="s">
        <v>351</v>
      </c>
      <c r="I33" s="134">
        <v>77001</v>
      </c>
    </row>
    <row r="34" spans="1:10" s="117" customFormat="1" ht="14.25" customHeight="1">
      <c r="A34" s="342"/>
      <c r="B34" s="337"/>
      <c r="C34" s="138"/>
      <c r="D34" s="137" t="s">
        <v>364</v>
      </c>
      <c r="E34" s="165">
        <v>255</v>
      </c>
      <c r="F34" s="217">
        <v>0.85</v>
      </c>
      <c r="G34" s="217">
        <v>0.85</v>
      </c>
      <c r="H34" s="135" t="s">
        <v>361</v>
      </c>
      <c r="I34" s="134">
        <v>78040</v>
      </c>
    </row>
    <row r="35" spans="1:10" s="117" customFormat="1" ht="14.25" customHeight="1">
      <c r="A35" s="342"/>
      <c r="B35" s="337"/>
      <c r="C35" s="138"/>
      <c r="D35" s="137" t="s">
        <v>365</v>
      </c>
      <c r="E35" s="165">
        <v>255</v>
      </c>
      <c r="F35" s="217">
        <v>0.9</v>
      </c>
      <c r="G35" s="217">
        <v>0.9</v>
      </c>
      <c r="H35" s="135" t="s">
        <v>361</v>
      </c>
      <c r="I35" s="134">
        <v>78503</v>
      </c>
    </row>
    <row r="36" spans="1:10" s="117" customFormat="1" ht="14.25" customHeight="1">
      <c r="A36" s="342"/>
      <c r="B36" s="344"/>
      <c r="C36" s="164"/>
      <c r="D36" s="163" t="s">
        <v>366</v>
      </c>
      <c r="E36" s="162">
        <v>255</v>
      </c>
      <c r="F36" s="218">
        <v>0.9</v>
      </c>
      <c r="G36" s="218">
        <v>0.9</v>
      </c>
      <c r="H36" s="161" t="s">
        <v>361</v>
      </c>
      <c r="I36" s="160">
        <v>78201</v>
      </c>
    </row>
    <row r="37" spans="1:10" s="117" customFormat="1" ht="4" customHeight="1" collapsed="1">
      <c r="A37" s="321"/>
      <c r="B37" s="322"/>
      <c r="C37" s="322"/>
      <c r="D37" s="322"/>
      <c r="E37" s="322"/>
      <c r="F37" s="322"/>
      <c r="G37" s="322"/>
      <c r="H37" s="322"/>
      <c r="I37" s="323"/>
      <c r="J37" s="206"/>
    </row>
    <row r="38" spans="1:10" s="143" customFormat="1" ht="14.25" customHeight="1">
      <c r="A38" s="330" t="s">
        <v>367</v>
      </c>
      <c r="B38" s="318" t="s">
        <v>368</v>
      </c>
      <c r="C38" s="132" t="s">
        <v>369</v>
      </c>
      <c r="D38" s="131"/>
      <c r="E38" s="159">
        <v>175</v>
      </c>
      <c r="F38" s="219">
        <v>0.65</v>
      </c>
      <c r="G38" s="219">
        <v>0.55000000000000004</v>
      </c>
      <c r="H38" s="158" t="s">
        <v>324</v>
      </c>
      <c r="I38" s="130"/>
    </row>
    <row r="39" spans="1:10" s="117" customFormat="1" ht="14.25" customHeight="1">
      <c r="A39" s="330"/>
      <c r="B39" s="319"/>
      <c r="C39" s="122"/>
      <c r="D39" s="121" t="s">
        <v>370</v>
      </c>
      <c r="E39" s="120">
        <v>175</v>
      </c>
      <c r="F39" s="220">
        <v>0.6</v>
      </c>
      <c r="G39" s="220">
        <v>0.5</v>
      </c>
      <c r="H39" s="119" t="s">
        <v>356</v>
      </c>
      <c r="I39" s="156" t="s">
        <v>371</v>
      </c>
    </row>
    <row r="40" spans="1:10" s="123" customFormat="1" ht="14.25" customHeight="1">
      <c r="A40" s="330"/>
      <c r="B40" s="142" t="s">
        <v>372</v>
      </c>
      <c r="C40" s="141" t="s">
        <v>373</v>
      </c>
      <c r="D40" s="140"/>
      <c r="E40" s="152">
        <v>325</v>
      </c>
      <c r="F40" s="213">
        <v>0.8</v>
      </c>
      <c r="G40" s="213">
        <v>0.75</v>
      </c>
      <c r="H40" s="151" t="s">
        <v>374</v>
      </c>
      <c r="I40" s="139"/>
    </row>
    <row r="41" spans="1:10" s="143" customFormat="1" ht="14.25" customHeight="1">
      <c r="A41" s="330"/>
      <c r="B41" s="142" t="s">
        <v>375</v>
      </c>
      <c r="C41" s="141" t="s">
        <v>376</v>
      </c>
      <c r="D41" s="140"/>
      <c r="E41" s="152">
        <v>325</v>
      </c>
      <c r="F41" s="213">
        <v>0.95</v>
      </c>
      <c r="G41" s="213">
        <v>0.9</v>
      </c>
      <c r="H41" s="151" t="s">
        <v>377</v>
      </c>
      <c r="I41" s="139"/>
    </row>
    <row r="42" spans="1:10" s="123" customFormat="1" ht="14.25" customHeight="1">
      <c r="A42" s="330"/>
      <c r="B42" s="317" t="s">
        <v>378</v>
      </c>
      <c r="C42" s="128" t="s">
        <v>379</v>
      </c>
      <c r="D42" s="127"/>
      <c r="E42" s="126">
        <v>325</v>
      </c>
      <c r="F42" s="215">
        <v>0.85</v>
      </c>
      <c r="G42" s="215">
        <v>0.8</v>
      </c>
      <c r="H42" s="125" t="s">
        <v>380</v>
      </c>
      <c r="I42" s="124"/>
    </row>
    <row r="43" spans="1:10" s="117" customFormat="1" ht="14.25" customHeight="1">
      <c r="A43" s="330"/>
      <c r="B43" s="319"/>
      <c r="C43" s="122"/>
      <c r="D43" s="121" t="s">
        <v>381</v>
      </c>
      <c r="E43" s="339" t="s">
        <v>382</v>
      </c>
      <c r="F43" s="339"/>
      <c r="G43" s="339"/>
      <c r="H43" s="339"/>
      <c r="I43" s="339"/>
    </row>
    <row r="44" spans="1:10" s="123" customFormat="1" ht="14.25" customHeight="1">
      <c r="A44" s="330"/>
      <c r="B44" s="317" t="s">
        <v>383</v>
      </c>
      <c r="C44" s="128" t="s">
        <v>384</v>
      </c>
      <c r="D44" s="127"/>
      <c r="E44" s="126">
        <v>295</v>
      </c>
      <c r="F44" s="215">
        <v>0.95</v>
      </c>
      <c r="G44" s="215">
        <v>0.9</v>
      </c>
      <c r="H44" s="125" t="s">
        <v>319</v>
      </c>
      <c r="I44" s="124"/>
    </row>
    <row r="45" spans="1:10" s="117" customFormat="1" ht="14.25" customHeight="1">
      <c r="A45" s="330"/>
      <c r="B45" s="319"/>
      <c r="C45" s="122"/>
      <c r="D45" s="121" t="s">
        <v>385</v>
      </c>
      <c r="E45" s="120">
        <v>325</v>
      </c>
      <c r="F45" s="220">
        <v>0.9</v>
      </c>
      <c r="G45" s="220">
        <v>0.85</v>
      </c>
      <c r="H45" s="119" t="s">
        <v>386</v>
      </c>
      <c r="I45" s="156" t="s">
        <v>387</v>
      </c>
    </row>
    <row r="46" spans="1:10" s="123" customFormat="1" ht="14.25" customHeight="1">
      <c r="A46" s="330"/>
      <c r="B46" s="142" t="s">
        <v>388</v>
      </c>
      <c r="C46" s="141" t="s">
        <v>389</v>
      </c>
      <c r="D46" s="140"/>
      <c r="E46" s="152">
        <v>325</v>
      </c>
      <c r="F46" s="213">
        <v>1</v>
      </c>
      <c r="G46" s="213">
        <v>0.95</v>
      </c>
      <c r="H46" s="151" t="s">
        <v>390</v>
      </c>
      <c r="I46" s="139"/>
    </row>
    <row r="47" spans="1:10" s="123" customFormat="1" ht="14.25" customHeight="1">
      <c r="A47" s="330"/>
      <c r="B47" s="317" t="s">
        <v>391</v>
      </c>
      <c r="C47" s="128" t="s">
        <v>392</v>
      </c>
      <c r="D47" s="127"/>
      <c r="E47" s="126">
        <v>220</v>
      </c>
      <c r="F47" s="215">
        <v>0.85</v>
      </c>
      <c r="G47" s="215">
        <v>0.8</v>
      </c>
      <c r="H47" s="125" t="s">
        <v>324</v>
      </c>
      <c r="I47" s="124"/>
    </row>
    <row r="48" spans="1:10" s="117" customFormat="1" ht="14.25" customHeight="1">
      <c r="A48" s="330"/>
      <c r="B48" s="318"/>
      <c r="C48" s="138"/>
      <c r="D48" s="137" t="s">
        <v>393</v>
      </c>
      <c r="E48" s="136">
        <v>120</v>
      </c>
      <c r="F48" s="217">
        <v>0.65</v>
      </c>
      <c r="G48" s="217">
        <v>0.6</v>
      </c>
      <c r="H48" s="135" t="s">
        <v>324</v>
      </c>
      <c r="I48" s="157" t="s">
        <v>394</v>
      </c>
    </row>
    <row r="49" spans="1:10" s="117" customFormat="1" ht="14.25" customHeight="1">
      <c r="A49" s="330"/>
      <c r="B49" s="319"/>
      <c r="C49" s="122"/>
      <c r="D49" s="121" t="s">
        <v>395</v>
      </c>
      <c r="E49" s="120">
        <v>120</v>
      </c>
      <c r="F49" s="220">
        <v>0.65</v>
      </c>
      <c r="G49" s="220">
        <v>0.6</v>
      </c>
      <c r="H49" s="119" t="s">
        <v>324</v>
      </c>
      <c r="I49" s="156" t="s">
        <v>396</v>
      </c>
    </row>
    <row r="50" spans="1:10" s="123" customFormat="1" ht="14.25" customHeight="1">
      <c r="A50" s="330"/>
      <c r="B50" s="317" t="s">
        <v>397</v>
      </c>
      <c r="C50" s="128" t="s">
        <v>398</v>
      </c>
      <c r="D50" s="127"/>
      <c r="E50" s="126">
        <v>225</v>
      </c>
      <c r="F50" s="215">
        <v>0.75</v>
      </c>
      <c r="G50" s="215">
        <v>0.7</v>
      </c>
      <c r="H50" s="125" t="s">
        <v>324</v>
      </c>
      <c r="I50" s="124"/>
    </row>
    <row r="51" spans="1:10" s="117" customFormat="1" ht="14.25" customHeight="1">
      <c r="A51" s="330"/>
      <c r="B51" s="318"/>
      <c r="C51" s="149"/>
      <c r="D51" s="148" t="s">
        <v>399</v>
      </c>
      <c r="E51" s="147">
        <v>80</v>
      </c>
      <c r="F51" s="216">
        <v>0.55000000000000004</v>
      </c>
      <c r="G51" s="216">
        <v>0.5</v>
      </c>
      <c r="H51" s="146" t="s">
        <v>324</v>
      </c>
      <c r="I51" s="145" t="s">
        <v>326</v>
      </c>
    </row>
    <row r="52" spans="1:10" s="117" customFormat="1" ht="14.25" customHeight="1">
      <c r="A52" s="330"/>
      <c r="B52" s="319"/>
      <c r="C52" s="122"/>
      <c r="D52" s="121" t="s">
        <v>400</v>
      </c>
      <c r="E52" s="120">
        <v>225</v>
      </c>
      <c r="F52" s="220">
        <v>0.75</v>
      </c>
      <c r="G52" s="220">
        <v>0.7</v>
      </c>
      <c r="H52" s="119" t="s">
        <v>324</v>
      </c>
      <c r="I52" s="118">
        <v>12007</v>
      </c>
    </row>
    <row r="53" spans="1:10" s="123" customFormat="1" ht="14.25" customHeight="1">
      <c r="A53" s="330"/>
      <c r="B53" s="317" t="s">
        <v>401</v>
      </c>
      <c r="C53" s="128" t="s">
        <v>402</v>
      </c>
      <c r="D53" s="127"/>
      <c r="E53" s="126">
        <v>155</v>
      </c>
      <c r="F53" s="215">
        <v>0.95</v>
      </c>
      <c r="G53" s="215">
        <v>0.9</v>
      </c>
      <c r="H53" s="125" t="s">
        <v>324</v>
      </c>
      <c r="I53" s="124"/>
    </row>
    <row r="54" spans="1:10" s="117" customFormat="1" ht="25.25" customHeight="1">
      <c r="A54" s="330"/>
      <c r="B54" s="318"/>
      <c r="C54" s="138"/>
      <c r="D54" s="137" t="s">
        <v>403</v>
      </c>
      <c r="E54" s="136">
        <v>160</v>
      </c>
      <c r="F54" s="217">
        <v>0.95</v>
      </c>
      <c r="G54" s="217">
        <v>0.85</v>
      </c>
      <c r="H54" s="135" t="s">
        <v>324</v>
      </c>
      <c r="I54" s="155" t="s">
        <v>404</v>
      </c>
    </row>
    <row r="55" spans="1:10" s="117" customFormat="1" ht="25.5" customHeight="1">
      <c r="A55" s="330"/>
      <c r="B55" s="319"/>
      <c r="C55" s="122"/>
      <c r="D55" s="121" t="s">
        <v>405</v>
      </c>
      <c r="E55" s="120">
        <v>260</v>
      </c>
      <c r="F55" s="220">
        <v>1.05</v>
      </c>
      <c r="G55" s="220">
        <v>1</v>
      </c>
      <c r="H55" s="119" t="s">
        <v>324</v>
      </c>
      <c r="I55" s="154" t="s">
        <v>406</v>
      </c>
    </row>
    <row r="56" spans="1:10" s="123" customFormat="1" ht="14.25" customHeight="1">
      <c r="A56" s="330"/>
      <c r="B56" s="142" t="s">
        <v>407</v>
      </c>
      <c r="C56" s="141" t="s">
        <v>408</v>
      </c>
      <c r="D56" s="140"/>
      <c r="E56" s="152">
        <v>275</v>
      </c>
      <c r="F56" s="213">
        <v>0.95</v>
      </c>
      <c r="G56" s="213">
        <v>0.9</v>
      </c>
      <c r="H56" s="151" t="s">
        <v>319</v>
      </c>
      <c r="I56" s="139"/>
    </row>
    <row r="57" spans="1:10" s="123" customFormat="1" ht="14.25" customHeight="1">
      <c r="A57" s="330"/>
      <c r="B57" s="150" t="s">
        <v>409</v>
      </c>
      <c r="C57" s="128" t="s">
        <v>410</v>
      </c>
      <c r="D57" s="127"/>
      <c r="E57" s="126">
        <v>275</v>
      </c>
      <c r="F57" s="215">
        <v>0.95</v>
      </c>
      <c r="G57" s="215">
        <v>0.9</v>
      </c>
      <c r="H57" s="125" t="s">
        <v>377</v>
      </c>
      <c r="I57" s="124"/>
    </row>
    <row r="58" spans="1:10" s="143" customFormat="1" ht="14.25" customHeight="1">
      <c r="A58" s="330"/>
      <c r="B58" s="317" t="s">
        <v>411</v>
      </c>
      <c r="C58" s="128" t="s">
        <v>412</v>
      </c>
      <c r="D58" s="127"/>
      <c r="E58" s="215"/>
      <c r="F58" s="340" t="s">
        <v>413</v>
      </c>
      <c r="G58" s="340"/>
      <c r="H58" s="340"/>
      <c r="I58" s="340"/>
    </row>
    <row r="59" spans="1:10" s="117" customFormat="1" ht="14.25" customHeight="1">
      <c r="A59" s="330"/>
      <c r="B59" s="319"/>
      <c r="C59" s="122"/>
      <c r="D59" s="121" t="s">
        <v>414</v>
      </c>
      <c r="E59" s="339" t="s">
        <v>287</v>
      </c>
      <c r="F59" s="341"/>
      <c r="G59" s="341"/>
      <c r="H59" s="341"/>
      <c r="I59" s="341"/>
    </row>
    <row r="60" spans="1:10" s="153" customFormat="1" ht="14.25" customHeight="1">
      <c r="A60" s="330"/>
      <c r="B60" s="142" t="s">
        <v>415</v>
      </c>
      <c r="C60" s="141" t="s">
        <v>416</v>
      </c>
      <c r="D60" s="140"/>
      <c r="E60" s="152">
        <v>375</v>
      </c>
      <c r="F60" s="213">
        <v>0.85</v>
      </c>
      <c r="G60" s="213">
        <v>0.8</v>
      </c>
      <c r="H60" s="151" t="s">
        <v>380</v>
      </c>
      <c r="I60" s="139"/>
      <c r="J60" s="221"/>
    </row>
    <row r="61" spans="1:10" s="123" customFormat="1" ht="14.25" customHeight="1">
      <c r="A61" s="330"/>
      <c r="B61" s="142" t="s">
        <v>417</v>
      </c>
      <c r="C61" s="141" t="s">
        <v>418</v>
      </c>
      <c r="D61" s="140"/>
      <c r="E61" s="152"/>
      <c r="F61" s="213" t="s">
        <v>419</v>
      </c>
      <c r="G61" s="213"/>
      <c r="H61" s="151"/>
      <c r="I61" s="139"/>
      <c r="J61" s="212"/>
    </row>
    <row r="62" spans="1:10" s="117" customFormat="1" ht="4" customHeight="1" collapsed="1">
      <c r="A62" s="321"/>
      <c r="B62" s="322"/>
      <c r="C62" s="322"/>
      <c r="D62" s="322"/>
      <c r="E62" s="322"/>
      <c r="F62" s="322"/>
      <c r="G62" s="322"/>
      <c r="H62" s="322"/>
      <c r="I62" s="323"/>
      <c r="J62" s="206"/>
    </row>
    <row r="63" spans="1:10" s="143" customFormat="1" ht="14">
      <c r="A63" s="332" t="s">
        <v>420</v>
      </c>
      <c r="B63" s="335" t="s">
        <v>421</v>
      </c>
      <c r="C63" s="128" t="s">
        <v>422</v>
      </c>
      <c r="D63" s="127"/>
      <c r="E63" s="126"/>
      <c r="F63" s="213" t="s">
        <v>419</v>
      </c>
      <c r="G63" s="215"/>
      <c r="H63" s="125"/>
      <c r="I63" s="124"/>
    </row>
    <row r="64" spans="1:10" s="117" customFormat="1" ht="14.25" customHeight="1">
      <c r="A64" s="333"/>
      <c r="B64" s="336"/>
      <c r="C64" s="122"/>
      <c r="D64" s="121" t="s">
        <v>423</v>
      </c>
      <c r="E64" s="120">
        <v>120</v>
      </c>
      <c r="F64" s="220">
        <v>0.95</v>
      </c>
      <c r="G64" s="220">
        <v>0.85</v>
      </c>
      <c r="H64" s="119" t="s">
        <v>319</v>
      </c>
      <c r="I64" s="118">
        <v>85001</v>
      </c>
    </row>
    <row r="65" spans="1:9" s="123" customFormat="1" ht="14.25" customHeight="1">
      <c r="A65" s="333"/>
      <c r="B65" s="335" t="s">
        <v>424</v>
      </c>
      <c r="C65" s="128" t="s">
        <v>425</v>
      </c>
      <c r="D65" s="127"/>
      <c r="E65" s="320" t="s">
        <v>287</v>
      </c>
      <c r="F65" s="320"/>
      <c r="G65" s="320"/>
      <c r="H65" s="320"/>
      <c r="I65" s="124"/>
    </row>
    <row r="66" spans="1:9" s="117" customFormat="1" ht="14.25" customHeight="1">
      <c r="A66" s="333"/>
      <c r="B66" s="337"/>
      <c r="C66" s="149"/>
      <c r="D66" s="148" t="s">
        <v>426</v>
      </c>
      <c r="E66" s="147">
        <v>75</v>
      </c>
      <c r="F66" s="216">
        <v>0.65</v>
      </c>
      <c r="G66" s="216">
        <v>0.6</v>
      </c>
      <c r="H66" s="146" t="s">
        <v>324</v>
      </c>
      <c r="I66" s="145" t="s">
        <v>326</v>
      </c>
    </row>
    <row r="67" spans="1:9" s="117" customFormat="1" ht="14.25" customHeight="1">
      <c r="A67" s="333"/>
      <c r="B67" s="337"/>
      <c r="C67" s="138"/>
      <c r="D67" s="137" t="s">
        <v>427</v>
      </c>
      <c r="E67" s="136" t="s">
        <v>428</v>
      </c>
      <c r="F67" s="217">
        <v>0.8</v>
      </c>
      <c r="G67" s="217">
        <v>0.7</v>
      </c>
      <c r="H67" s="135" t="s">
        <v>324</v>
      </c>
      <c r="I67" s="134" t="s">
        <v>429</v>
      </c>
    </row>
    <row r="68" spans="1:9" s="117" customFormat="1" ht="14.25" customHeight="1">
      <c r="A68" s="333"/>
      <c r="B68" s="337"/>
      <c r="C68" s="138"/>
      <c r="D68" s="137" t="s">
        <v>430</v>
      </c>
      <c r="E68" s="136">
        <v>130</v>
      </c>
      <c r="F68" s="217">
        <v>0.95</v>
      </c>
      <c r="G68" s="217">
        <v>0.85</v>
      </c>
      <c r="H68" s="135" t="s">
        <v>319</v>
      </c>
      <c r="I68" s="134">
        <v>94203</v>
      </c>
    </row>
    <row r="69" spans="1:9" s="117" customFormat="1" ht="14.25" customHeight="1">
      <c r="A69" s="333"/>
      <c r="B69" s="337"/>
      <c r="C69" s="138"/>
      <c r="D69" s="137" t="s">
        <v>431</v>
      </c>
      <c r="E69" s="136">
        <v>90</v>
      </c>
      <c r="F69" s="217">
        <v>0.85</v>
      </c>
      <c r="G69" s="217">
        <v>0.8</v>
      </c>
      <c r="H69" s="135" t="s">
        <v>324</v>
      </c>
      <c r="I69" s="134">
        <v>92101</v>
      </c>
    </row>
    <row r="70" spans="1:9" s="117" customFormat="1" ht="14.25" customHeight="1">
      <c r="A70" s="333"/>
      <c r="B70" s="337"/>
      <c r="C70" s="138"/>
      <c r="D70" s="137" t="s">
        <v>432</v>
      </c>
      <c r="E70" s="136">
        <v>110</v>
      </c>
      <c r="F70" s="217">
        <v>0.95</v>
      </c>
      <c r="G70" s="217">
        <v>0.85</v>
      </c>
      <c r="H70" s="135" t="s">
        <v>319</v>
      </c>
      <c r="I70" s="134">
        <v>94102</v>
      </c>
    </row>
    <row r="71" spans="1:9" s="117" customFormat="1" ht="14.25" customHeight="1">
      <c r="A71" s="333"/>
      <c r="B71" s="336"/>
      <c r="C71" s="122"/>
      <c r="D71" s="121" t="s">
        <v>433</v>
      </c>
      <c r="E71" s="120">
        <v>110</v>
      </c>
      <c r="F71" s="220">
        <v>0.95</v>
      </c>
      <c r="G71" s="220">
        <v>0.85</v>
      </c>
      <c r="H71" s="119" t="s">
        <v>319</v>
      </c>
      <c r="I71" s="118">
        <v>95110</v>
      </c>
    </row>
    <row r="72" spans="1:9" s="143" customFormat="1" ht="14.25" customHeight="1">
      <c r="A72" s="333"/>
      <c r="B72" s="335" t="s">
        <v>434</v>
      </c>
      <c r="C72" s="128" t="s">
        <v>435</v>
      </c>
      <c r="D72" s="127"/>
      <c r="E72" s="126"/>
      <c r="F72" s="338" t="s">
        <v>436</v>
      </c>
      <c r="G72" s="338"/>
      <c r="H72" s="125"/>
      <c r="I72" s="124"/>
    </row>
    <row r="73" spans="1:9" s="117" customFormat="1" ht="14.25" customHeight="1">
      <c r="A73" s="333"/>
      <c r="B73" s="337"/>
      <c r="C73" s="138"/>
      <c r="D73" s="137" t="s">
        <v>437</v>
      </c>
      <c r="E73" s="136">
        <v>130</v>
      </c>
      <c r="F73" s="217">
        <v>1.05</v>
      </c>
      <c r="G73" s="217">
        <v>1</v>
      </c>
      <c r="H73" s="135" t="s">
        <v>380</v>
      </c>
      <c r="I73" s="134">
        <v>80202</v>
      </c>
    </row>
    <row r="74" spans="1:9" s="117" customFormat="1" ht="14.25" customHeight="1">
      <c r="A74" s="333"/>
      <c r="B74" s="336"/>
      <c r="C74" s="122"/>
      <c r="D74" s="121" t="s">
        <v>438</v>
      </c>
      <c r="E74" s="120">
        <v>130</v>
      </c>
      <c r="F74" s="220">
        <v>1.05</v>
      </c>
      <c r="G74" s="220">
        <v>1</v>
      </c>
      <c r="H74" s="119" t="s">
        <v>380</v>
      </c>
      <c r="I74" s="118">
        <v>80901</v>
      </c>
    </row>
    <row r="75" spans="1:9" s="117" customFormat="1" ht="14.25" customHeight="1">
      <c r="A75" s="333"/>
      <c r="B75" s="142" t="s">
        <v>439</v>
      </c>
      <c r="C75" s="141" t="s">
        <v>440</v>
      </c>
      <c r="D75" s="140"/>
      <c r="E75" s="320" t="s">
        <v>287</v>
      </c>
      <c r="F75" s="320"/>
      <c r="G75" s="320"/>
      <c r="H75" s="320"/>
      <c r="I75" s="139"/>
    </row>
    <row r="76" spans="1:9" s="117" customFormat="1" ht="14.25" customHeight="1">
      <c r="A76" s="333"/>
      <c r="B76" s="142" t="s">
        <v>441</v>
      </c>
      <c r="C76" s="141" t="s">
        <v>442</v>
      </c>
      <c r="D76" s="140"/>
      <c r="E76" s="320" t="s">
        <v>287</v>
      </c>
      <c r="F76" s="320"/>
      <c r="G76" s="320"/>
      <c r="H76" s="320"/>
      <c r="I76" s="139"/>
    </row>
    <row r="77" spans="1:9" s="123" customFormat="1" ht="14.25" customHeight="1">
      <c r="A77" s="333"/>
      <c r="B77" s="335" t="s">
        <v>443</v>
      </c>
      <c r="C77" s="128" t="s">
        <v>444</v>
      </c>
      <c r="D77" s="127"/>
      <c r="E77" s="126"/>
      <c r="F77" s="338" t="s">
        <v>445</v>
      </c>
      <c r="G77" s="338"/>
      <c r="H77" s="125"/>
      <c r="I77" s="124"/>
    </row>
    <row r="78" spans="1:9" s="117" customFormat="1" ht="14.25" customHeight="1">
      <c r="A78" s="333"/>
      <c r="B78" s="336"/>
      <c r="C78" s="122"/>
      <c r="D78" s="121" t="s">
        <v>446</v>
      </c>
      <c r="E78" s="120">
        <v>120</v>
      </c>
      <c r="F78" s="220">
        <v>1.05</v>
      </c>
      <c r="G78" s="220">
        <v>1</v>
      </c>
      <c r="H78" s="119" t="s">
        <v>380</v>
      </c>
      <c r="I78" s="118">
        <v>89018</v>
      </c>
    </row>
    <row r="79" spans="1:9" s="117" customFormat="1" ht="14.25" customHeight="1">
      <c r="A79" s="333"/>
      <c r="B79" s="129" t="s">
        <v>447</v>
      </c>
      <c r="C79" s="128" t="s">
        <v>448</v>
      </c>
      <c r="D79" s="127"/>
      <c r="E79" s="320" t="s">
        <v>287</v>
      </c>
      <c r="F79" s="320"/>
      <c r="G79" s="320"/>
      <c r="H79" s="320"/>
      <c r="I79" s="124"/>
    </row>
    <row r="80" spans="1:9" s="123" customFormat="1" ht="14.25" customHeight="1">
      <c r="A80" s="333"/>
      <c r="B80" s="335" t="s">
        <v>449</v>
      </c>
      <c r="C80" s="128" t="s">
        <v>450</v>
      </c>
      <c r="D80" s="127"/>
      <c r="E80" s="126"/>
      <c r="F80" s="338" t="s">
        <v>436</v>
      </c>
      <c r="G80" s="338"/>
      <c r="H80" s="125"/>
      <c r="I80" s="124"/>
    </row>
    <row r="81" spans="1:10" s="117" customFormat="1" ht="14.25" customHeight="1">
      <c r="A81" s="333"/>
      <c r="B81" s="336"/>
      <c r="C81" s="122"/>
      <c r="D81" s="121" t="s">
        <v>451</v>
      </c>
      <c r="E81" s="120">
        <v>130</v>
      </c>
      <c r="F81" s="220">
        <v>1.05</v>
      </c>
      <c r="G81" s="220">
        <v>1</v>
      </c>
      <c r="H81" s="119" t="s">
        <v>380</v>
      </c>
      <c r="I81" s="118">
        <v>84101</v>
      </c>
    </row>
    <row r="82" spans="1:10" s="117" customFormat="1" ht="14">
      <c r="A82" s="333"/>
      <c r="B82" s="129" t="s">
        <v>452</v>
      </c>
      <c r="C82" s="128" t="s">
        <v>453</v>
      </c>
      <c r="D82" s="127"/>
      <c r="E82" s="320" t="s">
        <v>287</v>
      </c>
      <c r="F82" s="320"/>
      <c r="G82" s="320"/>
      <c r="H82" s="320"/>
      <c r="I82" s="124"/>
    </row>
    <row r="83" spans="1:10" s="117" customFormat="1" ht="14.25" customHeight="1">
      <c r="A83" s="334"/>
      <c r="B83" s="142" t="s">
        <v>454</v>
      </c>
      <c r="C83" s="141" t="s">
        <v>455</v>
      </c>
      <c r="D83" s="140"/>
      <c r="E83" s="329" t="s">
        <v>287</v>
      </c>
      <c r="F83" s="329"/>
      <c r="G83" s="329"/>
      <c r="H83" s="329"/>
      <c r="I83" s="139"/>
    </row>
    <row r="84" spans="1:10" s="117" customFormat="1" ht="4" customHeight="1" collapsed="1">
      <c r="A84" s="321"/>
      <c r="B84" s="322"/>
      <c r="C84" s="322"/>
      <c r="D84" s="322"/>
      <c r="E84" s="322"/>
      <c r="F84" s="322"/>
      <c r="G84" s="322"/>
      <c r="H84" s="322"/>
      <c r="I84" s="323"/>
      <c r="J84" s="206"/>
    </row>
    <row r="85" spans="1:10" s="143" customFormat="1" ht="14.25" customHeight="1">
      <c r="A85" s="330" t="s">
        <v>456</v>
      </c>
      <c r="B85" s="317" t="s">
        <v>457</v>
      </c>
      <c r="C85" s="128" t="s">
        <v>458</v>
      </c>
      <c r="D85" s="127"/>
      <c r="E85" s="126">
        <v>145</v>
      </c>
      <c r="F85" s="215">
        <v>0.65</v>
      </c>
      <c r="G85" s="215">
        <v>0.6</v>
      </c>
      <c r="H85" s="125" t="s">
        <v>324</v>
      </c>
      <c r="I85" s="124"/>
    </row>
    <row r="86" spans="1:10" s="144" customFormat="1" ht="14.25" customHeight="1">
      <c r="A86" s="330"/>
      <c r="B86" s="318"/>
      <c r="C86" s="149"/>
      <c r="D86" s="148" t="s">
        <v>459</v>
      </c>
      <c r="E86" s="147">
        <v>90</v>
      </c>
      <c r="F86" s="216">
        <v>0.5</v>
      </c>
      <c r="G86" s="216">
        <v>0.4</v>
      </c>
      <c r="H86" s="146" t="s">
        <v>324</v>
      </c>
      <c r="I86" s="145" t="s">
        <v>326</v>
      </c>
    </row>
    <row r="87" spans="1:10" s="117" customFormat="1" ht="14.25" customHeight="1">
      <c r="A87" s="330"/>
      <c r="B87" s="318"/>
      <c r="C87" s="138"/>
      <c r="D87" s="137" t="s">
        <v>460</v>
      </c>
      <c r="E87" s="136">
        <v>125</v>
      </c>
      <c r="F87" s="217">
        <v>0.6</v>
      </c>
      <c r="G87" s="217">
        <v>0.55000000000000004</v>
      </c>
      <c r="H87" s="135" t="s">
        <v>324</v>
      </c>
      <c r="I87" s="134">
        <v>91602</v>
      </c>
    </row>
    <row r="88" spans="1:10" s="117" customFormat="1" ht="14.25" customHeight="1">
      <c r="A88" s="330"/>
      <c r="B88" s="318"/>
      <c r="C88" s="138"/>
      <c r="D88" s="137" t="s">
        <v>461</v>
      </c>
      <c r="E88" s="136">
        <v>125</v>
      </c>
      <c r="F88" s="217">
        <v>0.6</v>
      </c>
      <c r="G88" s="217">
        <v>0.55000000000000004</v>
      </c>
      <c r="H88" s="135" t="s">
        <v>324</v>
      </c>
      <c r="I88" s="134">
        <v>62701</v>
      </c>
    </row>
    <row r="89" spans="1:10" s="117" customFormat="1" ht="14.25" customHeight="1">
      <c r="A89" s="330"/>
      <c r="B89" s="318"/>
      <c r="C89" s="138"/>
      <c r="D89" s="137" t="s">
        <v>462</v>
      </c>
      <c r="E89" s="136">
        <v>125</v>
      </c>
      <c r="F89" s="217">
        <v>0.6</v>
      </c>
      <c r="G89" s="217">
        <v>0.55000000000000004</v>
      </c>
      <c r="H89" s="135" t="s">
        <v>324</v>
      </c>
      <c r="I89" s="134">
        <v>61020</v>
      </c>
    </row>
    <row r="90" spans="1:10" s="123" customFormat="1" ht="14.25" customHeight="1">
      <c r="A90" s="330"/>
      <c r="B90" s="317" t="s">
        <v>463</v>
      </c>
      <c r="C90" s="128" t="s">
        <v>464</v>
      </c>
      <c r="D90" s="127"/>
      <c r="E90" s="126">
        <v>175</v>
      </c>
      <c r="F90" s="215">
        <v>0.85</v>
      </c>
      <c r="G90" s="215">
        <v>0.75</v>
      </c>
      <c r="H90" s="125" t="s">
        <v>324</v>
      </c>
      <c r="I90" s="124"/>
    </row>
    <row r="91" spans="1:10" s="117" customFormat="1" ht="14.25" customHeight="1">
      <c r="A91" s="330"/>
      <c r="B91" s="318"/>
      <c r="C91" s="138"/>
      <c r="D91" s="137" t="s">
        <v>465</v>
      </c>
      <c r="E91" s="136">
        <v>145</v>
      </c>
      <c r="F91" s="217">
        <v>0.75</v>
      </c>
      <c r="G91" s="217">
        <v>0.65</v>
      </c>
      <c r="H91" s="135" t="s">
        <v>324</v>
      </c>
      <c r="I91" s="134">
        <v>46201</v>
      </c>
    </row>
    <row r="92" spans="1:10" s="143" customFormat="1" ht="14.25" customHeight="1">
      <c r="A92" s="330"/>
      <c r="B92" s="317" t="s">
        <v>466</v>
      </c>
      <c r="C92" s="128" t="s">
        <v>467</v>
      </c>
      <c r="D92" s="127"/>
      <c r="E92" s="331" t="s">
        <v>287</v>
      </c>
      <c r="F92" s="331"/>
      <c r="G92" s="331"/>
      <c r="H92" s="331"/>
      <c r="I92" s="124"/>
    </row>
    <row r="93" spans="1:10" s="117" customFormat="1" ht="14.25" customHeight="1">
      <c r="A93" s="330"/>
      <c r="B93" s="318"/>
      <c r="C93" s="138"/>
      <c r="D93" s="137" t="s">
        <v>468</v>
      </c>
      <c r="E93" s="136">
        <v>165</v>
      </c>
      <c r="F93" s="217">
        <v>0.75</v>
      </c>
      <c r="G93" s="217">
        <v>0.65</v>
      </c>
      <c r="H93" s="135" t="s">
        <v>374</v>
      </c>
      <c r="I93" s="134">
        <v>52406</v>
      </c>
    </row>
    <row r="94" spans="1:10" s="117" customFormat="1" ht="14.25" customHeight="1">
      <c r="A94" s="330"/>
      <c r="B94" s="318"/>
      <c r="C94" s="138"/>
      <c r="D94" s="137" t="s">
        <v>469</v>
      </c>
      <c r="E94" s="136">
        <v>165</v>
      </c>
      <c r="F94" s="217">
        <v>0.75</v>
      </c>
      <c r="G94" s="217">
        <v>0.65</v>
      </c>
      <c r="H94" s="135" t="s">
        <v>324</v>
      </c>
      <c r="I94" s="134">
        <v>50309</v>
      </c>
    </row>
    <row r="95" spans="1:10" s="117" customFormat="1" ht="14.25" customHeight="1">
      <c r="A95" s="330"/>
      <c r="B95" s="319"/>
      <c r="C95" s="122"/>
      <c r="D95" s="121" t="s">
        <v>470</v>
      </c>
      <c r="E95" s="120">
        <v>175</v>
      </c>
      <c r="F95" s="220">
        <v>0.75</v>
      </c>
      <c r="G95" s="220">
        <v>0.65</v>
      </c>
      <c r="H95" s="119" t="s">
        <v>324</v>
      </c>
      <c r="I95" s="118">
        <v>52003</v>
      </c>
    </row>
    <row r="96" spans="1:10" s="123" customFormat="1" ht="14.25" customHeight="1">
      <c r="A96" s="330"/>
      <c r="B96" s="317" t="s">
        <v>471</v>
      </c>
      <c r="C96" s="128" t="s">
        <v>472</v>
      </c>
      <c r="D96" s="127"/>
      <c r="E96" s="331" t="s">
        <v>287</v>
      </c>
      <c r="F96" s="331"/>
      <c r="G96" s="331"/>
      <c r="H96" s="331"/>
      <c r="I96" s="124"/>
    </row>
    <row r="97" spans="1:9" s="117" customFormat="1" ht="14.25" customHeight="1">
      <c r="A97" s="330"/>
      <c r="B97" s="318"/>
      <c r="C97" s="138"/>
      <c r="D97" s="137" t="s">
        <v>473</v>
      </c>
      <c r="E97" s="136">
        <v>175</v>
      </c>
      <c r="F97" s="217">
        <v>0.75</v>
      </c>
      <c r="G97" s="217">
        <v>0.65</v>
      </c>
      <c r="H97" s="135" t="s">
        <v>374</v>
      </c>
      <c r="I97" s="134">
        <v>67219</v>
      </c>
    </row>
    <row r="98" spans="1:9" s="117" customFormat="1" ht="14.25" customHeight="1">
      <c r="A98" s="330"/>
      <c r="B98" s="319"/>
      <c r="C98" s="122"/>
      <c r="D98" s="121" t="s">
        <v>474</v>
      </c>
      <c r="E98" s="120">
        <v>165</v>
      </c>
      <c r="F98" s="220">
        <v>0.75</v>
      </c>
      <c r="G98" s="220">
        <v>0.65</v>
      </c>
      <c r="H98" s="119" t="s">
        <v>324</v>
      </c>
      <c r="I98" s="118">
        <v>66101</v>
      </c>
    </row>
    <row r="99" spans="1:9" s="123" customFormat="1" ht="14.25" customHeight="1">
      <c r="A99" s="330"/>
      <c r="B99" s="317" t="s">
        <v>475</v>
      </c>
      <c r="C99" s="128" t="s">
        <v>476</v>
      </c>
      <c r="D99" s="127"/>
      <c r="E99" s="126">
        <v>175</v>
      </c>
      <c r="F99" s="215">
        <v>0.85</v>
      </c>
      <c r="G99" s="215">
        <v>0.75</v>
      </c>
      <c r="H99" s="125" t="s">
        <v>319</v>
      </c>
      <c r="I99" s="124"/>
    </row>
    <row r="100" spans="1:9" s="117" customFormat="1" ht="14.25" customHeight="1">
      <c r="A100" s="330"/>
      <c r="B100" s="319"/>
      <c r="C100" s="122"/>
      <c r="D100" s="121" t="s">
        <v>477</v>
      </c>
      <c r="E100" s="120">
        <v>165</v>
      </c>
      <c r="F100" s="220">
        <v>0.75</v>
      </c>
      <c r="G100" s="220">
        <v>0.65</v>
      </c>
      <c r="H100" s="119" t="s">
        <v>324</v>
      </c>
      <c r="I100" s="118">
        <v>40290</v>
      </c>
    </row>
    <row r="101" spans="1:9" s="123" customFormat="1" ht="14.25" customHeight="1">
      <c r="A101" s="330"/>
      <c r="B101" s="317" t="s">
        <v>478</v>
      </c>
      <c r="C101" s="128" t="s">
        <v>479</v>
      </c>
      <c r="D101" s="127"/>
      <c r="E101" s="126">
        <v>175</v>
      </c>
      <c r="F101" s="215">
        <v>0.85</v>
      </c>
      <c r="G101" s="215">
        <v>0.75</v>
      </c>
      <c r="H101" s="125" t="s">
        <v>324</v>
      </c>
      <c r="I101" s="124"/>
    </row>
    <row r="102" spans="1:9" s="117" customFormat="1" ht="14.25" customHeight="1">
      <c r="A102" s="330"/>
      <c r="B102" s="319"/>
      <c r="C102" s="122"/>
      <c r="D102" s="121" t="s">
        <v>480</v>
      </c>
      <c r="E102" s="120">
        <v>145</v>
      </c>
      <c r="F102" s="220">
        <v>0.75</v>
      </c>
      <c r="G102" s="220">
        <v>0.65</v>
      </c>
      <c r="H102" s="119" t="s">
        <v>324</v>
      </c>
      <c r="I102" s="118">
        <v>48006</v>
      </c>
    </row>
    <row r="103" spans="1:9" s="123" customFormat="1" ht="14.25" customHeight="1">
      <c r="A103" s="330"/>
      <c r="B103" s="317" t="s">
        <v>481</v>
      </c>
      <c r="C103" s="128" t="s">
        <v>482</v>
      </c>
      <c r="D103" s="127"/>
      <c r="E103" s="126">
        <v>195</v>
      </c>
      <c r="F103" s="215">
        <v>0.9</v>
      </c>
      <c r="G103" s="215">
        <v>0.8</v>
      </c>
      <c r="H103" s="125" t="s">
        <v>324</v>
      </c>
      <c r="I103" s="124"/>
    </row>
    <row r="104" spans="1:9" s="117" customFormat="1" ht="14.25" customHeight="1">
      <c r="A104" s="330"/>
      <c r="B104" s="319"/>
      <c r="C104" s="122"/>
      <c r="D104" s="121" t="s">
        <v>483</v>
      </c>
      <c r="E104" s="120">
        <v>165</v>
      </c>
      <c r="F104" s="220">
        <v>0.75</v>
      </c>
      <c r="G104" s="220">
        <v>0.65</v>
      </c>
      <c r="H104" s="119" t="s">
        <v>324</v>
      </c>
      <c r="I104" s="118">
        <v>55401</v>
      </c>
    </row>
    <row r="105" spans="1:9" s="123" customFormat="1" ht="14.25" customHeight="1">
      <c r="A105" s="330"/>
      <c r="B105" s="317" t="s">
        <v>484</v>
      </c>
      <c r="C105" s="128" t="s">
        <v>485</v>
      </c>
      <c r="D105" s="127"/>
      <c r="E105" s="126">
        <v>175</v>
      </c>
      <c r="F105" s="215">
        <v>0.85</v>
      </c>
      <c r="G105" s="215">
        <v>0.75</v>
      </c>
      <c r="H105" s="125" t="s">
        <v>319</v>
      </c>
      <c r="I105" s="124"/>
    </row>
    <row r="106" spans="1:9" s="117" customFormat="1" ht="14.25" customHeight="1">
      <c r="A106" s="330"/>
      <c r="B106" s="319"/>
      <c r="C106" s="122"/>
      <c r="D106" s="121" t="s">
        <v>486</v>
      </c>
      <c r="E106" s="120">
        <v>145</v>
      </c>
      <c r="F106" s="220">
        <v>0.65</v>
      </c>
      <c r="G106" s="220">
        <v>0.6</v>
      </c>
      <c r="H106" s="119" t="s">
        <v>324</v>
      </c>
      <c r="I106" s="118">
        <v>63101</v>
      </c>
    </row>
    <row r="107" spans="1:9" s="123" customFormat="1" ht="14.25" customHeight="1">
      <c r="A107" s="330"/>
      <c r="B107" s="129" t="s">
        <v>487</v>
      </c>
      <c r="C107" s="128" t="s">
        <v>488</v>
      </c>
      <c r="D107" s="127"/>
      <c r="E107" s="320" t="s">
        <v>287</v>
      </c>
      <c r="F107" s="320"/>
      <c r="G107" s="320"/>
      <c r="H107" s="320"/>
      <c r="I107" s="124"/>
    </row>
    <row r="108" spans="1:9" s="123" customFormat="1" ht="14.25" customHeight="1">
      <c r="A108" s="330"/>
      <c r="B108" s="142" t="s">
        <v>489</v>
      </c>
      <c r="C108" s="141" t="s">
        <v>490</v>
      </c>
      <c r="D108" s="140"/>
      <c r="E108" s="320" t="s">
        <v>287</v>
      </c>
      <c r="F108" s="320"/>
      <c r="G108" s="320"/>
      <c r="H108" s="320"/>
      <c r="I108" s="139"/>
    </row>
    <row r="109" spans="1:9" s="123" customFormat="1" ht="14.25" customHeight="1">
      <c r="A109" s="330"/>
      <c r="B109" s="317" t="s">
        <v>491</v>
      </c>
      <c r="C109" s="128" t="s">
        <v>492</v>
      </c>
      <c r="D109" s="127"/>
      <c r="E109" s="126">
        <v>175</v>
      </c>
      <c r="F109" s="215">
        <v>0.85</v>
      </c>
      <c r="G109" s="215">
        <v>0.75</v>
      </c>
      <c r="H109" s="125" t="s">
        <v>324</v>
      </c>
      <c r="I109" s="124"/>
    </row>
    <row r="110" spans="1:9" s="117" customFormat="1" ht="14.25" customHeight="1">
      <c r="A110" s="330"/>
      <c r="B110" s="318"/>
      <c r="C110" s="138"/>
      <c r="D110" s="137" t="s">
        <v>493</v>
      </c>
      <c r="E110" s="136">
        <v>165</v>
      </c>
      <c r="F110" s="217">
        <v>0.75</v>
      </c>
      <c r="G110" s="217">
        <v>0.65</v>
      </c>
      <c r="H110" s="135" t="s">
        <v>324</v>
      </c>
      <c r="I110" s="134">
        <v>45202</v>
      </c>
    </row>
    <row r="111" spans="1:9" s="117" customFormat="1" ht="14.25" customHeight="1">
      <c r="A111" s="330"/>
      <c r="B111" s="318"/>
      <c r="C111" s="138"/>
      <c r="D111" s="137" t="s">
        <v>494</v>
      </c>
      <c r="E111" s="136">
        <v>165</v>
      </c>
      <c r="F111" s="217">
        <v>0.75</v>
      </c>
      <c r="G111" s="217">
        <v>0.65</v>
      </c>
      <c r="H111" s="135" t="s">
        <v>324</v>
      </c>
      <c r="I111" s="134">
        <v>44101</v>
      </c>
    </row>
    <row r="112" spans="1:9" s="117" customFormat="1" ht="14.25" customHeight="1">
      <c r="A112" s="330"/>
      <c r="B112" s="318"/>
      <c r="C112" s="138"/>
      <c r="D112" s="137" t="s">
        <v>329</v>
      </c>
      <c r="E112" s="136">
        <v>165</v>
      </c>
      <c r="F112" s="217">
        <v>0.75</v>
      </c>
      <c r="G112" s="217">
        <v>0.65</v>
      </c>
      <c r="H112" s="135" t="s">
        <v>324</v>
      </c>
      <c r="I112" s="134">
        <v>43085</v>
      </c>
    </row>
    <row r="113" spans="1:10" s="117" customFormat="1" ht="14.25" customHeight="1">
      <c r="A113" s="330"/>
      <c r="B113" s="319"/>
      <c r="C113" s="122"/>
      <c r="D113" s="121" t="s">
        <v>495</v>
      </c>
      <c r="E113" s="120">
        <v>165</v>
      </c>
      <c r="F113" s="220">
        <v>0.75</v>
      </c>
      <c r="G113" s="220">
        <v>0.65</v>
      </c>
      <c r="H113" s="119" t="s">
        <v>324</v>
      </c>
      <c r="I113" s="118">
        <v>43605</v>
      </c>
    </row>
    <row r="114" spans="1:10" s="123" customFormat="1" ht="14.25" customHeight="1">
      <c r="A114" s="330"/>
      <c r="B114" s="133" t="s">
        <v>496</v>
      </c>
      <c r="C114" s="132" t="s">
        <v>497</v>
      </c>
      <c r="D114" s="131"/>
      <c r="E114" s="320" t="s">
        <v>287</v>
      </c>
      <c r="F114" s="320"/>
      <c r="G114" s="320"/>
      <c r="H114" s="320"/>
      <c r="I114" s="130"/>
    </row>
    <row r="115" spans="1:10" s="123" customFormat="1" ht="14.25" customHeight="1">
      <c r="A115" s="330"/>
      <c r="B115" s="317" t="s">
        <v>498</v>
      </c>
      <c r="C115" s="128" t="s">
        <v>499</v>
      </c>
      <c r="D115" s="127"/>
      <c r="E115" s="126">
        <v>195</v>
      </c>
      <c r="F115" s="215">
        <v>0.9</v>
      </c>
      <c r="G115" s="215">
        <v>0.8</v>
      </c>
      <c r="H115" s="125" t="s">
        <v>319</v>
      </c>
      <c r="I115" s="124"/>
    </row>
    <row r="116" spans="1:10" s="117" customFormat="1" ht="14.25" customHeight="1">
      <c r="A116" s="330"/>
      <c r="B116" s="319"/>
      <c r="C116" s="122"/>
      <c r="D116" s="121" t="s">
        <v>500</v>
      </c>
      <c r="E116" s="120">
        <v>145</v>
      </c>
      <c r="F116" s="220">
        <v>0.65</v>
      </c>
      <c r="G116" s="220">
        <v>0.6</v>
      </c>
      <c r="H116" s="119" t="s">
        <v>324</v>
      </c>
      <c r="I116" s="118">
        <v>53201</v>
      </c>
    </row>
    <row r="117" spans="1:10" s="117" customFormat="1" ht="4" customHeight="1" collapsed="1">
      <c r="A117" s="321"/>
      <c r="B117" s="322"/>
      <c r="C117" s="322"/>
      <c r="D117" s="322"/>
      <c r="E117" s="322"/>
      <c r="F117" s="322"/>
      <c r="G117" s="322"/>
      <c r="H117" s="322"/>
      <c r="I117" s="323"/>
      <c r="J117" s="206"/>
    </row>
    <row r="118" spans="1:10" s="222" customFormat="1" ht="16.5" customHeight="1">
      <c r="A118" s="116"/>
      <c r="B118" s="115"/>
      <c r="C118" s="115"/>
      <c r="D118" s="324" t="s">
        <v>501</v>
      </c>
      <c r="E118" s="325"/>
      <c r="F118" s="325"/>
      <c r="G118" s="325"/>
      <c r="H118" s="325"/>
      <c r="I118" s="114"/>
    </row>
    <row r="119" spans="1:10" s="222" customFormat="1" ht="33.75" customHeight="1">
      <c r="A119" s="326" t="s">
        <v>502</v>
      </c>
      <c r="B119" s="327"/>
      <c r="C119" s="327"/>
      <c r="D119" s="327"/>
      <c r="E119" s="327"/>
      <c r="F119" s="327"/>
      <c r="G119" s="327"/>
      <c r="H119" s="327"/>
      <c r="I119" s="328"/>
    </row>
    <row r="120" spans="1:10" s="230" customFormat="1" ht="5.25" customHeight="1">
      <c r="A120" s="223"/>
      <c r="B120" s="224"/>
      <c r="C120" s="224"/>
      <c r="D120" s="225"/>
      <c r="E120" s="226"/>
      <c r="F120" s="227"/>
      <c r="G120" s="227"/>
      <c r="H120" s="228"/>
      <c r="I120" s="229"/>
    </row>
    <row r="121" spans="1:10" s="222" customFormat="1" ht="17.25" customHeight="1">
      <c r="A121" s="311" t="s">
        <v>503</v>
      </c>
      <c r="B121" s="312"/>
      <c r="C121" s="312"/>
      <c r="D121" s="312"/>
      <c r="E121" s="312"/>
      <c r="F121" s="312"/>
      <c r="G121" s="312"/>
      <c r="H121" s="312"/>
      <c r="I121" s="313"/>
    </row>
    <row r="122" spans="1:10" s="230" customFormat="1" ht="10" customHeight="1">
      <c r="A122" s="223"/>
      <c r="B122" s="224"/>
      <c r="C122" s="224"/>
      <c r="D122" s="314"/>
      <c r="E122" s="314"/>
      <c r="F122" s="314"/>
      <c r="G122" s="314"/>
      <c r="H122" s="314"/>
      <c r="I122" s="229"/>
    </row>
    <row r="123" spans="1:10" s="222" customFormat="1" ht="18.75" customHeight="1">
      <c r="A123" s="315" t="s">
        <v>504</v>
      </c>
      <c r="B123" s="315"/>
      <c r="C123" s="315"/>
      <c r="D123" s="315"/>
      <c r="E123" s="315"/>
      <c r="F123" s="315"/>
      <c r="G123" s="315"/>
      <c r="H123" s="315"/>
      <c r="I123" s="315"/>
    </row>
    <row r="124" spans="1:10" s="230" customFormat="1" ht="10" customHeight="1">
      <c r="A124" s="223"/>
      <c r="B124" s="224"/>
      <c r="C124" s="224"/>
      <c r="D124" s="225"/>
      <c r="E124" s="226"/>
      <c r="F124" s="227"/>
      <c r="G124" s="227"/>
      <c r="H124" s="228"/>
      <c r="I124" s="229"/>
    </row>
    <row r="125" spans="1:10" s="241" customFormat="1" ht="12.75" customHeight="1">
      <c r="A125" s="231" t="s">
        <v>505</v>
      </c>
      <c r="B125" s="232"/>
      <c r="C125" s="233"/>
      <c r="D125" s="234"/>
      <c r="E125" s="235"/>
      <c r="F125" s="236"/>
      <c r="G125" s="237"/>
      <c r="H125" s="238"/>
      <c r="I125" s="239"/>
      <c r="J125" s="240"/>
    </row>
    <row r="126" spans="1:10" s="241" customFormat="1" ht="6" customHeight="1">
      <c r="A126" s="242"/>
      <c r="B126" s="232"/>
      <c r="C126" s="233"/>
      <c r="D126" s="234"/>
      <c r="E126" s="235"/>
      <c r="F126" s="236"/>
      <c r="G126" s="237"/>
      <c r="H126" s="238"/>
      <c r="I126" s="239"/>
      <c r="J126" s="240"/>
    </row>
    <row r="127" spans="1:10" s="252" customFormat="1" ht="13" customHeight="1">
      <c r="A127" s="243" t="s">
        <v>506</v>
      </c>
      <c r="B127" s="244"/>
      <c r="C127" s="244"/>
      <c r="D127" s="245"/>
      <c r="E127" s="246"/>
      <c r="F127" s="247"/>
      <c r="G127" s="248"/>
      <c r="H127" s="249"/>
      <c r="I127" s="250"/>
      <c r="J127" s="251"/>
    </row>
    <row r="128" spans="1:10" s="252" customFormat="1" ht="13" customHeight="1">
      <c r="A128" s="253" t="s">
        <v>507</v>
      </c>
      <c r="B128" s="254"/>
      <c r="C128" s="254"/>
      <c r="D128" s="255"/>
      <c r="E128" s="256"/>
      <c r="F128" s="257"/>
      <c r="G128" s="258"/>
      <c r="H128" s="249"/>
      <c r="I128" s="250"/>
      <c r="J128" s="251"/>
    </row>
    <row r="129" spans="1:10" s="252" customFormat="1" ht="13" customHeight="1">
      <c r="A129" s="253" t="s">
        <v>508</v>
      </c>
      <c r="B129" s="254"/>
      <c r="C129" s="254"/>
      <c r="D129" s="255"/>
      <c r="E129" s="256"/>
      <c r="F129" s="257"/>
      <c r="G129" s="258"/>
      <c r="H129" s="249"/>
      <c r="I129" s="250"/>
      <c r="J129" s="251"/>
    </row>
    <row r="130" spans="1:10" s="252" customFormat="1" ht="13" customHeight="1">
      <c r="A130" s="253" t="s">
        <v>509</v>
      </c>
      <c r="B130" s="254"/>
      <c r="C130" s="254"/>
      <c r="D130" s="255"/>
      <c r="E130" s="256"/>
      <c r="F130" s="257"/>
      <c r="G130" s="258"/>
      <c r="H130" s="249"/>
      <c r="I130" s="250"/>
      <c r="J130" s="251"/>
    </row>
    <row r="131" spans="1:10" s="230" customFormat="1" ht="13" customHeight="1">
      <c r="A131" s="253" t="s">
        <v>510</v>
      </c>
      <c r="B131" s="254"/>
      <c r="C131" s="254"/>
      <c r="D131" s="255"/>
      <c r="E131" s="256"/>
      <c r="F131" s="259"/>
      <c r="G131" s="260"/>
      <c r="H131" s="261"/>
      <c r="I131" s="262"/>
      <c r="J131" s="229"/>
    </row>
    <row r="132" spans="1:10" s="268" customFormat="1" ht="13" customHeight="1">
      <c r="A132" s="263" t="s">
        <v>511</v>
      </c>
      <c r="B132" s="264"/>
      <c r="C132" s="264"/>
      <c r="D132" s="265"/>
      <c r="E132" s="266"/>
      <c r="F132" s="267"/>
      <c r="H132" s="269"/>
      <c r="I132" s="270"/>
    </row>
    <row r="133" spans="1:10" s="252" customFormat="1" ht="13" customHeight="1">
      <c r="A133" s="253" t="s">
        <v>512</v>
      </c>
      <c r="B133" s="254"/>
      <c r="C133" s="254"/>
      <c r="D133" s="255"/>
      <c r="E133" s="256"/>
      <c r="F133" s="258"/>
      <c r="G133" s="258"/>
      <c r="H133" s="249"/>
      <c r="I133" s="250"/>
    </row>
    <row r="134" spans="1:10" s="252" customFormat="1" ht="13" customHeight="1">
      <c r="A134" s="316" t="s">
        <v>513</v>
      </c>
      <c r="B134" s="316"/>
      <c r="C134" s="316"/>
      <c r="D134" s="316"/>
      <c r="E134" s="316"/>
      <c r="F134" s="316"/>
      <c r="G134" s="258"/>
      <c r="H134" s="249"/>
      <c r="I134" s="250"/>
    </row>
    <row r="135" spans="1:10" s="252" customFormat="1" ht="13" customHeight="1">
      <c r="A135" s="271"/>
      <c r="B135" s="271"/>
      <c r="C135" s="271"/>
      <c r="D135" s="271"/>
      <c r="E135" s="271"/>
      <c r="F135" s="271"/>
      <c r="G135" s="258"/>
      <c r="H135" s="249"/>
      <c r="I135" s="250"/>
    </row>
    <row r="136" spans="1:10" s="252" customFormat="1" ht="13" customHeight="1">
      <c r="B136" s="271"/>
      <c r="C136" s="271"/>
      <c r="D136" s="271"/>
      <c r="E136" s="271"/>
      <c r="F136" s="271"/>
      <c r="G136" s="258"/>
      <c r="H136" s="249"/>
      <c r="I136" s="250"/>
    </row>
    <row r="137" spans="1:10" s="252" customFormat="1" ht="13" customHeight="1">
      <c r="A137" s="271"/>
      <c r="B137" s="271"/>
      <c r="C137" s="271"/>
      <c r="D137" s="271"/>
      <c r="E137" s="271"/>
      <c r="F137" s="271"/>
      <c r="G137" s="258"/>
      <c r="H137" s="249"/>
      <c r="I137" s="250"/>
    </row>
    <row r="138" spans="1:10" s="230" customFormat="1" ht="13" customHeight="1">
      <c r="A138" s="272"/>
      <c r="B138" s="224"/>
      <c r="C138" s="224"/>
      <c r="D138" s="225"/>
      <c r="E138" s="226"/>
      <c r="F138" s="227"/>
      <c r="G138" s="227"/>
      <c r="H138" s="228"/>
      <c r="I138" s="229"/>
    </row>
    <row r="139" spans="1:10" s="252" customFormat="1" ht="13" customHeight="1">
      <c r="A139" s="273" t="s">
        <v>514</v>
      </c>
      <c r="B139" s="274"/>
      <c r="C139" s="275"/>
      <c r="D139" s="276"/>
      <c r="E139" s="273" t="s">
        <v>515</v>
      </c>
      <c r="F139" s="241"/>
      <c r="G139" s="241"/>
      <c r="H139" s="273"/>
      <c r="I139" s="277"/>
      <c r="J139" s="278"/>
    </row>
    <row r="140" spans="1:10" s="230" customFormat="1" ht="13" customHeight="1">
      <c r="A140" s="279" t="s">
        <v>516</v>
      </c>
      <c r="B140" s="280"/>
      <c r="C140" s="281"/>
      <c r="D140" s="282"/>
      <c r="E140" s="279" t="s">
        <v>517</v>
      </c>
      <c r="F140" s="252"/>
      <c r="G140" s="252"/>
      <c r="H140" s="279"/>
      <c r="I140" s="283"/>
      <c r="J140" s="284"/>
    </row>
    <row r="141" spans="1:10" s="230" customFormat="1" ht="13" customHeight="1">
      <c r="A141" s="279" t="s">
        <v>518</v>
      </c>
      <c r="B141" s="280"/>
      <c r="C141" s="281"/>
      <c r="D141" s="282"/>
      <c r="E141" s="279" t="s">
        <v>519</v>
      </c>
      <c r="F141" s="252"/>
      <c r="G141" s="252"/>
      <c r="H141" s="279"/>
      <c r="I141" s="283"/>
      <c r="J141" s="284"/>
    </row>
    <row r="142" spans="1:10" s="230" customFormat="1" ht="13" customHeight="1">
      <c r="A142" s="279" t="s">
        <v>520</v>
      </c>
      <c r="B142" s="280"/>
      <c r="C142" s="281"/>
      <c r="D142" s="282"/>
      <c r="E142" s="279" t="s">
        <v>521</v>
      </c>
      <c r="F142" s="252"/>
      <c r="G142" s="252"/>
      <c r="H142" s="279"/>
      <c r="I142" s="283"/>
      <c r="J142" s="284"/>
    </row>
    <row r="143" spans="1:10" s="230" customFormat="1" ht="13" customHeight="1">
      <c r="A143" s="279" t="s">
        <v>522</v>
      </c>
      <c r="B143" s="280"/>
      <c r="C143" s="281"/>
      <c r="D143" s="282"/>
      <c r="E143" s="279" t="s">
        <v>523</v>
      </c>
      <c r="F143" s="252"/>
      <c r="G143" s="252"/>
      <c r="H143" s="279"/>
      <c r="I143" s="285"/>
      <c r="J143" s="285"/>
    </row>
    <row r="144" spans="1:10" s="230" customFormat="1" ht="8" customHeight="1">
      <c r="A144" s="272"/>
      <c r="B144" s="224"/>
      <c r="C144" s="224"/>
      <c r="D144" s="225"/>
      <c r="E144" s="286"/>
      <c r="F144" s="227"/>
      <c r="G144" s="227"/>
      <c r="H144" s="228"/>
      <c r="I144" s="229"/>
    </row>
    <row r="145" spans="1:10" s="230" customFormat="1" ht="13" customHeight="1">
      <c r="A145" s="273" t="s">
        <v>524</v>
      </c>
      <c r="B145" s="274"/>
      <c r="C145" s="274"/>
      <c r="D145" s="276"/>
      <c r="E145" s="273" t="s">
        <v>525</v>
      </c>
      <c r="F145" s="268"/>
      <c r="G145" s="268"/>
      <c r="I145" s="287"/>
      <c r="J145" s="278"/>
    </row>
    <row r="146" spans="1:10" s="230" customFormat="1" ht="13" customHeight="1">
      <c r="A146" s="279" t="s">
        <v>526</v>
      </c>
      <c r="B146" s="288"/>
      <c r="C146" s="288"/>
      <c r="D146" s="289"/>
      <c r="E146" s="279" t="s">
        <v>527</v>
      </c>
      <c r="F146" s="252"/>
      <c r="G146" s="252"/>
      <c r="I146" s="290"/>
      <c r="J146" s="284"/>
    </row>
    <row r="147" spans="1:10" s="230" customFormat="1" ht="13" customHeight="1">
      <c r="A147" s="279" t="s">
        <v>528</v>
      </c>
      <c r="B147" s="288"/>
      <c r="C147" s="288"/>
      <c r="D147" s="289"/>
      <c r="E147" s="279" t="s">
        <v>529</v>
      </c>
      <c r="F147" s="252"/>
      <c r="G147" s="252"/>
      <c r="I147" s="290"/>
      <c r="J147" s="284"/>
    </row>
    <row r="148" spans="1:10" s="230" customFormat="1" ht="13" customHeight="1">
      <c r="A148" s="279" t="s">
        <v>530</v>
      </c>
      <c r="B148" s="288"/>
      <c r="C148" s="288"/>
      <c r="D148" s="289"/>
      <c r="E148" s="279" t="s">
        <v>531</v>
      </c>
      <c r="F148" s="252"/>
      <c r="G148" s="252"/>
      <c r="I148" s="290"/>
      <c r="J148" s="284"/>
    </row>
    <row r="149" spans="1:10" s="230" customFormat="1" ht="13" customHeight="1">
      <c r="A149" s="279" t="s">
        <v>532</v>
      </c>
      <c r="B149" s="288"/>
      <c r="C149" s="288"/>
      <c r="D149" s="289"/>
      <c r="E149" s="279" t="s">
        <v>533</v>
      </c>
      <c r="F149" s="252"/>
      <c r="G149" s="252"/>
      <c r="I149" s="285"/>
      <c r="J149" s="285"/>
    </row>
    <row r="150" spans="1:10" s="230" customFormat="1" ht="8" customHeight="1">
      <c r="A150" s="272"/>
      <c r="B150" s="224"/>
      <c r="C150" s="224"/>
      <c r="D150" s="225"/>
      <c r="E150" s="286"/>
      <c r="F150" s="227"/>
      <c r="G150" s="227"/>
      <c r="H150" s="228"/>
      <c r="I150" s="229"/>
    </row>
    <row r="151" spans="1:10" s="230" customFormat="1" ht="13" customHeight="1">
      <c r="A151" s="273" t="s">
        <v>534</v>
      </c>
      <c r="C151" s="275"/>
      <c r="D151" s="276"/>
      <c r="I151" s="291"/>
      <c r="J151" s="227"/>
    </row>
    <row r="152" spans="1:10" s="230" customFormat="1" ht="13" customHeight="1">
      <c r="A152" s="279" t="s">
        <v>535</v>
      </c>
      <c r="I152" s="113"/>
      <c r="J152" s="113"/>
    </row>
    <row r="153" spans="1:10" s="292" customFormat="1" ht="13" customHeight="1">
      <c r="A153" s="292" t="s">
        <v>536</v>
      </c>
    </row>
    <row r="154" spans="1:10" s="230" customFormat="1" ht="13" customHeight="1">
      <c r="A154" s="279" t="s">
        <v>537</v>
      </c>
      <c r="C154" s="293"/>
      <c r="D154" s="289"/>
      <c r="I154" s="291"/>
      <c r="J154" s="291"/>
    </row>
    <row r="155" spans="1:10" s="230" customFormat="1" ht="13" customHeight="1">
      <c r="A155" s="279" t="s">
        <v>538</v>
      </c>
      <c r="B155" s="288"/>
      <c r="C155" s="293"/>
      <c r="D155" s="289"/>
      <c r="I155" s="291"/>
      <c r="J155" s="291"/>
    </row>
    <row r="156" spans="1:10" ht="14.25" customHeight="1">
      <c r="A156" s="279" t="s">
        <v>539</v>
      </c>
      <c r="B156" s="230"/>
      <c r="C156" s="293"/>
    </row>
  </sheetData>
  <sheetProtection formatCells="0" formatRows="0" insertRows="0" deleteRows="0" sort="0" autoFilter="0" pivotTables="0"/>
  <mergeCells count="66">
    <mergeCell ref="A8:I8"/>
    <mergeCell ref="F1:I1"/>
    <mergeCell ref="F3:I3"/>
    <mergeCell ref="F4:I5"/>
    <mergeCell ref="B6:C6"/>
    <mergeCell ref="A7:I7"/>
    <mergeCell ref="A9:A21"/>
    <mergeCell ref="B11:B17"/>
    <mergeCell ref="A22:I22"/>
    <mergeCell ref="A23:A36"/>
    <mergeCell ref="E23:H23"/>
    <mergeCell ref="E24:H24"/>
    <mergeCell ref="E25:H25"/>
    <mergeCell ref="B27:B36"/>
    <mergeCell ref="A37:I37"/>
    <mergeCell ref="A38:A61"/>
    <mergeCell ref="B38:B39"/>
    <mergeCell ref="B42:B43"/>
    <mergeCell ref="E43:I43"/>
    <mergeCell ref="B44:B45"/>
    <mergeCell ref="B47:B49"/>
    <mergeCell ref="B50:B52"/>
    <mergeCell ref="B53:B55"/>
    <mergeCell ref="B58:B59"/>
    <mergeCell ref="F58:I58"/>
    <mergeCell ref="E59:I59"/>
    <mergeCell ref="A62:I62"/>
    <mergeCell ref="A63:A83"/>
    <mergeCell ref="B63:B64"/>
    <mergeCell ref="B65:B71"/>
    <mergeCell ref="E65:H65"/>
    <mergeCell ref="B72:B74"/>
    <mergeCell ref="F72:G72"/>
    <mergeCell ref="E75:H75"/>
    <mergeCell ref="E76:H76"/>
    <mergeCell ref="B77:B78"/>
    <mergeCell ref="F77:G77"/>
    <mergeCell ref="E79:H79"/>
    <mergeCell ref="B80:B81"/>
    <mergeCell ref="F80:G80"/>
    <mergeCell ref="E108:H108"/>
    <mergeCell ref="E82:H82"/>
    <mergeCell ref="E83:H83"/>
    <mergeCell ref="A84:I84"/>
    <mergeCell ref="A85:A116"/>
    <mergeCell ref="B85:B89"/>
    <mergeCell ref="B90:B91"/>
    <mergeCell ref="B92:B95"/>
    <mergeCell ref="E92:H92"/>
    <mergeCell ref="B96:B98"/>
    <mergeCell ref="E96:H96"/>
    <mergeCell ref="B99:B100"/>
    <mergeCell ref="B101:B102"/>
    <mergeCell ref="B103:B104"/>
    <mergeCell ref="B105:B106"/>
    <mergeCell ref="E107:H107"/>
    <mergeCell ref="A121:I121"/>
    <mergeCell ref="D122:H122"/>
    <mergeCell ref="A123:I123"/>
    <mergeCell ref="A134:F134"/>
    <mergeCell ref="B109:B113"/>
    <mergeCell ref="E114:H114"/>
    <mergeCell ref="B115:B116"/>
    <mergeCell ref="A117:I117"/>
    <mergeCell ref="D118:H118"/>
    <mergeCell ref="A119:I119"/>
  </mergeCells>
  <conditionalFormatting sqref="A125:A126">
    <cfRule type="containsText" dxfId="0" priority="1" operator="containsText" text="PROMO">
      <formula>NOT(ISERROR(SEARCH("PROMO",A125)))</formula>
    </cfRule>
  </conditionalFormatting>
  <printOptions horizontalCentered="1"/>
  <pageMargins left="0.15" right="0.15" top="0.25" bottom="0.4" header="0" footer="0.15"/>
  <pageSetup scale="92" firstPageNumber="0" fitToHeight="3" orientation="portrait" horizontalDpi="2400" verticalDpi="2400" r:id="rId1"/>
  <headerFooter alignWithMargins="0">
    <oddFooter>&amp;C&amp;F       Page &amp;P of &amp;N</oddFooter>
  </headerFooter>
  <rowBreaks count="1" manualBreakCount="1">
    <brk id="108" max="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D205-C4B8-4BCA-BAAC-7250FE87AD6A}">
  <sheetPr filterMode="1">
    <tabColor rgb="FF002060"/>
  </sheetPr>
  <dimension ref="A1:U44"/>
  <sheetViews>
    <sheetView showGridLines="0" zoomScaleNormal="100" zoomScaleSheetLayoutView="100" workbookViewId="0">
      <pane xSplit="4" ySplit="1" topLeftCell="F11" activePane="bottomRight" state="frozen"/>
      <selection pane="topRight" activeCell="F1" sqref="F1"/>
      <selection pane="bottomLeft" activeCell="A2" sqref="A2"/>
      <selection pane="bottomRight" activeCell="B11" sqref="B11"/>
    </sheetView>
  </sheetViews>
  <sheetFormatPr baseColWidth="10" defaultColWidth="8.6640625" defaultRowHeight="13"/>
  <cols>
    <col min="1" max="1" width="10.5" style="3" customWidth="1"/>
    <col min="2" max="2" width="11.33203125" style="3" customWidth="1"/>
    <col min="3" max="3" width="16.33203125" style="3" customWidth="1"/>
    <col min="4" max="4" width="9.1640625" style="3" customWidth="1"/>
    <col min="5" max="5" width="17" style="3" customWidth="1"/>
    <col min="6" max="9" width="12" style="3" customWidth="1"/>
    <col min="10" max="10" width="9.33203125" style="3" customWidth="1"/>
    <col min="11" max="11" width="10.5" style="3" customWidth="1"/>
    <col min="12" max="12" width="12.83203125" style="3" customWidth="1"/>
    <col min="13" max="13" width="12.33203125" style="3" customWidth="1"/>
    <col min="14" max="14" width="13" style="3" bestFit="1" customWidth="1"/>
    <col min="15" max="15" width="12.5" style="3" customWidth="1"/>
    <col min="16" max="16" width="12.1640625" style="3" customWidth="1"/>
    <col min="17" max="18" width="11.83203125" style="3" customWidth="1"/>
    <col min="19" max="19" width="38.5" style="3" customWidth="1"/>
    <col min="20" max="20" width="41.5" style="3" customWidth="1"/>
    <col min="21" max="21" width="17.1640625" style="74" customWidth="1"/>
    <col min="22" max="16384" width="8.6640625" style="3"/>
  </cols>
  <sheetData>
    <row r="1" spans="1:21" ht="43" thickBot="1">
      <c r="A1" s="9" t="s">
        <v>11</v>
      </c>
      <c r="B1" s="10" t="s">
        <v>12</v>
      </c>
      <c r="C1" s="10" t="s">
        <v>13</v>
      </c>
      <c r="D1" s="11" t="s">
        <v>540</v>
      </c>
      <c r="E1" s="58" t="s">
        <v>541</v>
      </c>
      <c r="F1" s="58" t="s">
        <v>542</v>
      </c>
      <c r="G1" s="58" t="s">
        <v>18</v>
      </c>
      <c r="H1" s="58" t="s">
        <v>189</v>
      </c>
      <c r="I1" s="58" t="s">
        <v>16</v>
      </c>
      <c r="J1" s="59" t="s">
        <v>19</v>
      </c>
      <c r="K1" s="10" t="s">
        <v>20</v>
      </c>
      <c r="L1" s="12" t="s">
        <v>21</v>
      </c>
      <c r="M1" s="60" t="s">
        <v>192</v>
      </c>
      <c r="N1" s="12" t="s">
        <v>24</v>
      </c>
      <c r="O1" s="12" t="s">
        <v>25</v>
      </c>
      <c r="P1" s="12" t="s">
        <v>193</v>
      </c>
      <c r="Q1" s="12" t="s">
        <v>543</v>
      </c>
      <c r="R1" s="112" t="s">
        <v>195</v>
      </c>
      <c r="S1" s="15" t="s">
        <v>544</v>
      </c>
      <c r="T1" s="57" t="s">
        <v>545</v>
      </c>
      <c r="U1" s="8" t="s">
        <v>546</v>
      </c>
    </row>
    <row r="2" spans="1:21" ht="168" hidden="1">
      <c r="A2" s="88" t="s">
        <v>663</v>
      </c>
      <c r="B2" s="4" t="s">
        <v>547</v>
      </c>
      <c r="C2" s="4" t="s">
        <v>548</v>
      </c>
      <c r="D2" s="4" t="s">
        <v>549</v>
      </c>
      <c r="E2" s="5" t="s">
        <v>550</v>
      </c>
      <c r="F2" s="5" t="s">
        <v>551</v>
      </c>
      <c r="G2" s="5" t="s">
        <v>552</v>
      </c>
      <c r="H2" s="5" t="s">
        <v>50</v>
      </c>
      <c r="I2" s="5" t="s">
        <v>553</v>
      </c>
      <c r="J2" s="5" t="s">
        <v>202</v>
      </c>
      <c r="K2" s="5" t="s">
        <v>37</v>
      </c>
      <c r="L2" s="18" t="s">
        <v>554</v>
      </c>
      <c r="M2" s="18" t="s">
        <v>554</v>
      </c>
      <c r="N2" s="18">
        <v>4.4000000000000004</v>
      </c>
      <c r="O2" s="18">
        <v>4.3499999999999996</v>
      </c>
      <c r="P2" s="18">
        <v>4.05</v>
      </c>
      <c r="Q2" s="18">
        <v>3.75</v>
      </c>
      <c r="R2" s="19" t="s">
        <v>300</v>
      </c>
      <c r="S2" s="187" t="s">
        <v>668</v>
      </c>
      <c r="T2" s="6" t="s">
        <v>556</v>
      </c>
      <c r="U2" s="87" t="s">
        <v>40</v>
      </c>
    </row>
    <row r="3" spans="1:21" ht="196" hidden="1">
      <c r="A3" s="88" t="s">
        <v>663</v>
      </c>
      <c r="B3" s="4" t="s">
        <v>547</v>
      </c>
      <c r="C3" s="5" t="s">
        <v>557</v>
      </c>
      <c r="D3" s="4" t="s">
        <v>549</v>
      </c>
      <c r="E3" s="5" t="s">
        <v>558</v>
      </c>
      <c r="F3" s="5">
        <v>6</v>
      </c>
      <c r="G3" s="5" t="s">
        <v>559</v>
      </c>
      <c r="H3" s="5" t="s">
        <v>54</v>
      </c>
      <c r="I3" s="5" t="s">
        <v>560</v>
      </c>
      <c r="J3" s="5" t="s">
        <v>561</v>
      </c>
      <c r="K3" s="5" t="s">
        <v>37</v>
      </c>
      <c r="L3" s="18" t="s">
        <v>554</v>
      </c>
      <c r="M3" s="18" t="s">
        <v>554</v>
      </c>
      <c r="N3" s="18">
        <v>3.6</v>
      </c>
      <c r="O3" s="18">
        <v>3.6</v>
      </c>
      <c r="P3" s="18">
        <v>3.3</v>
      </c>
      <c r="Q3" s="18">
        <v>3.3</v>
      </c>
      <c r="R3" s="19" t="s">
        <v>300</v>
      </c>
      <c r="S3" s="187" t="s">
        <v>555</v>
      </c>
      <c r="T3" s="6" t="s">
        <v>556</v>
      </c>
      <c r="U3" s="87" t="s">
        <v>40</v>
      </c>
    </row>
    <row r="4" spans="1:21" ht="196" hidden="1">
      <c r="A4" s="88" t="s">
        <v>663</v>
      </c>
      <c r="B4" s="7" t="s">
        <v>0</v>
      </c>
      <c r="C4" s="7" t="s">
        <v>548</v>
      </c>
      <c r="D4" s="7" t="s">
        <v>549</v>
      </c>
      <c r="E4" s="5" t="s">
        <v>550</v>
      </c>
      <c r="F4" s="5" t="s">
        <v>551</v>
      </c>
      <c r="G4" s="5" t="s">
        <v>283</v>
      </c>
      <c r="H4" s="5"/>
      <c r="I4" s="5" t="s">
        <v>553</v>
      </c>
      <c r="J4" s="5" t="s">
        <v>202</v>
      </c>
      <c r="K4" s="5" t="s">
        <v>37</v>
      </c>
      <c r="L4" s="18" t="s">
        <v>554</v>
      </c>
      <c r="M4" s="18" t="s">
        <v>554</v>
      </c>
      <c r="N4" s="19">
        <v>3.8</v>
      </c>
      <c r="O4" s="19">
        <v>3.75</v>
      </c>
      <c r="P4" s="19">
        <v>3.45</v>
      </c>
      <c r="Q4" s="19">
        <v>3.15</v>
      </c>
      <c r="R4" s="19" t="s">
        <v>300</v>
      </c>
      <c r="S4" s="188" t="s">
        <v>555</v>
      </c>
      <c r="T4" s="6" t="s">
        <v>556</v>
      </c>
      <c r="U4" s="87" t="s">
        <v>40</v>
      </c>
    </row>
    <row r="5" spans="1:21" ht="196" hidden="1">
      <c r="A5" s="88" t="s">
        <v>663</v>
      </c>
      <c r="B5" s="7" t="s">
        <v>0</v>
      </c>
      <c r="C5" s="87" t="s">
        <v>562</v>
      </c>
      <c r="D5" s="7" t="s">
        <v>549</v>
      </c>
      <c r="E5" s="5" t="s">
        <v>558</v>
      </c>
      <c r="F5" s="5">
        <v>6</v>
      </c>
      <c r="G5" s="5" t="s">
        <v>563</v>
      </c>
      <c r="H5" s="5"/>
      <c r="I5" s="5" t="s">
        <v>560</v>
      </c>
      <c r="J5" s="5" t="s">
        <v>561</v>
      </c>
      <c r="K5" s="5" t="s">
        <v>37</v>
      </c>
      <c r="L5" s="18" t="s">
        <v>554</v>
      </c>
      <c r="M5" s="18" t="s">
        <v>554</v>
      </c>
      <c r="N5" s="19">
        <v>3.6</v>
      </c>
      <c r="O5" s="19">
        <v>3.5</v>
      </c>
      <c r="P5" s="19">
        <v>3.35</v>
      </c>
      <c r="Q5" s="19">
        <v>3.05</v>
      </c>
      <c r="R5" s="19" t="s">
        <v>300</v>
      </c>
      <c r="S5" s="188" t="s">
        <v>555</v>
      </c>
      <c r="T5" s="6" t="s">
        <v>556</v>
      </c>
      <c r="U5" s="87" t="s">
        <v>40</v>
      </c>
    </row>
    <row r="6" spans="1:21" ht="196" hidden="1">
      <c r="A6" s="88" t="s">
        <v>663</v>
      </c>
      <c r="B6" s="4" t="s">
        <v>2</v>
      </c>
      <c r="C6" s="4" t="s">
        <v>548</v>
      </c>
      <c r="D6" s="4" t="s">
        <v>549</v>
      </c>
      <c r="E6" s="5" t="s">
        <v>550</v>
      </c>
      <c r="F6" s="5" t="s">
        <v>551</v>
      </c>
      <c r="G6" s="5" t="s">
        <v>283</v>
      </c>
      <c r="H6" s="5"/>
      <c r="I6" s="5" t="s">
        <v>553</v>
      </c>
      <c r="J6" s="5" t="s">
        <v>202</v>
      </c>
      <c r="K6" s="5" t="s">
        <v>37</v>
      </c>
      <c r="L6" s="18" t="s">
        <v>554</v>
      </c>
      <c r="M6" s="18" t="s">
        <v>554</v>
      </c>
      <c r="N6" s="19">
        <v>3.8</v>
      </c>
      <c r="O6" s="19">
        <v>3.75</v>
      </c>
      <c r="P6" s="19">
        <v>3.45</v>
      </c>
      <c r="Q6" s="19">
        <v>3.15</v>
      </c>
      <c r="R6" s="19" t="s">
        <v>300</v>
      </c>
      <c r="S6" s="187" t="s">
        <v>555</v>
      </c>
      <c r="T6" s="6" t="s">
        <v>556</v>
      </c>
      <c r="U6" s="87" t="s">
        <v>40</v>
      </c>
    </row>
    <row r="7" spans="1:21" ht="196" hidden="1">
      <c r="A7" s="88" t="s">
        <v>663</v>
      </c>
      <c r="B7" s="4" t="s">
        <v>2</v>
      </c>
      <c r="C7" s="5" t="s">
        <v>564</v>
      </c>
      <c r="D7" s="4" t="s">
        <v>549</v>
      </c>
      <c r="E7" s="5" t="s">
        <v>558</v>
      </c>
      <c r="F7" s="5">
        <v>6</v>
      </c>
      <c r="G7" s="5" t="s">
        <v>563</v>
      </c>
      <c r="H7" s="5"/>
      <c r="I7" s="5" t="s">
        <v>560</v>
      </c>
      <c r="J7" s="5" t="s">
        <v>561</v>
      </c>
      <c r="K7" s="5" t="s">
        <v>37</v>
      </c>
      <c r="L7" s="18" t="s">
        <v>554</v>
      </c>
      <c r="M7" s="18" t="s">
        <v>554</v>
      </c>
      <c r="N7" s="19">
        <v>3.5</v>
      </c>
      <c r="O7" s="19">
        <v>3.4</v>
      </c>
      <c r="P7" s="19">
        <v>3.35</v>
      </c>
      <c r="Q7" s="19">
        <v>2.85</v>
      </c>
      <c r="R7" s="19" t="s">
        <v>300</v>
      </c>
      <c r="S7" s="187" t="s">
        <v>555</v>
      </c>
      <c r="T7" s="6" t="s">
        <v>556</v>
      </c>
      <c r="U7" s="87" t="s">
        <v>40</v>
      </c>
    </row>
    <row r="8" spans="1:21" ht="196" hidden="1">
      <c r="A8" s="88" t="s">
        <v>663</v>
      </c>
      <c r="B8" s="4" t="s">
        <v>1</v>
      </c>
      <c r="C8" s="4" t="s">
        <v>548</v>
      </c>
      <c r="D8" s="4" t="s">
        <v>549</v>
      </c>
      <c r="E8" s="5" t="s">
        <v>550</v>
      </c>
      <c r="F8" s="5" t="s">
        <v>551</v>
      </c>
      <c r="G8" s="5" t="s">
        <v>283</v>
      </c>
      <c r="H8" s="5"/>
      <c r="I8" s="5" t="s">
        <v>553</v>
      </c>
      <c r="J8" s="5" t="s">
        <v>202</v>
      </c>
      <c r="K8" s="5" t="s">
        <v>37</v>
      </c>
      <c r="L8" s="18" t="s">
        <v>554</v>
      </c>
      <c r="M8" s="18" t="s">
        <v>554</v>
      </c>
      <c r="N8" s="19">
        <v>3.8</v>
      </c>
      <c r="O8" s="19">
        <v>3.75</v>
      </c>
      <c r="P8" s="19">
        <v>3.45</v>
      </c>
      <c r="Q8" s="19">
        <v>3.15</v>
      </c>
      <c r="R8" s="19" t="s">
        <v>300</v>
      </c>
      <c r="S8" s="187" t="s">
        <v>555</v>
      </c>
      <c r="T8" s="6" t="s">
        <v>556</v>
      </c>
      <c r="U8" s="87" t="s">
        <v>40</v>
      </c>
    </row>
    <row r="9" spans="1:21" ht="196" hidden="1">
      <c r="A9" s="88" t="s">
        <v>663</v>
      </c>
      <c r="B9" s="4" t="s">
        <v>1</v>
      </c>
      <c r="C9" s="5" t="s">
        <v>562</v>
      </c>
      <c r="D9" s="4" t="s">
        <v>549</v>
      </c>
      <c r="E9" s="5" t="s">
        <v>558</v>
      </c>
      <c r="F9" s="5">
        <v>6</v>
      </c>
      <c r="G9" s="5" t="s">
        <v>565</v>
      </c>
      <c r="H9" s="5"/>
      <c r="I9" s="5" t="s">
        <v>560</v>
      </c>
      <c r="J9" s="5" t="s">
        <v>561</v>
      </c>
      <c r="K9" s="5" t="s">
        <v>37</v>
      </c>
      <c r="L9" s="18" t="s">
        <v>554</v>
      </c>
      <c r="M9" s="18" t="s">
        <v>554</v>
      </c>
      <c r="N9" s="19">
        <v>3.45</v>
      </c>
      <c r="O9" s="19">
        <v>3.35</v>
      </c>
      <c r="P9" s="19">
        <v>3.2</v>
      </c>
      <c r="Q9" s="19">
        <v>2.8</v>
      </c>
      <c r="R9" s="19" t="s">
        <v>300</v>
      </c>
      <c r="S9" s="198" t="s">
        <v>566</v>
      </c>
      <c r="T9" s="6" t="s">
        <v>556</v>
      </c>
      <c r="U9" s="87" t="s">
        <v>40</v>
      </c>
    </row>
    <row r="10" spans="1:21" ht="196" hidden="1">
      <c r="A10" s="88" t="s">
        <v>663</v>
      </c>
      <c r="B10" s="4" t="s">
        <v>4</v>
      </c>
      <c r="C10" s="4" t="s">
        <v>548</v>
      </c>
      <c r="D10" s="4" t="s">
        <v>549</v>
      </c>
      <c r="E10" s="5" t="s">
        <v>550</v>
      </c>
      <c r="F10" s="5" t="s">
        <v>551</v>
      </c>
      <c r="G10" s="5" t="s">
        <v>283</v>
      </c>
      <c r="H10" s="5"/>
      <c r="I10" s="5" t="s">
        <v>553</v>
      </c>
      <c r="J10" s="5" t="s">
        <v>202</v>
      </c>
      <c r="K10" s="5" t="s">
        <v>37</v>
      </c>
      <c r="L10" s="18" t="s">
        <v>554</v>
      </c>
      <c r="M10" s="18" t="s">
        <v>554</v>
      </c>
      <c r="N10" s="18">
        <v>4.3499999999999996</v>
      </c>
      <c r="O10" s="18">
        <v>4.3</v>
      </c>
      <c r="P10" s="18">
        <v>4</v>
      </c>
      <c r="Q10" s="18">
        <v>3.7</v>
      </c>
      <c r="R10" s="19" t="s">
        <v>300</v>
      </c>
      <c r="S10" s="188" t="s">
        <v>567</v>
      </c>
      <c r="T10" s="6" t="s">
        <v>556</v>
      </c>
      <c r="U10" s="87" t="s">
        <v>40</v>
      </c>
    </row>
    <row r="11" spans="1:21" ht="196">
      <c r="A11" s="88" t="s">
        <v>663</v>
      </c>
      <c r="B11" s="4" t="s">
        <v>547</v>
      </c>
      <c r="C11" s="4" t="s">
        <v>568</v>
      </c>
      <c r="D11" s="4" t="s">
        <v>569</v>
      </c>
      <c r="E11" s="5" t="s">
        <v>558</v>
      </c>
      <c r="F11" s="4" t="s">
        <v>570</v>
      </c>
      <c r="G11" s="5" t="s">
        <v>571</v>
      </c>
      <c r="H11" s="5" t="s">
        <v>50</v>
      </c>
      <c r="I11" s="5" t="s">
        <v>572</v>
      </c>
      <c r="J11" s="4" t="s">
        <v>202</v>
      </c>
      <c r="K11" s="5" t="s">
        <v>554</v>
      </c>
      <c r="L11" s="18" t="s">
        <v>554</v>
      </c>
      <c r="M11" s="18" t="s">
        <v>554</v>
      </c>
      <c r="N11" s="18">
        <v>3.75</v>
      </c>
      <c r="O11" s="18">
        <v>3.7</v>
      </c>
      <c r="P11" s="18">
        <v>3.65</v>
      </c>
      <c r="Q11" s="18">
        <v>3.6</v>
      </c>
      <c r="R11" s="19" t="s">
        <v>300</v>
      </c>
      <c r="S11" s="187" t="s">
        <v>573</v>
      </c>
      <c r="T11" s="6" t="s">
        <v>556</v>
      </c>
      <c r="U11" s="5" t="s">
        <v>40</v>
      </c>
    </row>
    <row r="12" spans="1:21" ht="196">
      <c r="A12" s="88" t="s">
        <v>663</v>
      </c>
      <c r="B12" s="4" t="s">
        <v>547</v>
      </c>
      <c r="C12" s="5" t="s">
        <v>574</v>
      </c>
      <c r="D12" s="4" t="s">
        <v>569</v>
      </c>
      <c r="E12" s="5" t="s">
        <v>575</v>
      </c>
      <c r="F12" s="4" t="s">
        <v>266</v>
      </c>
      <c r="G12" s="5" t="s">
        <v>576</v>
      </c>
      <c r="H12" s="5" t="s">
        <v>54</v>
      </c>
      <c r="I12" s="5" t="s">
        <v>560</v>
      </c>
      <c r="J12" s="4" t="s">
        <v>561</v>
      </c>
      <c r="K12" s="5" t="s">
        <v>554</v>
      </c>
      <c r="L12" s="18" t="s">
        <v>554</v>
      </c>
      <c r="M12" s="18" t="s">
        <v>554</v>
      </c>
      <c r="N12" s="18">
        <v>5.75</v>
      </c>
      <c r="O12" s="18">
        <v>5.75</v>
      </c>
      <c r="P12" s="18">
        <v>5.7</v>
      </c>
      <c r="Q12" s="18">
        <v>5.65</v>
      </c>
      <c r="R12" s="19" t="s">
        <v>300</v>
      </c>
      <c r="S12" s="187" t="s">
        <v>573</v>
      </c>
      <c r="T12" s="6" t="s">
        <v>556</v>
      </c>
      <c r="U12" s="5" t="s">
        <v>40</v>
      </c>
    </row>
    <row r="13" spans="1:21" ht="196">
      <c r="A13" s="88" t="s">
        <v>663</v>
      </c>
      <c r="B13" s="4" t="s">
        <v>0</v>
      </c>
      <c r="C13" s="4" t="s">
        <v>568</v>
      </c>
      <c r="D13" s="4" t="s">
        <v>569</v>
      </c>
      <c r="E13" s="5" t="s">
        <v>558</v>
      </c>
      <c r="F13" s="4" t="s">
        <v>570</v>
      </c>
      <c r="G13" s="5" t="s">
        <v>571</v>
      </c>
      <c r="H13" s="5" t="s">
        <v>54</v>
      </c>
      <c r="I13" s="5" t="s">
        <v>572</v>
      </c>
      <c r="J13" s="4" t="s">
        <v>202</v>
      </c>
      <c r="K13" s="5" t="s">
        <v>37</v>
      </c>
      <c r="L13" s="18" t="s">
        <v>554</v>
      </c>
      <c r="M13" s="18" t="s">
        <v>554</v>
      </c>
      <c r="N13" s="18">
        <v>3.45</v>
      </c>
      <c r="O13" s="18">
        <v>3.4</v>
      </c>
      <c r="P13" s="18">
        <v>3.35</v>
      </c>
      <c r="Q13" s="18">
        <v>3.3</v>
      </c>
      <c r="R13" s="19" t="s">
        <v>300</v>
      </c>
      <c r="S13" s="187" t="s">
        <v>573</v>
      </c>
      <c r="T13" s="6" t="s">
        <v>556</v>
      </c>
      <c r="U13" s="5" t="s">
        <v>40</v>
      </c>
    </row>
    <row r="14" spans="1:21" ht="196">
      <c r="A14" s="88" t="s">
        <v>663</v>
      </c>
      <c r="B14" s="4" t="s">
        <v>0</v>
      </c>
      <c r="C14" s="5" t="s">
        <v>574</v>
      </c>
      <c r="D14" s="4" t="s">
        <v>569</v>
      </c>
      <c r="E14" s="5" t="s">
        <v>575</v>
      </c>
      <c r="F14" s="4" t="s">
        <v>266</v>
      </c>
      <c r="G14" s="5" t="s">
        <v>576</v>
      </c>
      <c r="H14" s="5" t="s">
        <v>54</v>
      </c>
      <c r="I14" s="5" t="s">
        <v>560</v>
      </c>
      <c r="J14" s="4" t="s">
        <v>561</v>
      </c>
      <c r="K14" s="5" t="s">
        <v>37</v>
      </c>
      <c r="L14" s="18" t="s">
        <v>554</v>
      </c>
      <c r="M14" s="18" t="s">
        <v>554</v>
      </c>
      <c r="N14" s="18">
        <v>5.7</v>
      </c>
      <c r="O14" s="18">
        <v>5.65</v>
      </c>
      <c r="P14" s="18">
        <v>5.6</v>
      </c>
      <c r="Q14" s="18">
        <v>5.55</v>
      </c>
      <c r="R14" s="19" t="s">
        <v>300</v>
      </c>
      <c r="S14" s="187" t="s">
        <v>573</v>
      </c>
      <c r="T14" s="6" t="s">
        <v>556</v>
      </c>
      <c r="U14" s="5" t="s">
        <v>40</v>
      </c>
    </row>
    <row r="15" spans="1:21" ht="196">
      <c r="A15" s="88" t="s">
        <v>663</v>
      </c>
      <c r="B15" s="4" t="s">
        <v>2</v>
      </c>
      <c r="C15" s="4" t="s">
        <v>568</v>
      </c>
      <c r="D15" s="4" t="s">
        <v>569</v>
      </c>
      <c r="E15" s="5" t="s">
        <v>558</v>
      </c>
      <c r="F15" s="4" t="s">
        <v>570</v>
      </c>
      <c r="G15" s="4" t="s">
        <v>577</v>
      </c>
      <c r="H15" s="4"/>
      <c r="I15" s="4" t="s">
        <v>572</v>
      </c>
      <c r="J15" s="4" t="s">
        <v>202</v>
      </c>
      <c r="K15" s="5" t="s">
        <v>37</v>
      </c>
      <c r="L15" s="18" t="s">
        <v>554</v>
      </c>
      <c r="M15" s="18" t="s">
        <v>554</v>
      </c>
      <c r="N15" s="18">
        <v>3.4</v>
      </c>
      <c r="O15" s="18">
        <v>3.35</v>
      </c>
      <c r="P15" s="18">
        <v>3.3</v>
      </c>
      <c r="Q15" s="18">
        <v>3.25</v>
      </c>
      <c r="R15" s="19" t="s">
        <v>300</v>
      </c>
      <c r="S15" s="187" t="s">
        <v>573</v>
      </c>
      <c r="T15" s="6" t="s">
        <v>556</v>
      </c>
      <c r="U15" s="5" t="s">
        <v>40</v>
      </c>
    </row>
    <row r="16" spans="1:21" ht="196">
      <c r="A16" s="88" t="s">
        <v>663</v>
      </c>
      <c r="B16" s="4" t="s">
        <v>2</v>
      </c>
      <c r="C16" s="5" t="s">
        <v>574</v>
      </c>
      <c r="D16" s="4" t="s">
        <v>569</v>
      </c>
      <c r="E16" s="5" t="s">
        <v>575</v>
      </c>
      <c r="F16" s="4" t="s">
        <v>266</v>
      </c>
      <c r="G16" s="4" t="s">
        <v>578</v>
      </c>
      <c r="H16" s="4"/>
      <c r="I16" s="4" t="s">
        <v>560</v>
      </c>
      <c r="J16" s="4" t="s">
        <v>561</v>
      </c>
      <c r="K16" s="5" t="s">
        <v>37</v>
      </c>
      <c r="L16" s="18" t="s">
        <v>554</v>
      </c>
      <c r="M16" s="18" t="s">
        <v>554</v>
      </c>
      <c r="N16" s="18">
        <v>5.6</v>
      </c>
      <c r="O16" s="18">
        <v>5.55</v>
      </c>
      <c r="P16" s="18">
        <v>5.5</v>
      </c>
      <c r="Q16" s="18">
        <v>5.45</v>
      </c>
      <c r="R16" s="19" t="s">
        <v>300</v>
      </c>
      <c r="S16" s="187" t="s">
        <v>573</v>
      </c>
      <c r="T16" s="6" t="s">
        <v>556</v>
      </c>
      <c r="U16" s="5" t="s">
        <v>40</v>
      </c>
    </row>
    <row r="17" spans="1:21" ht="196">
      <c r="A17" s="88" t="s">
        <v>663</v>
      </c>
      <c r="B17" s="4" t="s">
        <v>1</v>
      </c>
      <c r="C17" s="4" t="s">
        <v>568</v>
      </c>
      <c r="D17" s="4" t="s">
        <v>569</v>
      </c>
      <c r="E17" s="5" t="s">
        <v>558</v>
      </c>
      <c r="F17" s="4" t="s">
        <v>570</v>
      </c>
      <c r="G17" s="4" t="s">
        <v>577</v>
      </c>
      <c r="H17" s="4"/>
      <c r="I17" s="4" t="s">
        <v>572</v>
      </c>
      <c r="J17" s="4" t="s">
        <v>202</v>
      </c>
      <c r="K17" s="5" t="s">
        <v>37</v>
      </c>
      <c r="L17" s="18" t="s">
        <v>554</v>
      </c>
      <c r="M17" s="18" t="s">
        <v>554</v>
      </c>
      <c r="N17" s="18">
        <v>3.4</v>
      </c>
      <c r="O17" s="18">
        <v>3.35</v>
      </c>
      <c r="P17" s="18">
        <v>3.3</v>
      </c>
      <c r="Q17" s="18">
        <v>3.25</v>
      </c>
      <c r="R17" s="19" t="s">
        <v>300</v>
      </c>
      <c r="S17" s="187" t="s">
        <v>573</v>
      </c>
      <c r="T17" s="6" t="s">
        <v>556</v>
      </c>
      <c r="U17" s="5" t="s">
        <v>40</v>
      </c>
    </row>
    <row r="18" spans="1:21" ht="182">
      <c r="A18" s="88" t="s">
        <v>663</v>
      </c>
      <c r="B18" s="4" t="s">
        <v>1</v>
      </c>
      <c r="C18" s="5" t="s">
        <v>574</v>
      </c>
      <c r="D18" s="4" t="s">
        <v>569</v>
      </c>
      <c r="E18" s="5" t="s">
        <v>575</v>
      </c>
      <c r="F18" s="4" t="s">
        <v>266</v>
      </c>
      <c r="G18" s="4" t="s">
        <v>579</v>
      </c>
      <c r="H18" s="4"/>
      <c r="I18" s="4" t="s">
        <v>560</v>
      </c>
      <c r="J18" s="4" t="s">
        <v>561</v>
      </c>
      <c r="K18" s="5" t="s">
        <v>37</v>
      </c>
      <c r="L18" s="18" t="s">
        <v>554</v>
      </c>
      <c r="M18" s="18" t="s">
        <v>554</v>
      </c>
      <c r="N18" s="18">
        <v>5.15</v>
      </c>
      <c r="O18" s="18">
        <v>5.15</v>
      </c>
      <c r="P18" s="18">
        <v>5.05</v>
      </c>
      <c r="Q18" s="18">
        <v>5.05</v>
      </c>
      <c r="R18" s="19" t="s">
        <v>300</v>
      </c>
      <c r="S18" s="187" t="s">
        <v>580</v>
      </c>
      <c r="T18" s="6" t="s">
        <v>556</v>
      </c>
      <c r="U18" s="5" t="s">
        <v>40</v>
      </c>
    </row>
    <row r="19" spans="1:21" ht="182">
      <c r="A19" s="88" t="s">
        <v>663</v>
      </c>
      <c r="B19" s="4" t="s">
        <v>4</v>
      </c>
      <c r="C19" s="4" t="s">
        <v>568</v>
      </c>
      <c r="D19" s="4" t="s">
        <v>569</v>
      </c>
      <c r="E19" s="5" t="s">
        <v>558</v>
      </c>
      <c r="F19" s="4" t="s">
        <v>570</v>
      </c>
      <c r="G19" s="4" t="s">
        <v>577</v>
      </c>
      <c r="H19" s="4" t="s">
        <v>54</v>
      </c>
      <c r="I19" s="4" t="s">
        <v>572</v>
      </c>
      <c r="J19" s="4" t="s">
        <v>202</v>
      </c>
      <c r="K19" s="5" t="s">
        <v>37</v>
      </c>
      <c r="L19" s="18" t="s">
        <v>554</v>
      </c>
      <c r="M19" s="18" t="s">
        <v>554</v>
      </c>
      <c r="N19" s="18">
        <v>4.55</v>
      </c>
      <c r="O19" s="18">
        <v>4.5</v>
      </c>
      <c r="P19" s="18">
        <v>4.45</v>
      </c>
      <c r="Q19" s="18">
        <v>4.4000000000000004</v>
      </c>
      <c r="R19" s="19" t="s">
        <v>300</v>
      </c>
      <c r="S19" s="187" t="s">
        <v>580</v>
      </c>
      <c r="T19" s="6" t="s">
        <v>556</v>
      </c>
      <c r="U19" s="5" t="s">
        <v>40</v>
      </c>
    </row>
    <row r="20" spans="1:21" ht="196">
      <c r="A20" s="88" t="s">
        <v>663</v>
      </c>
      <c r="B20" s="4" t="s">
        <v>4</v>
      </c>
      <c r="C20" s="5" t="s">
        <v>574</v>
      </c>
      <c r="D20" s="4" t="s">
        <v>569</v>
      </c>
      <c r="E20" s="5" t="s">
        <v>575</v>
      </c>
      <c r="F20" s="4" t="s">
        <v>266</v>
      </c>
      <c r="G20" s="4" t="s">
        <v>581</v>
      </c>
      <c r="H20" s="4" t="s">
        <v>54</v>
      </c>
      <c r="I20" s="4" t="s">
        <v>560</v>
      </c>
      <c r="J20" s="4" t="s">
        <v>561</v>
      </c>
      <c r="K20" s="5" t="s">
        <v>37</v>
      </c>
      <c r="L20" s="18" t="s">
        <v>554</v>
      </c>
      <c r="M20" s="18" t="s">
        <v>554</v>
      </c>
      <c r="N20" s="18">
        <v>6.75</v>
      </c>
      <c r="O20" s="18">
        <v>6.7</v>
      </c>
      <c r="P20" s="18">
        <v>6.65</v>
      </c>
      <c r="Q20" s="18">
        <v>6.6</v>
      </c>
      <c r="R20" s="19" t="s">
        <v>300</v>
      </c>
      <c r="S20" s="187" t="s">
        <v>573</v>
      </c>
      <c r="T20" s="6" t="s">
        <v>556</v>
      </c>
      <c r="U20" s="5" t="s">
        <v>40</v>
      </c>
    </row>
    <row r="21" spans="1:21" ht="196" hidden="1">
      <c r="A21" s="88" t="s">
        <v>663</v>
      </c>
      <c r="B21" s="4" t="s">
        <v>0</v>
      </c>
      <c r="C21" s="4" t="s">
        <v>398</v>
      </c>
      <c r="D21" s="4" t="s">
        <v>582</v>
      </c>
      <c r="E21" s="5" t="s">
        <v>282</v>
      </c>
      <c r="F21" s="4">
        <v>7</v>
      </c>
      <c r="G21" s="4" t="s">
        <v>283</v>
      </c>
      <c r="H21" s="4"/>
      <c r="I21" s="4" t="s">
        <v>201</v>
      </c>
      <c r="J21" s="4" t="s">
        <v>202</v>
      </c>
      <c r="K21" s="5" t="s">
        <v>37</v>
      </c>
      <c r="L21" s="18">
        <v>90</v>
      </c>
      <c r="M21" s="18" t="s">
        <v>554</v>
      </c>
      <c r="N21" s="18">
        <v>3.55</v>
      </c>
      <c r="O21" s="18">
        <v>3.5</v>
      </c>
      <c r="P21" s="18">
        <v>3.45</v>
      </c>
      <c r="Q21" s="18">
        <v>3.4</v>
      </c>
      <c r="R21" s="19" t="s">
        <v>300</v>
      </c>
      <c r="S21" s="188" t="s">
        <v>583</v>
      </c>
      <c r="T21" s="6" t="s">
        <v>556</v>
      </c>
      <c r="U21" s="87" t="s">
        <v>40</v>
      </c>
    </row>
    <row r="22" spans="1:21" ht="210" hidden="1">
      <c r="A22" s="88" t="s">
        <v>663</v>
      </c>
      <c r="B22" s="4" t="s">
        <v>2</v>
      </c>
      <c r="C22" s="4" t="s">
        <v>398</v>
      </c>
      <c r="D22" s="4" t="s">
        <v>582</v>
      </c>
      <c r="E22" s="5" t="s">
        <v>282</v>
      </c>
      <c r="F22" s="4">
        <v>7</v>
      </c>
      <c r="G22" s="4" t="s">
        <v>283</v>
      </c>
      <c r="H22" s="4"/>
      <c r="I22" s="4" t="s">
        <v>201</v>
      </c>
      <c r="J22" s="4" t="s">
        <v>202</v>
      </c>
      <c r="K22" s="5" t="s">
        <v>37</v>
      </c>
      <c r="L22" s="18">
        <v>90</v>
      </c>
      <c r="M22" s="18" t="s">
        <v>554</v>
      </c>
      <c r="N22" s="18">
        <v>3.55</v>
      </c>
      <c r="O22" s="18">
        <v>3.5</v>
      </c>
      <c r="P22" s="18">
        <v>3.45</v>
      </c>
      <c r="Q22" s="18">
        <v>3.4</v>
      </c>
      <c r="R22" s="19" t="s">
        <v>300</v>
      </c>
      <c r="S22" s="188" t="s">
        <v>584</v>
      </c>
      <c r="T22" s="6" t="s">
        <v>556</v>
      </c>
      <c r="U22" s="87" t="s">
        <v>40</v>
      </c>
    </row>
    <row r="23" spans="1:21" ht="196" hidden="1">
      <c r="A23" s="88" t="s">
        <v>663</v>
      </c>
      <c r="B23" s="4" t="s">
        <v>4</v>
      </c>
      <c r="C23" s="4" t="s">
        <v>398</v>
      </c>
      <c r="D23" s="4" t="s">
        <v>582</v>
      </c>
      <c r="E23" s="5" t="s">
        <v>282</v>
      </c>
      <c r="F23" s="4" t="s">
        <v>266</v>
      </c>
      <c r="G23" s="4" t="s">
        <v>579</v>
      </c>
      <c r="H23" s="4"/>
      <c r="I23" s="4" t="s">
        <v>293</v>
      </c>
      <c r="J23" s="4" t="s">
        <v>202</v>
      </c>
      <c r="K23" s="5" t="s">
        <v>37</v>
      </c>
      <c r="L23" s="18">
        <v>200</v>
      </c>
      <c r="M23" s="18" t="s">
        <v>554</v>
      </c>
      <c r="N23" s="18">
        <v>4.6500000000000004</v>
      </c>
      <c r="O23" s="18">
        <v>4.6500000000000004</v>
      </c>
      <c r="P23" s="18">
        <v>4.6500000000000004</v>
      </c>
      <c r="Q23" s="18">
        <v>4.6500000000000004</v>
      </c>
      <c r="R23" s="19" t="s">
        <v>300</v>
      </c>
      <c r="S23" s="188" t="s">
        <v>583</v>
      </c>
      <c r="T23" s="6" t="s">
        <v>556</v>
      </c>
      <c r="U23" s="87" t="s">
        <v>40</v>
      </c>
    </row>
    <row r="24" spans="1:21" ht="196" hidden="1">
      <c r="A24" s="88" t="s">
        <v>663</v>
      </c>
      <c r="B24" s="4" t="s">
        <v>1</v>
      </c>
      <c r="C24" s="4" t="s">
        <v>398</v>
      </c>
      <c r="D24" s="4" t="s">
        <v>582</v>
      </c>
      <c r="E24" s="5" t="s">
        <v>585</v>
      </c>
      <c r="F24" s="4" t="s">
        <v>290</v>
      </c>
      <c r="G24" s="4" t="s">
        <v>586</v>
      </c>
      <c r="H24" s="4"/>
      <c r="I24" s="4" t="s">
        <v>587</v>
      </c>
      <c r="J24" s="4" t="s">
        <v>202</v>
      </c>
      <c r="K24" s="5" t="s">
        <v>37</v>
      </c>
      <c r="L24" s="18">
        <v>90</v>
      </c>
      <c r="M24" s="18" t="s">
        <v>554</v>
      </c>
      <c r="N24" s="18">
        <v>2.9</v>
      </c>
      <c r="O24" s="18">
        <v>2.7</v>
      </c>
      <c r="P24" s="18">
        <v>2.7</v>
      </c>
      <c r="Q24" s="18">
        <v>2.65</v>
      </c>
      <c r="R24" s="19" t="s">
        <v>300</v>
      </c>
      <c r="S24" s="188" t="s">
        <v>588</v>
      </c>
      <c r="T24" s="6" t="s">
        <v>556</v>
      </c>
      <c r="U24" s="87" t="s">
        <v>40</v>
      </c>
    </row>
    <row r="25" spans="1:21" ht="196" hidden="1">
      <c r="A25" s="88" t="s">
        <v>663</v>
      </c>
      <c r="B25" s="4" t="s">
        <v>547</v>
      </c>
      <c r="C25" s="4" t="s">
        <v>398</v>
      </c>
      <c r="D25" s="4" t="s">
        <v>582</v>
      </c>
      <c r="E25" s="5" t="s">
        <v>282</v>
      </c>
      <c r="F25" s="4" t="s">
        <v>266</v>
      </c>
      <c r="G25" s="4" t="s">
        <v>589</v>
      </c>
      <c r="H25" s="4"/>
      <c r="I25" s="4" t="s">
        <v>293</v>
      </c>
      <c r="J25" s="4" t="s">
        <v>202</v>
      </c>
      <c r="K25" s="5" t="s">
        <v>37</v>
      </c>
      <c r="L25" s="18">
        <v>200</v>
      </c>
      <c r="M25" s="18" t="s">
        <v>554</v>
      </c>
      <c r="N25" s="18">
        <v>4.45</v>
      </c>
      <c r="O25" s="18">
        <v>4.45</v>
      </c>
      <c r="P25" s="18">
        <v>4.45</v>
      </c>
      <c r="Q25" s="18">
        <v>4.45</v>
      </c>
      <c r="R25" s="19" t="s">
        <v>300</v>
      </c>
      <c r="S25" s="188" t="s">
        <v>583</v>
      </c>
      <c r="T25" s="6" t="s">
        <v>556</v>
      </c>
      <c r="U25" s="87" t="s">
        <v>40</v>
      </c>
    </row>
    <row r="26" spans="1:21" ht="196" hidden="1">
      <c r="A26" s="88" t="s">
        <v>663</v>
      </c>
      <c r="B26" s="5" t="s">
        <v>590</v>
      </c>
      <c r="C26" s="4" t="s">
        <v>398</v>
      </c>
      <c r="D26" s="4" t="s">
        <v>582</v>
      </c>
      <c r="E26" s="5" t="s">
        <v>282</v>
      </c>
      <c r="F26" s="4" t="s">
        <v>266</v>
      </c>
      <c r="G26" s="5" t="s">
        <v>591</v>
      </c>
      <c r="H26" s="5" t="s">
        <v>54</v>
      </c>
      <c r="I26" s="5" t="s">
        <v>592</v>
      </c>
      <c r="J26" s="4" t="s">
        <v>561</v>
      </c>
      <c r="K26" s="5" t="s">
        <v>37</v>
      </c>
      <c r="L26" s="18">
        <v>400</v>
      </c>
      <c r="M26" s="18" t="s">
        <v>554</v>
      </c>
      <c r="N26" s="18">
        <v>4.05</v>
      </c>
      <c r="O26" s="18">
        <v>3.95</v>
      </c>
      <c r="P26" s="18">
        <v>3.75</v>
      </c>
      <c r="Q26" s="18">
        <v>3.65</v>
      </c>
      <c r="R26" s="19" t="s">
        <v>300</v>
      </c>
      <c r="S26" s="188" t="s">
        <v>583</v>
      </c>
      <c r="T26" s="6" t="s">
        <v>556</v>
      </c>
      <c r="U26" s="87" t="s">
        <v>40</v>
      </c>
    </row>
    <row r="27" spans="1:21" ht="196" hidden="1">
      <c r="A27" s="88" t="s">
        <v>663</v>
      </c>
      <c r="B27" s="5" t="s">
        <v>593</v>
      </c>
      <c r="C27" s="4" t="s">
        <v>398</v>
      </c>
      <c r="D27" s="4" t="s">
        <v>582</v>
      </c>
      <c r="E27" s="5" t="s">
        <v>282</v>
      </c>
      <c r="F27" s="4" t="s">
        <v>266</v>
      </c>
      <c r="G27" s="5" t="s">
        <v>591</v>
      </c>
      <c r="H27" s="5" t="s">
        <v>54</v>
      </c>
      <c r="I27" s="5" t="s">
        <v>592</v>
      </c>
      <c r="J27" s="4" t="s">
        <v>561</v>
      </c>
      <c r="K27" s="5" t="s">
        <v>37</v>
      </c>
      <c r="L27" s="18">
        <v>400</v>
      </c>
      <c r="M27" s="18" t="s">
        <v>554</v>
      </c>
      <c r="N27" s="18">
        <v>4.05</v>
      </c>
      <c r="O27" s="18">
        <v>3.95</v>
      </c>
      <c r="P27" s="18">
        <v>3.75</v>
      </c>
      <c r="Q27" s="18">
        <v>3.55</v>
      </c>
      <c r="R27" s="19" t="s">
        <v>300</v>
      </c>
      <c r="S27" s="188" t="s">
        <v>583</v>
      </c>
      <c r="T27" s="6" t="s">
        <v>556</v>
      </c>
      <c r="U27" s="87" t="s">
        <v>40</v>
      </c>
    </row>
    <row r="28" spans="1:21" ht="196" hidden="1">
      <c r="A28" s="88" t="s">
        <v>663</v>
      </c>
      <c r="B28" s="5" t="s">
        <v>594</v>
      </c>
      <c r="C28" s="4" t="s">
        <v>398</v>
      </c>
      <c r="D28" s="4" t="s">
        <v>582</v>
      </c>
      <c r="E28" s="5" t="s">
        <v>282</v>
      </c>
      <c r="F28" s="4" t="s">
        <v>266</v>
      </c>
      <c r="G28" s="4" t="s">
        <v>595</v>
      </c>
      <c r="H28" s="4"/>
      <c r="I28" s="4" t="s">
        <v>592</v>
      </c>
      <c r="J28" s="4" t="s">
        <v>561</v>
      </c>
      <c r="K28" s="5" t="s">
        <v>37</v>
      </c>
      <c r="L28" s="18">
        <v>400</v>
      </c>
      <c r="M28" s="18" t="s">
        <v>554</v>
      </c>
      <c r="N28" s="18">
        <v>3.95</v>
      </c>
      <c r="O28" s="18">
        <v>3.85</v>
      </c>
      <c r="P28" s="18">
        <v>3.65</v>
      </c>
      <c r="Q28" s="18">
        <v>3.35</v>
      </c>
      <c r="R28" s="19" t="s">
        <v>300</v>
      </c>
      <c r="S28" s="188" t="s">
        <v>596</v>
      </c>
      <c r="T28" s="6" t="s">
        <v>556</v>
      </c>
      <c r="U28" s="87" t="s">
        <v>40</v>
      </c>
    </row>
    <row r="29" spans="1:21" ht="196" hidden="1">
      <c r="A29" s="88" t="s">
        <v>663</v>
      </c>
      <c r="B29" s="5" t="s">
        <v>597</v>
      </c>
      <c r="C29" s="4" t="s">
        <v>398</v>
      </c>
      <c r="D29" s="4" t="s">
        <v>582</v>
      </c>
      <c r="E29" s="5" t="s">
        <v>282</v>
      </c>
      <c r="F29" s="4" t="s">
        <v>266</v>
      </c>
      <c r="G29" s="5" t="s">
        <v>591</v>
      </c>
      <c r="H29" s="5" t="s">
        <v>54</v>
      </c>
      <c r="I29" s="5" t="s">
        <v>592</v>
      </c>
      <c r="J29" s="4" t="s">
        <v>561</v>
      </c>
      <c r="K29" s="5" t="s">
        <v>37</v>
      </c>
      <c r="L29" s="18">
        <v>550</v>
      </c>
      <c r="M29" s="18" t="s">
        <v>554</v>
      </c>
      <c r="N29" s="18">
        <v>4.91</v>
      </c>
      <c r="O29" s="18">
        <v>4.8</v>
      </c>
      <c r="P29" s="18">
        <v>4.7</v>
      </c>
      <c r="Q29" s="18">
        <v>4.5</v>
      </c>
      <c r="R29" s="19" t="s">
        <v>300</v>
      </c>
      <c r="S29" s="188" t="s">
        <v>598</v>
      </c>
      <c r="T29" s="6" t="s">
        <v>556</v>
      </c>
      <c r="U29" s="87" t="s">
        <v>40</v>
      </c>
    </row>
    <row r="30" spans="1:21" ht="196" hidden="1">
      <c r="A30" s="88" t="s">
        <v>663</v>
      </c>
      <c r="B30" s="5" t="s">
        <v>599</v>
      </c>
      <c r="C30" s="4" t="s">
        <v>398</v>
      </c>
      <c r="D30" s="4" t="s">
        <v>582</v>
      </c>
      <c r="E30" s="5" t="s">
        <v>282</v>
      </c>
      <c r="F30" s="4" t="s">
        <v>266</v>
      </c>
      <c r="G30" s="4" t="s">
        <v>595</v>
      </c>
      <c r="H30" s="4"/>
      <c r="I30" s="4" t="s">
        <v>592</v>
      </c>
      <c r="J30" s="4" t="s">
        <v>561</v>
      </c>
      <c r="K30" s="5" t="s">
        <v>37</v>
      </c>
      <c r="L30" s="18">
        <v>400</v>
      </c>
      <c r="M30" s="18" t="s">
        <v>600</v>
      </c>
      <c r="N30" s="18">
        <v>3.7</v>
      </c>
      <c r="O30" s="18">
        <v>3.6</v>
      </c>
      <c r="P30" s="18">
        <v>3.45</v>
      </c>
      <c r="Q30" s="18">
        <v>3.05</v>
      </c>
      <c r="R30" s="19" t="s">
        <v>300</v>
      </c>
      <c r="S30" s="188" t="s">
        <v>601</v>
      </c>
      <c r="T30" s="6" t="s">
        <v>556</v>
      </c>
      <c r="U30" s="87" t="s">
        <v>40</v>
      </c>
    </row>
    <row r="31" spans="1:21" ht="182" hidden="1">
      <c r="A31" s="88" t="s">
        <v>663</v>
      </c>
      <c r="B31" s="5" t="s">
        <v>605</v>
      </c>
      <c r="C31" s="4" t="s">
        <v>602</v>
      </c>
      <c r="D31" s="4" t="s">
        <v>603</v>
      </c>
      <c r="E31" s="5" t="s">
        <v>606</v>
      </c>
      <c r="F31" s="4">
        <v>3</v>
      </c>
      <c r="G31" s="5" t="s">
        <v>291</v>
      </c>
      <c r="H31" s="5"/>
      <c r="I31" s="5" t="s">
        <v>572</v>
      </c>
      <c r="J31" s="4" t="s">
        <v>202</v>
      </c>
      <c r="K31" s="5" t="s">
        <v>37</v>
      </c>
      <c r="L31" s="18">
        <v>75</v>
      </c>
      <c r="M31" s="18" t="s">
        <v>600</v>
      </c>
      <c r="N31" s="18">
        <v>2.85</v>
      </c>
      <c r="O31" s="18">
        <v>2.85</v>
      </c>
      <c r="P31" s="18">
        <v>2.85</v>
      </c>
      <c r="Q31" s="18">
        <v>2.85</v>
      </c>
      <c r="R31" s="19" t="s">
        <v>300</v>
      </c>
      <c r="S31" s="188" t="s">
        <v>604</v>
      </c>
      <c r="T31" s="6" t="s">
        <v>556</v>
      </c>
      <c r="U31" s="87" t="s">
        <v>40</v>
      </c>
    </row>
    <row r="32" spans="1:21" ht="182" hidden="1">
      <c r="A32" s="88" t="s">
        <v>663</v>
      </c>
      <c r="B32" s="4" t="s">
        <v>547</v>
      </c>
      <c r="C32" s="4" t="s">
        <v>602</v>
      </c>
      <c r="D32" s="4" t="s">
        <v>603</v>
      </c>
      <c r="E32" s="5" t="s">
        <v>282</v>
      </c>
      <c r="F32" s="4">
        <v>7</v>
      </c>
      <c r="G32" s="5" t="s">
        <v>607</v>
      </c>
      <c r="H32" s="5" t="s">
        <v>50</v>
      </c>
      <c r="I32" s="5" t="s">
        <v>553</v>
      </c>
      <c r="J32" s="4" t="s">
        <v>202</v>
      </c>
      <c r="K32" s="5" t="s">
        <v>37</v>
      </c>
      <c r="L32" s="18">
        <v>150</v>
      </c>
      <c r="M32" s="18" t="s">
        <v>554</v>
      </c>
      <c r="N32" s="18">
        <v>4.1500000000000004</v>
      </c>
      <c r="O32" s="18">
        <v>4.1500000000000004</v>
      </c>
      <c r="P32" s="18">
        <v>4.1500000000000004</v>
      </c>
      <c r="Q32" s="18">
        <v>4.1500000000000004</v>
      </c>
      <c r="R32" s="19" t="s">
        <v>300</v>
      </c>
      <c r="S32" s="188" t="s">
        <v>608</v>
      </c>
      <c r="T32" s="6" t="s">
        <v>556</v>
      </c>
      <c r="U32" s="87" t="s">
        <v>40</v>
      </c>
    </row>
    <row r="33" spans="1:21" ht="182" hidden="1">
      <c r="A33" s="88" t="s">
        <v>663</v>
      </c>
      <c r="B33" s="4" t="s">
        <v>2</v>
      </c>
      <c r="C33" s="4" t="s">
        <v>602</v>
      </c>
      <c r="D33" s="4" t="s">
        <v>603</v>
      </c>
      <c r="E33" s="5" t="s">
        <v>282</v>
      </c>
      <c r="F33" s="4">
        <v>7</v>
      </c>
      <c r="G33" s="4" t="s">
        <v>586</v>
      </c>
      <c r="H33" s="4"/>
      <c r="I33" s="4" t="s">
        <v>553</v>
      </c>
      <c r="J33" s="4" t="s">
        <v>202</v>
      </c>
      <c r="K33" s="5" t="s">
        <v>37</v>
      </c>
      <c r="L33" s="18">
        <v>75</v>
      </c>
      <c r="M33" s="18" t="s">
        <v>554</v>
      </c>
      <c r="N33" s="18">
        <v>3.5</v>
      </c>
      <c r="O33" s="18">
        <v>3.5</v>
      </c>
      <c r="P33" s="18">
        <v>3.5</v>
      </c>
      <c r="Q33" s="18">
        <v>3.5</v>
      </c>
      <c r="R33" s="19" t="s">
        <v>300</v>
      </c>
      <c r="S33" s="188" t="s">
        <v>604</v>
      </c>
      <c r="T33" s="6" t="s">
        <v>556</v>
      </c>
      <c r="U33" s="87" t="s">
        <v>40</v>
      </c>
    </row>
    <row r="34" spans="1:21" ht="182" hidden="1">
      <c r="A34" s="88" t="s">
        <v>663</v>
      </c>
      <c r="B34" s="5" t="s">
        <v>609</v>
      </c>
      <c r="C34" s="4" t="s">
        <v>602</v>
      </c>
      <c r="D34" s="4" t="s">
        <v>603</v>
      </c>
      <c r="E34" s="5" t="s">
        <v>282</v>
      </c>
      <c r="F34" s="4">
        <v>3</v>
      </c>
      <c r="G34" s="4" t="s">
        <v>291</v>
      </c>
      <c r="H34" s="4"/>
      <c r="I34" s="4" t="s">
        <v>572</v>
      </c>
      <c r="J34" s="4" t="s">
        <v>202</v>
      </c>
      <c r="K34" s="5" t="s">
        <v>37</v>
      </c>
      <c r="L34" s="18">
        <v>75</v>
      </c>
      <c r="M34" s="18" t="s">
        <v>554</v>
      </c>
      <c r="N34" s="18">
        <v>2.85</v>
      </c>
      <c r="O34" s="18">
        <v>2.85</v>
      </c>
      <c r="P34" s="18">
        <v>2.85</v>
      </c>
      <c r="Q34" s="18">
        <v>2.85</v>
      </c>
      <c r="R34" s="19" t="s">
        <v>300</v>
      </c>
      <c r="S34" s="188" t="s">
        <v>608</v>
      </c>
      <c r="T34" s="6" t="s">
        <v>556</v>
      </c>
      <c r="U34" s="87" t="s">
        <v>40</v>
      </c>
    </row>
    <row r="35" spans="1:21" ht="84" hidden="1">
      <c r="A35" s="88" t="s">
        <v>663</v>
      </c>
      <c r="B35" s="4" t="s">
        <v>610</v>
      </c>
      <c r="C35" s="4" t="s">
        <v>602</v>
      </c>
      <c r="D35" s="4" t="s">
        <v>603</v>
      </c>
      <c r="E35" s="5" t="s">
        <v>282</v>
      </c>
      <c r="F35" s="4">
        <v>7</v>
      </c>
      <c r="G35" s="4" t="s">
        <v>611</v>
      </c>
      <c r="H35" s="4"/>
      <c r="I35" s="4" t="s">
        <v>553</v>
      </c>
      <c r="J35" s="4" t="s">
        <v>202</v>
      </c>
      <c r="K35" s="5" t="s">
        <v>37</v>
      </c>
      <c r="L35" s="195" t="s">
        <v>204</v>
      </c>
      <c r="M35" s="195" t="s">
        <v>204</v>
      </c>
      <c r="N35" s="195" t="s">
        <v>204</v>
      </c>
      <c r="O35" s="195" t="s">
        <v>204</v>
      </c>
      <c r="P35" s="195" t="s">
        <v>204</v>
      </c>
      <c r="Q35" s="195" t="s">
        <v>204</v>
      </c>
      <c r="R35" s="195" t="s">
        <v>204</v>
      </c>
      <c r="S35" s="195" t="s">
        <v>204</v>
      </c>
      <c r="T35" s="6" t="s">
        <v>556</v>
      </c>
      <c r="U35" s="87" t="s">
        <v>40</v>
      </c>
    </row>
    <row r="36" spans="1:21" ht="182" hidden="1">
      <c r="A36" s="88" t="s">
        <v>663</v>
      </c>
      <c r="B36" s="4" t="s">
        <v>1</v>
      </c>
      <c r="C36" s="4" t="s">
        <v>602</v>
      </c>
      <c r="D36" s="4" t="s">
        <v>603</v>
      </c>
      <c r="E36" s="5" t="s">
        <v>612</v>
      </c>
      <c r="F36" s="4">
        <v>6</v>
      </c>
      <c r="G36" s="4" t="s">
        <v>613</v>
      </c>
      <c r="H36" s="4"/>
      <c r="I36" s="4" t="s">
        <v>293</v>
      </c>
      <c r="J36" s="4" t="s">
        <v>202</v>
      </c>
      <c r="K36" s="5" t="s">
        <v>37</v>
      </c>
      <c r="L36" s="18">
        <v>100</v>
      </c>
      <c r="M36" s="18" t="s">
        <v>554</v>
      </c>
      <c r="N36" s="18">
        <v>3.8</v>
      </c>
      <c r="O36" s="18">
        <v>3.8</v>
      </c>
      <c r="P36" s="18">
        <v>3.8</v>
      </c>
      <c r="Q36" s="18">
        <v>3.8</v>
      </c>
      <c r="R36" s="19" t="s">
        <v>300</v>
      </c>
      <c r="S36" s="188" t="s">
        <v>604</v>
      </c>
      <c r="T36" s="6" t="s">
        <v>556</v>
      </c>
      <c r="U36" s="87" t="s">
        <v>40</v>
      </c>
    </row>
    <row r="37" spans="1:21" ht="182" hidden="1">
      <c r="A37" s="88" t="s">
        <v>663</v>
      </c>
      <c r="B37" s="5" t="s">
        <v>614</v>
      </c>
      <c r="C37" s="4" t="s">
        <v>602</v>
      </c>
      <c r="D37" s="4" t="s">
        <v>603</v>
      </c>
      <c r="E37" s="5" t="s">
        <v>615</v>
      </c>
      <c r="F37" s="4" t="s">
        <v>616</v>
      </c>
      <c r="G37" s="4" t="s">
        <v>291</v>
      </c>
      <c r="H37" s="4"/>
      <c r="I37" s="4" t="s">
        <v>572</v>
      </c>
      <c r="J37" s="4" t="s">
        <v>202</v>
      </c>
      <c r="K37" s="5" t="s">
        <v>37</v>
      </c>
      <c r="L37" s="18">
        <v>75</v>
      </c>
      <c r="M37" s="18" t="s">
        <v>554</v>
      </c>
      <c r="N37" s="18">
        <v>2.85</v>
      </c>
      <c r="O37" s="18">
        <v>2.85</v>
      </c>
      <c r="P37" s="18">
        <v>2.85</v>
      </c>
      <c r="Q37" s="18">
        <v>2.85</v>
      </c>
      <c r="R37" s="19" t="s">
        <v>300</v>
      </c>
      <c r="S37" s="188" t="s">
        <v>604</v>
      </c>
      <c r="T37" s="6" t="s">
        <v>556</v>
      </c>
      <c r="U37" s="87" t="s">
        <v>40</v>
      </c>
    </row>
    <row r="38" spans="1:21" ht="182" hidden="1">
      <c r="A38" s="88" t="s">
        <v>663</v>
      </c>
      <c r="B38" s="4" t="s">
        <v>547</v>
      </c>
      <c r="C38" s="4" t="s">
        <v>617</v>
      </c>
      <c r="D38" s="4" t="s">
        <v>618</v>
      </c>
      <c r="E38" s="5" t="s">
        <v>282</v>
      </c>
      <c r="F38" s="4">
        <v>6</v>
      </c>
      <c r="G38" s="5" t="s">
        <v>619</v>
      </c>
      <c r="H38" s="5" t="s">
        <v>50</v>
      </c>
      <c r="I38" s="5" t="s">
        <v>553</v>
      </c>
      <c r="J38" s="4" t="s">
        <v>202</v>
      </c>
      <c r="K38" s="5" t="s">
        <v>37</v>
      </c>
      <c r="L38" s="18">
        <v>145</v>
      </c>
      <c r="M38" s="18" t="s">
        <v>554</v>
      </c>
      <c r="N38" s="18">
        <v>3.72</v>
      </c>
      <c r="O38" s="18">
        <v>3.72</v>
      </c>
      <c r="P38" s="18">
        <v>3.72</v>
      </c>
      <c r="Q38" s="18">
        <v>3.72</v>
      </c>
      <c r="R38" s="19" t="s">
        <v>300</v>
      </c>
      <c r="S38" s="188" t="s">
        <v>604</v>
      </c>
      <c r="T38" s="6" t="s">
        <v>556</v>
      </c>
      <c r="U38" s="87" t="s">
        <v>40</v>
      </c>
    </row>
    <row r="39" spans="1:21" ht="182" hidden="1">
      <c r="A39" s="88" t="s">
        <v>663</v>
      </c>
      <c r="B39" s="4" t="s">
        <v>0</v>
      </c>
      <c r="C39" s="4" t="s">
        <v>617</v>
      </c>
      <c r="D39" s="4" t="s">
        <v>618</v>
      </c>
      <c r="E39" s="5" t="s">
        <v>282</v>
      </c>
      <c r="F39" s="4">
        <v>6</v>
      </c>
      <c r="G39" s="4" t="s">
        <v>579</v>
      </c>
      <c r="H39" s="4"/>
      <c r="I39" s="4" t="s">
        <v>553</v>
      </c>
      <c r="J39" s="4" t="s">
        <v>202</v>
      </c>
      <c r="K39" s="5" t="s">
        <v>37</v>
      </c>
      <c r="L39" s="18">
        <v>95</v>
      </c>
      <c r="M39" s="18" t="s">
        <v>554</v>
      </c>
      <c r="N39" s="18">
        <v>3.37</v>
      </c>
      <c r="O39" s="18">
        <v>3.37</v>
      </c>
      <c r="P39" s="18">
        <v>3.37</v>
      </c>
      <c r="Q39" s="18">
        <v>3.37</v>
      </c>
      <c r="R39" s="19" t="s">
        <v>300</v>
      </c>
      <c r="S39" s="188" t="s">
        <v>604</v>
      </c>
      <c r="T39" s="6" t="s">
        <v>556</v>
      </c>
      <c r="U39" s="87" t="s">
        <v>40</v>
      </c>
    </row>
    <row r="40" spans="1:21" ht="182" hidden="1">
      <c r="A40" s="88" t="s">
        <v>663</v>
      </c>
      <c r="B40" s="4" t="s">
        <v>2</v>
      </c>
      <c r="C40" s="4" t="s">
        <v>617</v>
      </c>
      <c r="D40" s="4" t="s">
        <v>618</v>
      </c>
      <c r="E40" s="5" t="s">
        <v>282</v>
      </c>
      <c r="F40" s="4">
        <v>6</v>
      </c>
      <c r="G40" s="4" t="s">
        <v>579</v>
      </c>
      <c r="H40" s="4"/>
      <c r="I40" s="4" t="s">
        <v>553</v>
      </c>
      <c r="J40" s="4" t="s">
        <v>202</v>
      </c>
      <c r="K40" s="5" t="s">
        <v>37</v>
      </c>
      <c r="L40" s="18">
        <v>95</v>
      </c>
      <c r="M40" s="18" t="s">
        <v>554</v>
      </c>
      <c r="N40" s="18">
        <v>3.37</v>
      </c>
      <c r="O40" s="18">
        <v>3.37</v>
      </c>
      <c r="P40" s="18">
        <v>3.37</v>
      </c>
      <c r="Q40" s="18">
        <v>3.37</v>
      </c>
      <c r="R40" s="19" t="s">
        <v>300</v>
      </c>
      <c r="S40" s="188" t="s">
        <v>604</v>
      </c>
      <c r="T40" s="6" t="s">
        <v>556</v>
      </c>
      <c r="U40" s="87" t="s">
        <v>40</v>
      </c>
    </row>
    <row r="41" spans="1:21" ht="182" hidden="1">
      <c r="A41" s="88" t="s">
        <v>663</v>
      </c>
      <c r="B41" s="5" t="s">
        <v>669</v>
      </c>
      <c r="C41" s="4" t="s">
        <v>617</v>
      </c>
      <c r="D41" s="4" t="s">
        <v>618</v>
      </c>
      <c r="E41" s="5" t="s">
        <v>282</v>
      </c>
      <c r="F41" s="4">
        <v>6</v>
      </c>
      <c r="G41" s="4" t="s">
        <v>291</v>
      </c>
      <c r="H41" s="4"/>
      <c r="I41" s="4" t="s">
        <v>620</v>
      </c>
      <c r="J41" s="4" t="s">
        <v>202</v>
      </c>
      <c r="K41" s="5" t="s">
        <v>37</v>
      </c>
      <c r="L41" s="18">
        <v>125</v>
      </c>
      <c r="M41" s="18" t="s">
        <v>554</v>
      </c>
      <c r="N41" s="18">
        <v>2.95</v>
      </c>
      <c r="O41" s="18">
        <v>2.9</v>
      </c>
      <c r="P41" s="18">
        <v>2.85</v>
      </c>
      <c r="Q41" s="18">
        <v>2.8</v>
      </c>
      <c r="R41" s="19" t="s">
        <v>300</v>
      </c>
      <c r="S41" s="188" t="s">
        <v>604</v>
      </c>
      <c r="T41" s="6" t="s">
        <v>556</v>
      </c>
      <c r="U41" s="87" t="s">
        <v>40</v>
      </c>
    </row>
    <row r="42" spans="1:21" ht="182" hidden="1">
      <c r="A42" s="88" t="s">
        <v>663</v>
      </c>
      <c r="B42" s="4" t="s">
        <v>1</v>
      </c>
      <c r="C42" s="4" t="s">
        <v>617</v>
      </c>
      <c r="D42" s="4" t="s">
        <v>618</v>
      </c>
      <c r="E42" s="5" t="s">
        <v>282</v>
      </c>
      <c r="F42" s="4">
        <v>6</v>
      </c>
      <c r="G42" s="4" t="s">
        <v>579</v>
      </c>
      <c r="H42" s="4"/>
      <c r="I42" s="4" t="s">
        <v>553</v>
      </c>
      <c r="J42" s="4" t="s">
        <v>202</v>
      </c>
      <c r="K42" s="5" t="s">
        <v>37</v>
      </c>
      <c r="L42" s="18">
        <v>95</v>
      </c>
      <c r="M42" s="18" t="s">
        <v>554</v>
      </c>
      <c r="N42" s="18">
        <v>3.37</v>
      </c>
      <c r="O42" s="18">
        <v>3.37</v>
      </c>
      <c r="P42" s="18">
        <v>3.37</v>
      </c>
      <c r="Q42" s="18">
        <v>3.37</v>
      </c>
      <c r="R42" s="19" t="s">
        <v>300</v>
      </c>
      <c r="S42" s="188" t="s">
        <v>621</v>
      </c>
      <c r="T42" s="6" t="s">
        <v>556</v>
      </c>
      <c r="U42" s="87" t="s">
        <v>40</v>
      </c>
    </row>
    <row r="43" spans="1:21" ht="182" hidden="1">
      <c r="A43" s="88" t="s">
        <v>663</v>
      </c>
      <c r="B43" s="4" t="s">
        <v>4</v>
      </c>
      <c r="C43" s="4" t="s">
        <v>617</v>
      </c>
      <c r="D43" s="4" t="s">
        <v>618</v>
      </c>
      <c r="E43" s="5" t="s">
        <v>282</v>
      </c>
      <c r="F43" s="4">
        <v>6</v>
      </c>
      <c r="G43" s="4" t="s">
        <v>579</v>
      </c>
      <c r="H43" s="4"/>
      <c r="I43" s="4" t="s">
        <v>553</v>
      </c>
      <c r="J43" s="4" t="s">
        <v>202</v>
      </c>
      <c r="K43" s="61" t="s">
        <v>37</v>
      </c>
      <c r="L43" s="62">
        <v>375</v>
      </c>
      <c r="M43" s="18" t="s">
        <v>554</v>
      </c>
      <c r="N43" s="18">
        <v>4.57</v>
      </c>
      <c r="O43" s="18">
        <v>4.57</v>
      </c>
      <c r="P43" s="18">
        <v>4.57</v>
      </c>
      <c r="Q43" s="18">
        <v>4.57</v>
      </c>
      <c r="R43" s="18" t="s">
        <v>300</v>
      </c>
      <c r="S43" s="189" t="s">
        <v>604</v>
      </c>
      <c r="T43" s="6" t="s">
        <v>556</v>
      </c>
      <c r="U43" s="87" t="s">
        <v>40</v>
      </c>
    </row>
    <row r="44" spans="1:21">
      <c r="A44" s="3" t="s">
        <v>199</v>
      </c>
      <c r="K44" s="63"/>
      <c r="L44" s="63"/>
      <c r="M44" s="75"/>
    </row>
  </sheetData>
  <autoFilter ref="A1:E44" xr:uid="{EDB6D205-C4B8-4BCA-BAAC-7250FE87AD6A}">
    <filterColumn colId="3">
      <filters blank="1">
        <filter val="DFW"/>
      </filters>
    </filterColumn>
  </autoFilter>
  <phoneticPr fontId="7" type="noConversion"/>
  <pageMargins left="0.7" right="0.7" top="0.75" bottom="0.75" header="0.3" footer="0.3"/>
  <pageSetup scale="2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0F1B-0C2B-4EB1-BC6A-BC267F007051}">
  <sheetPr filterMode="1">
    <tabColor rgb="FF002060"/>
  </sheetPr>
  <dimension ref="Q1:S47"/>
  <sheetViews>
    <sheetView showGridLines="0" zoomScaleNormal="100" workbookViewId="0">
      <pane ySplit="1" topLeftCell="A2" activePane="bottomLeft" state="frozen"/>
      <selection activeCell="D1" sqref="D1"/>
      <selection pane="bottomLeft" activeCell="T63" sqref="T63"/>
    </sheetView>
  </sheetViews>
  <sheetFormatPr baseColWidth="10" defaultColWidth="9.1640625" defaultRowHeight="13"/>
  <cols>
    <col min="1" max="15" width="9.1640625" style="13"/>
    <col min="16" max="16" width="4.5" style="13" customWidth="1"/>
    <col min="17" max="17" width="20" style="13" customWidth="1"/>
    <col min="18" max="18" width="15" style="13" customWidth="1"/>
    <col min="19" max="19" width="18.83203125" style="13" customWidth="1"/>
    <col min="20" max="16384" width="9.1640625" style="13"/>
  </cols>
  <sheetData>
    <row r="1" spans="17:19" ht="3.75" customHeight="1"/>
    <row r="2" spans="17:19">
      <c r="Q2" s="14" t="s">
        <v>622</v>
      </c>
      <c r="R2" s="14" t="s">
        <v>623</v>
      </c>
      <c r="S2" s="14" t="s">
        <v>624</v>
      </c>
    </row>
    <row r="3" spans="17:19" hidden="1">
      <c r="Q3" s="76" t="s">
        <v>424</v>
      </c>
      <c r="R3" s="76" t="s">
        <v>424</v>
      </c>
      <c r="S3" s="76" t="s">
        <v>625</v>
      </c>
    </row>
    <row r="4" spans="17:19">
      <c r="Q4" s="76" t="s">
        <v>409</v>
      </c>
      <c r="R4" s="76" t="s">
        <v>487</v>
      </c>
      <c r="S4" s="76" t="s">
        <v>582</v>
      </c>
    </row>
    <row r="5" spans="17:19" hidden="1">
      <c r="Q5" s="76" t="s">
        <v>388</v>
      </c>
      <c r="R5" s="76" t="s">
        <v>487</v>
      </c>
      <c r="S5" s="76" t="s">
        <v>582</v>
      </c>
    </row>
    <row r="6" spans="17:19" hidden="1">
      <c r="Q6" s="76" t="s">
        <v>383</v>
      </c>
      <c r="R6" s="76" t="s">
        <v>487</v>
      </c>
      <c r="S6" s="76" t="s">
        <v>582</v>
      </c>
    </row>
    <row r="7" spans="17:19" hidden="1">
      <c r="Q7" s="76" t="s">
        <v>407</v>
      </c>
      <c r="R7" s="76" t="s">
        <v>487</v>
      </c>
      <c r="S7" s="76" t="s">
        <v>582</v>
      </c>
    </row>
    <row r="8" spans="17:19" hidden="1">
      <c r="Q8" s="76" t="s">
        <v>397</v>
      </c>
      <c r="R8" s="76" t="s">
        <v>487</v>
      </c>
      <c r="S8" s="76" t="s">
        <v>582</v>
      </c>
    </row>
    <row r="9" spans="17:19">
      <c r="Q9" s="76" t="s">
        <v>368</v>
      </c>
      <c r="R9" s="76" t="s">
        <v>487</v>
      </c>
      <c r="S9" s="76" t="s">
        <v>582</v>
      </c>
    </row>
    <row r="10" spans="17:19" hidden="1">
      <c r="Q10" s="76" t="s">
        <v>626</v>
      </c>
      <c r="R10" s="76" t="s">
        <v>487</v>
      </c>
      <c r="S10" s="76" t="s">
        <v>582</v>
      </c>
    </row>
    <row r="11" spans="17:19" hidden="1">
      <c r="Q11" s="76" t="s">
        <v>372</v>
      </c>
      <c r="R11" s="76" t="s">
        <v>487</v>
      </c>
      <c r="S11" s="76" t="s">
        <v>582</v>
      </c>
    </row>
    <row r="12" spans="17:19" hidden="1">
      <c r="Q12" s="76" t="s">
        <v>401</v>
      </c>
      <c r="R12" s="76" t="s">
        <v>487</v>
      </c>
      <c r="S12" s="76" t="s">
        <v>582</v>
      </c>
    </row>
    <row r="13" spans="17:19" hidden="1">
      <c r="Q13" s="76" t="s">
        <v>417</v>
      </c>
      <c r="R13" s="76" t="s">
        <v>487</v>
      </c>
      <c r="S13" s="76" t="s">
        <v>582</v>
      </c>
    </row>
    <row r="14" spans="17:19" hidden="1">
      <c r="Q14" s="76" t="s">
        <v>411</v>
      </c>
      <c r="R14" s="76" t="s">
        <v>487</v>
      </c>
      <c r="S14" s="76" t="s">
        <v>582</v>
      </c>
    </row>
    <row r="15" spans="17:19" hidden="1">
      <c r="Q15" s="76" t="s">
        <v>334</v>
      </c>
      <c r="R15" s="76" t="s">
        <v>627</v>
      </c>
      <c r="S15" s="76" t="s">
        <v>549</v>
      </c>
    </row>
    <row r="16" spans="17:19" hidden="1">
      <c r="Q16" s="76" t="s">
        <v>336</v>
      </c>
      <c r="R16" s="76" t="s">
        <v>627</v>
      </c>
      <c r="S16" s="76" t="s">
        <v>549</v>
      </c>
    </row>
    <row r="17" spans="17:19">
      <c r="Q17" s="76" t="s">
        <v>338</v>
      </c>
      <c r="R17" s="76" t="s">
        <v>627</v>
      </c>
      <c r="S17" s="76" t="s">
        <v>549</v>
      </c>
    </row>
    <row r="18" spans="17:19" hidden="1">
      <c r="Q18" s="76" t="s">
        <v>317</v>
      </c>
      <c r="R18" s="76" t="s">
        <v>627</v>
      </c>
      <c r="S18" s="76" t="s">
        <v>549</v>
      </c>
    </row>
    <row r="19" spans="17:19" hidden="1">
      <c r="Q19" s="76" t="s">
        <v>332</v>
      </c>
      <c r="R19" s="76" t="s">
        <v>627</v>
      </c>
      <c r="S19" s="76" t="s">
        <v>549</v>
      </c>
    </row>
    <row r="20" spans="17:19" hidden="1">
      <c r="Q20" s="76" t="s">
        <v>320</v>
      </c>
      <c r="R20" s="76" t="s">
        <v>627</v>
      </c>
      <c r="S20" s="76" t="s">
        <v>549</v>
      </c>
    </row>
    <row r="21" spans="17:19" hidden="1">
      <c r="Q21" s="76" t="s">
        <v>345</v>
      </c>
      <c r="R21" s="76" t="s">
        <v>349</v>
      </c>
      <c r="S21" s="76" t="s">
        <v>569</v>
      </c>
    </row>
    <row r="22" spans="17:19" hidden="1">
      <c r="Q22" s="76" t="s">
        <v>347</v>
      </c>
      <c r="R22" s="76" t="s">
        <v>349</v>
      </c>
      <c r="S22" s="76" t="s">
        <v>569</v>
      </c>
    </row>
    <row r="23" spans="17:19" hidden="1">
      <c r="Q23" s="76" t="s">
        <v>341</v>
      </c>
      <c r="R23" s="76" t="s">
        <v>349</v>
      </c>
      <c r="S23" s="76" t="s">
        <v>569</v>
      </c>
    </row>
    <row r="24" spans="17:19" hidden="1">
      <c r="Q24" s="76" t="s">
        <v>343</v>
      </c>
      <c r="R24" s="76" t="s">
        <v>349</v>
      </c>
      <c r="S24" s="76" t="s">
        <v>569</v>
      </c>
    </row>
    <row r="25" spans="17:19">
      <c r="Q25" s="76" t="s">
        <v>349</v>
      </c>
      <c r="R25" s="76" t="s">
        <v>349</v>
      </c>
      <c r="S25" s="76" t="s">
        <v>569</v>
      </c>
    </row>
    <row r="26" spans="17:19" hidden="1">
      <c r="Q26" s="76" t="s">
        <v>452</v>
      </c>
      <c r="R26" s="76" t="s">
        <v>628</v>
      </c>
      <c r="S26" s="76" t="s">
        <v>603</v>
      </c>
    </row>
    <row r="27" spans="17:19" hidden="1">
      <c r="Q27" s="76" t="s">
        <v>447</v>
      </c>
      <c r="R27" s="76" t="s">
        <v>628</v>
      </c>
      <c r="S27" s="76" t="s">
        <v>603</v>
      </c>
    </row>
    <row r="28" spans="17:19" hidden="1">
      <c r="Q28" s="76" t="s">
        <v>439</v>
      </c>
      <c r="R28" s="76" t="s">
        <v>628</v>
      </c>
      <c r="S28" s="76" t="s">
        <v>603</v>
      </c>
    </row>
    <row r="29" spans="17:19">
      <c r="Q29" s="76" t="s">
        <v>441</v>
      </c>
      <c r="R29" s="76" t="s">
        <v>628</v>
      </c>
      <c r="S29" s="76" t="s">
        <v>603</v>
      </c>
    </row>
    <row r="30" spans="17:19" hidden="1">
      <c r="Q30" s="76" t="s">
        <v>424</v>
      </c>
      <c r="R30" s="76" t="s">
        <v>629</v>
      </c>
      <c r="S30" s="76" t="s">
        <v>603</v>
      </c>
    </row>
    <row r="31" spans="17:19" hidden="1">
      <c r="Q31" s="76" t="s">
        <v>443</v>
      </c>
      <c r="R31" s="76" t="s">
        <v>629</v>
      </c>
      <c r="S31" s="76" t="s">
        <v>603</v>
      </c>
    </row>
    <row r="32" spans="17:19">
      <c r="Q32" s="76" t="s">
        <v>449</v>
      </c>
      <c r="R32" s="76" t="s">
        <v>629</v>
      </c>
      <c r="S32" s="76" t="s">
        <v>603</v>
      </c>
    </row>
    <row r="33" spans="17:19" hidden="1">
      <c r="Q33" s="76" t="s">
        <v>434</v>
      </c>
      <c r="R33" s="76" t="s">
        <v>629</v>
      </c>
      <c r="S33" s="76" t="s">
        <v>603</v>
      </c>
    </row>
    <row r="34" spans="17:19" hidden="1">
      <c r="Q34" s="76" t="s">
        <v>454</v>
      </c>
      <c r="R34" s="76" t="s">
        <v>629</v>
      </c>
      <c r="S34" s="76" t="s">
        <v>603</v>
      </c>
    </row>
    <row r="35" spans="17:19" hidden="1">
      <c r="Q35" s="76" t="s">
        <v>421</v>
      </c>
      <c r="R35" s="76" t="s">
        <v>629</v>
      </c>
      <c r="S35" s="76" t="s">
        <v>603</v>
      </c>
    </row>
    <row r="36" spans="17:19" hidden="1">
      <c r="Q36" s="76" t="s">
        <v>489</v>
      </c>
      <c r="R36" s="76" t="s">
        <v>630</v>
      </c>
      <c r="S36" s="76" t="s">
        <v>618</v>
      </c>
    </row>
    <row r="37" spans="17:19" hidden="1">
      <c r="Q37" s="76" t="s">
        <v>496</v>
      </c>
      <c r="R37" s="76" t="s">
        <v>630</v>
      </c>
      <c r="S37" s="76" t="s">
        <v>618</v>
      </c>
    </row>
    <row r="38" spans="17:19" hidden="1">
      <c r="Q38" s="76" t="s">
        <v>487</v>
      </c>
      <c r="R38" s="76" t="s">
        <v>630</v>
      </c>
      <c r="S38" s="76" t="s">
        <v>618</v>
      </c>
    </row>
    <row r="39" spans="17:19" hidden="1">
      <c r="Q39" s="76" t="s">
        <v>471</v>
      </c>
      <c r="R39" s="76" t="s">
        <v>630</v>
      </c>
      <c r="S39" s="76" t="s">
        <v>618</v>
      </c>
    </row>
    <row r="40" spans="17:19" hidden="1">
      <c r="Q40" s="76" t="s">
        <v>481</v>
      </c>
      <c r="R40" s="76" t="s">
        <v>630</v>
      </c>
      <c r="S40" s="76" t="s">
        <v>618</v>
      </c>
    </row>
    <row r="41" spans="17:19" hidden="1">
      <c r="Q41" s="76" t="s">
        <v>466</v>
      </c>
      <c r="R41" s="76" t="s">
        <v>630</v>
      </c>
      <c r="S41" s="76" t="s">
        <v>618</v>
      </c>
    </row>
    <row r="42" spans="17:19" hidden="1">
      <c r="Q42" s="76" t="s">
        <v>484</v>
      </c>
      <c r="R42" s="76" t="s">
        <v>630</v>
      </c>
      <c r="S42" s="76" t="s">
        <v>618</v>
      </c>
    </row>
    <row r="43" spans="17:19" hidden="1">
      <c r="Q43" s="76" t="s">
        <v>498</v>
      </c>
      <c r="R43" s="76" t="s">
        <v>630</v>
      </c>
      <c r="S43" s="76" t="s">
        <v>618</v>
      </c>
    </row>
    <row r="44" spans="17:19" hidden="1">
      <c r="Q44" s="76" t="s">
        <v>457</v>
      </c>
      <c r="R44" s="76" t="s">
        <v>630</v>
      </c>
      <c r="S44" s="76" t="s">
        <v>618</v>
      </c>
    </row>
    <row r="45" spans="17:19" hidden="1">
      <c r="Q45" s="76" t="s">
        <v>463</v>
      </c>
      <c r="R45" s="76" t="s">
        <v>630</v>
      </c>
      <c r="S45" s="76" t="s">
        <v>618</v>
      </c>
    </row>
    <row r="46" spans="17:19" hidden="1">
      <c r="Q46" s="76" t="s">
        <v>475</v>
      </c>
      <c r="R46" s="76" t="s">
        <v>630</v>
      </c>
      <c r="S46" s="76" t="s">
        <v>618</v>
      </c>
    </row>
    <row r="47" spans="17:19" hidden="1">
      <c r="Q47" s="76" t="s">
        <v>491</v>
      </c>
      <c r="R47" s="76" t="s">
        <v>630</v>
      </c>
      <c r="S47" s="76" t="s">
        <v>618</v>
      </c>
    </row>
  </sheetData>
  <autoFilter ref="Q2:S47" xr:uid="{F4AA0F1B-0C2B-4EB1-BC6A-BC267F007051}">
    <filterColumn colId="0">
      <filters>
        <filter val="CT"/>
        <filter val="MT"/>
        <filter val="TN"/>
        <filter val="TX"/>
        <filter val="UT"/>
        <filter val="VT"/>
      </filters>
    </filterColumn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18B8-299B-4E50-BC5B-1E633B723752}">
  <sheetPr>
    <tabColor theme="8"/>
  </sheetPr>
  <dimension ref="B9:F102"/>
  <sheetViews>
    <sheetView showGridLines="0" zoomScaleNormal="100" workbookViewId="0">
      <selection activeCell="L16" sqref="L16"/>
    </sheetView>
  </sheetViews>
  <sheetFormatPr baseColWidth="10" defaultColWidth="8.83203125" defaultRowHeight="15"/>
  <cols>
    <col min="1" max="1" width="1.1640625" customWidth="1"/>
    <col min="2" max="2" width="104.6640625" customWidth="1"/>
  </cols>
  <sheetData>
    <row r="9" spans="2:6">
      <c r="B9" s="22" t="s">
        <v>631</v>
      </c>
      <c r="C9" s="23"/>
      <c r="D9" s="23"/>
      <c r="E9" s="23"/>
      <c r="F9" s="23"/>
    </row>
    <row r="10" spans="2:6">
      <c r="B10" t="s">
        <v>632</v>
      </c>
    </row>
    <row r="11" spans="2:6">
      <c r="B11" t="s">
        <v>633</v>
      </c>
    </row>
    <row r="12" spans="2:6">
      <c r="B12" t="s">
        <v>634</v>
      </c>
    </row>
    <row r="13" spans="2:6">
      <c r="B13" s="1" t="s">
        <v>635</v>
      </c>
    </row>
    <row r="14" spans="2:6">
      <c r="B14" t="s">
        <v>636</v>
      </c>
    </row>
    <row r="15" spans="2:6">
      <c r="B15" t="s">
        <v>637</v>
      </c>
    </row>
    <row r="16" spans="2:6">
      <c r="B16" t="s">
        <v>638</v>
      </c>
    </row>
    <row r="17" spans="2:6">
      <c r="B17" s="17" t="s">
        <v>639</v>
      </c>
    </row>
    <row r="18" spans="2:6">
      <c r="B18" t="s">
        <v>640</v>
      </c>
    </row>
    <row r="19" spans="2:6">
      <c r="B19" t="s">
        <v>641</v>
      </c>
    </row>
    <row r="20" spans="2:6">
      <c r="B20" t="s">
        <v>642</v>
      </c>
    </row>
    <row r="21" spans="2:6">
      <c r="B21" t="s">
        <v>643</v>
      </c>
    </row>
    <row r="22" spans="2:6">
      <c r="B22" t="s">
        <v>644</v>
      </c>
    </row>
    <row r="23" spans="2:6">
      <c r="B23" t="s">
        <v>645</v>
      </c>
    </row>
    <row r="25" spans="2:6">
      <c r="B25" s="22" t="s">
        <v>646</v>
      </c>
      <c r="C25" s="23"/>
      <c r="D25" s="23"/>
      <c r="E25" s="23"/>
      <c r="F25" s="23"/>
    </row>
    <row r="26" spans="2:6">
      <c r="B26" t="s">
        <v>632</v>
      </c>
    </row>
    <row r="27" spans="2:6">
      <c r="B27" t="s">
        <v>633</v>
      </c>
    </row>
    <row r="28" spans="2:6">
      <c r="B28" s="1" t="s">
        <v>647</v>
      </c>
    </row>
    <row r="29" spans="2:6">
      <c r="B29" t="s">
        <v>637</v>
      </c>
    </row>
    <row r="30" spans="2:6">
      <c r="B30" t="s">
        <v>638</v>
      </c>
    </row>
    <row r="31" spans="2:6">
      <c r="B31" s="17" t="s">
        <v>639</v>
      </c>
    </row>
    <row r="32" spans="2:6">
      <c r="B32" t="s">
        <v>640</v>
      </c>
    </row>
    <row r="33" spans="2:6">
      <c r="B33" t="s">
        <v>641</v>
      </c>
    </row>
    <row r="34" spans="2:6">
      <c r="B34" t="s">
        <v>642</v>
      </c>
    </row>
    <row r="35" spans="2:6">
      <c r="B35" t="s">
        <v>644</v>
      </c>
    </row>
    <row r="36" spans="2:6">
      <c r="B36" t="s">
        <v>645</v>
      </c>
    </row>
    <row r="38" spans="2:6">
      <c r="B38" s="22" t="s">
        <v>648</v>
      </c>
      <c r="C38" s="23"/>
      <c r="D38" s="23"/>
      <c r="E38" s="23"/>
      <c r="F38" s="23"/>
    </row>
    <row r="39" spans="2:6">
      <c r="B39" t="s">
        <v>632</v>
      </c>
    </row>
    <row r="40" spans="2:6">
      <c r="B40" t="s">
        <v>633</v>
      </c>
    </row>
    <row r="41" spans="2:6">
      <c r="B41" s="1" t="s">
        <v>647</v>
      </c>
    </row>
    <row r="42" spans="2:6">
      <c r="B42" t="s">
        <v>637</v>
      </c>
    </row>
    <row r="43" spans="2:6">
      <c r="B43" t="s">
        <v>638</v>
      </c>
    </row>
    <row r="44" spans="2:6">
      <c r="B44" t="s">
        <v>649</v>
      </c>
    </row>
    <row r="45" spans="2:6">
      <c r="B45" s="17" t="s">
        <v>639</v>
      </c>
    </row>
    <row r="46" spans="2:6">
      <c r="B46" t="s">
        <v>640</v>
      </c>
    </row>
    <row r="47" spans="2:6">
      <c r="B47" t="s">
        <v>641</v>
      </c>
    </row>
    <row r="48" spans="2:6">
      <c r="B48" t="s">
        <v>642</v>
      </c>
    </row>
    <row r="49" spans="2:6">
      <c r="B49" t="s">
        <v>644</v>
      </c>
    </row>
    <row r="50" spans="2:6">
      <c r="B50" t="s">
        <v>645</v>
      </c>
    </row>
    <row r="51" spans="2:6">
      <c r="B51" t="s">
        <v>650</v>
      </c>
    </row>
    <row r="52" spans="2:6">
      <c r="B52" s="22" t="s">
        <v>651</v>
      </c>
      <c r="C52" s="23"/>
      <c r="D52" s="23"/>
      <c r="E52" s="23"/>
      <c r="F52" s="23"/>
    </row>
    <row r="53" spans="2:6">
      <c r="B53" t="s">
        <v>652</v>
      </c>
    </row>
    <row r="54" spans="2:6">
      <c r="B54" t="s">
        <v>447</v>
      </c>
    </row>
    <row r="55" spans="2:6">
      <c r="B55" t="s">
        <v>653</v>
      </c>
    </row>
    <row r="56" spans="2:6">
      <c r="B56" t="s">
        <v>654</v>
      </c>
    </row>
    <row r="57" spans="2:6">
      <c r="B57" t="s">
        <v>447</v>
      </c>
    </row>
    <row r="58" spans="2:6">
      <c r="B58" t="s">
        <v>655</v>
      </c>
    </row>
    <row r="60" spans="2:6">
      <c r="B60" s="22" t="s">
        <v>656</v>
      </c>
      <c r="C60" s="23"/>
      <c r="D60" s="23"/>
      <c r="E60" s="23"/>
      <c r="F60" s="23"/>
    </row>
    <row r="61" spans="2:6">
      <c r="B61" t="s">
        <v>632</v>
      </c>
    </row>
    <row r="62" spans="2:6">
      <c r="B62" t="s">
        <v>633</v>
      </c>
    </row>
    <row r="63" spans="2:6">
      <c r="B63" s="91" t="s">
        <v>647</v>
      </c>
    </row>
    <row r="64" spans="2:6">
      <c r="B64" t="s">
        <v>637</v>
      </c>
    </row>
    <row r="65" spans="2:6">
      <c r="B65" t="s">
        <v>657</v>
      </c>
    </row>
    <row r="66" spans="2:6">
      <c r="B66" s="17" t="s">
        <v>639</v>
      </c>
    </row>
    <row r="67" spans="2:6">
      <c r="B67" t="s">
        <v>640</v>
      </c>
    </row>
    <row r="68" spans="2:6">
      <c r="B68" t="s">
        <v>641</v>
      </c>
    </row>
    <row r="69" spans="2:6">
      <c r="B69" t="s">
        <v>642</v>
      </c>
    </row>
    <row r="70" spans="2:6">
      <c r="B70" t="s">
        <v>644</v>
      </c>
    </row>
    <row r="71" spans="2:6">
      <c r="B71" t="s">
        <v>645</v>
      </c>
    </row>
    <row r="72" spans="2:6">
      <c r="B72" t="s">
        <v>658</v>
      </c>
    </row>
    <row r="73" spans="2:6">
      <c r="B73" t="s">
        <v>659</v>
      </c>
    </row>
    <row r="74" spans="2:6">
      <c r="B74" s="354" t="s">
        <v>5</v>
      </c>
      <c r="C74" s="354"/>
      <c r="D74" s="354"/>
      <c r="E74" s="354"/>
      <c r="F74" s="354"/>
    </row>
    <row r="75" spans="2:6">
      <c r="B75" s="21" t="s">
        <v>6</v>
      </c>
      <c r="C75" s="2"/>
      <c r="D75" s="2"/>
      <c r="E75" s="2"/>
      <c r="F75" s="2"/>
    </row>
    <row r="76" spans="2:6">
      <c r="B76" s="2" t="s">
        <v>7</v>
      </c>
      <c r="C76" s="2"/>
      <c r="D76" s="2"/>
      <c r="E76" s="2"/>
      <c r="F76" s="2"/>
    </row>
    <row r="77" spans="2:6">
      <c r="B77" s="2" t="s">
        <v>8</v>
      </c>
      <c r="C77" s="2"/>
      <c r="D77" s="2"/>
      <c r="E77" s="2"/>
      <c r="F77" s="2"/>
    </row>
    <row r="78" spans="2:6">
      <c r="B78" s="20" t="s">
        <v>9</v>
      </c>
      <c r="C78" s="2"/>
      <c r="D78" s="2"/>
      <c r="E78" s="2"/>
      <c r="F78" s="2"/>
    </row>
    <row r="79" spans="2:6">
      <c r="B79" s="20" t="s">
        <v>10</v>
      </c>
      <c r="C79" s="2"/>
      <c r="D79" s="2"/>
      <c r="E79" s="2"/>
      <c r="F79" s="2"/>
    </row>
    <row r="81" spans="2:6">
      <c r="B81" s="22" t="s">
        <v>660</v>
      </c>
      <c r="C81" s="23"/>
      <c r="D81" s="23"/>
      <c r="E81" s="23"/>
      <c r="F81" s="23"/>
    </row>
    <row r="82" spans="2:6">
      <c r="B82" t="s">
        <v>632</v>
      </c>
    </row>
    <row r="83" spans="2:6">
      <c r="B83" t="s">
        <v>633</v>
      </c>
    </row>
    <row r="84" spans="2:6">
      <c r="B84" s="91" t="s">
        <v>647</v>
      </c>
    </row>
    <row r="85" spans="2:6">
      <c r="B85" t="s">
        <v>637</v>
      </c>
    </row>
    <row r="86" spans="2:6">
      <c r="B86" t="s">
        <v>657</v>
      </c>
    </row>
    <row r="87" spans="2:6">
      <c r="B87" s="17" t="s">
        <v>639</v>
      </c>
    </row>
    <row r="88" spans="2:6">
      <c r="B88" t="s">
        <v>640</v>
      </c>
    </row>
    <row r="89" spans="2:6">
      <c r="B89" t="s">
        <v>641</v>
      </c>
    </row>
    <row r="90" spans="2:6">
      <c r="B90" t="s">
        <v>642</v>
      </c>
    </row>
    <row r="91" spans="2:6">
      <c r="B91" t="s">
        <v>644</v>
      </c>
    </row>
    <row r="92" spans="2:6">
      <c r="B92" t="s">
        <v>645</v>
      </c>
    </row>
    <row r="93" spans="2:6">
      <c r="B93" t="s">
        <v>658</v>
      </c>
    </row>
    <row r="94" spans="2:6">
      <c r="B94" t="s">
        <v>659</v>
      </c>
    </row>
    <row r="95" spans="2:6">
      <c r="B95" s="354" t="s">
        <v>5</v>
      </c>
      <c r="C95" s="354"/>
      <c r="D95" s="354"/>
      <c r="E95" s="354"/>
      <c r="F95" s="354"/>
    </row>
    <row r="96" spans="2:6">
      <c r="B96" s="21" t="s">
        <v>6</v>
      </c>
      <c r="C96" s="2"/>
      <c r="D96" s="2"/>
      <c r="E96" s="2"/>
      <c r="F96" s="2"/>
    </row>
    <row r="97" spans="2:6">
      <c r="B97" s="2" t="s">
        <v>7</v>
      </c>
      <c r="C97" s="2"/>
      <c r="D97" s="2"/>
      <c r="E97" s="2"/>
      <c r="F97" s="2"/>
    </row>
    <row r="98" spans="2:6">
      <c r="B98" s="2" t="s">
        <v>8</v>
      </c>
      <c r="C98" s="2"/>
      <c r="D98" s="2"/>
      <c r="E98" s="2"/>
      <c r="F98" s="2"/>
    </row>
    <row r="99" spans="2:6">
      <c r="B99" s="20" t="s">
        <v>9</v>
      </c>
      <c r="C99" s="2"/>
      <c r="D99" s="2"/>
      <c r="E99" s="2"/>
      <c r="F99" s="2"/>
    </row>
    <row r="100" spans="2:6">
      <c r="B100" s="20" t="s">
        <v>10</v>
      </c>
      <c r="C100" s="2"/>
      <c r="D100" s="2"/>
      <c r="E100" s="2"/>
      <c r="F100" s="2"/>
    </row>
    <row r="102" spans="2:6">
      <c r="B102" s="22" t="s">
        <v>661</v>
      </c>
    </row>
  </sheetData>
  <mergeCells count="2">
    <mergeCell ref="B74:F74"/>
    <mergeCell ref="B95:F95"/>
  </mergeCells>
  <hyperlinks>
    <hyperlink ref="B17" r:id="rId1" xr:uid="{B254E4DC-A494-46D8-8AEA-D99F118A5C4C}"/>
    <hyperlink ref="B31" r:id="rId2" xr:uid="{C3770C7B-F06B-474E-9799-F15DD8F747AF}"/>
    <hyperlink ref="B45" r:id="rId3" xr:uid="{A80B87F7-362E-4454-B408-FD67E5FFBCA6}"/>
    <hyperlink ref="B66" r:id="rId4" xr:uid="{93C138F1-D506-4327-BB41-1E68DA5B291A}"/>
    <hyperlink ref="B74" location="'COUNTRY CONDITIONS '!A1" display="Standard T&amp;C's Apply for each country " xr:uid="{7D2FFB98-8061-4961-9A4D-34894AB8E495}"/>
    <hyperlink ref="B75" r:id="rId5" xr:uid="{2DA61DF0-B51A-4E27-BF0A-B8A4BA5EEF2A}"/>
    <hyperlink ref="B74:F74" r:id="rId6" display="Standard T&amp;C's Apply for each country " xr:uid="{E42F31D8-993E-4AA0-8F8A-0438A3EF4EFA}"/>
    <hyperlink ref="B87" r:id="rId7" xr:uid="{CF755DC3-CC0A-4CBE-8497-B34ADC3D0050}"/>
    <hyperlink ref="B95" location="'COUNTRY CONDITIONS '!A1" display="Standard T&amp;C's Apply for each country " xr:uid="{0C75A4B5-F1CC-4E14-BC2E-94427279A5C8}"/>
    <hyperlink ref="B96" r:id="rId8" xr:uid="{438E723D-9408-4440-9936-839120CE5483}"/>
    <hyperlink ref="B95:F95" r:id="rId9" display="Standard T&amp;C's Apply for each country " xr:uid="{8F4207A7-2D66-485C-A74C-AB1BF70D4E2A}"/>
  </hyperlinks>
  <pageMargins left="0.7" right="0.7" top="0.75" bottom="0.75" header="0.3" footer="0.3"/>
  <pageSetup scale="60" orientation="portrait" r:id="rId10"/>
  <colBreaks count="1" manualBreakCount="1">
    <brk id="1" max="81" man="1"/>
  </colBreaks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C69AC09980C04D9482DBAF550B8781" ma:contentTypeVersion="6" ma:contentTypeDescription="Create a new document." ma:contentTypeScope="" ma:versionID="0188b39ab4474c6353662289bc4a020e">
  <xsd:schema xmlns:xsd="http://www.w3.org/2001/XMLSchema" xmlns:xs="http://www.w3.org/2001/XMLSchema" xmlns:p="http://schemas.microsoft.com/office/2006/metadata/properties" xmlns:ns2="05e907ef-8700-424a-ae06-359d66b486e1" xmlns:ns3="aa0cbfa4-e141-4cb6-8a3a-23faf2254f86" targetNamespace="http://schemas.microsoft.com/office/2006/metadata/properties" ma:root="true" ma:fieldsID="615a081622bf3cf85ddf1357723d79ef" ns2:_="" ns3:_="">
    <xsd:import namespace="05e907ef-8700-424a-ae06-359d66b486e1"/>
    <xsd:import namespace="aa0cbfa4-e141-4cb6-8a3a-23faf2254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907ef-8700-424a-ae06-359d66b48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cbfa4-e141-4cb6-8a3a-23faf2254f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BBD3B0-9B4F-49A2-A59F-313979E8F0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A861F4-CE22-4F73-A531-72C3187445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EAB9FB6-0A57-4BC7-B9BD-7674CD2BB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e907ef-8700-424a-ae06-359d66b486e1"/>
    <ds:schemaRef ds:uri="aa0cbfa4-e141-4cb6-8a3a-23faf2254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INDIA</vt:lpstr>
      <vt:lpstr>NERTHERLANDS TO AMS -INLAND </vt:lpstr>
      <vt:lpstr>AMSTERDAM</vt:lpstr>
      <vt:lpstr>GERMANY_EUROPE_INLAND ONLY</vt:lpstr>
      <vt:lpstr>GERMANY ONLY</vt:lpstr>
      <vt:lpstr>UK - INLAND</vt:lpstr>
      <vt:lpstr>UK</vt:lpstr>
      <vt:lpstr>USA INLAND TARIFF</vt:lpstr>
      <vt:lpstr>USA</vt:lpstr>
      <vt:lpstr>USA MAP </vt:lpstr>
      <vt:lpstr>COUNTRY CONDITIONS </vt:lpstr>
      <vt:lpstr>'USA INLAND TARIFF'!Excel_BuiltIn__FilterDatabase</vt:lpstr>
      <vt:lpstr>USA!Print_Area</vt:lpstr>
      <vt:lpstr>'USA INLAND TARIFF'!Print_Area</vt:lpstr>
      <vt:lpstr>'USA INLAND TARIFF'!Print_Titles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Justine Williams</dc:creator>
  <cp:keywords/>
  <dc:description/>
  <cp:lastModifiedBy>Naveed Paracha</cp:lastModifiedBy>
  <cp:revision/>
  <dcterms:created xsi:type="dcterms:W3CDTF">2024-07-01T22:37:22Z</dcterms:created>
  <dcterms:modified xsi:type="dcterms:W3CDTF">2026-08-23T03:36:27Z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0x010100EFC69AC09980C04D9482DBAF550B8781</vt:lpwstr>
  </property>
</Properties>
</file>