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hwinWork\RNN_StockPrediction\stock-prediction-BrownHatMod\reinforcement\TVIX\logs\"/>
    </mc:Choice>
  </mc:AlternateContent>
  <xr:revisionPtr revIDLastSave="0" documentId="13_ncr:1_{55CC6DAD-481C-4739-8BCD-E5A37FC84E1E}" xr6:coauthVersionLast="44" xr6:coauthVersionMax="44" xr10:uidLastSave="{00000000-0000-0000-0000-000000000000}"/>
  <bookViews>
    <workbookView xWindow="-120" yWindow="-120" windowWidth="38640" windowHeight="16440" activeTab="4" xr2:uid="{56C3A7CE-429D-422E-B8EA-C0027C606D5D}"/>
  </bookViews>
  <sheets>
    <sheet name="prediction" sheetId="2" r:id="rId1"/>
    <sheet name="TEMA" sheetId="3" r:id="rId2"/>
    <sheet name="test" sheetId="4" r:id="rId3"/>
    <sheet name="StaticModel" sheetId="6" r:id="rId4"/>
    <sheet name="PLOT" sheetId="1" r:id="rId5"/>
  </sheets>
  <definedNames>
    <definedName name="ExternalData_2" localSheetId="1" hidden="1">TEMA!$A$1:$B$960</definedName>
    <definedName name="ExternalData_2" localSheetId="2" hidden="1">test!$A$1:$B$1028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" i="1" l="1"/>
  <c r="AJ3" i="1"/>
  <c r="AK3" i="1"/>
  <c r="AL3" i="1"/>
  <c r="AM3" i="1"/>
  <c r="AJ4" i="1"/>
  <c r="AM4" i="1" s="1"/>
  <c r="AK4" i="1"/>
  <c r="AL4" i="1"/>
  <c r="AJ5" i="1"/>
  <c r="AK5" i="1"/>
  <c r="AL5" i="1"/>
  <c r="AM5" i="1"/>
  <c r="AJ6" i="1"/>
  <c r="AK6" i="1"/>
  <c r="AL6" i="1"/>
  <c r="AM6" i="1"/>
  <c r="AJ7" i="1"/>
  <c r="AM7" i="1" s="1"/>
  <c r="AK7" i="1"/>
  <c r="AL7" i="1"/>
  <c r="AJ8" i="1"/>
  <c r="AK8" i="1"/>
  <c r="AL8" i="1"/>
  <c r="AM8" i="1"/>
  <c r="AJ9" i="1"/>
  <c r="AK9" i="1"/>
  <c r="AL9" i="1"/>
  <c r="AM9" i="1"/>
  <c r="AJ10" i="1"/>
  <c r="AM10" i="1" s="1"/>
  <c r="AK10" i="1"/>
  <c r="AL10" i="1"/>
  <c r="AJ11" i="1"/>
  <c r="AK11" i="1"/>
  <c r="AL11" i="1"/>
  <c r="AM11" i="1"/>
  <c r="AJ12" i="1"/>
  <c r="AK12" i="1"/>
  <c r="AL12" i="1"/>
  <c r="AM12" i="1"/>
  <c r="AJ13" i="1"/>
  <c r="AM13" i="1" s="1"/>
  <c r="AK13" i="1"/>
  <c r="AL13" i="1"/>
  <c r="AJ14" i="1"/>
  <c r="AK14" i="1"/>
  <c r="AL14" i="1"/>
  <c r="AM14" i="1"/>
  <c r="AJ15" i="1"/>
  <c r="AK15" i="1"/>
  <c r="AL15" i="1"/>
  <c r="AM15" i="1"/>
  <c r="AJ16" i="1"/>
  <c r="AM16" i="1" s="1"/>
  <c r="AK16" i="1"/>
  <c r="AL16" i="1"/>
  <c r="AJ17" i="1"/>
  <c r="AK17" i="1"/>
  <c r="AL17" i="1"/>
  <c r="AM17" i="1"/>
  <c r="AJ18" i="1"/>
  <c r="AK18" i="1"/>
  <c r="AL18" i="1"/>
  <c r="AM18" i="1"/>
  <c r="AJ19" i="1"/>
  <c r="AM19" i="1" s="1"/>
  <c r="AK19" i="1"/>
  <c r="AL19" i="1"/>
  <c r="AJ20" i="1"/>
  <c r="AK20" i="1"/>
  <c r="AL20" i="1"/>
  <c r="AM20" i="1"/>
  <c r="AJ21" i="1"/>
  <c r="AK21" i="1"/>
  <c r="AL21" i="1"/>
  <c r="AM21" i="1"/>
  <c r="AJ22" i="1"/>
  <c r="AM22" i="1" s="1"/>
  <c r="AK22" i="1"/>
  <c r="AL22" i="1"/>
  <c r="AJ23" i="1"/>
  <c r="AK23" i="1"/>
  <c r="AL23" i="1"/>
  <c r="AM23" i="1"/>
  <c r="AJ24" i="1"/>
  <c r="AK24" i="1"/>
  <c r="AL24" i="1"/>
  <c r="AM24" i="1"/>
  <c r="AJ25" i="1"/>
  <c r="AM25" i="1" s="1"/>
  <c r="AK25" i="1"/>
  <c r="AL25" i="1"/>
  <c r="AJ26" i="1"/>
  <c r="AK26" i="1"/>
  <c r="AL26" i="1"/>
  <c r="AM26" i="1"/>
  <c r="AJ27" i="1"/>
  <c r="AK27" i="1"/>
  <c r="AL27" i="1"/>
  <c r="AM27" i="1"/>
  <c r="AJ28" i="1"/>
  <c r="AM28" i="1" s="1"/>
  <c r="AK28" i="1"/>
  <c r="AL28" i="1"/>
  <c r="AJ29" i="1"/>
  <c r="AK29" i="1"/>
  <c r="AL29" i="1"/>
  <c r="AM29" i="1"/>
  <c r="AJ30" i="1"/>
  <c r="AK30" i="1"/>
  <c r="AL30" i="1"/>
  <c r="AM30" i="1"/>
  <c r="AJ31" i="1"/>
  <c r="AM31" i="1" s="1"/>
  <c r="AK31" i="1"/>
  <c r="AL31" i="1"/>
  <c r="AJ32" i="1"/>
  <c r="AK32" i="1"/>
  <c r="AL32" i="1"/>
  <c r="AM32" i="1"/>
  <c r="AJ33" i="1"/>
  <c r="AK33" i="1"/>
  <c r="AL33" i="1"/>
  <c r="AM33" i="1"/>
  <c r="AJ34" i="1"/>
  <c r="AM34" i="1" s="1"/>
  <c r="AK34" i="1"/>
  <c r="AL34" i="1"/>
  <c r="AJ35" i="1"/>
  <c r="AK35" i="1"/>
  <c r="AL35" i="1"/>
  <c r="AM35" i="1"/>
  <c r="AJ36" i="1"/>
  <c r="AK36" i="1"/>
  <c r="AL36" i="1"/>
  <c r="AM36" i="1"/>
  <c r="AJ37" i="1"/>
  <c r="AM37" i="1" s="1"/>
  <c r="AK37" i="1"/>
  <c r="AL37" i="1"/>
  <c r="AJ38" i="1"/>
  <c r="AK38" i="1"/>
  <c r="AL38" i="1"/>
  <c r="AM38" i="1"/>
  <c r="AJ39" i="1"/>
  <c r="AK39" i="1"/>
  <c r="AL39" i="1"/>
  <c r="AM39" i="1"/>
  <c r="AJ40" i="1"/>
  <c r="AM40" i="1" s="1"/>
  <c r="AK40" i="1"/>
  <c r="AL40" i="1"/>
  <c r="AJ41" i="1"/>
  <c r="AK41" i="1"/>
  <c r="AL41" i="1"/>
  <c r="AM41" i="1"/>
  <c r="AJ42" i="1"/>
  <c r="AK42" i="1"/>
  <c r="AL42" i="1"/>
  <c r="AM42" i="1"/>
  <c r="AJ43" i="1"/>
  <c r="AM43" i="1" s="1"/>
  <c r="AK43" i="1"/>
  <c r="AL43" i="1"/>
  <c r="AJ44" i="1"/>
  <c r="AK44" i="1"/>
  <c r="AL44" i="1"/>
  <c r="AM44" i="1"/>
  <c r="AJ45" i="1"/>
  <c r="AK45" i="1"/>
  <c r="AL45" i="1"/>
  <c r="AM45" i="1"/>
  <c r="AJ46" i="1"/>
  <c r="AM46" i="1" s="1"/>
  <c r="AK46" i="1"/>
  <c r="AL46" i="1"/>
  <c r="AJ47" i="1"/>
  <c r="AK47" i="1"/>
  <c r="AL47" i="1"/>
  <c r="AM47" i="1"/>
  <c r="AJ48" i="1"/>
  <c r="AK48" i="1"/>
  <c r="AL48" i="1"/>
  <c r="AM48" i="1"/>
  <c r="AJ49" i="1"/>
  <c r="AM49" i="1" s="1"/>
  <c r="AK49" i="1"/>
  <c r="AL49" i="1"/>
  <c r="AJ50" i="1"/>
  <c r="AK50" i="1"/>
  <c r="AL50" i="1"/>
  <c r="AM50" i="1"/>
  <c r="AJ51" i="1"/>
  <c r="AK51" i="1"/>
  <c r="AL51" i="1"/>
  <c r="AM51" i="1"/>
  <c r="AJ52" i="1"/>
  <c r="AM52" i="1" s="1"/>
  <c r="AK52" i="1"/>
  <c r="AL52" i="1"/>
  <c r="AJ53" i="1"/>
  <c r="AK53" i="1"/>
  <c r="AL53" i="1"/>
  <c r="AM53" i="1"/>
  <c r="AJ54" i="1"/>
  <c r="AK54" i="1"/>
  <c r="AL54" i="1"/>
  <c r="AM54" i="1"/>
  <c r="AJ55" i="1"/>
  <c r="AM55" i="1" s="1"/>
  <c r="AK55" i="1"/>
  <c r="AL55" i="1"/>
  <c r="AJ56" i="1"/>
  <c r="AK56" i="1"/>
  <c r="AL56" i="1"/>
  <c r="AM56" i="1"/>
  <c r="AJ57" i="1"/>
  <c r="AK57" i="1"/>
  <c r="AL57" i="1"/>
  <c r="AM57" i="1"/>
  <c r="AJ58" i="1"/>
  <c r="AM58" i="1" s="1"/>
  <c r="AK58" i="1"/>
  <c r="AL58" i="1"/>
  <c r="AJ59" i="1"/>
  <c r="AK59" i="1"/>
  <c r="AL59" i="1"/>
  <c r="AM59" i="1"/>
  <c r="AJ60" i="1"/>
  <c r="AK60" i="1"/>
  <c r="AL60" i="1"/>
  <c r="AM60" i="1"/>
  <c r="AJ61" i="1"/>
  <c r="AM61" i="1" s="1"/>
  <c r="AK61" i="1"/>
  <c r="AL61" i="1"/>
  <c r="AJ62" i="1"/>
  <c r="AK62" i="1"/>
  <c r="AL62" i="1"/>
  <c r="AM62" i="1"/>
  <c r="AJ63" i="1"/>
  <c r="AK63" i="1"/>
  <c r="AL63" i="1"/>
  <c r="AM63" i="1"/>
  <c r="AJ64" i="1"/>
  <c r="AM64" i="1" s="1"/>
  <c r="AK64" i="1"/>
  <c r="AL64" i="1"/>
  <c r="AJ65" i="1"/>
  <c r="AK65" i="1"/>
  <c r="AL65" i="1"/>
  <c r="AM65" i="1"/>
  <c r="AJ66" i="1"/>
  <c r="AK66" i="1"/>
  <c r="AL66" i="1"/>
  <c r="AM66" i="1"/>
  <c r="AJ67" i="1"/>
  <c r="AM67" i="1" s="1"/>
  <c r="AK67" i="1"/>
  <c r="AL67" i="1"/>
  <c r="AJ68" i="1"/>
  <c r="AK68" i="1"/>
  <c r="AL68" i="1"/>
  <c r="AM68" i="1"/>
  <c r="AJ69" i="1"/>
  <c r="AK69" i="1"/>
  <c r="AL69" i="1"/>
  <c r="AM69" i="1"/>
  <c r="AJ70" i="1"/>
  <c r="AM70" i="1" s="1"/>
  <c r="AK70" i="1"/>
  <c r="AL70" i="1"/>
  <c r="AJ71" i="1"/>
  <c r="AK71" i="1"/>
  <c r="AL71" i="1"/>
  <c r="AM71" i="1"/>
  <c r="AJ72" i="1"/>
  <c r="AK72" i="1"/>
  <c r="AL72" i="1"/>
  <c r="AM72" i="1"/>
  <c r="AJ73" i="1"/>
  <c r="AM73" i="1" s="1"/>
  <c r="AK73" i="1"/>
  <c r="AL73" i="1"/>
  <c r="AJ74" i="1"/>
  <c r="AK74" i="1"/>
  <c r="AL74" i="1"/>
  <c r="AM74" i="1"/>
  <c r="AJ75" i="1"/>
  <c r="AK75" i="1"/>
  <c r="AL75" i="1"/>
  <c r="AM75" i="1"/>
  <c r="AJ76" i="1"/>
  <c r="AM76" i="1" s="1"/>
  <c r="AK76" i="1"/>
  <c r="AL76" i="1"/>
  <c r="AJ77" i="1"/>
  <c r="AK77" i="1"/>
  <c r="AL77" i="1"/>
  <c r="AM77" i="1"/>
  <c r="AJ78" i="1"/>
  <c r="AK78" i="1"/>
  <c r="AL78" i="1"/>
  <c r="AM78" i="1"/>
  <c r="AJ79" i="1"/>
  <c r="AM79" i="1" s="1"/>
  <c r="AK79" i="1"/>
  <c r="AL79" i="1"/>
  <c r="AJ80" i="1"/>
  <c r="AK80" i="1"/>
  <c r="AL80" i="1"/>
  <c r="AM80" i="1"/>
  <c r="AJ81" i="1"/>
  <c r="AK81" i="1"/>
  <c r="AL81" i="1"/>
  <c r="AM81" i="1"/>
  <c r="AJ82" i="1"/>
  <c r="AM82" i="1" s="1"/>
  <c r="AK82" i="1"/>
  <c r="AL82" i="1"/>
  <c r="AJ83" i="1"/>
  <c r="AK83" i="1"/>
  <c r="AL83" i="1"/>
  <c r="AM83" i="1"/>
  <c r="AJ84" i="1"/>
  <c r="AK84" i="1"/>
  <c r="AL84" i="1"/>
  <c r="AM84" i="1"/>
  <c r="AJ85" i="1"/>
  <c r="AM85" i="1" s="1"/>
  <c r="AK85" i="1"/>
  <c r="AL85" i="1"/>
  <c r="AJ86" i="1"/>
  <c r="AK86" i="1"/>
  <c r="AL86" i="1"/>
  <c r="AM86" i="1"/>
  <c r="AJ87" i="1"/>
  <c r="AK87" i="1"/>
  <c r="AL87" i="1"/>
  <c r="AM87" i="1"/>
  <c r="AJ88" i="1"/>
  <c r="AM88" i="1" s="1"/>
  <c r="AK88" i="1"/>
  <c r="AL88" i="1"/>
  <c r="AJ89" i="1"/>
  <c r="AK89" i="1"/>
  <c r="AL89" i="1"/>
  <c r="AM89" i="1"/>
  <c r="AJ90" i="1"/>
  <c r="AK90" i="1"/>
  <c r="AL90" i="1"/>
  <c r="AM90" i="1"/>
  <c r="AJ91" i="1"/>
  <c r="AM91" i="1" s="1"/>
  <c r="AK91" i="1"/>
  <c r="AL91" i="1"/>
  <c r="AJ92" i="1"/>
  <c r="AK92" i="1"/>
  <c r="AL92" i="1"/>
  <c r="AM92" i="1"/>
  <c r="AJ93" i="1"/>
  <c r="AK93" i="1"/>
  <c r="AL93" i="1"/>
  <c r="AM93" i="1"/>
  <c r="AJ94" i="1"/>
  <c r="AM94" i="1" s="1"/>
  <c r="AK94" i="1"/>
  <c r="AL94" i="1"/>
  <c r="AJ95" i="1"/>
  <c r="AK95" i="1"/>
  <c r="AL95" i="1"/>
  <c r="AM95" i="1"/>
  <c r="AJ96" i="1"/>
  <c r="AK96" i="1"/>
  <c r="AL96" i="1"/>
  <c r="AM96" i="1"/>
  <c r="AJ97" i="1"/>
  <c r="AM97" i="1" s="1"/>
  <c r="AK97" i="1"/>
  <c r="AL97" i="1"/>
  <c r="AJ98" i="1"/>
  <c r="AK98" i="1"/>
  <c r="AL98" i="1"/>
  <c r="AM98" i="1"/>
  <c r="AJ99" i="1"/>
  <c r="AK99" i="1"/>
  <c r="AL99" i="1"/>
  <c r="AM99" i="1"/>
  <c r="AJ100" i="1"/>
  <c r="AM100" i="1" s="1"/>
  <c r="AK100" i="1"/>
  <c r="AL100" i="1"/>
  <c r="AJ101" i="1"/>
  <c r="AK101" i="1"/>
  <c r="AL101" i="1"/>
  <c r="AM101" i="1"/>
  <c r="AJ102" i="1"/>
  <c r="AK102" i="1"/>
  <c r="AL102" i="1"/>
  <c r="AM102" i="1"/>
  <c r="AJ103" i="1"/>
  <c r="AM103" i="1" s="1"/>
  <c r="AK103" i="1"/>
  <c r="AL103" i="1"/>
  <c r="AJ104" i="1"/>
  <c r="AK104" i="1"/>
  <c r="AL104" i="1"/>
  <c r="AM104" i="1"/>
  <c r="AJ105" i="1"/>
  <c r="AK105" i="1"/>
  <c r="AL105" i="1"/>
  <c r="AM105" i="1"/>
  <c r="AJ106" i="1"/>
  <c r="AM106" i="1" s="1"/>
  <c r="AK106" i="1"/>
  <c r="AL106" i="1"/>
  <c r="AJ107" i="1"/>
  <c r="AK107" i="1"/>
  <c r="AL107" i="1"/>
  <c r="AM107" i="1"/>
  <c r="AJ108" i="1"/>
  <c r="AK108" i="1"/>
  <c r="AL108" i="1"/>
  <c r="AM108" i="1"/>
  <c r="AJ109" i="1"/>
  <c r="AM109" i="1" s="1"/>
  <c r="AK109" i="1"/>
  <c r="AL109" i="1"/>
  <c r="AJ110" i="1"/>
  <c r="AK110" i="1"/>
  <c r="AL110" i="1"/>
  <c r="AM110" i="1"/>
  <c r="AJ111" i="1"/>
  <c r="AK111" i="1"/>
  <c r="AL111" i="1"/>
  <c r="AM111" i="1"/>
  <c r="AJ112" i="1"/>
  <c r="AM112" i="1" s="1"/>
  <c r="AK112" i="1"/>
  <c r="AL112" i="1"/>
  <c r="AJ113" i="1"/>
  <c r="AK113" i="1"/>
  <c r="AL113" i="1"/>
  <c r="AM113" i="1"/>
  <c r="AJ114" i="1"/>
  <c r="AK114" i="1"/>
  <c r="AL114" i="1"/>
  <c r="AM114" i="1"/>
  <c r="AJ115" i="1"/>
  <c r="AM115" i="1" s="1"/>
  <c r="AK115" i="1"/>
  <c r="AL115" i="1"/>
  <c r="AJ116" i="1"/>
  <c r="AK116" i="1"/>
  <c r="AL116" i="1"/>
  <c r="AM116" i="1"/>
  <c r="AJ117" i="1"/>
  <c r="AK117" i="1"/>
  <c r="AL117" i="1"/>
  <c r="AM117" i="1"/>
  <c r="AJ118" i="1"/>
  <c r="AM118" i="1" s="1"/>
  <c r="AK118" i="1"/>
  <c r="AL118" i="1"/>
  <c r="AJ119" i="1"/>
  <c r="AK119" i="1"/>
  <c r="AL119" i="1"/>
  <c r="AM119" i="1"/>
  <c r="AJ120" i="1"/>
  <c r="AK120" i="1"/>
  <c r="AL120" i="1"/>
  <c r="AM120" i="1"/>
  <c r="AJ121" i="1"/>
  <c r="AM121" i="1" s="1"/>
  <c r="AK121" i="1"/>
  <c r="AL121" i="1"/>
  <c r="AJ122" i="1"/>
  <c r="AK122" i="1"/>
  <c r="AL122" i="1"/>
  <c r="AM122" i="1"/>
  <c r="AJ123" i="1"/>
  <c r="AK123" i="1"/>
  <c r="AL123" i="1"/>
  <c r="AM123" i="1"/>
  <c r="AJ124" i="1"/>
  <c r="AM124" i="1" s="1"/>
  <c r="AK124" i="1"/>
  <c r="AL124" i="1"/>
  <c r="AJ125" i="1"/>
  <c r="AK125" i="1"/>
  <c r="AL125" i="1"/>
  <c r="AM125" i="1"/>
  <c r="AJ126" i="1"/>
  <c r="AK126" i="1"/>
  <c r="AL126" i="1"/>
  <c r="AM126" i="1"/>
  <c r="AJ127" i="1"/>
  <c r="AM127" i="1" s="1"/>
  <c r="AK127" i="1"/>
  <c r="AL127" i="1"/>
  <c r="AJ128" i="1"/>
  <c r="AK128" i="1"/>
  <c r="AL128" i="1"/>
  <c r="AM128" i="1"/>
  <c r="AJ129" i="1"/>
  <c r="AK129" i="1"/>
  <c r="AL129" i="1"/>
  <c r="AM129" i="1"/>
  <c r="AJ130" i="1"/>
  <c r="AM130" i="1" s="1"/>
  <c r="AK130" i="1"/>
  <c r="AL130" i="1"/>
  <c r="AJ131" i="1"/>
  <c r="AK131" i="1"/>
  <c r="AL131" i="1"/>
  <c r="AM131" i="1"/>
  <c r="AJ132" i="1"/>
  <c r="AK132" i="1"/>
  <c r="AL132" i="1"/>
  <c r="AM132" i="1"/>
  <c r="AJ133" i="1"/>
  <c r="AM133" i="1" s="1"/>
  <c r="AK133" i="1"/>
  <c r="AL133" i="1"/>
  <c r="AJ134" i="1"/>
  <c r="AK134" i="1"/>
  <c r="AL134" i="1"/>
  <c r="AM134" i="1"/>
  <c r="AJ135" i="1"/>
  <c r="AK135" i="1"/>
  <c r="AL135" i="1"/>
  <c r="AM135" i="1"/>
  <c r="AJ136" i="1"/>
  <c r="AM136" i="1" s="1"/>
  <c r="AK136" i="1"/>
  <c r="AL136" i="1"/>
  <c r="AJ137" i="1"/>
  <c r="AK137" i="1"/>
  <c r="AL137" i="1"/>
  <c r="AM137" i="1"/>
  <c r="AJ138" i="1"/>
  <c r="AK138" i="1"/>
  <c r="AL138" i="1"/>
  <c r="AM138" i="1"/>
  <c r="AJ139" i="1"/>
  <c r="AM139" i="1" s="1"/>
  <c r="AK139" i="1"/>
  <c r="AL139" i="1"/>
  <c r="AJ140" i="1"/>
  <c r="AK140" i="1"/>
  <c r="AL140" i="1"/>
  <c r="AM140" i="1"/>
  <c r="AJ141" i="1"/>
  <c r="AK141" i="1"/>
  <c r="AL141" i="1"/>
  <c r="AM141" i="1"/>
  <c r="AJ142" i="1"/>
  <c r="AM142" i="1" s="1"/>
  <c r="AK142" i="1"/>
  <c r="AL142" i="1"/>
  <c r="AJ143" i="1"/>
  <c r="AK143" i="1"/>
  <c r="AL143" i="1"/>
  <c r="AM143" i="1"/>
  <c r="AJ144" i="1"/>
  <c r="AK144" i="1"/>
  <c r="AL144" i="1"/>
  <c r="AM144" i="1"/>
  <c r="AJ145" i="1"/>
  <c r="AM145" i="1" s="1"/>
  <c r="AK145" i="1"/>
  <c r="AL145" i="1"/>
  <c r="AJ146" i="1"/>
  <c r="AK146" i="1"/>
  <c r="AL146" i="1"/>
  <c r="AM146" i="1"/>
  <c r="AJ147" i="1"/>
  <c r="AK147" i="1"/>
  <c r="AL147" i="1"/>
  <c r="AM147" i="1"/>
  <c r="AJ148" i="1"/>
  <c r="AM148" i="1" s="1"/>
  <c r="AK148" i="1"/>
  <c r="AL148" i="1"/>
  <c r="AJ149" i="1"/>
  <c r="AK149" i="1"/>
  <c r="AL149" i="1"/>
  <c r="AM149" i="1"/>
  <c r="AJ150" i="1"/>
  <c r="AM150" i="1" s="1"/>
  <c r="AK150" i="1"/>
  <c r="AL150" i="1"/>
  <c r="AJ151" i="1"/>
  <c r="AM151" i="1" s="1"/>
  <c r="AK151" i="1"/>
  <c r="AL151" i="1"/>
  <c r="AJ152" i="1"/>
  <c r="AK152" i="1"/>
  <c r="AL152" i="1"/>
  <c r="AM152" i="1"/>
  <c r="AJ153" i="1"/>
  <c r="AM153" i="1" s="1"/>
  <c r="AK153" i="1"/>
  <c r="AL153" i="1"/>
  <c r="AJ154" i="1"/>
  <c r="AM154" i="1" s="1"/>
  <c r="AK154" i="1"/>
  <c r="AL154" i="1"/>
  <c r="AJ155" i="1"/>
  <c r="AK155" i="1"/>
  <c r="AL155" i="1"/>
  <c r="AM155" i="1"/>
  <c r="AJ156" i="1"/>
  <c r="AM156" i="1" s="1"/>
  <c r="AK156" i="1"/>
  <c r="AL156" i="1"/>
  <c r="AJ157" i="1"/>
  <c r="AM157" i="1" s="1"/>
  <c r="AK157" i="1"/>
  <c r="AL157" i="1"/>
  <c r="AJ158" i="1"/>
  <c r="AK158" i="1"/>
  <c r="AL158" i="1"/>
  <c r="AM158" i="1"/>
  <c r="AJ159" i="1"/>
  <c r="AK159" i="1"/>
  <c r="AL159" i="1"/>
  <c r="AM159" i="1"/>
  <c r="AJ160" i="1"/>
  <c r="AM160" i="1" s="1"/>
  <c r="AK160" i="1"/>
  <c r="AL160" i="1"/>
  <c r="AJ161" i="1"/>
  <c r="AK161" i="1"/>
  <c r="AL161" i="1"/>
  <c r="AM161" i="1"/>
  <c r="AJ162" i="1"/>
  <c r="AK162" i="1"/>
  <c r="AL162" i="1"/>
  <c r="AM162" i="1"/>
  <c r="AJ163" i="1"/>
  <c r="AM163" i="1" s="1"/>
  <c r="AK163" i="1"/>
  <c r="AL163" i="1"/>
  <c r="AJ164" i="1"/>
  <c r="AK164" i="1"/>
  <c r="AL164" i="1"/>
  <c r="AM164" i="1"/>
  <c r="AJ165" i="1"/>
  <c r="AK165" i="1"/>
  <c r="AL165" i="1"/>
  <c r="AM165" i="1"/>
  <c r="AJ166" i="1"/>
  <c r="AM166" i="1" s="1"/>
  <c r="AK166" i="1"/>
  <c r="AL166" i="1"/>
  <c r="AJ167" i="1"/>
  <c r="AK167" i="1"/>
  <c r="AL167" i="1"/>
  <c r="AM167" i="1"/>
  <c r="AJ168" i="1"/>
  <c r="AM168" i="1" s="1"/>
  <c r="AK168" i="1"/>
  <c r="AL168" i="1"/>
  <c r="AJ169" i="1"/>
  <c r="AM169" i="1" s="1"/>
  <c r="AK169" i="1"/>
  <c r="AL169" i="1"/>
  <c r="AJ170" i="1"/>
  <c r="AK170" i="1"/>
  <c r="AL170" i="1"/>
  <c r="AM170" i="1"/>
  <c r="AJ171" i="1"/>
  <c r="AK171" i="1"/>
  <c r="AL171" i="1"/>
  <c r="AM171" i="1"/>
  <c r="AJ172" i="1"/>
  <c r="AM172" i="1" s="1"/>
  <c r="AK172" i="1"/>
  <c r="AL172" i="1"/>
  <c r="AJ173" i="1"/>
  <c r="AK173" i="1"/>
  <c r="AL173" i="1"/>
  <c r="AM173" i="1"/>
  <c r="AJ174" i="1"/>
  <c r="AK174" i="1"/>
  <c r="AL174" i="1"/>
  <c r="AM174" i="1"/>
  <c r="AJ175" i="1"/>
  <c r="AM175" i="1" s="1"/>
  <c r="AK175" i="1"/>
  <c r="AL175" i="1"/>
  <c r="AJ176" i="1"/>
  <c r="AK176" i="1"/>
  <c r="AL176" i="1"/>
  <c r="AM176" i="1"/>
  <c r="AJ177" i="1"/>
  <c r="AK177" i="1"/>
  <c r="AL177" i="1"/>
  <c r="AM177" i="1"/>
  <c r="AJ178" i="1"/>
  <c r="AM178" i="1" s="1"/>
  <c r="AK178" i="1"/>
  <c r="AL178" i="1"/>
  <c r="AJ179" i="1"/>
  <c r="AK179" i="1"/>
  <c r="AL179" i="1"/>
  <c r="AM179" i="1"/>
  <c r="AJ180" i="1"/>
  <c r="AK180" i="1"/>
  <c r="AL180" i="1"/>
  <c r="AM180" i="1"/>
  <c r="AJ181" i="1"/>
  <c r="AM181" i="1" s="1"/>
  <c r="AK181" i="1"/>
  <c r="AL181" i="1"/>
  <c r="AJ182" i="1"/>
  <c r="AK182" i="1"/>
  <c r="AL182" i="1"/>
  <c r="AM182" i="1"/>
  <c r="AJ183" i="1"/>
  <c r="AK183" i="1"/>
  <c r="AL183" i="1"/>
  <c r="AM183" i="1"/>
  <c r="AJ184" i="1"/>
  <c r="AM184" i="1" s="1"/>
  <c r="AK184" i="1"/>
  <c r="AL184" i="1"/>
  <c r="AJ185" i="1"/>
  <c r="AK185" i="1"/>
  <c r="AL185" i="1"/>
  <c r="AM185" i="1"/>
  <c r="AJ186" i="1"/>
  <c r="AM186" i="1" s="1"/>
  <c r="AK186" i="1"/>
  <c r="AL186" i="1"/>
  <c r="AJ187" i="1"/>
  <c r="AM187" i="1" s="1"/>
  <c r="AK187" i="1"/>
  <c r="AL187" i="1"/>
  <c r="AJ188" i="1"/>
  <c r="AK188" i="1"/>
  <c r="AL188" i="1"/>
  <c r="AM188" i="1"/>
  <c r="AJ189" i="1"/>
  <c r="AM189" i="1" s="1"/>
  <c r="AK189" i="1"/>
  <c r="AL189" i="1"/>
  <c r="AJ190" i="1"/>
  <c r="AM190" i="1" s="1"/>
  <c r="AK190" i="1"/>
  <c r="AL190" i="1"/>
  <c r="AJ191" i="1"/>
  <c r="AK191" i="1"/>
  <c r="AL191" i="1"/>
  <c r="AM191" i="1"/>
  <c r="AJ192" i="1"/>
  <c r="AM192" i="1" s="1"/>
  <c r="AK192" i="1"/>
  <c r="AL192" i="1"/>
  <c r="AJ193" i="1"/>
  <c r="AM193" i="1" s="1"/>
  <c r="AK193" i="1"/>
  <c r="AL193" i="1"/>
  <c r="AJ194" i="1"/>
  <c r="AK194" i="1"/>
  <c r="AL194" i="1"/>
  <c r="AM194" i="1"/>
  <c r="AJ195" i="1"/>
  <c r="AK195" i="1"/>
  <c r="AL195" i="1"/>
  <c r="AM195" i="1"/>
  <c r="AJ196" i="1"/>
  <c r="AM196" i="1" s="1"/>
  <c r="AK196" i="1"/>
  <c r="AL196" i="1"/>
  <c r="AJ197" i="1"/>
  <c r="AK197" i="1"/>
  <c r="AL197" i="1"/>
  <c r="AM197" i="1"/>
  <c r="AJ198" i="1"/>
  <c r="AK198" i="1"/>
  <c r="AL198" i="1"/>
  <c r="AM198" i="1"/>
  <c r="AJ199" i="1"/>
  <c r="AM199" i="1" s="1"/>
  <c r="AK199" i="1"/>
  <c r="AL199" i="1"/>
  <c r="AJ200" i="1"/>
  <c r="AK200" i="1"/>
  <c r="AL200" i="1"/>
  <c r="AM200" i="1"/>
  <c r="AJ201" i="1"/>
  <c r="AK201" i="1"/>
  <c r="AL201" i="1"/>
  <c r="AM201" i="1"/>
  <c r="AJ202" i="1"/>
  <c r="AM202" i="1" s="1"/>
  <c r="AK202" i="1"/>
  <c r="AL202" i="1"/>
  <c r="AJ203" i="1"/>
  <c r="AK203" i="1"/>
  <c r="AL203" i="1"/>
  <c r="AM203" i="1"/>
  <c r="AJ204" i="1"/>
  <c r="AM204" i="1" s="1"/>
  <c r="AK204" i="1"/>
  <c r="AL204" i="1"/>
  <c r="AJ205" i="1"/>
  <c r="AM205" i="1" s="1"/>
  <c r="AK205" i="1"/>
  <c r="AL205" i="1"/>
  <c r="AJ206" i="1"/>
  <c r="AK206" i="1"/>
  <c r="AL206" i="1"/>
  <c r="AM206" i="1"/>
  <c r="AJ207" i="1"/>
  <c r="AK207" i="1"/>
  <c r="AL207" i="1"/>
  <c r="AM207" i="1"/>
  <c r="AJ208" i="1"/>
  <c r="AM208" i="1" s="1"/>
  <c r="AK208" i="1"/>
  <c r="AL208" i="1"/>
  <c r="AJ209" i="1"/>
  <c r="AK209" i="1"/>
  <c r="AL209" i="1"/>
  <c r="AM209" i="1"/>
  <c r="AJ210" i="1"/>
  <c r="AK210" i="1"/>
  <c r="AL210" i="1"/>
  <c r="AM210" i="1"/>
  <c r="AJ211" i="1"/>
  <c r="AM211" i="1" s="1"/>
  <c r="AK211" i="1"/>
  <c r="AL211" i="1"/>
  <c r="AJ212" i="1"/>
  <c r="AK212" i="1"/>
  <c r="AL212" i="1"/>
  <c r="AM212" i="1"/>
  <c r="AJ213" i="1"/>
  <c r="AK213" i="1"/>
  <c r="AL213" i="1"/>
  <c r="AM213" i="1"/>
  <c r="AJ214" i="1"/>
  <c r="AM214" i="1" s="1"/>
  <c r="AK214" i="1"/>
  <c r="AL214" i="1"/>
  <c r="AJ215" i="1"/>
  <c r="AK215" i="1"/>
  <c r="AL215" i="1"/>
  <c r="AM215" i="1"/>
  <c r="AJ216" i="1"/>
  <c r="AK216" i="1"/>
  <c r="AL216" i="1"/>
  <c r="AM216" i="1"/>
  <c r="AJ217" i="1"/>
  <c r="AM217" i="1" s="1"/>
  <c r="AK217" i="1"/>
  <c r="AL217" i="1"/>
  <c r="AJ218" i="1"/>
  <c r="AK218" i="1"/>
  <c r="AL218" i="1"/>
  <c r="AM218" i="1"/>
  <c r="AJ219" i="1"/>
  <c r="AK219" i="1"/>
  <c r="AL219" i="1"/>
  <c r="AM219" i="1"/>
  <c r="AJ220" i="1"/>
  <c r="AM220" i="1" s="1"/>
  <c r="AK220" i="1"/>
  <c r="AL220" i="1"/>
  <c r="AJ221" i="1"/>
  <c r="AK221" i="1"/>
  <c r="AL221" i="1"/>
  <c r="AM221" i="1"/>
  <c r="AJ222" i="1"/>
  <c r="AM222" i="1" s="1"/>
  <c r="AK222" i="1"/>
  <c r="AL222" i="1"/>
  <c r="AJ223" i="1"/>
  <c r="AM223" i="1" s="1"/>
  <c r="AK223" i="1"/>
  <c r="AL223" i="1"/>
  <c r="AJ224" i="1"/>
  <c r="AK224" i="1"/>
  <c r="AL224" i="1"/>
  <c r="AM224" i="1"/>
  <c r="AJ225" i="1"/>
  <c r="AM225" i="1" s="1"/>
  <c r="AK225" i="1"/>
  <c r="AL225" i="1"/>
  <c r="AJ226" i="1"/>
  <c r="AM226" i="1" s="1"/>
  <c r="AK226" i="1"/>
  <c r="AL226" i="1"/>
  <c r="AJ227" i="1"/>
  <c r="AK227" i="1"/>
  <c r="AL227" i="1"/>
  <c r="AM227" i="1"/>
  <c r="AJ228" i="1"/>
  <c r="AM228" i="1" s="1"/>
  <c r="AK228" i="1"/>
  <c r="AL228" i="1"/>
  <c r="AJ229" i="1"/>
  <c r="AM229" i="1" s="1"/>
  <c r="AK229" i="1"/>
  <c r="AL229" i="1"/>
  <c r="AJ230" i="1"/>
  <c r="AK230" i="1"/>
  <c r="AL230" i="1"/>
  <c r="AM230" i="1"/>
  <c r="AJ231" i="1"/>
  <c r="AK231" i="1"/>
  <c r="AL231" i="1"/>
  <c r="AM231" i="1"/>
  <c r="AJ232" i="1"/>
  <c r="AM232" i="1" s="1"/>
  <c r="AK232" i="1"/>
  <c r="AL232" i="1"/>
  <c r="AJ233" i="1"/>
  <c r="AK233" i="1"/>
  <c r="AL233" i="1"/>
  <c r="AM233" i="1"/>
  <c r="AJ234" i="1"/>
  <c r="AM234" i="1" s="1"/>
  <c r="AK234" i="1"/>
  <c r="AL234" i="1"/>
  <c r="AJ235" i="1"/>
  <c r="AM235" i="1" s="1"/>
  <c r="AK235" i="1"/>
  <c r="AL235" i="1"/>
  <c r="AJ236" i="1"/>
  <c r="AK236" i="1"/>
  <c r="AL236" i="1"/>
  <c r="AM236" i="1"/>
  <c r="AJ237" i="1"/>
  <c r="AK237" i="1"/>
  <c r="AL237" i="1"/>
  <c r="AM237" i="1"/>
  <c r="AJ238" i="1"/>
  <c r="AM238" i="1" s="1"/>
  <c r="AK238" i="1"/>
  <c r="AL238" i="1"/>
  <c r="AJ239" i="1"/>
  <c r="AK239" i="1"/>
  <c r="AL239" i="1"/>
  <c r="AM239" i="1"/>
  <c r="AJ240" i="1"/>
  <c r="AM240" i="1" s="1"/>
  <c r="AK240" i="1"/>
  <c r="AL240" i="1"/>
  <c r="AJ241" i="1"/>
  <c r="AM241" i="1" s="1"/>
  <c r="AK241" i="1"/>
  <c r="AL241" i="1"/>
  <c r="AJ242" i="1"/>
  <c r="AK242" i="1"/>
  <c r="AL242" i="1"/>
  <c r="AM242" i="1"/>
  <c r="AJ243" i="1"/>
  <c r="AK243" i="1"/>
  <c r="AL243" i="1"/>
  <c r="AM243" i="1"/>
  <c r="AJ244" i="1"/>
  <c r="AM244" i="1" s="1"/>
  <c r="AK244" i="1"/>
  <c r="AL244" i="1"/>
  <c r="AJ245" i="1"/>
  <c r="AK245" i="1"/>
  <c r="AL245" i="1"/>
  <c r="AM245" i="1"/>
  <c r="AJ246" i="1"/>
  <c r="AK246" i="1"/>
  <c r="AL246" i="1"/>
  <c r="AM246" i="1"/>
  <c r="AJ247" i="1"/>
  <c r="AM247" i="1" s="1"/>
  <c r="AK247" i="1"/>
  <c r="AL247" i="1"/>
  <c r="AJ248" i="1"/>
  <c r="AK248" i="1"/>
  <c r="AL248" i="1"/>
  <c r="AM248" i="1"/>
  <c r="AJ249" i="1"/>
  <c r="AK249" i="1"/>
  <c r="AL249" i="1"/>
  <c r="AM249" i="1"/>
  <c r="AJ250" i="1"/>
  <c r="AM250" i="1" s="1"/>
  <c r="AK250" i="1"/>
  <c r="AL250" i="1"/>
  <c r="AJ251" i="1"/>
  <c r="AK251" i="1"/>
  <c r="AL251" i="1"/>
  <c r="AM251" i="1"/>
  <c r="AJ252" i="1"/>
  <c r="AK252" i="1"/>
  <c r="AL252" i="1"/>
  <c r="AM252" i="1"/>
  <c r="AJ253" i="1"/>
  <c r="AM253" i="1" s="1"/>
  <c r="AK253" i="1"/>
  <c r="AL253" i="1"/>
  <c r="AJ254" i="1"/>
  <c r="AK254" i="1"/>
  <c r="AL254" i="1"/>
  <c r="AM254" i="1"/>
  <c r="AJ255" i="1"/>
  <c r="AK255" i="1"/>
  <c r="AL255" i="1"/>
  <c r="AM255" i="1"/>
  <c r="AJ256" i="1"/>
  <c r="AM256" i="1" s="1"/>
  <c r="AK256" i="1"/>
  <c r="AL256" i="1"/>
  <c r="AJ257" i="1"/>
  <c r="AK257" i="1"/>
  <c r="AL257" i="1"/>
  <c r="AM257" i="1"/>
  <c r="AJ258" i="1"/>
  <c r="AM258" i="1" s="1"/>
  <c r="AK258" i="1"/>
  <c r="AL258" i="1"/>
  <c r="AJ259" i="1"/>
  <c r="AK259" i="1"/>
  <c r="AL259" i="1"/>
  <c r="AM259" i="1"/>
  <c r="AJ260" i="1"/>
  <c r="AK260" i="1"/>
  <c r="AL260" i="1"/>
  <c r="AM260" i="1"/>
  <c r="AJ261" i="1"/>
  <c r="AM261" i="1" s="1"/>
  <c r="AK261" i="1"/>
  <c r="AL261" i="1"/>
  <c r="AJ262" i="1"/>
  <c r="AK262" i="1"/>
  <c r="AL262" i="1"/>
  <c r="AM262" i="1"/>
  <c r="AJ263" i="1"/>
  <c r="AK263" i="1"/>
  <c r="AL263" i="1"/>
  <c r="AM263" i="1"/>
  <c r="AJ264" i="1"/>
  <c r="AM264" i="1" s="1"/>
  <c r="AK264" i="1"/>
  <c r="AL264" i="1"/>
  <c r="AJ265" i="1"/>
  <c r="AK265" i="1"/>
  <c r="AL265" i="1"/>
  <c r="AM265" i="1"/>
  <c r="AJ266" i="1"/>
  <c r="AK266" i="1"/>
  <c r="AL266" i="1"/>
  <c r="AM266" i="1"/>
  <c r="AJ267" i="1"/>
  <c r="AM267" i="1" s="1"/>
  <c r="AK267" i="1"/>
  <c r="AL267" i="1"/>
  <c r="AJ268" i="1"/>
  <c r="AK268" i="1"/>
  <c r="AL268" i="1"/>
  <c r="AM268" i="1"/>
  <c r="AJ269" i="1"/>
  <c r="AK269" i="1"/>
  <c r="AL269" i="1"/>
  <c r="AM269" i="1"/>
  <c r="AJ270" i="1"/>
  <c r="AM270" i="1" s="1"/>
  <c r="AK270" i="1"/>
  <c r="AL270" i="1"/>
  <c r="AJ271" i="1"/>
  <c r="AK271" i="1"/>
  <c r="AL271" i="1"/>
  <c r="AM271" i="1"/>
  <c r="AJ272" i="1"/>
  <c r="AK272" i="1"/>
  <c r="AL272" i="1"/>
  <c r="AM272" i="1"/>
  <c r="AJ273" i="1"/>
  <c r="AM273" i="1" s="1"/>
  <c r="AK273" i="1"/>
  <c r="AL273" i="1"/>
  <c r="AJ274" i="1"/>
  <c r="AK274" i="1"/>
  <c r="AL274" i="1"/>
  <c r="AM274" i="1"/>
  <c r="AJ275" i="1"/>
  <c r="AK275" i="1"/>
  <c r="AL275" i="1"/>
  <c r="AM275" i="1"/>
  <c r="AJ276" i="1"/>
  <c r="AM276" i="1" s="1"/>
  <c r="AK276" i="1"/>
  <c r="AL276" i="1"/>
  <c r="AJ277" i="1"/>
  <c r="AK277" i="1"/>
  <c r="AL277" i="1"/>
  <c r="AM277" i="1"/>
  <c r="AJ278" i="1"/>
  <c r="AK278" i="1"/>
  <c r="AL278" i="1"/>
  <c r="AM278" i="1"/>
  <c r="AJ279" i="1"/>
  <c r="AM279" i="1" s="1"/>
  <c r="AK279" i="1"/>
  <c r="AL279" i="1"/>
  <c r="AJ280" i="1"/>
  <c r="AK280" i="1"/>
  <c r="AL280" i="1"/>
  <c r="AM280" i="1"/>
  <c r="AJ281" i="1"/>
  <c r="AK281" i="1"/>
  <c r="AL281" i="1"/>
  <c r="AM281" i="1"/>
  <c r="AJ282" i="1"/>
  <c r="AM282" i="1" s="1"/>
  <c r="AK282" i="1"/>
  <c r="AL282" i="1"/>
  <c r="AJ283" i="1"/>
  <c r="AK283" i="1"/>
  <c r="AL283" i="1"/>
  <c r="AM283" i="1"/>
  <c r="AJ284" i="1"/>
  <c r="AK284" i="1"/>
  <c r="AL284" i="1"/>
  <c r="AM284" i="1"/>
  <c r="AJ285" i="1"/>
  <c r="AM285" i="1" s="1"/>
  <c r="AK285" i="1"/>
  <c r="AL285" i="1"/>
  <c r="AJ286" i="1"/>
  <c r="AK286" i="1"/>
  <c r="AL286" i="1"/>
  <c r="AM286" i="1"/>
  <c r="AJ287" i="1"/>
  <c r="AK287" i="1"/>
  <c r="AL287" i="1"/>
  <c r="AM287" i="1"/>
  <c r="AJ288" i="1"/>
  <c r="AM288" i="1" s="1"/>
  <c r="AK288" i="1"/>
  <c r="AL288" i="1"/>
  <c r="AJ289" i="1"/>
  <c r="AK289" i="1"/>
  <c r="AL289" i="1"/>
  <c r="AM289" i="1"/>
  <c r="AJ290" i="1"/>
  <c r="AK290" i="1"/>
  <c r="AL290" i="1"/>
  <c r="AM290" i="1"/>
  <c r="AJ291" i="1"/>
  <c r="AM291" i="1" s="1"/>
  <c r="AK291" i="1"/>
  <c r="AL291" i="1"/>
  <c r="AJ292" i="1"/>
  <c r="AK292" i="1"/>
  <c r="AL292" i="1"/>
  <c r="AM292" i="1"/>
  <c r="AJ293" i="1"/>
  <c r="AK293" i="1"/>
  <c r="AL293" i="1"/>
  <c r="AM293" i="1"/>
  <c r="AJ294" i="1"/>
  <c r="AM294" i="1" s="1"/>
  <c r="AK294" i="1"/>
  <c r="AL294" i="1"/>
  <c r="AJ295" i="1"/>
  <c r="AK295" i="1"/>
  <c r="AL295" i="1"/>
  <c r="AM295" i="1"/>
  <c r="AJ296" i="1"/>
  <c r="AK296" i="1"/>
  <c r="AL296" i="1"/>
  <c r="AM296" i="1"/>
  <c r="AJ297" i="1"/>
  <c r="AM297" i="1" s="1"/>
  <c r="AK297" i="1"/>
  <c r="AL297" i="1"/>
  <c r="AJ298" i="1"/>
  <c r="AK298" i="1"/>
  <c r="AL298" i="1"/>
  <c r="AM298" i="1"/>
  <c r="AJ299" i="1"/>
  <c r="AK299" i="1"/>
  <c r="AL299" i="1"/>
  <c r="AM299" i="1"/>
  <c r="AJ300" i="1"/>
  <c r="AM300" i="1" s="1"/>
  <c r="AK300" i="1"/>
  <c r="AL300" i="1"/>
  <c r="AJ301" i="1"/>
  <c r="AK301" i="1"/>
  <c r="AL301" i="1"/>
  <c r="AM301" i="1"/>
  <c r="AJ302" i="1"/>
  <c r="AK302" i="1"/>
  <c r="AL302" i="1"/>
  <c r="AM302" i="1"/>
  <c r="AJ303" i="1"/>
  <c r="AM303" i="1" s="1"/>
  <c r="AK303" i="1"/>
  <c r="AL303" i="1"/>
  <c r="AJ304" i="1"/>
  <c r="AK304" i="1"/>
  <c r="AL304" i="1"/>
  <c r="AM304" i="1"/>
  <c r="AJ305" i="1"/>
  <c r="AK305" i="1"/>
  <c r="AL305" i="1"/>
  <c r="AM305" i="1"/>
  <c r="AJ306" i="1"/>
  <c r="AM306" i="1" s="1"/>
  <c r="AK306" i="1"/>
  <c r="AL306" i="1"/>
  <c r="AJ307" i="1"/>
  <c r="AK307" i="1"/>
  <c r="AL307" i="1"/>
  <c r="AM307" i="1"/>
  <c r="AJ308" i="1"/>
  <c r="AK308" i="1"/>
  <c r="AL308" i="1"/>
  <c r="AM308" i="1"/>
  <c r="AJ309" i="1"/>
  <c r="AM309" i="1" s="1"/>
  <c r="AK309" i="1"/>
  <c r="AL309" i="1"/>
  <c r="AJ310" i="1"/>
  <c r="AK310" i="1"/>
  <c r="AL310" i="1"/>
  <c r="AM310" i="1"/>
  <c r="AJ311" i="1"/>
  <c r="AK311" i="1"/>
  <c r="AL311" i="1"/>
  <c r="AM311" i="1"/>
  <c r="AJ312" i="1"/>
  <c r="AM312" i="1" s="1"/>
  <c r="AK312" i="1"/>
  <c r="AL312" i="1"/>
  <c r="AJ313" i="1"/>
  <c r="AK313" i="1"/>
  <c r="AL313" i="1"/>
  <c r="AM313" i="1"/>
  <c r="AJ314" i="1"/>
  <c r="AK314" i="1"/>
  <c r="AL314" i="1"/>
  <c r="AM314" i="1"/>
  <c r="AJ315" i="1"/>
  <c r="AM315" i="1" s="1"/>
  <c r="AK315" i="1"/>
  <c r="AL315" i="1"/>
  <c r="AJ316" i="1"/>
  <c r="AK316" i="1"/>
  <c r="AL316" i="1"/>
  <c r="AM316" i="1"/>
  <c r="AJ317" i="1"/>
  <c r="AK317" i="1"/>
  <c r="AL317" i="1"/>
  <c r="AM317" i="1"/>
  <c r="AJ318" i="1"/>
  <c r="AM318" i="1" s="1"/>
  <c r="AK318" i="1"/>
  <c r="AL318" i="1"/>
  <c r="AJ319" i="1"/>
  <c r="AK319" i="1"/>
  <c r="AL319" i="1"/>
  <c r="AM319" i="1"/>
  <c r="AJ320" i="1"/>
  <c r="AK320" i="1"/>
  <c r="AL320" i="1"/>
  <c r="AM320" i="1"/>
  <c r="AJ321" i="1"/>
  <c r="AM321" i="1" s="1"/>
  <c r="AK321" i="1"/>
  <c r="AL321" i="1"/>
  <c r="AJ322" i="1"/>
  <c r="AK322" i="1"/>
  <c r="AL322" i="1"/>
  <c r="AM322" i="1"/>
  <c r="AJ323" i="1"/>
  <c r="AK323" i="1"/>
  <c r="AL323" i="1"/>
  <c r="AM323" i="1"/>
  <c r="AJ324" i="1"/>
  <c r="AM324" i="1" s="1"/>
  <c r="AK324" i="1"/>
  <c r="AL324" i="1"/>
  <c r="AJ325" i="1"/>
  <c r="AK325" i="1"/>
  <c r="AL325" i="1"/>
  <c r="AM325" i="1"/>
  <c r="AJ326" i="1"/>
  <c r="AK326" i="1"/>
  <c r="AL326" i="1"/>
  <c r="AM326" i="1"/>
  <c r="AJ327" i="1"/>
  <c r="AM327" i="1" s="1"/>
  <c r="AK327" i="1"/>
  <c r="AL327" i="1"/>
  <c r="AJ328" i="1"/>
  <c r="AK328" i="1"/>
  <c r="AL328" i="1"/>
  <c r="AM328" i="1"/>
  <c r="AJ329" i="1"/>
  <c r="AK329" i="1"/>
  <c r="AL329" i="1"/>
  <c r="AM329" i="1"/>
  <c r="AJ330" i="1"/>
  <c r="AM330" i="1" s="1"/>
  <c r="AK330" i="1"/>
  <c r="AL330" i="1"/>
  <c r="AJ331" i="1"/>
  <c r="AK331" i="1"/>
  <c r="AL331" i="1"/>
  <c r="AM331" i="1"/>
  <c r="AJ332" i="1"/>
  <c r="AK332" i="1"/>
  <c r="AL332" i="1"/>
  <c r="AM332" i="1"/>
  <c r="AJ333" i="1"/>
  <c r="AM333" i="1" s="1"/>
  <c r="AK333" i="1"/>
  <c r="AL333" i="1"/>
  <c r="AJ334" i="1"/>
  <c r="AK334" i="1"/>
  <c r="AL334" i="1"/>
  <c r="AM334" i="1"/>
  <c r="AJ335" i="1"/>
  <c r="AK335" i="1"/>
  <c r="AL335" i="1"/>
  <c r="AM335" i="1"/>
  <c r="AJ336" i="1"/>
  <c r="AM336" i="1" s="1"/>
  <c r="AK336" i="1"/>
  <c r="AL336" i="1"/>
  <c r="AJ337" i="1"/>
  <c r="AK337" i="1"/>
  <c r="AL337" i="1"/>
  <c r="AM337" i="1"/>
  <c r="AJ338" i="1"/>
  <c r="AK338" i="1"/>
  <c r="AL338" i="1"/>
  <c r="AM338" i="1"/>
  <c r="AJ339" i="1"/>
  <c r="AM339" i="1" s="1"/>
  <c r="AK339" i="1"/>
  <c r="AL339" i="1"/>
  <c r="AJ340" i="1"/>
  <c r="AK340" i="1"/>
  <c r="AL340" i="1"/>
  <c r="AM340" i="1"/>
  <c r="AJ341" i="1"/>
  <c r="AK341" i="1"/>
  <c r="AL341" i="1"/>
  <c r="AM341" i="1"/>
  <c r="AJ342" i="1"/>
  <c r="AM342" i="1" s="1"/>
  <c r="AK342" i="1"/>
  <c r="AL342" i="1"/>
  <c r="AJ343" i="1"/>
  <c r="AK343" i="1"/>
  <c r="AL343" i="1"/>
  <c r="AM343" i="1"/>
  <c r="AJ344" i="1"/>
  <c r="AK344" i="1"/>
  <c r="AL344" i="1"/>
  <c r="AM344" i="1"/>
  <c r="AJ345" i="1"/>
  <c r="AM345" i="1" s="1"/>
  <c r="AK345" i="1"/>
  <c r="AL345" i="1"/>
  <c r="AJ346" i="1"/>
  <c r="AK346" i="1"/>
  <c r="AL346" i="1"/>
  <c r="AM346" i="1"/>
  <c r="AJ347" i="1"/>
  <c r="AK347" i="1"/>
  <c r="AL347" i="1"/>
  <c r="AM347" i="1"/>
  <c r="AJ348" i="1"/>
  <c r="AM348" i="1" s="1"/>
  <c r="AK348" i="1"/>
  <c r="AL348" i="1"/>
  <c r="AJ349" i="1"/>
  <c r="AK349" i="1"/>
  <c r="AL349" i="1"/>
  <c r="AM349" i="1"/>
  <c r="AJ350" i="1"/>
  <c r="AK350" i="1"/>
  <c r="AL350" i="1"/>
  <c r="AM350" i="1"/>
  <c r="AJ351" i="1"/>
  <c r="AM351" i="1" s="1"/>
  <c r="AK351" i="1"/>
  <c r="AL351" i="1"/>
  <c r="AJ352" i="1"/>
  <c r="AK352" i="1"/>
  <c r="AL352" i="1"/>
  <c r="AM352" i="1"/>
  <c r="AJ353" i="1"/>
  <c r="AK353" i="1"/>
  <c r="AL353" i="1"/>
  <c r="AM353" i="1"/>
  <c r="AJ354" i="1"/>
  <c r="AM354" i="1" s="1"/>
  <c r="AK354" i="1"/>
  <c r="AL354" i="1"/>
  <c r="AJ355" i="1"/>
  <c r="AK355" i="1"/>
  <c r="AL355" i="1"/>
  <c r="AM355" i="1"/>
  <c r="AJ356" i="1"/>
  <c r="AM356" i="1" s="1"/>
  <c r="AK356" i="1"/>
  <c r="AL356" i="1"/>
  <c r="AJ357" i="1"/>
  <c r="AM357" i="1" s="1"/>
  <c r="AK357" i="1"/>
  <c r="AL357" i="1"/>
  <c r="AJ358" i="1"/>
  <c r="AK358" i="1"/>
  <c r="AL358" i="1"/>
  <c r="AM358" i="1"/>
  <c r="AJ359" i="1"/>
  <c r="AK359" i="1"/>
  <c r="AL359" i="1"/>
  <c r="AM359" i="1"/>
  <c r="AJ360" i="1"/>
  <c r="AM360" i="1" s="1"/>
  <c r="AK360" i="1"/>
  <c r="AL360" i="1"/>
  <c r="AJ361" i="1"/>
  <c r="AK361" i="1"/>
  <c r="AL361" i="1"/>
  <c r="AM361" i="1"/>
  <c r="AJ362" i="1"/>
  <c r="AM362" i="1" s="1"/>
  <c r="AK362" i="1"/>
  <c r="AL362" i="1"/>
  <c r="AJ363" i="1"/>
  <c r="AM363" i="1" s="1"/>
  <c r="AK363" i="1"/>
  <c r="AL363" i="1"/>
  <c r="AJ364" i="1"/>
  <c r="AK364" i="1"/>
  <c r="AL364" i="1"/>
  <c r="AM364" i="1"/>
  <c r="AJ365" i="1"/>
  <c r="AK365" i="1"/>
  <c r="AL365" i="1"/>
  <c r="AM365" i="1"/>
  <c r="AJ366" i="1"/>
  <c r="AM366" i="1" s="1"/>
  <c r="AK366" i="1"/>
  <c r="AL366" i="1"/>
  <c r="AJ367" i="1"/>
  <c r="AK367" i="1"/>
  <c r="AL367" i="1"/>
  <c r="AM367" i="1"/>
  <c r="AJ368" i="1"/>
  <c r="AM368" i="1" s="1"/>
  <c r="AK368" i="1"/>
  <c r="AL368" i="1"/>
  <c r="AJ369" i="1"/>
  <c r="AM369" i="1" s="1"/>
  <c r="AK369" i="1"/>
  <c r="AL369" i="1"/>
  <c r="AJ370" i="1"/>
  <c r="AK370" i="1"/>
  <c r="AL370" i="1"/>
  <c r="AM370" i="1"/>
  <c r="AJ371" i="1"/>
  <c r="AK371" i="1"/>
  <c r="AL371" i="1"/>
  <c r="AM371" i="1"/>
  <c r="AJ372" i="1"/>
  <c r="AM372" i="1" s="1"/>
  <c r="AK372" i="1"/>
  <c r="AL372" i="1"/>
  <c r="AJ373" i="1"/>
  <c r="AM373" i="1" s="1"/>
  <c r="AK373" i="1"/>
  <c r="AL373" i="1"/>
  <c r="AJ374" i="1"/>
  <c r="AM374" i="1" s="1"/>
  <c r="AK374" i="1"/>
  <c r="AL374" i="1"/>
  <c r="AJ375" i="1"/>
  <c r="AM375" i="1" s="1"/>
  <c r="AK375" i="1"/>
  <c r="AL375" i="1"/>
  <c r="AJ376" i="1"/>
  <c r="AK376" i="1"/>
  <c r="AL376" i="1"/>
  <c r="AM376" i="1"/>
  <c r="AJ377" i="1"/>
  <c r="AK377" i="1"/>
  <c r="AL377" i="1"/>
  <c r="AM377" i="1"/>
  <c r="AJ378" i="1"/>
  <c r="AM378" i="1" s="1"/>
  <c r="AK378" i="1"/>
  <c r="AL378" i="1"/>
  <c r="AJ379" i="1"/>
  <c r="AM379" i="1" s="1"/>
  <c r="AK379" i="1"/>
  <c r="AL379" i="1"/>
  <c r="AJ380" i="1"/>
  <c r="AK380" i="1"/>
  <c r="AL380" i="1"/>
  <c r="AM380" i="1"/>
  <c r="AJ381" i="1"/>
  <c r="AM381" i="1" s="1"/>
  <c r="AK381" i="1"/>
  <c r="AL381" i="1"/>
  <c r="AJ382" i="1"/>
  <c r="AK382" i="1"/>
  <c r="AL382" i="1"/>
  <c r="AM382" i="1"/>
  <c r="AJ383" i="1"/>
  <c r="AK383" i="1"/>
  <c r="AL383" i="1"/>
  <c r="AM383" i="1"/>
  <c r="AJ384" i="1"/>
  <c r="AM384" i="1" s="1"/>
  <c r="AK384" i="1"/>
  <c r="AL384" i="1"/>
  <c r="AJ385" i="1"/>
  <c r="AM385" i="1" s="1"/>
  <c r="AK385" i="1"/>
  <c r="AL385" i="1"/>
  <c r="AJ386" i="1"/>
  <c r="AM386" i="1" s="1"/>
  <c r="AK386" i="1"/>
  <c r="AL386" i="1"/>
  <c r="AJ387" i="1"/>
  <c r="AM387" i="1" s="1"/>
  <c r="AK387" i="1"/>
  <c r="AL387" i="1"/>
  <c r="AJ388" i="1"/>
  <c r="AK388" i="1"/>
  <c r="AL388" i="1"/>
  <c r="AM388" i="1"/>
  <c r="AJ389" i="1"/>
  <c r="AK389" i="1"/>
  <c r="AL389" i="1"/>
  <c r="AM389" i="1"/>
  <c r="AJ390" i="1"/>
  <c r="AM390" i="1" s="1"/>
  <c r="AK390" i="1"/>
  <c r="AL390" i="1"/>
  <c r="AJ391" i="1"/>
  <c r="AM391" i="1" s="1"/>
  <c r="AK391" i="1"/>
  <c r="AL391" i="1"/>
  <c r="AJ392" i="1"/>
  <c r="AM392" i="1" s="1"/>
  <c r="AK392" i="1"/>
  <c r="AL392" i="1"/>
  <c r="AJ393" i="1"/>
  <c r="AM393" i="1" s="1"/>
  <c r="AK393" i="1"/>
  <c r="AL393" i="1"/>
  <c r="AJ394" i="1"/>
  <c r="AK394" i="1"/>
  <c r="AL394" i="1"/>
  <c r="AM394" i="1"/>
  <c r="AJ395" i="1"/>
  <c r="AK395" i="1"/>
  <c r="AL395" i="1"/>
  <c r="AM395" i="1"/>
  <c r="AJ396" i="1"/>
  <c r="AM396" i="1" s="1"/>
  <c r="AK396" i="1"/>
  <c r="AL396" i="1"/>
  <c r="AJ397" i="1"/>
  <c r="AM397" i="1" s="1"/>
  <c r="AK397" i="1"/>
  <c r="AL397" i="1"/>
  <c r="AJ398" i="1"/>
  <c r="AM398" i="1" s="1"/>
  <c r="AK398" i="1"/>
  <c r="AL398" i="1"/>
  <c r="AJ399" i="1"/>
  <c r="AM399" i="1" s="1"/>
  <c r="AK399" i="1"/>
  <c r="AL399" i="1"/>
  <c r="AJ400" i="1"/>
  <c r="AK400" i="1"/>
  <c r="AL400" i="1"/>
  <c r="AM400" i="1"/>
  <c r="AJ401" i="1"/>
  <c r="AK401" i="1"/>
  <c r="AL401" i="1"/>
  <c r="AM401" i="1"/>
  <c r="AJ402" i="1"/>
  <c r="AM402" i="1" s="1"/>
  <c r="AK402" i="1"/>
  <c r="AL402" i="1"/>
  <c r="AJ403" i="1"/>
  <c r="AK403" i="1"/>
  <c r="AL403" i="1"/>
  <c r="AM403" i="1"/>
  <c r="AJ404" i="1"/>
  <c r="AM404" i="1" s="1"/>
  <c r="AK404" i="1"/>
  <c r="AL404" i="1"/>
  <c r="AJ405" i="1"/>
  <c r="AM405" i="1" s="1"/>
  <c r="AK405" i="1"/>
  <c r="AL405" i="1"/>
  <c r="AJ406" i="1"/>
  <c r="AK406" i="1"/>
  <c r="AL406" i="1"/>
  <c r="AM406" i="1"/>
  <c r="AJ407" i="1"/>
  <c r="AK407" i="1"/>
  <c r="AL407" i="1"/>
  <c r="AM407" i="1"/>
  <c r="AJ408" i="1"/>
  <c r="AM408" i="1" s="1"/>
  <c r="AK408" i="1"/>
  <c r="AL408" i="1"/>
  <c r="AJ409" i="1"/>
  <c r="AM409" i="1" s="1"/>
  <c r="AK409" i="1"/>
  <c r="AL409" i="1"/>
  <c r="AJ410" i="1"/>
  <c r="AM410" i="1" s="1"/>
  <c r="AK410" i="1"/>
  <c r="AL410" i="1"/>
  <c r="AJ411" i="1"/>
  <c r="AM411" i="1" s="1"/>
  <c r="AK411" i="1"/>
  <c r="AL411" i="1"/>
  <c r="AJ412" i="1"/>
  <c r="AK412" i="1"/>
  <c r="AL412" i="1"/>
  <c r="AM412" i="1"/>
  <c r="AJ413" i="1"/>
  <c r="AK413" i="1"/>
  <c r="AL413" i="1"/>
  <c r="AM413" i="1"/>
  <c r="AJ414" i="1"/>
  <c r="AM414" i="1" s="1"/>
  <c r="AK414" i="1"/>
  <c r="AL414" i="1"/>
  <c r="AJ415" i="1"/>
  <c r="AM415" i="1" s="1"/>
  <c r="AK415" i="1"/>
  <c r="AL415" i="1"/>
  <c r="AJ416" i="1"/>
  <c r="AK416" i="1"/>
  <c r="AL416" i="1"/>
  <c r="AM416" i="1"/>
  <c r="AJ417" i="1"/>
  <c r="AM417" i="1" s="1"/>
  <c r="AK417" i="1"/>
  <c r="AL417" i="1"/>
  <c r="AJ418" i="1"/>
  <c r="AK418" i="1"/>
  <c r="AL418" i="1"/>
  <c r="AM418" i="1"/>
  <c r="AJ419" i="1"/>
  <c r="AK419" i="1"/>
  <c r="AL419" i="1"/>
  <c r="AM419" i="1"/>
  <c r="AJ420" i="1"/>
  <c r="AM420" i="1" s="1"/>
  <c r="AK420" i="1"/>
  <c r="AL420" i="1"/>
  <c r="AJ421" i="1"/>
  <c r="AM421" i="1" s="1"/>
  <c r="AK421" i="1"/>
  <c r="AL421" i="1"/>
  <c r="AJ422" i="1"/>
  <c r="AM422" i="1" s="1"/>
  <c r="AK422" i="1"/>
  <c r="AL422" i="1"/>
  <c r="AJ423" i="1"/>
  <c r="AM423" i="1" s="1"/>
  <c r="AK423" i="1"/>
  <c r="AL423" i="1"/>
  <c r="AJ424" i="1"/>
  <c r="AK424" i="1"/>
  <c r="AL424" i="1"/>
  <c r="AM424" i="1"/>
  <c r="AJ425" i="1"/>
  <c r="AK425" i="1"/>
  <c r="AL425" i="1"/>
  <c r="AM425" i="1"/>
  <c r="AJ426" i="1"/>
  <c r="AM426" i="1" s="1"/>
  <c r="AK426" i="1"/>
  <c r="AL426" i="1"/>
  <c r="AJ427" i="1"/>
  <c r="AM427" i="1" s="1"/>
  <c r="AK427" i="1"/>
  <c r="AL427" i="1"/>
  <c r="AJ428" i="1"/>
  <c r="AM428" i="1" s="1"/>
  <c r="AK428" i="1"/>
  <c r="AL428" i="1"/>
  <c r="AJ429" i="1"/>
  <c r="AM429" i="1" s="1"/>
  <c r="AK429" i="1"/>
  <c r="AL429" i="1"/>
  <c r="AJ430" i="1"/>
  <c r="AK430" i="1"/>
  <c r="AL430" i="1"/>
  <c r="AM430" i="1"/>
  <c r="AJ431" i="1"/>
  <c r="AK431" i="1"/>
  <c r="AL431" i="1"/>
  <c r="AM431" i="1"/>
  <c r="AJ432" i="1"/>
  <c r="AM432" i="1" s="1"/>
  <c r="AK432" i="1"/>
  <c r="AL432" i="1"/>
  <c r="AJ433" i="1"/>
  <c r="AM433" i="1" s="1"/>
  <c r="AK433" i="1"/>
  <c r="AL433" i="1"/>
  <c r="AJ434" i="1"/>
  <c r="AM434" i="1" s="1"/>
  <c r="AK434" i="1"/>
  <c r="AL434" i="1"/>
  <c r="AJ435" i="1"/>
  <c r="AM435" i="1" s="1"/>
  <c r="AK435" i="1"/>
  <c r="AL435" i="1"/>
  <c r="AJ436" i="1"/>
  <c r="AK436" i="1"/>
  <c r="AL436" i="1"/>
  <c r="AM436" i="1"/>
  <c r="AJ437" i="1"/>
  <c r="AK437" i="1"/>
  <c r="AL437" i="1"/>
  <c r="AM437" i="1"/>
  <c r="AJ438" i="1"/>
  <c r="AM438" i="1" s="1"/>
  <c r="AK438" i="1"/>
  <c r="AL438" i="1"/>
  <c r="AJ439" i="1"/>
  <c r="AK439" i="1"/>
  <c r="AL439" i="1"/>
  <c r="AM439" i="1"/>
  <c r="AJ440" i="1"/>
  <c r="AM440" i="1" s="1"/>
  <c r="AK440" i="1"/>
  <c r="AL440" i="1"/>
  <c r="AJ441" i="1"/>
  <c r="AM441" i="1" s="1"/>
  <c r="AK441" i="1"/>
  <c r="AL441" i="1"/>
  <c r="AJ442" i="1"/>
  <c r="AK442" i="1"/>
  <c r="AL442" i="1"/>
  <c r="AM442" i="1"/>
  <c r="AJ443" i="1"/>
  <c r="AK443" i="1"/>
  <c r="AL443" i="1"/>
  <c r="AM443" i="1"/>
  <c r="AJ444" i="1"/>
  <c r="AM444" i="1" s="1"/>
  <c r="AK444" i="1"/>
  <c r="AL444" i="1"/>
  <c r="AJ445" i="1"/>
  <c r="AM445" i="1" s="1"/>
  <c r="AK445" i="1"/>
  <c r="AL445" i="1"/>
  <c r="AJ446" i="1"/>
  <c r="AM446" i="1" s="1"/>
  <c r="AK446" i="1"/>
  <c r="AL446" i="1"/>
  <c r="AJ447" i="1"/>
  <c r="AM447" i="1" s="1"/>
  <c r="AK447" i="1"/>
  <c r="AL447" i="1"/>
  <c r="AJ448" i="1"/>
  <c r="AK448" i="1"/>
  <c r="AL448" i="1"/>
  <c r="AM448" i="1"/>
  <c r="AJ449" i="1"/>
  <c r="AK449" i="1"/>
  <c r="AL449" i="1"/>
  <c r="AM449" i="1"/>
  <c r="AJ450" i="1"/>
  <c r="AM450" i="1" s="1"/>
  <c r="AK450" i="1"/>
  <c r="AL450" i="1"/>
  <c r="AJ451" i="1"/>
  <c r="AM451" i="1" s="1"/>
  <c r="AK451" i="1"/>
  <c r="AL451" i="1"/>
  <c r="AJ452" i="1"/>
  <c r="AK452" i="1"/>
  <c r="AL452" i="1"/>
  <c r="AM452" i="1"/>
  <c r="AJ453" i="1"/>
  <c r="AM453" i="1" s="1"/>
  <c r="AK453" i="1"/>
  <c r="AL453" i="1"/>
  <c r="AJ454" i="1"/>
  <c r="AK454" i="1"/>
  <c r="AL454" i="1"/>
  <c r="AM454" i="1"/>
  <c r="AJ455" i="1"/>
  <c r="AK455" i="1"/>
  <c r="AL455" i="1"/>
  <c r="AM455" i="1"/>
  <c r="AJ456" i="1"/>
  <c r="AM456" i="1" s="1"/>
  <c r="AK456" i="1"/>
  <c r="AL456" i="1"/>
  <c r="AJ457" i="1"/>
  <c r="AM457" i="1" s="1"/>
  <c r="AK457" i="1"/>
  <c r="AL457" i="1"/>
  <c r="AJ458" i="1"/>
  <c r="AM458" i="1" s="1"/>
  <c r="AK458" i="1"/>
  <c r="AL458" i="1"/>
  <c r="AJ459" i="1"/>
  <c r="AM459" i="1" s="1"/>
  <c r="AK459" i="1"/>
  <c r="AL459" i="1"/>
  <c r="AJ460" i="1"/>
  <c r="AK460" i="1"/>
  <c r="AL460" i="1"/>
  <c r="AM460" i="1"/>
  <c r="AJ461" i="1"/>
  <c r="AK461" i="1"/>
  <c r="AL461" i="1"/>
  <c r="AM461" i="1"/>
  <c r="AJ462" i="1"/>
  <c r="AM462" i="1" s="1"/>
  <c r="AK462" i="1"/>
  <c r="AL462" i="1"/>
  <c r="AJ463" i="1"/>
  <c r="AM463" i="1" s="1"/>
  <c r="AK463" i="1"/>
  <c r="AL463" i="1"/>
  <c r="AJ464" i="1"/>
  <c r="AM464" i="1" s="1"/>
  <c r="AK464" i="1"/>
  <c r="AL464" i="1"/>
  <c r="AJ465" i="1"/>
  <c r="AM465" i="1" s="1"/>
  <c r="AK465" i="1"/>
  <c r="AL465" i="1"/>
  <c r="AJ466" i="1"/>
  <c r="AK466" i="1"/>
  <c r="AL466" i="1"/>
  <c r="AM466" i="1"/>
  <c r="AJ467" i="1"/>
  <c r="AK467" i="1"/>
  <c r="AL467" i="1"/>
  <c r="AM467" i="1"/>
  <c r="AJ468" i="1"/>
  <c r="AM468" i="1" s="1"/>
  <c r="AK468" i="1"/>
  <c r="AL468" i="1"/>
  <c r="AJ469" i="1"/>
  <c r="AM469" i="1" s="1"/>
  <c r="AK469" i="1"/>
  <c r="AL469" i="1"/>
  <c r="AJ470" i="1"/>
  <c r="AM470" i="1" s="1"/>
  <c r="AK470" i="1"/>
  <c r="AL470" i="1"/>
  <c r="AJ471" i="1"/>
  <c r="AM471" i="1" s="1"/>
  <c r="AK471" i="1"/>
  <c r="AL471" i="1"/>
  <c r="AJ472" i="1"/>
  <c r="AK472" i="1"/>
  <c r="AL472" i="1"/>
  <c r="AM472" i="1"/>
  <c r="AJ473" i="1"/>
  <c r="AK473" i="1"/>
  <c r="AL473" i="1"/>
  <c r="AM473" i="1"/>
  <c r="AJ474" i="1"/>
  <c r="AM474" i="1" s="1"/>
  <c r="AK474" i="1"/>
  <c r="AL474" i="1"/>
  <c r="AJ475" i="1"/>
  <c r="AK475" i="1"/>
  <c r="AL475" i="1"/>
  <c r="AM475" i="1"/>
  <c r="AJ476" i="1"/>
  <c r="AM476" i="1" s="1"/>
  <c r="AK476" i="1"/>
  <c r="AL476" i="1"/>
  <c r="AJ477" i="1"/>
  <c r="AM477" i="1" s="1"/>
  <c r="AK477" i="1"/>
  <c r="AL477" i="1"/>
  <c r="AJ478" i="1"/>
  <c r="AK478" i="1"/>
  <c r="AL478" i="1"/>
  <c r="AM478" i="1"/>
  <c r="AJ479" i="1"/>
  <c r="AK479" i="1"/>
  <c r="AL479" i="1"/>
  <c r="AM479" i="1"/>
  <c r="AJ480" i="1"/>
  <c r="AM480" i="1" s="1"/>
  <c r="AK480" i="1"/>
  <c r="AL480" i="1"/>
  <c r="AJ481" i="1"/>
  <c r="AM481" i="1" s="1"/>
  <c r="AK481" i="1"/>
  <c r="AL481" i="1"/>
  <c r="AJ482" i="1"/>
  <c r="AM482" i="1" s="1"/>
  <c r="AK482" i="1"/>
  <c r="AL482" i="1"/>
  <c r="AJ483" i="1"/>
  <c r="AM483" i="1" s="1"/>
  <c r="AK483" i="1"/>
  <c r="AL483" i="1"/>
  <c r="AJ484" i="1"/>
  <c r="AK484" i="1"/>
  <c r="AL484" i="1"/>
  <c r="AM484" i="1"/>
  <c r="AJ485" i="1"/>
  <c r="AK485" i="1"/>
  <c r="AL485" i="1"/>
  <c r="AM485" i="1"/>
  <c r="AJ486" i="1"/>
  <c r="AM486" i="1" s="1"/>
  <c r="AK486" i="1"/>
  <c r="AL486" i="1"/>
  <c r="AJ487" i="1"/>
  <c r="AM487" i="1" s="1"/>
  <c r="AK487" i="1"/>
  <c r="AL487" i="1"/>
  <c r="AJ488" i="1"/>
  <c r="AK488" i="1"/>
  <c r="AL488" i="1"/>
  <c r="AM488" i="1"/>
  <c r="AJ489" i="1"/>
  <c r="AM489" i="1" s="1"/>
  <c r="AK489" i="1"/>
  <c r="AL489" i="1"/>
  <c r="AJ490" i="1"/>
  <c r="AK490" i="1"/>
  <c r="AL490" i="1"/>
  <c r="AM490" i="1"/>
  <c r="AJ491" i="1"/>
  <c r="AK491" i="1"/>
  <c r="AL491" i="1"/>
  <c r="AM491" i="1"/>
  <c r="AJ492" i="1"/>
  <c r="AM492" i="1" s="1"/>
  <c r="AK492" i="1"/>
  <c r="AL492" i="1"/>
  <c r="AJ493" i="1"/>
  <c r="AM493" i="1" s="1"/>
  <c r="AK493" i="1"/>
  <c r="AL493" i="1"/>
  <c r="AJ494" i="1"/>
  <c r="AM494" i="1" s="1"/>
  <c r="AK494" i="1"/>
  <c r="AL494" i="1"/>
  <c r="AJ495" i="1"/>
  <c r="AM495" i="1" s="1"/>
  <c r="AK495" i="1"/>
  <c r="AL495" i="1"/>
  <c r="AJ496" i="1"/>
  <c r="AK496" i="1"/>
  <c r="AL496" i="1"/>
  <c r="AM496" i="1"/>
  <c r="AJ497" i="1"/>
  <c r="AK497" i="1"/>
  <c r="AL497" i="1"/>
  <c r="AM497" i="1"/>
  <c r="AJ498" i="1"/>
  <c r="AM498" i="1" s="1"/>
  <c r="AK498" i="1"/>
  <c r="AL498" i="1"/>
  <c r="AJ499" i="1"/>
  <c r="AM499" i="1" s="1"/>
  <c r="AK499" i="1"/>
  <c r="AL499" i="1"/>
  <c r="AJ500" i="1"/>
  <c r="AM500" i="1" s="1"/>
  <c r="AK500" i="1"/>
  <c r="AL500" i="1"/>
  <c r="AJ501" i="1"/>
  <c r="AM501" i="1" s="1"/>
  <c r="AK501" i="1"/>
  <c r="AL501" i="1"/>
  <c r="AJ502" i="1"/>
  <c r="AK502" i="1"/>
  <c r="AL502" i="1"/>
  <c r="AM502" i="1"/>
  <c r="AJ503" i="1"/>
  <c r="AK503" i="1"/>
  <c r="AL503" i="1"/>
  <c r="AM503" i="1"/>
  <c r="AJ504" i="1"/>
  <c r="AK504" i="1"/>
  <c r="AL504" i="1"/>
  <c r="AM504" i="1"/>
  <c r="AJ505" i="1"/>
  <c r="AK505" i="1"/>
  <c r="AL505" i="1"/>
  <c r="AM505" i="1"/>
  <c r="AJ506" i="1"/>
  <c r="AK506" i="1"/>
  <c r="AL506" i="1"/>
  <c r="AM506" i="1"/>
  <c r="AJ507" i="1"/>
  <c r="AK507" i="1"/>
  <c r="AL507" i="1"/>
  <c r="AM507" i="1"/>
  <c r="AJ508" i="1"/>
  <c r="AK508" i="1"/>
  <c r="AL508" i="1"/>
  <c r="AM508" i="1"/>
  <c r="AJ509" i="1"/>
  <c r="AK509" i="1"/>
  <c r="AL509" i="1"/>
  <c r="AM509" i="1"/>
  <c r="AJ510" i="1"/>
  <c r="AK510" i="1"/>
  <c r="AL510" i="1"/>
  <c r="AM510" i="1"/>
  <c r="AJ511" i="1"/>
  <c r="AK511" i="1"/>
  <c r="AL511" i="1"/>
  <c r="AM511" i="1"/>
  <c r="AJ512" i="1"/>
  <c r="AK512" i="1"/>
  <c r="AL512" i="1"/>
  <c r="AM512" i="1"/>
  <c r="AJ513" i="1"/>
  <c r="AK513" i="1"/>
  <c r="AL513" i="1"/>
  <c r="AM513" i="1"/>
  <c r="AJ514" i="1"/>
  <c r="AK514" i="1"/>
  <c r="AL514" i="1"/>
  <c r="AM514" i="1"/>
  <c r="AJ515" i="1"/>
  <c r="AK515" i="1"/>
  <c r="AL515" i="1"/>
  <c r="AM515" i="1"/>
  <c r="AJ516" i="1"/>
  <c r="AK516" i="1"/>
  <c r="AL516" i="1"/>
  <c r="AM516" i="1"/>
  <c r="AJ517" i="1"/>
  <c r="AK517" i="1"/>
  <c r="AL517" i="1"/>
  <c r="AM517" i="1"/>
  <c r="AJ518" i="1"/>
  <c r="AK518" i="1"/>
  <c r="AL518" i="1"/>
  <c r="AM518" i="1"/>
  <c r="AJ519" i="1"/>
  <c r="AK519" i="1"/>
  <c r="AL519" i="1"/>
  <c r="AM519" i="1"/>
  <c r="AJ520" i="1"/>
  <c r="AK520" i="1"/>
  <c r="AL520" i="1"/>
  <c r="AM520" i="1"/>
  <c r="AJ521" i="1"/>
  <c r="AK521" i="1"/>
  <c r="AL521" i="1"/>
  <c r="AM521" i="1"/>
  <c r="AJ522" i="1"/>
  <c r="AK522" i="1"/>
  <c r="AL522" i="1"/>
  <c r="AM522" i="1"/>
  <c r="AJ523" i="1"/>
  <c r="AK523" i="1"/>
  <c r="AL523" i="1"/>
  <c r="AM523" i="1"/>
  <c r="AJ524" i="1"/>
  <c r="AK524" i="1"/>
  <c r="AL524" i="1"/>
  <c r="AM524" i="1"/>
  <c r="AJ525" i="1"/>
  <c r="AK525" i="1"/>
  <c r="AL525" i="1"/>
  <c r="AM525" i="1"/>
  <c r="AJ526" i="1"/>
  <c r="AK526" i="1"/>
  <c r="AL526" i="1"/>
  <c r="AM526" i="1"/>
  <c r="AJ527" i="1"/>
  <c r="AK527" i="1"/>
  <c r="AL527" i="1"/>
  <c r="AM527" i="1"/>
  <c r="AJ528" i="1"/>
  <c r="AK528" i="1"/>
  <c r="AL528" i="1"/>
  <c r="AM528" i="1"/>
  <c r="AJ529" i="1"/>
  <c r="AK529" i="1"/>
  <c r="AL529" i="1"/>
  <c r="AM529" i="1"/>
  <c r="AJ530" i="1"/>
  <c r="AK530" i="1"/>
  <c r="AL530" i="1"/>
  <c r="AM530" i="1"/>
  <c r="AJ531" i="1"/>
  <c r="AK531" i="1"/>
  <c r="AL531" i="1"/>
  <c r="AM531" i="1"/>
  <c r="AJ532" i="1"/>
  <c r="AK532" i="1"/>
  <c r="AL532" i="1"/>
  <c r="AM532" i="1"/>
  <c r="AJ533" i="1"/>
  <c r="AK533" i="1"/>
  <c r="AL533" i="1"/>
  <c r="AM533" i="1"/>
  <c r="AJ534" i="1"/>
  <c r="AK534" i="1"/>
  <c r="AL534" i="1"/>
  <c r="AM534" i="1"/>
  <c r="AJ535" i="1"/>
  <c r="AK535" i="1"/>
  <c r="AL535" i="1"/>
  <c r="AM535" i="1"/>
  <c r="AJ536" i="1"/>
  <c r="AK536" i="1"/>
  <c r="AL536" i="1"/>
  <c r="AM536" i="1"/>
  <c r="AJ537" i="1"/>
  <c r="AK537" i="1"/>
  <c r="AL537" i="1"/>
  <c r="AM537" i="1"/>
  <c r="AJ538" i="1"/>
  <c r="AK538" i="1"/>
  <c r="AL538" i="1"/>
  <c r="AM538" i="1"/>
  <c r="AJ539" i="1"/>
  <c r="AK539" i="1"/>
  <c r="AL539" i="1"/>
  <c r="AM539" i="1"/>
  <c r="AJ540" i="1"/>
  <c r="AK540" i="1"/>
  <c r="AL540" i="1"/>
  <c r="AM540" i="1"/>
  <c r="AJ541" i="1"/>
  <c r="AK541" i="1"/>
  <c r="AL541" i="1"/>
  <c r="AM541" i="1"/>
  <c r="AJ542" i="1"/>
  <c r="AK542" i="1"/>
  <c r="AL542" i="1"/>
  <c r="AM542" i="1"/>
  <c r="AJ543" i="1"/>
  <c r="AK543" i="1"/>
  <c r="AL543" i="1"/>
  <c r="AM543" i="1"/>
  <c r="AJ544" i="1"/>
  <c r="AK544" i="1"/>
  <c r="AL544" i="1"/>
  <c r="AM544" i="1"/>
  <c r="AJ545" i="1"/>
  <c r="AK545" i="1"/>
  <c r="AL545" i="1"/>
  <c r="AM545" i="1"/>
  <c r="AJ546" i="1"/>
  <c r="AK546" i="1"/>
  <c r="AL546" i="1"/>
  <c r="AM546" i="1"/>
  <c r="AJ547" i="1"/>
  <c r="AK547" i="1"/>
  <c r="AL547" i="1"/>
  <c r="AM547" i="1"/>
  <c r="AJ548" i="1"/>
  <c r="AK548" i="1"/>
  <c r="AL548" i="1"/>
  <c r="AM548" i="1"/>
  <c r="AJ549" i="1"/>
  <c r="AK549" i="1"/>
  <c r="AL549" i="1"/>
  <c r="AM549" i="1"/>
  <c r="AJ550" i="1"/>
  <c r="AK550" i="1"/>
  <c r="AL550" i="1"/>
  <c r="AM550" i="1"/>
  <c r="AJ551" i="1"/>
  <c r="AK551" i="1"/>
  <c r="AL551" i="1"/>
  <c r="AM551" i="1"/>
  <c r="AJ552" i="1"/>
  <c r="AK552" i="1"/>
  <c r="AL552" i="1"/>
  <c r="AM552" i="1"/>
  <c r="AJ553" i="1"/>
  <c r="AK553" i="1"/>
  <c r="AL553" i="1"/>
  <c r="AM553" i="1"/>
  <c r="AJ554" i="1"/>
  <c r="AK554" i="1"/>
  <c r="AL554" i="1"/>
  <c r="AM554" i="1"/>
  <c r="AJ555" i="1"/>
  <c r="AK555" i="1"/>
  <c r="AL555" i="1"/>
  <c r="AM555" i="1"/>
  <c r="AJ556" i="1"/>
  <c r="AK556" i="1"/>
  <c r="AL556" i="1"/>
  <c r="AM556" i="1"/>
  <c r="AJ557" i="1"/>
  <c r="AK557" i="1"/>
  <c r="AL557" i="1"/>
  <c r="AM557" i="1"/>
  <c r="AJ558" i="1"/>
  <c r="AK558" i="1"/>
  <c r="AL558" i="1"/>
  <c r="AM558" i="1"/>
  <c r="AJ559" i="1"/>
  <c r="AK559" i="1"/>
  <c r="AL559" i="1"/>
  <c r="AM559" i="1"/>
  <c r="AJ560" i="1"/>
  <c r="AK560" i="1"/>
  <c r="AL560" i="1"/>
  <c r="AM560" i="1"/>
  <c r="AJ561" i="1"/>
  <c r="AK561" i="1"/>
  <c r="AL561" i="1"/>
  <c r="AM561" i="1"/>
  <c r="AJ562" i="1"/>
  <c r="AK562" i="1"/>
  <c r="AL562" i="1"/>
  <c r="AM562" i="1"/>
  <c r="AJ563" i="1"/>
  <c r="AK563" i="1"/>
  <c r="AL563" i="1"/>
  <c r="AM563" i="1"/>
  <c r="AJ564" i="1"/>
  <c r="AK564" i="1"/>
  <c r="AL564" i="1"/>
  <c r="AM564" i="1"/>
  <c r="AJ565" i="1"/>
  <c r="AK565" i="1"/>
  <c r="AL565" i="1"/>
  <c r="AM565" i="1"/>
  <c r="AJ566" i="1"/>
  <c r="AK566" i="1"/>
  <c r="AL566" i="1"/>
  <c r="AM566" i="1"/>
  <c r="AJ567" i="1"/>
  <c r="AK567" i="1"/>
  <c r="AL567" i="1"/>
  <c r="AM567" i="1"/>
  <c r="AJ568" i="1"/>
  <c r="AK568" i="1"/>
  <c r="AL568" i="1"/>
  <c r="AM568" i="1"/>
  <c r="AJ569" i="1"/>
  <c r="AK569" i="1"/>
  <c r="AL569" i="1"/>
  <c r="AM569" i="1"/>
  <c r="AJ570" i="1"/>
  <c r="AK570" i="1"/>
  <c r="AL570" i="1"/>
  <c r="AM570" i="1"/>
  <c r="AJ571" i="1"/>
  <c r="AK571" i="1"/>
  <c r="AL571" i="1"/>
  <c r="AM571" i="1"/>
  <c r="AJ572" i="1"/>
  <c r="AK572" i="1"/>
  <c r="AL572" i="1"/>
  <c r="AM572" i="1"/>
  <c r="AJ573" i="1"/>
  <c r="AK573" i="1"/>
  <c r="AL573" i="1"/>
  <c r="AM573" i="1"/>
  <c r="AJ574" i="1"/>
  <c r="AK574" i="1"/>
  <c r="AL574" i="1"/>
  <c r="AM574" i="1"/>
  <c r="AJ575" i="1"/>
  <c r="AK575" i="1"/>
  <c r="AL575" i="1"/>
  <c r="AM575" i="1"/>
  <c r="AJ576" i="1"/>
  <c r="AK576" i="1"/>
  <c r="AL576" i="1"/>
  <c r="AM576" i="1"/>
  <c r="AJ577" i="1"/>
  <c r="AK577" i="1"/>
  <c r="AL577" i="1"/>
  <c r="AM577" i="1"/>
  <c r="AJ578" i="1"/>
  <c r="AK578" i="1"/>
  <c r="AL578" i="1"/>
  <c r="AM578" i="1"/>
  <c r="AJ579" i="1"/>
  <c r="AK579" i="1"/>
  <c r="AL579" i="1"/>
  <c r="AM579" i="1"/>
  <c r="AJ580" i="1"/>
  <c r="AK580" i="1"/>
  <c r="AL580" i="1"/>
  <c r="AM580" i="1"/>
  <c r="AJ581" i="1"/>
  <c r="AK581" i="1"/>
  <c r="AL581" i="1"/>
  <c r="AM581" i="1"/>
  <c r="AJ582" i="1"/>
  <c r="AK582" i="1"/>
  <c r="AL582" i="1"/>
  <c r="AM582" i="1"/>
  <c r="AJ583" i="1"/>
  <c r="AK583" i="1"/>
  <c r="AL583" i="1"/>
  <c r="AM583" i="1"/>
  <c r="AJ584" i="1"/>
  <c r="AK584" i="1"/>
  <c r="AL584" i="1"/>
  <c r="AM584" i="1"/>
  <c r="AJ585" i="1"/>
  <c r="AK585" i="1"/>
  <c r="AL585" i="1"/>
  <c r="AM585" i="1"/>
  <c r="AJ586" i="1"/>
  <c r="AK586" i="1"/>
  <c r="AL586" i="1"/>
  <c r="AM586" i="1"/>
  <c r="AJ587" i="1"/>
  <c r="AK587" i="1"/>
  <c r="AL587" i="1"/>
  <c r="AM587" i="1"/>
  <c r="AJ588" i="1"/>
  <c r="AK588" i="1"/>
  <c r="AL588" i="1"/>
  <c r="AM588" i="1"/>
  <c r="AJ589" i="1"/>
  <c r="AK589" i="1"/>
  <c r="AL589" i="1"/>
  <c r="AM589" i="1"/>
  <c r="AJ590" i="1"/>
  <c r="AK590" i="1"/>
  <c r="AL590" i="1"/>
  <c r="AM590" i="1"/>
  <c r="AJ591" i="1"/>
  <c r="AK591" i="1"/>
  <c r="AL591" i="1"/>
  <c r="AM591" i="1"/>
  <c r="AJ592" i="1"/>
  <c r="AK592" i="1"/>
  <c r="AL592" i="1"/>
  <c r="AM592" i="1"/>
  <c r="AJ593" i="1"/>
  <c r="AK593" i="1"/>
  <c r="AL593" i="1"/>
  <c r="AM593" i="1"/>
  <c r="AJ594" i="1"/>
  <c r="AK594" i="1"/>
  <c r="AL594" i="1"/>
  <c r="AM594" i="1"/>
  <c r="AJ595" i="1"/>
  <c r="AK595" i="1"/>
  <c r="AL595" i="1"/>
  <c r="AM595" i="1"/>
  <c r="AJ596" i="1"/>
  <c r="AK596" i="1"/>
  <c r="AL596" i="1"/>
  <c r="AM596" i="1"/>
  <c r="AJ597" i="1"/>
  <c r="AK597" i="1"/>
  <c r="AL597" i="1"/>
  <c r="AM597" i="1"/>
  <c r="AJ598" i="1"/>
  <c r="AK598" i="1"/>
  <c r="AL598" i="1"/>
  <c r="AM598" i="1"/>
  <c r="AJ599" i="1"/>
  <c r="AK599" i="1"/>
  <c r="AL599" i="1"/>
  <c r="AM599" i="1"/>
  <c r="AJ600" i="1"/>
  <c r="AK600" i="1"/>
  <c r="AL600" i="1"/>
  <c r="AM600" i="1"/>
  <c r="AJ601" i="1"/>
  <c r="AK601" i="1"/>
  <c r="AL601" i="1"/>
  <c r="AM601" i="1"/>
  <c r="AJ602" i="1"/>
  <c r="AK602" i="1"/>
  <c r="AL602" i="1"/>
  <c r="AM602" i="1"/>
  <c r="AJ603" i="1"/>
  <c r="AK603" i="1"/>
  <c r="AL603" i="1"/>
  <c r="AM603" i="1"/>
  <c r="AJ604" i="1"/>
  <c r="AK604" i="1"/>
  <c r="AL604" i="1"/>
  <c r="AM604" i="1"/>
  <c r="AJ605" i="1"/>
  <c r="AK605" i="1"/>
  <c r="AL605" i="1"/>
  <c r="AM605" i="1"/>
  <c r="AJ606" i="1"/>
  <c r="AK606" i="1"/>
  <c r="AL606" i="1"/>
  <c r="AM606" i="1"/>
  <c r="AJ607" i="1"/>
  <c r="AK607" i="1"/>
  <c r="AL607" i="1"/>
  <c r="AM607" i="1"/>
  <c r="AJ608" i="1"/>
  <c r="AK608" i="1"/>
  <c r="AL608" i="1"/>
  <c r="AM608" i="1"/>
  <c r="AJ609" i="1"/>
  <c r="AK609" i="1"/>
  <c r="AL609" i="1"/>
  <c r="AM609" i="1"/>
  <c r="AJ610" i="1"/>
  <c r="AK610" i="1"/>
  <c r="AL610" i="1"/>
  <c r="AM610" i="1"/>
  <c r="AJ611" i="1"/>
  <c r="AK611" i="1"/>
  <c r="AL611" i="1"/>
  <c r="AM611" i="1"/>
  <c r="AJ612" i="1"/>
  <c r="AK612" i="1"/>
  <c r="AL612" i="1"/>
  <c r="AM612" i="1"/>
  <c r="AJ613" i="1"/>
  <c r="AK613" i="1"/>
  <c r="AL613" i="1"/>
  <c r="AM613" i="1"/>
  <c r="AJ614" i="1"/>
  <c r="AK614" i="1"/>
  <c r="AL614" i="1"/>
  <c r="AM614" i="1"/>
  <c r="AJ615" i="1"/>
  <c r="AK615" i="1"/>
  <c r="AL615" i="1"/>
  <c r="AM615" i="1"/>
  <c r="AJ616" i="1"/>
  <c r="AK616" i="1"/>
  <c r="AL616" i="1"/>
  <c r="AM616" i="1"/>
  <c r="AJ617" i="1"/>
  <c r="AK617" i="1"/>
  <c r="AL617" i="1"/>
  <c r="AM617" i="1"/>
  <c r="AJ618" i="1"/>
  <c r="AK618" i="1"/>
  <c r="AL618" i="1"/>
  <c r="AM618" i="1"/>
  <c r="AJ619" i="1"/>
  <c r="AK619" i="1"/>
  <c r="AL619" i="1"/>
  <c r="AM619" i="1"/>
  <c r="AJ620" i="1"/>
  <c r="AK620" i="1"/>
  <c r="AL620" i="1"/>
  <c r="AM620" i="1"/>
  <c r="AJ621" i="1"/>
  <c r="AK621" i="1"/>
  <c r="AL621" i="1"/>
  <c r="AM621" i="1"/>
  <c r="AJ622" i="1"/>
  <c r="AK622" i="1"/>
  <c r="AL622" i="1"/>
  <c r="AM622" i="1"/>
  <c r="AJ623" i="1"/>
  <c r="AK623" i="1"/>
  <c r="AL623" i="1"/>
  <c r="AM623" i="1"/>
  <c r="AJ624" i="1"/>
  <c r="AK624" i="1"/>
  <c r="AL624" i="1"/>
  <c r="AM624" i="1"/>
  <c r="AJ625" i="1"/>
  <c r="AK625" i="1"/>
  <c r="AL625" i="1"/>
  <c r="AM625" i="1"/>
  <c r="AJ626" i="1"/>
  <c r="AK626" i="1"/>
  <c r="AL626" i="1"/>
  <c r="AM626" i="1"/>
  <c r="AJ627" i="1"/>
  <c r="AK627" i="1"/>
  <c r="AL627" i="1"/>
  <c r="AM627" i="1"/>
  <c r="AJ628" i="1"/>
  <c r="AK628" i="1"/>
  <c r="AL628" i="1"/>
  <c r="AM628" i="1"/>
  <c r="AJ629" i="1"/>
  <c r="AK629" i="1"/>
  <c r="AL629" i="1"/>
  <c r="AM629" i="1"/>
  <c r="AJ630" i="1"/>
  <c r="AK630" i="1"/>
  <c r="AL630" i="1"/>
  <c r="AM630" i="1"/>
  <c r="AJ631" i="1"/>
  <c r="AK631" i="1"/>
  <c r="AL631" i="1"/>
  <c r="AM631" i="1"/>
  <c r="AJ632" i="1"/>
  <c r="AK632" i="1"/>
  <c r="AL632" i="1"/>
  <c r="AM632" i="1"/>
  <c r="AJ633" i="1"/>
  <c r="AK633" i="1"/>
  <c r="AL633" i="1"/>
  <c r="AM633" i="1"/>
  <c r="AJ634" i="1"/>
  <c r="AK634" i="1"/>
  <c r="AL634" i="1"/>
  <c r="AM634" i="1"/>
  <c r="AJ635" i="1"/>
  <c r="AK635" i="1"/>
  <c r="AL635" i="1"/>
  <c r="AM635" i="1"/>
  <c r="AJ636" i="1"/>
  <c r="AK636" i="1"/>
  <c r="AL636" i="1"/>
  <c r="AM636" i="1"/>
  <c r="AJ637" i="1"/>
  <c r="AK637" i="1"/>
  <c r="AL637" i="1"/>
  <c r="AM637" i="1"/>
  <c r="AJ638" i="1"/>
  <c r="AK638" i="1"/>
  <c r="AL638" i="1"/>
  <c r="AM638" i="1"/>
  <c r="AJ639" i="1"/>
  <c r="AK639" i="1"/>
  <c r="AL639" i="1"/>
  <c r="AM639" i="1"/>
  <c r="AJ640" i="1"/>
  <c r="AK640" i="1"/>
  <c r="AL640" i="1"/>
  <c r="AM640" i="1"/>
  <c r="AJ641" i="1"/>
  <c r="AK641" i="1"/>
  <c r="AL641" i="1"/>
  <c r="AM641" i="1"/>
  <c r="AJ642" i="1"/>
  <c r="AK642" i="1"/>
  <c r="AL642" i="1"/>
  <c r="AM642" i="1"/>
  <c r="AJ643" i="1"/>
  <c r="AK643" i="1"/>
  <c r="AL643" i="1"/>
  <c r="AM643" i="1"/>
  <c r="AJ644" i="1"/>
  <c r="AK644" i="1"/>
  <c r="AL644" i="1"/>
  <c r="AM644" i="1"/>
  <c r="AJ645" i="1"/>
  <c r="AK645" i="1"/>
  <c r="AL645" i="1"/>
  <c r="AM645" i="1"/>
  <c r="AJ646" i="1"/>
  <c r="AK646" i="1"/>
  <c r="AL646" i="1"/>
  <c r="AM646" i="1"/>
  <c r="AJ647" i="1"/>
  <c r="AK647" i="1"/>
  <c r="AL647" i="1"/>
  <c r="AM647" i="1"/>
  <c r="AJ648" i="1"/>
  <c r="AK648" i="1"/>
  <c r="AL648" i="1"/>
  <c r="AM648" i="1"/>
  <c r="AJ649" i="1"/>
  <c r="AK649" i="1"/>
  <c r="AL649" i="1"/>
  <c r="AM649" i="1"/>
  <c r="AJ650" i="1"/>
  <c r="AK650" i="1"/>
  <c r="AL650" i="1"/>
  <c r="AM650" i="1"/>
  <c r="AJ651" i="1"/>
  <c r="AK651" i="1"/>
  <c r="AL651" i="1"/>
  <c r="AM651" i="1"/>
  <c r="AJ652" i="1"/>
  <c r="AK652" i="1"/>
  <c r="AL652" i="1"/>
  <c r="AM652" i="1"/>
  <c r="AJ653" i="1"/>
  <c r="AK653" i="1"/>
  <c r="AL653" i="1"/>
  <c r="AM653" i="1"/>
  <c r="AJ654" i="1"/>
  <c r="AK654" i="1"/>
  <c r="AL654" i="1"/>
  <c r="AM654" i="1"/>
  <c r="AJ655" i="1"/>
  <c r="AK655" i="1"/>
  <c r="AL655" i="1"/>
  <c r="AM655" i="1"/>
  <c r="AJ656" i="1"/>
  <c r="AK656" i="1"/>
  <c r="AL656" i="1"/>
  <c r="AM656" i="1"/>
  <c r="AJ657" i="1"/>
  <c r="AK657" i="1"/>
  <c r="AL657" i="1"/>
  <c r="AM657" i="1"/>
  <c r="AJ658" i="1"/>
  <c r="AK658" i="1"/>
  <c r="AL658" i="1"/>
  <c r="AM658" i="1"/>
  <c r="AJ659" i="1"/>
  <c r="AK659" i="1"/>
  <c r="AL659" i="1"/>
  <c r="AM659" i="1"/>
  <c r="AJ660" i="1"/>
  <c r="AK660" i="1"/>
  <c r="AL660" i="1"/>
  <c r="AM660" i="1"/>
  <c r="AJ661" i="1"/>
  <c r="AK661" i="1"/>
  <c r="AL661" i="1"/>
  <c r="AM661" i="1"/>
  <c r="AJ662" i="1"/>
  <c r="AK662" i="1"/>
  <c r="AL662" i="1"/>
  <c r="AM662" i="1"/>
  <c r="AJ663" i="1"/>
  <c r="AK663" i="1"/>
  <c r="AL663" i="1"/>
  <c r="AM663" i="1"/>
  <c r="AJ664" i="1"/>
  <c r="AK664" i="1"/>
  <c r="AL664" i="1"/>
  <c r="AM664" i="1"/>
  <c r="AJ665" i="1"/>
  <c r="AK665" i="1"/>
  <c r="AL665" i="1"/>
  <c r="AM665" i="1"/>
  <c r="AJ666" i="1"/>
  <c r="AK666" i="1"/>
  <c r="AL666" i="1"/>
  <c r="AM666" i="1"/>
  <c r="AJ667" i="1"/>
  <c r="AK667" i="1"/>
  <c r="AL667" i="1"/>
  <c r="AM667" i="1"/>
  <c r="AJ668" i="1"/>
  <c r="AK668" i="1"/>
  <c r="AL668" i="1"/>
  <c r="AM668" i="1"/>
  <c r="AJ669" i="1"/>
  <c r="AK669" i="1"/>
  <c r="AL669" i="1"/>
  <c r="AM669" i="1"/>
  <c r="AJ670" i="1"/>
  <c r="AK670" i="1"/>
  <c r="AL670" i="1"/>
  <c r="AM670" i="1"/>
  <c r="AJ671" i="1"/>
  <c r="AK671" i="1"/>
  <c r="AL671" i="1"/>
  <c r="AM671" i="1"/>
  <c r="AJ672" i="1"/>
  <c r="AK672" i="1"/>
  <c r="AL672" i="1"/>
  <c r="AM672" i="1"/>
  <c r="AJ673" i="1"/>
  <c r="AK673" i="1"/>
  <c r="AL673" i="1"/>
  <c r="AM673" i="1"/>
  <c r="AJ674" i="1"/>
  <c r="AK674" i="1"/>
  <c r="AL674" i="1"/>
  <c r="AM674" i="1"/>
  <c r="AJ675" i="1"/>
  <c r="AK675" i="1"/>
  <c r="AL675" i="1"/>
  <c r="AM675" i="1"/>
  <c r="AJ676" i="1"/>
  <c r="AK676" i="1"/>
  <c r="AL676" i="1"/>
  <c r="AM676" i="1"/>
  <c r="AJ677" i="1"/>
  <c r="AK677" i="1"/>
  <c r="AL677" i="1"/>
  <c r="AM677" i="1"/>
  <c r="AJ678" i="1"/>
  <c r="AK678" i="1"/>
  <c r="AL678" i="1"/>
  <c r="AM678" i="1"/>
  <c r="AJ679" i="1"/>
  <c r="AK679" i="1"/>
  <c r="AL679" i="1"/>
  <c r="AM679" i="1"/>
  <c r="AJ680" i="1"/>
  <c r="AK680" i="1"/>
  <c r="AL680" i="1"/>
  <c r="AM680" i="1"/>
  <c r="AJ681" i="1"/>
  <c r="AK681" i="1"/>
  <c r="AL681" i="1"/>
  <c r="AM681" i="1"/>
  <c r="AJ682" i="1"/>
  <c r="AK682" i="1"/>
  <c r="AL682" i="1"/>
  <c r="AM682" i="1"/>
  <c r="AJ683" i="1"/>
  <c r="AK683" i="1"/>
  <c r="AL683" i="1"/>
  <c r="AM683" i="1"/>
  <c r="AJ684" i="1"/>
  <c r="AK684" i="1"/>
  <c r="AL684" i="1"/>
  <c r="AM684" i="1"/>
  <c r="AJ685" i="1"/>
  <c r="AK685" i="1"/>
  <c r="AL685" i="1"/>
  <c r="AM685" i="1"/>
  <c r="AJ686" i="1"/>
  <c r="AK686" i="1"/>
  <c r="AL686" i="1"/>
  <c r="AM686" i="1"/>
  <c r="AJ687" i="1"/>
  <c r="AK687" i="1"/>
  <c r="AL687" i="1"/>
  <c r="AM687" i="1"/>
  <c r="AJ688" i="1"/>
  <c r="AK688" i="1"/>
  <c r="AL688" i="1"/>
  <c r="AM688" i="1"/>
  <c r="AJ689" i="1"/>
  <c r="AK689" i="1"/>
  <c r="AL689" i="1"/>
  <c r="AM689" i="1"/>
  <c r="AJ690" i="1"/>
  <c r="AK690" i="1"/>
  <c r="AL690" i="1"/>
  <c r="AM690" i="1"/>
  <c r="AJ691" i="1"/>
  <c r="AK691" i="1"/>
  <c r="AL691" i="1"/>
  <c r="AM691" i="1"/>
  <c r="AJ692" i="1"/>
  <c r="AK692" i="1"/>
  <c r="AL692" i="1"/>
  <c r="AM692" i="1"/>
  <c r="AJ693" i="1"/>
  <c r="AK693" i="1"/>
  <c r="AL693" i="1"/>
  <c r="AM693" i="1"/>
  <c r="AJ694" i="1"/>
  <c r="AK694" i="1"/>
  <c r="AL694" i="1"/>
  <c r="AM694" i="1"/>
  <c r="AJ695" i="1"/>
  <c r="AK695" i="1"/>
  <c r="AL695" i="1"/>
  <c r="AM695" i="1"/>
  <c r="AJ696" i="1"/>
  <c r="AK696" i="1"/>
  <c r="AL696" i="1"/>
  <c r="AM696" i="1"/>
  <c r="AJ697" i="1"/>
  <c r="AK697" i="1"/>
  <c r="AL697" i="1"/>
  <c r="AM697" i="1"/>
  <c r="AJ698" i="1"/>
  <c r="AK698" i="1"/>
  <c r="AL698" i="1"/>
  <c r="AM698" i="1"/>
  <c r="AJ699" i="1"/>
  <c r="AK699" i="1"/>
  <c r="AL699" i="1"/>
  <c r="AM699" i="1"/>
  <c r="AJ700" i="1"/>
  <c r="AK700" i="1"/>
  <c r="AL700" i="1"/>
  <c r="AM700" i="1"/>
  <c r="AJ701" i="1"/>
  <c r="AK701" i="1"/>
  <c r="AL701" i="1"/>
  <c r="AM701" i="1"/>
  <c r="AJ702" i="1"/>
  <c r="AK702" i="1"/>
  <c r="AL702" i="1"/>
  <c r="AM702" i="1"/>
  <c r="AJ703" i="1"/>
  <c r="AK703" i="1"/>
  <c r="AL703" i="1"/>
  <c r="AM703" i="1"/>
  <c r="AJ704" i="1"/>
  <c r="AK704" i="1"/>
  <c r="AL704" i="1"/>
  <c r="AM704" i="1"/>
  <c r="AJ705" i="1"/>
  <c r="AK705" i="1"/>
  <c r="AL705" i="1"/>
  <c r="AM705" i="1"/>
  <c r="AJ706" i="1"/>
  <c r="AK706" i="1"/>
  <c r="AL706" i="1"/>
  <c r="AM706" i="1"/>
  <c r="AJ707" i="1"/>
  <c r="AK707" i="1"/>
  <c r="AL707" i="1"/>
  <c r="AM707" i="1"/>
  <c r="AJ708" i="1"/>
  <c r="AK708" i="1"/>
  <c r="AL708" i="1"/>
  <c r="AM708" i="1"/>
  <c r="AJ709" i="1"/>
  <c r="AK709" i="1"/>
  <c r="AL709" i="1"/>
  <c r="AM709" i="1"/>
  <c r="AJ710" i="1"/>
  <c r="AK710" i="1"/>
  <c r="AL710" i="1"/>
  <c r="AM710" i="1"/>
  <c r="AJ711" i="1"/>
  <c r="AK711" i="1"/>
  <c r="AL711" i="1"/>
  <c r="AM711" i="1"/>
  <c r="AJ712" i="1"/>
  <c r="AK712" i="1"/>
  <c r="AL712" i="1"/>
  <c r="AM712" i="1"/>
  <c r="AJ713" i="1"/>
  <c r="AK713" i="1"/>
  <c r="AL713" i="1"/>
  <c r="AM713" i="1"/>
  <c r="AJ714" i="1"/>
  <c r="AK714" i="1"/>
  <c r="AL714" i="1"/>
  <c r="AM714" i="1"/>
  <c r="AJ715" i="1"/>
  <c r="AK715" i="1"/>
  <c r="AL715" i="1"/>
  <c r="AM715" i="1"/>
  <c r="AJ716" i="1"/>
  <c r="AK716" i="1"/>
  <c r="AL716" i="1"/>
  <c r="AM716" i="1"/>
  <c r="AJ717" i="1"/>
  <c r="AK717" i="1"/>
  <c r="AL717" i="1"/>
  <c r="AM717" i="1"/>
  <c r="AJ718" i="1"/>
  <c r="AK718" i="1"/>
  <c r="AL718" i="1"/>
  <c r="AM718" i="1"/>
  <c r="AJ719" i="1"/>
  <c r="AK719" i="1"/>
  <c r="AL719" i="1"/>
  <c r="AM719" i="1"/>
  <c r="AJ720" i="1"/>
  <c r="AK720" i="1"/>
  <c r="AL720" i="1"/>
  <c r="AM720" i="1"/>
  <c r="AJ721" i="1"/>
  <c r="AK721" i="1"/>
  <c r="AL721" i="1"/>
  <c r="AM721" i="1"/>
  <c r="AJ722" i="1"/>
  <c r="AK722" i="1"/>
  <c r="AL722" i="1"/>
  <c r="AM722" i="1"/>
  <c r="AJ723" i="1"/>
  <c r="AK723" i="1"/>
  <c r="AL723" i="1"/>
  <c r="AM723" i="1"/>
  <c r="AJ724" i="1"/>
  <c r="AK724" i="1"/>
  <c r="AL724" i="1"/>
  <c r="AM724" i="1"/>
  <c r="AJ725" i="1"/>
  <c r="AK725" i="1"/>
  <c r="AL725" i="1"/>
  <c r="AM725" i="1"/>
  <c r="AJ726" i="1"/>
  <c r="AK726" i="1"/>
  <c r="AL726" i="1"/>
  <c r="AM726" i="1"/>
  <c r="AJ727" i="1"/>
  <c r="AK727" i="1"/>
  <c r="AL727" i="1"/>
  <c r="AM727" i="1"/>
  <c r="AJ728" i="1"/>
  <c r="AK728" i="1"/>
  <c r="AL728" i="1"/>
  <c r="AM728" i="1"/>
  <c r="AJ729" i="1"/>
  <c r="AK729" i="1"/>
  <c r="AL729" i="1"/>
  <c r="AM729" i="1"/>
  <c r="AJ730" i="1"/>
  <c r="AK730" i="1"/>
  <c r="AL730" i="1"/>
  <c r="AM730" i="1"/>
  <c r="AJ731" i="1"/>
  <c r="AK731" i="1"/>
  <c r="AL731" i="1"/>
  <c r="AM731" i="1"/>
  <c r="AJ732" i="1"/>
  <c r="AK732" i="1"/>
  <c r="AL732" i="1"/>
  <c r="AM732" i="1"/>
  <c r="AJ733" i="1"/>
  <c r="AK733" i="1"/>
  <c r="AL733" i="1"/>
  <c r="AM733" i="1"/>
  <c r="AJ734" i="1"/>
  <c r="AK734" i="1"/>
  <c r="AL734" i="1"/>
  <c r="AM734" i="1"/>
  <c r="AJ735" i="1"/>
  <c r="AK735" i="1"/>
  <c r="AL735" i="1"/>
  <c r="AM735" i="1"/>
  <c r="AJ736" i="1"/>
  <c r="AK736" i="1"/>
  <c r="AL736" i="1"/>
  <c r="AM736" i="1"/>
  <c r="AJ737" i="1"/>
  <c r="AK737" i="1"/>
  <c r="AL737" i="1"/>
  <c r="AM737" i="1"/>
  <c r="AJ738" i="1"/>
  <c r="AK738" i="1"/>
  <c r="AL738" i="1"/>
  <c r="AM738" i="1"/>
  <c r="AJ739" i="1"/>
  <c r="AK739" i="1"/>
  <c r="AL739" i="1"/>
  <c r="AM739" i="1"/>
  <c r="AJ740" i="1"/>
  <c r="AK740" i="1"/>
  <c r="AL740" i="1"/>
  <c r="AM740" i="1"/>
  <c r="AJ741" i="1"/>
  <c r="AK741" i="1"/>
  <c r="AL741" i="1"/>
  <c r="AM741" i="1"/>
  <c r="AJ742" i="1"/>
  <c r="AK742" i="1"/>
  <c r="AL742" i="1"/>
  <c r="AM742" i="1"/>
  <c r="AJ743" i="1"/>
  <c r="AK743" i="1"/>
  <c r="AL743" i="1"/>
  <c r="AM743" i="1"/>
  <c r="AJ744" i="1"/>
  <c r="AK744" i="1"/>
  <c r="AL744" i="1"/>
  <c r="AM744" i="1"/>
  <c r="AJ745" i="1"/>
  <c r="AK745" i="1"/>
  <c r="AL745" i="1"/>
  <c r="AM745" i="1"/>
  <c r="AJ746" i="1"/>
  <c r="AK746" i="1"/>
  <c r="AL746" i="1"/>
  <c r="AM746" i="1"/>
  <c r="AJ747" i="1"/>
  <c r="AK747" i="1"/>
  <c r="AL747" i="1"/>
  <c r="AM747" i="1"/>
  <c r="AJ748" i="1"/>
  <c r="AK748" i="1"/>
  <c r="AL748" i="1"/>
  <c r="AM748" i="1"/>
  <c r="AJ749" i="1"/>
  <c r="AK749" i="1"/>
  <c r="AL749" i="1"/>
  <c r="AM749" i="1"/>
  <c r="AJ750" i="1"/>
  <c r="AK750" i="1"/>
  <c r="AL750" i="1"/>
  <c r="AM750" i="1"/>
  <c r="AJ751" i="1"/>
  <c r="AK751" i="1"/>
  <c r="AL751" i="1"/>
  <c r="AM751" i="1"/>
  <c r="AJ752" i="1"/>
  <c r="AK752" i="1"/>
  <c r="AL752" i="1"/>
  <c r="AM752" i="1"/>
  <c r="AJ753" i="1"/>
  <c r="AK753" i="1"/>
  <c r="AL753" i="1"/>
  <c r="AM753" i="1"/>
  <c r="AJ754" i="1"/>
  <c r="AK754" i="1"/>
  <c r="AL754" i="1"/>
  <c r="AM754" i="1"/>
  <c r="AJ755" i="1"/>
  <c r="AK755" i="1"/>
  <c r="AL755" i="1"/>
  <c r="AM755" i="1"/>
  <c r="AJ756" i="1"/>
  <c r="AK756" i="1"/>
  <c r="AL756" i="1"/>
  <c r="AM756" i="1"/>
  <c r="AJ757" i="1"/>
  <c r="AK757" i="1"/>
  <c r="AL757" i="1"/>
  <c r="AM757" i="1"/>
  <c r="AJ758" i="1"/>
  <c r="AK758" i="1"/>
  <c r="AL758" i="1"/>
  <c r="AM758" i="1"/>
  <c r="AJ759" i="1"/>
  <c r="AK759" i="1"/>
  <c r="AL759" i="1"/>
  <c r="AM759" i="1"/>
  <c r="AJ760" i="1"/>
  <c r="AK760" i="1"/>
  <c r="AL760" i="1"/>
  <c r="AM760" i="1"/>
  <c r="AJ761" i="1"/>
  <c r="AK761" i="1"/>
  <c r="AL761" i="1"/>
  <c r="AM761" i="1"/>
  <c r="AJ762" i="1"/>
  <c r="AK762" i="1"/>
  <c r="AL762" i="1"/>
  <c r="AM762" i="1"/>
  <c r="AJ763" i="1"/>
  <c r="AK763" i="1"/>
  <c r="AL763" i="1"/>
  <c r="AM763" i="1"/>
  <c r="AJ764" i="1"/>
  <c r="AK764" i="1"/>
  <c r="AL764" i="1"/>
  <c r="AM764" i="1"/>
  <c r="AJ765" i="1"/>
  <c r="AK765" i="1"/>
  <c r="AL765" i="1"/>
  <c r="AM765" i="1"/>
  <c r="AJ766" i="1"/>
  <c r="AK766" i="1"/>
  <c r="AL766" i="1"/>
  <c r="AM766" i="1"/>
  <c r="AJ767" i="1"/>
  <c r="AK767" i="1"/>
  <c r="AL767" i="1"/>
  <c r="AM767" i="1"/>
  <c r="AJ768" i="1"/>
  <c r="AK768" i="1"/>
  <c r="AL768" i="1"/>
  <c r="AM768" i="1"/>
  <c r="AJ769" i="1"/>
  <c r="AK769" i="1"/>
  <c r="AL769" i="1"/>
  <c r="AM769" i="1"/>
  <c r="AJ770" i="1"/>
  <c r="AK770" i="1"/>
  <c r="AL770" i="1"/>
  <c r="AM770" i="1"/>
  <c r="AJ771" i="1"/>
  <c r="AK771" i="1"/>
  <c r="AL771" i="1"/>
  <c r="AM771" i="1"/>
  <c r="AJ772" i="1"/>
  <c r="AK772" i="1"/>
  <c r="AL772" i="1"/>
  <c r="AM772" i="1"/>
  <c r="AJ773" i="1"/>
  <c r="AK773" i="1"/>
  <c r="AL773" i="1"/>
  <c r="AM773" i="1"/>
  <c r="AJ774" i="1"/>
  <c r="AK774" i="1"/>
  <c r="AL774" i="1"/>
  <c r="AM774" i="1"/>
  <c r="AJ775" i="1"/>
  <c r="AK775" i="1"/>
  <c r="AL775" i="1"/>
  <c r="AM775" i="1"/>
  <c r="AJ776" i="1"/>
  <c r="AK776" i="1"/>
  <c r="AL776" i="1"/>
  <c r="AM776" i="1"/>
  <c r="AJ777" i="1"/>
  <c r="AK777" i="1"/>
  <c r="AL777" i="1"/>
  <c r="AM777" i="1"/>
  <c r="AJ778" i="1"/>
  <c r="AK778" i="1"/>
  <c r="AL778" i="1"/>
  <c r="AM778" i="1"/>
  <c r="AJ779" i="1"/>
  <c r="AK779" i="1"/>
  <c r="AL779" i="1"/>
  <c r="AM779" i="1"/>
  <c r="AJ780" i="1"/>
  <c r="AK780" i="1"/>
  <c r="AL780" i="1"/>
  <c r="AM780" i="1"/>
  <c r="AJ781" i="1"/>
  <c r="AK781" i="1"/>
  <c r="AL781" i="1"/>
  <c r="AM781" i="1"/>
  <c r="AJ782" i="1"/>
  <c r="AK782" i="1"/>
  <c r="AL782" i="1"/>
  <c r="AM782" i="1"/>
  <c r="AJ783" i="1"/>
  <c r="AK783" i="1"/>
  <c r="AL783" i="1"/>
  <c r="AM783" i="1"/>
  <c r="AJ784" i="1"/>
  <c r="AK784" i="1"/>
  <c r="AL784" i="1"/>
  <c r="AM784" i="1"/>
  <c r="AJ785" i="1"/>
  <c r="AK785" i="1"/>
  <c r="AL785" i="1"/>
  <c r="AM785" i="1"/>
  <c r="AJ786" i="1"/>
  <c r="AK786" i="1"/>
  <c r="AL786" i="1"/>
  <c r="AM786" i="1"/>
  <c r="AJ787" i="1"/>
  <c r="AK787" i="1"/>
  <c r="AL787" i="1"/>
  <c r="AM787" i="1"/>
  <c r="AJ788" i="1"/>
  <c r="AK788" i="1"/>
  <c r="AL788" i="1"/>
  <c r="AM788" i="1"/>
  <c r="AJ789" i="1"/>
  <c r="AK789" i="1"/>
  <c r="AL789" i="1"/>
  <c r="AM789" i="1"/>
  <c r="AJ790" i="1"/>
  <c r="AK790" i="1"/>
  <c r="AL790" i="1"/>
  <c r="AM790" i="1"/>
  <c r="AJ791" i="1"/>
  <c r="AK791" i="1"/>
  <c r="AL791" i="1"/>
  <c r="AM791" i="1"/>
  <c r="AJ792" i="1"/>
  <c r="AK792" i="1"/>
  <c r="AL792" i="1"/>
  <c r="AM792" i="1"/>
  <c r="AJ793" i="1"/>
  <c r="AK793" i="1"/>
  <c r="AL793" i="1"/>
  <c r="AM793" i="1"/>
  <c r="AJ794" i="1"/>
  <c r="AK794" i="1"/>
  <c r="AL794" i="1"/>
  <c r="AM794" i="1"/>
  <c r="AJ795" i="1"/>
  <c r="AK795" i="1"/>
  <c r="AL795" i="1"/>
  <c r="AM795" i="1"/>
  <c r="AJ796" i="1"/>
  <c r="AK796" i="1"/>
  <c r="AL796" i="1"/>
  <c r="AM796" i="1"/>
  <c r="AJ797" i="1"/>
  <c r="AK797" i="1"/>
  <c r="AL797" i="1"/>
  <c r="AM797" i="1"/>
  <c r="AJ798" i="1"/>
  <c r="AK798" i="1"/>
  <c r="AL798" i="1"/>
  <c r="AM798" i="1"/>
  <c r="AJ799" i="1"/>
  <c r="AK799" i="1"/>
  <c r="AL799" i="1"/>
  <c r="AM799" i="1"/>
  <c r="AJ800" i="1"/>
  <c r="AK800" i="1"/>
  <c r="AL800" i="1"/>
  <c r="AM800" i="1"/>
  <c r="AJ801" i="1"/>
  <c r="AK801" i="1"/>
  <c r="AL801" i="1"/>
  <c r="AM801" i="1"/>
  <c r="AJ802" i="1"/>
  <c r="AK802" i="1"/>
  <c r="AL802" i="1"/>
  <c r="AM802" i="1"/>
  <c r="AJ803" i="1"/>
  <c r="AK803" i="1"/>
  <c r="AL803" i="1"/>
  <c r="AM803" i="1"/>
  <c r="AJ804" i="1"/>
  <c r="AK804" i="1"/>
  <c r="AL804" i="1"/>
  <c r="AM804" i="1"/>
  <c r="AJ805" i="1"/>
  <c r="AK805" i="1"/>
  <c r="AL805" i="1"/>
  <c r="AM805" i="1"/>
  <c r="AJ806" i="1"/>
  <c r="AK806" i="1"/>
  <c r="AL806" i="1"/>
  <c r="AM806" i="1"/>
  <c r="AJ807" i="1"/>
  <c r="AK807" i="1"/>
  <c r="AL807" i="1"/>
  <c r="AM807" i="1"/>
  <c r="AJ808" i="1"/>
  <c r="AK808" i="1"/>
  <c r="AL808" i="1"/>
  <c r="AM808" i="1"/>
  <c r="AJ809" i="1"/>
  <c r="AK809" i="1"/>
  <c r="AL809" i="1"/>
  <c r="AM809" i="1"/>
  <c r="AJ810" i="1"/>
  <c r="AK810" i="1"/>
  <c r="AL810" i="1"/>
  <c r="AM810" i="1"/>
  <c r="AJ811" i="1"/>
  <c r="AK811" i="1"/>
  <c r="AL811" i="1"/>
  <c r="AM811" i="1"/>
  <c r="AJ812" i="1"/>
  <c r="AK812" i="1"/>
  <c r="AL812" i="1"/>
  <c r="AM812" i="1"/>
  <c r="AJ813" i="1"/>
  <c r="AK813" i="1"/>
  <c r="AL813" i="1"/>
  <c r="AM813" i="1"/>
  <c r="AJ814" i="1"/>
  <c r="AK814" i="1"/>
  <c r="AL814" i="1"/>
  <c r="AM814" i="1"/>
  <c r="AJ815" i="1"/>
  <c r="AK815" i="1"/>
  <c r="AL815" i="1"/>
  <c r="AM815" i="1"/>
  <c r="AJ816" i="1"/>
  <c r="AK816" i="1"/>
  <c r="AL816" i="1"/>
  <c r="AM816" i="1"/>
  <c r="AJ817" i="1"/>
  <c r="AK817" i="1"/>
  <c r="AL817" i="1"/>
  <c r="AM817" i="1"/>
  <c r="AJ818" i="1"/>
  <c r="AK818" i="1"/>
  <c r="AL818" i="1"/>
  <c r="AM818" i="1"/>
  <c r="AJ819" i="1"/>
  <c r="AK819" i="1"/>
  <c r="AL819" i="1"/>
  <c r="AM819" i="1"/>
  <c r="AJ820" i="1"/>
  <c r="AK820" i="1"/>
  <c r="AL820" i="1"/>
  <c r="AM820" i="1"/>
  <c r="AJ821" i="1"/>
  <c r="AK821" i="1"/>
  <c r="AL821" i="1"/>
  <c r="AM821" i="1"/>
  <c r="AJ822" i="1"/>
  <c r="AK822" i="1"/>
  <c r="AL822" i="1"/>
  <c r="AM822" i="1"/>
  <c r="AJ823" i="1"/>
  <c r="AK823" i="1"/>
  <c r="AL823" i="1"/>
  <c r="AM823" i="1"/>
  <c r="AJ824" i="1"/>
  <c r="AK824" i="1"/>
  <c r="AL824" i="1"/>
  <c r="AM824" i="1"/>
  <c r="AJ825" i="1"/>
  <c r="AK825" i="1"/>
  <c r="AL825" i="1"/>
  <c r="AM825" i="1"/>
  <c r="AJ826" i="1"/>
  <c r="AK826" i="1"/>
  <c r="AL826" i="1"/>
  <c r="AM826" i="1"/>
  <c r="AJ827" i="1"/>
  <c r="AK827" i="1"/>
  <c r="AL827" i="1"/>
  <c r="AM827" i="1"/>
  <c r="AJ828" i="1"/>
  <c r="AK828" i="1"/>
  <c r="AL828" i="1"/>
  <c r="AM828" i="1"/>
  <c r="AJ829" i="1"/>
  <c r="AK829" i="1"/>
  <c r="AL829" i="1"/>
  <c r="AM829" i="1"/>
  <c r="AJ830" i="1"/>
  <c r="AK830" i="1"/>
  <c r="AL830" i="1"/>
  <c r="AM830" i="1"/>
  <c r="AJ831" i="1"/>
  <c r="AK831" i="1"/>
  <c r="AL831" i="1"/>
  <c r="AM831" i="1"/>
  <c r="AJ832" i="1"/>
  <c r="AK832" i="1"/>
  <c r="AL832" i="1"/>
  <c r="AM832" i="1"/>
  <c r="AJ833" i="1"/>
  <c r="AK833" i="1"/>
  <c r="AL833" i="1"/>
  <c r="AM833" i="1"/>
  <c r="AJ834" i="1"/>
  <c r="AK834" i="1"/>
  <c r="AL834" i="1"/>
  <c r="AM834" i="1"/>
  <c r="AJ835" i="1"/>
  <c r="AK835" i="1"/>
  <c r="AL835" i="1"/>
  <c r="AM835" i="1"/>
  <c r="AJ836" i="1"/>
  <c r="AK836" i="1"/>
  <c r="AL836" i="1"/>
  <c r="AM836" i="1"/>
  <c r="AJ837" i="1"/>
  <c r="AK837" i="1"/>
  <c r="AL837" i="1"/>
  <c r="AM837" i="1"/>
  <c r="AJ838" i="1"/>
  <c r="AK838" i="1"/>
  <c r="AL838" i="1"/>
  <c r="AM838" i="1"/>
  <c r="AJ839" i="1"/>
  <c r="AK839" i="1"/>
  <c r="AL839" i="1"/>
  <c r="AM839" i="1"/>
  <c r="AJ840" i="1"/>
  <c r="AK840" i="1"/>
  <c r="AL840" i="1"/>
  <c r="AM840" i="1"/>
  <c r="AJ841" i="1"/>
  <c r="AK841" i="1"/>
  <c r="AL841" i="1"/>
  <c r="AM841" i="1"/>
  <c r="AJ842" i="1"/>
  <c r="AK842" i="1"/>
  <c r="AL842" i="1"/>
  <c r="AM842" i="1"/>
  <c r="AJ843" i="1"/>
  <c r="AK843" i="1"/>
  <c r="AL843" i="1"/>
  <c r="AM843" i="1"/>
  <c r="AJ844" i="1"/>
  <c r="AK844" i="1"/>
  <c r="AL844" i="1"/>
  <c r="AM844" i="1"/>
  <c r="AJ845" i="1"/>
  <c r="AK845" i="1"/>
  <c r="AL845" i="1"/>
  <c r="AM845" i="1"/>
  <c r="AJ846" i="1"/>
  <c r="AK846" i="1"/>
  <c r="AL846" i="1"/>
  <c r="AM846" i="1"/>
  <c r="AJ847" i="1"/>
  <c r="AK847" i="1"/>
  <c r="AL847" i="1"/>
  <c r="AM847" i="1"/>
  <c r="AJ848" i="1"/>
  <c r="AK848" i="1"/>
  <c r="AL848" i="1"/>
  <c r="AM848" i="1"/>
  <c r="AJ849" i="1"/>
  <c r="AK849" i="1"/>
  <c r="AL849" i="1"/>
  <c r="AM849" i="1"/>
  <c r="AJ850" i="1"/>
  <c r="AK850" i="1"/>
  <c r="AL850" i="1"/>
  <c r="AM850" i="1"/>
  <c r="AJ851" i="1"/>
  <c r="AK851" i="1"/>
  <c r="AL851" i="1"/>
  <c r="AM851" i="1"/>
  <c r="AJ852" i="1"/>
  <c r="AK852" i="1"/>
  <c r="AL852" i="1"/>
  <c r="AM852" i="1"/>
  <c r="AJ853" i="1"/>
  <c r="AK853" i="1"/>
  <c r="AL853" i="1"/>
  <c r="AM853" i="1"/>
  <c r="AJ854" i="1"/>
  <c r="AK854" i="1"/>
  <c r="AL854" i="1"/>
  <c r="AM854" i="1"/>
  <c r="AJ855" i="1"/>
  <c r="AK855" i="1"/>
  <c r="AL855" i="1"/>
  <c r="AM855" i="1"/>
  <c r="AJ856" i="1"/>
  <c r="AK856" i="1"/>
  <c r="AL856" i="1"/>
  <c r="AM856" i="1"/>
  <c r="AJ857" i="1"/>
  <c r="AK857" i="1"/>
  <c r="AL857" i="1"/>
  <c r="AM857" i="1"/>
  <c r="AJ858" i="1"/>
  <c r="AK858" i="1"/>
  <c r="AL858" i="1"/>
  <c r="AM858" i="1"/>
  <c r="AJ859" i="1"/>
  <c r="AK859" i="1"/>
  <c r="AL859" i="1"/>
  <c r="AM859" i="1"/>
  <c r="AJ860" i="1"/>
  <c r="AK860" i="1"/>
  <c r="AL860" i="1"/>
  <c r="AM860" i="1"/>
  <c r="AJ861" i="1"/>
  <c r="AK861" i="1"/>
  <c r="AL861" i="1"/>
  <c r="AM861" i="1"/>
  <c r="AJ862" i="1"/>
  <c r="AK862" i="1"/>
  <c r="AL862" i="1"/>
  <c r="AM862" i="1"/>
  <c r="AJ863" i="1"/>
  <c r="AK863" i="1"/>
  <c r="AL863" i="1"/>
  <c r="AM863" i="1"/>
  <c r="AJ864" i="1"/>
  <c r="AK864" i="1"/>
  <c r="AL864" i="1"/>
  <c r="AM864" i="1"/>
  <c r="AJ865" i="1"/>
  <c r="AK865" i="1"/>
  <c r="AL865" i="1"/>
  <c r="AM865" i="1"/>
  <c r="AJ866" i="1"/>
  <c r="AK866" i="1"/>
  <c r="AL866" i="1"/>
  <c r="AM866" i="1"/>
  <c r="AJ867" i="1"/>
  <c r="AK867" i="1"/>
  <c r="AL867" i="1"/>
  <c r="AM867" i="1"/>
  <c r="AJ868" i="1"/>
  <c r="AK868" i="1"/>
  <c r="AL868" i="1"/>
  <c r="AM868" i="1"/>
  <c r="AJ869" i="1"/>
  <c r="AK869" i="1"/>
  <c r="AL869" i="1"/>
  <c r="AM869" i="1"/>
  <c r="AJ870" i="1"/>
  <c r="AK870" i="1"/>
  <c r="AL870" i="1"/>
  <c r="AM870" i="1"/>
  <c r="AJ871" i="1"/>
  <c r="AK871" i="1"/>
  <c r="AL871" i="1"/>
  <c r="AM871" i="1"/>
  <c r="AJ872" i="1"/>
  <c r="AK872" i="1"/>
  <c r="AL872" i="1"/>
  <c r="AM872" i="1"/>
  <c r="AJ873" i="1"/>
  <c r="AK873" i="1"/>
  <c r="AL873" i="1"/>
  <c r="AM873" i="1"/>
  <c r="AJ874" i="1"/>
  <c r="AK874" i="1"/>
  <c r="AL874" i="1"/>
  <c r="AM874" i="1"/>
  <c r="AJ875" i="1"/>
  <c r="AK875" i="1"/>
  <c r="AL875" i="1"/>
  <c r="AM875" i="1"/>
  <c r="AJ876" i="1"/>
  <c r="AK876" i="1"/>
  <c r="AL876" i="1"/>
  <c r="AM876" i="1"/>
  <c r="AJ877" i="1"/>
  <c r="AK877" i="1"/>
  <c r="AL877" i="1"/>
  <c r="AM877" i="1"/>
  <c r="AJ878" i="1"/>
  <c r="AK878" i="1"/>
  <c r="AL878" i="1"/>
  <c r="AM878" i="1"/>
  <c r="AJ879" i="1"/>
  <c r="AK879" i="1"/>
  <c r="AL879" i="1"/>
  <c r="AM879" i="1"/>
  <c r="AJ880" i="1"/>
  <c r="AK880" i="1"/>
  <c r="AL880" i="1"/>
  <c r="AM880" i="1"/>
  <c r="AJ881" i="1"/>
  <c r="AK881" i="1"/>
  <c r="AL881" i="1"/>
  <c r="AM881" i="1"/>
  <c r="AJ882" i="1"/>
  <c r="AK882" i="1"/>
  <c r="AL882" i="1"/>
  <c r="AM882" i="1"/>
  <c r="AJ883" i="1"/>
  <c r="AK883" i="1"/>
  <c r="AL883" i="1"/>
  <c r="AM883" i="1"/>
  <c r="AJ884" i="1"/>
  <c r="AK884" i="1"/>
  <c r="AL884" i="1"/>
  <c r="AM884" i="1"/>
  <c r="AJ885" i="1"/>
  <c r="AK885" i="1"/>
  <c r="AL885" i="1"/>
  <c r="AM885" i="1"/>
  <c r="AJ886" i="1"/>
  <c r="AK886" i="1"/>
  <c r="AL886" i="1"/>
  <c r="AM886" i="1"/>
  <c r="AJ887" i="1"/>
  <c r="AK887" i="1"/>
  <c r="AL887" i="1"/>
  <c r="AM887" i="1"/>
  <c r="AJ888" i="1"/>
  <c r="AK888" i="1"/>
  <c r="AL888" i="1"/>
  <c r="AM888" i="1"/>
  <c r="AJ889" i="1"/>
  <c r="AK889" i="1"/>
  <c r="AL889" i="1"/>
  <c r="AM889" i="1"/>
  <c r="AJ890" i="1"/>
  <c r="AK890" i="1"/>
  <c r="AL890" i="1"/>
  <c r="AM890" i="1"/>
  <c r="AJ891" i="1"/>
  <c r="AK891" i="1"/>
  <c r="AL891" i="1"/>
  <c r="AM891" i="1"/>
  <c r="AJ892" i="1"/>
  <c r="AK892" i="1"/>
  <c r="AL892" i="1"/>
  <c r="AM892" i="1"/>
  <c r="AJ893" i="1"/>
  <c r="AK893" i="1"/>
  <c r="AL893" i="1"/>
  <c r="AM893" i="1"/>
  <c r="AJ894" i="1"/>
  <c r="AK894" i="1"/>
  <c r="AL894" i="1"/>
  <c r="AM894" i="1"/>
  <c r="AJ895" i="1"/>
  <c r="AK895" i="1"/>
  <c r="AL895" i="1"/>
  <c r="AM895" i="1"/>
  <c r="AJ896" i="1"/>
  <c r="AK896" i="1"/>
  <c r="AL896" i="1"/>
  <c r="AM896" i="1"/>
  <c r="AJ897" i="1"/>
  <c r="AK897" i="1"/>
  <c r="AL897" i="1"/>
  <c r="AM897" i="1"/>
  <c r="AJ898" i="1"/>
  <c r="AK898" i="1"/>
  <c r="AL898" i="1"/>
  <c r="AM898" i="1"/>
  <c r="AJ899" i="1"/>
  <c r="AK899" i="1"/>
  <c r="AL899" i="1"/>
  <c r="AM899" i="1"/>
  <c r="AJ900" i="1"/>
  <c r="AK900" i="1"/>
  <c r="AL900" i="1"/>
  <c r="AM900" i="1"/>
  <c r="AJ901" i="1"/>
  <c r="AK901" i="1"/>
  <c r="AL901" i="1"/>
  <c r="AM901" i="1"/>
  <c r="AJ902" i="1"/>
  <c r="AK902" i="1"/>
  <c r="AL902" i="1"/>
  <c r="AM902" i="1"/>
  <c r="AJ903" i="1"/>
  <c r="AK903" i="1"/>
  <c r="AL903" i="1"/>
  <c r="AM903" i="1"/>
  <c r="AJ904" i="1"/>
  <c r="AK904" i="1"/>
  <c r="AL904" i="1"/>
  <c r="AM904" i="1"/>
  <c r="AJ905" i="1"/>
  <c r="AK905" i="1"/>
  <c r="AL905" i="1"/>
  <c r="AM905" i="1"/>
  <c r="AJ906" i="1"/>
  <c r="AK906" i="1"/>
  <c r="AL906" i="1"/>
  <c r="AM906" i="1"/>
  <c r="AJ907" i="1"/>
  <c r="AK907" i="1"/>
  <c r="AL907" i="1"/>
  <c r="AM907" i="1"/>
  <c r="AJ908" i="1"/>
  <c r="AK908" i="1"/>
  <c r="AL908" i="1"/>
  <c r="AM908" i="1"/>
  <c r="AJ909" i="1"/>
  <c r="AK909" i="1"/>
  <c r="AL909" i="1"/>
  <c r="AM909" i="1"/>
  <c r="AJ910" i="1"/>
  <c r="AK910" i="1"/>
  <c r="AL910" i="1"/>
  <c r="AM910" i="1"/>
  <c r="AJ911" i="1"/>
  <c r="AK911" i="1"/>
  <c r="AL911" i="1"/>
  <c r="AM911" i="1"/>
  <c r="AJ912" i="1"/>
  <c r="AK912" i="1"/>
  <c r="AL912" i="1"/>
  <c r="AM912" i="1"/>
  <c r="AJ913" i="1"/>
  <c r="AK913" i="1"/>
  <c r="AL913" i="1"/>
  <c r="AM913" i="1"/>
  <c r="AJ914" i="1"/>
  <c r="AK914" i="1"/>
  <c r="AL914" i="1"/>
  <c r="AM914" i="1"/>
  <c r="AJ915" i="1"/>
  <c r="AK915" i="1"/>
  <c r="AL915" i="1"/>
  <c r="AM915" i="1"/>
  <c r="AJ916" i="1"/>
  <c r="AK916" i="1"/>
  <c r="AL916" i="1"/>
  <c r="AM916" i="1"/>
  <c r="AJ917" i="1"/>
  <c r="AK917" i="1"/>
  <c r="AL917" i="1"/>
  <c r="AM917" i="1"/>
  <c r="AJ918" i="1"/>
  <c r="AK918" i="1"/>
  <c r="AL918" i="1"/>
  <c r="AM918" i="1"/>
  <c r="AJ919" i="1"/>
  <c r="AK919" i="1"/>
  <c r="AL919" i="1"/>
  <c r="AM919" i="1"/>
  <c r="AJ920" i="1"/>
  <c r="AK920" i="1"/>
  <c r="AL920" i="1"/>
  <c r="AM920" i="1"/>
  <c r="AJ921" i="1"/>
  <c r="AK921" i="1"/>
  <c r="AL921" i="1"/>
  <c r="AM921" i="1"/>
  <c r="AJ922" i="1"/>
  <c r="AK922" i="1"/>
  <c r="AL922" i="1"/>
  <c r="AM922" i="1"/>
  <c r="AJ923" i="1"/>
  <c r="AK923" i="1"/>
  <c r="AL923" i="1"/>
  <c r="AM923" i="1"/>
  <c r="AJ924" i="1"/>
  <c r="AK924" i="1"/>
  <c r="AL924" i="1"/>
  <c r="AM924" i="1"/>
  <c r="AJ925" i="1"/>
  <c r="AK925" i="1"/>
  <c r="AL925" i="1"/>
  <c r="AM925" i="1"/>
  <c r="AJ926" i="1"/>
  <c r="AK926" i="1"/>
  <c r="AL926" i="1"/>
  <c r="AM926" i="1"/>
  <c r="AJ927" i="1"/>
  <c r="AK927" i="1"/>
  <c r="AL927" i="1"/>
  <c r="AM927" i="1"/>
  <c r="AJ928" i="1"/>
  <c r="AK928" i="1"/>
  <c r="AL928" i="1"/>
  <c r="AM928" i="1"/>
  <c r="AJ929" i="1"/>
  <c r="AK929" i="1"/>
  <c r="AL929" i="1"/>
  <c r="AM929" i="1"/>
  <c r="AJ930" i="1"/>
  <c r="AK930" i="1"/>
  <c r="AL930" i="1"/>
  <c r="AM930" i="1"/>
  <c r="AJ931" i="1"/>
  <c r="AK931" i="1"/>
  <c r="AL931" i="1"/>
  <c r="AM931" i="1"/>
  <c r="AJ932" i="1"/>
  <c r="AK932" i="1"/>
  <c r="AL932" i="1"/>
  <c r="AM932" i="1"/>
  <c r="AJ933" i="1"/>
  <c r="AK933" i="1"/>
  <c r="AL933" i="1"/>
  <c r="AM933" i="1"/>
  <c r="AJ934" i="1"/>
  <c r="AK934" i="1"/>
  <c r="AL934" i="1"/>
  <c r="AM934" i="1"/>
  <c r="AJ935" i="1"/>
  <c r="AK935" i="1"/>
  <c r="AL935" i="1"/>
  <c r="AM935" i="1"/>
  <c r="AJ936" i="1"/>
  <c r="AK936" i="1"/>
  <c r="AL936" i="1"/>
  <c r="AM936" i="1"/>
  <c r="AJ937" i="1"/>
  <c r="AK937" i="1"/>
  <c r="AL937" i="1"/>
  <c r="AM937" i="1"/>
  <c r="AJ938" i="1"/>
  <c r="AK938" i="1"/>
  <c r="AL938" i="1"/>
  <c r="AM938" i="1"/>
  <c r="AJ939" i="1"/>
  <c r="AK939" i="1"/>
  <c r="AL939" i="1"/>
  <c r="AM939" i="1"/>
  <c r="AJ940" i="1"/>
  <c r="AK940" i="1"/>
  <c r="AL940" i="1"/>
  <c r="AM940" i="1"/>
  <c r="AJ941" i="1"/>
  <c r="AK941" i="1"/>
  <c r="AL941" i="1"/>
  <c r="AM941" i="1"/>
  <c r="AJ942" i="1"/>
  <c r="AK942" i="1"/>
  <c r="AL942" i="1"/>
  <c r="AM942" i="1"/>
  <c r="AJ943" i="1"/>
  <c r="AK943" i="1"/>
  <c r="AL943" i="1"/>
  <c r="AM943" i="1"/>
  <c r="AJ944" i="1"/>
  <c r="AK944" i="1"/>
  <c r="AL944" i="1"/>
  <c r="AM944" i="1"/>
  <c r="AJ945" i="1"/>
  <c r="AK945" i="1"/>
  <c r="AL945" i="1"/>
  <c r="AM945" i="1"/>
  <c r="AJ946" i="1"/>
  <c r="AK946" i="1"/>
  <c r="AL946" i="1"/>
  <c r="AM946" i="1"/>
  <c r="AJ947" i="1"/>
  <c r="AK947" i="1"/>
  <c r="AL947" i="1"/>
  <c r="AM947" i="1"/>
  <c r="AJ948" i="1"/>
  <c r="AK948" i="1"/>
  <c r="AL948" i="1"/>
  <c r="AM948" i="1"/>
  <c r="AJ949" i="1"/>
  <c r="AK949" i="1"/>
  <c r="AL949" i="1"/>
  <c r="AM949" i="1"/>
  <c r="AJ950" i="1"/>
  <c r="AK950" i="1"/>
  <c r="AL950" i="1"/>
  <c r="AM950" i="1"/>
  <c r="AJ951" i="1"/>
  <c r="AK951" i="1"/>
  <c r="AL951" i="1"/>
  <c r="AM951" i="1"/>
  <c r="AJ952" i="1"/>
  <c r="AK952" i="1"/>
  <c r="AL952" i="1"/>
  <c r="AM952" i="1"/>
  <c r="AJ953" i="1"/>
  <c r="AK953" i="1"/>
  <c r="AL953" i="1"/>
  <c r="AM953" i="1"/>
  <c r="AJ954" i="1"/>
  <c r="AK954" i="1"/>
  <c r="AL954" i="1"/>
  <c r="AM954" i="1"/>
  <c r="AJ955" i="1"/>
  <c r="AK955" i="1"/>
  <c r="AL955" i="1"/>
  <c r="AM955" i="1"/>
  <c r="AJ956" i="1"/>
  <c r="AK956" i="1"/>
  <c r="AL956" i="1"/>
  <c r="AM956" i="1"/>
  <c r="AJ957" i="1"/>
  <c r="AK957" i="1"/>
  <c r="AL957" i="1"/>
  <c r="AM957" i="1"/>
  <c r="AJ958" i="1"/>
  <c r="AK958" i="1"/>
  <c r="AL958" i="1"/>
  <c r="AM958" i="1"/>
  <c r="AJ959" i="1"/>
  <c r="AK959" i="1"/>
  <c r="AL959" i="1"/>
  <c r="AM959" i="1"/>
  <c r="AL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2" i="1"/>
  <c r="AO3" i="1" l="1"/>
  <c r="AO4" i="1"/>
  <c r="AO5" i="1"/>
  <c r="AO6" i="1"/>
  <c r="AO7" i="1"/>
  <c r="AO8" i="1"/>
  <c r="AO9" i="1"/>
  <c r="AO10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2" i="1"/>
  <c r="AV3" i="1" l="1"/>
  <c r="AO15" i="1"/>
  <c r="AU3" i="1"/>
  <c r="AM2" i="1"/>
  <c r="AN953" i="1"/>
  <c r="AN941" i="1"/>
  <c r="AN929" i="1"/>
  <c r="AN917" i="1"/>
  <c r="AN905" i="1"/>
  <c r="AN893" i="1"/>
  <c r="AN881" i="1"/>
  <c r="AN869" i="1"/>
  <c r="AN857" i="1"/>
  <c r="AN845" i="1"/>
  <c r="AN833" i="1"/>
  <c r="AN821" i="1"/>
  <c r="AN809" i="1"/>
  <c r="AN797" i="1"/>
  <c r="AN785" i="1"/>
  <c r="AN773" i="1"/>
  <c r="AN761" i="1"/>
  <c r="AN749" i="1"/>
  <c r="AN737" i="1"/>
  <c r="AN725" i="1"/>
  <c r="AN713" i="1"/>
  <c r="AN701" i="1"/>
  <c r="AN689" i="1"/>
  <c r="AN677" i="1"/>
  <c r="AN665" i="1"/>
  <c r="AN653" i="1"/>
  <c r="AN641" i="1"/>
  <c r="AN629" i="1"/>
  <c r="AN617" i="1"/>
  <c r="AN605" i="1"/>
  <c r="AN593" i="1"/>
  <c r="AN581" i="1"/>
  <c r="AN569" i="1"/>
  <c r="AN557" i="1"/>
  <c r="AN545" i="1"/>
  <c r="AN533" i="1"/>
  <c r="AN521" i="1"/>
  <c r="AN509" i="1"/>
  <c r="AN497" i="1"/>
  <c r="AN485" i="1"/>
  <c r="AN473" i="1"/>
  <c r="AN461" i="1"/>
  <c r="AN449" i="1"/>
  <c r="AN437" i="1"/>
  <c r="AN425" i="1"/>
  <c r="AN413" i="1"/>
  <c r="AN401" i="1"/>
  <c r="AN389" i="1"/>
  <c r="AN377" i="1"/>
  <c r="AN365" i="1"/>
  <c r="AN353" i="1"/>
  <c r="AN341" i="1"/>
  <c r="AN329" i="1"/>
  <c r="AN317" i="1"/>
  <c r="AN305" i="1"/>
  <c r="AN293" i="1"/>
  <c r="AN281" i="1"/>
  <c r="AN269" i="1"/>
  <c r="AN257" i="1"/>
  <c r="AN245" i="1"/>
  <c r="AN233" i="1"/>
  <c r="AN221" i="1"/>
  <c r="AN209" i="1"/>
  <c r="AN197" i="1"/>
  <c r="AN185" i="1"/>
  <c r="AN173" i="1"/>
  <c r="AN161" i="1"/>
  <c r="AN149" i="1"/>
  <c r="AN137" i="1"/>
  <c r="AN125" i="1"/>
  <c r="AN113" i="1"/>
  <c r="AN101" i="1"/>
  <c r="AN89" i="1"/>
  <c r="AN77" i="1"/>
  <c r="AN65" i="1"/>
  <c r="AN53" i="1"/>
  <c r="AN41" i="1"/>
  <c r="AN29" i="1"/>
  <c r="AN17" i="1"/>
  <c r="AN5" i="1"/>
  <c r="AN948" i="1"/>
  <c r="AN936" i="1"/>
  <c r="AN924" i="1"/>
  <c r="AN912" i="1"/>
  <c r="AN900" i="1"/>
  <c r="AN888" i="1"/>
  <c r="AN876" i="1"/>
  <c r="AN864" i="1"/>
  <c r="AN852" i="1"/>
  <c r="AN840" i="1"/>
  <c r="AN828" i="1"/>
  <c r="AN816" i="1"/>
  <c r="AN804" i="1"/>
  <c r="AN792" i="1"/>
  <c r="AN780" i="1"/>
  <c r="AN768" i="1"/>
  <c r="AN756" i="1"/>
  <c r="AN744" i="1"/>
  <c r="AN732" i="1"/>
  <c r="AN720" i="1"/>
  <c r="AN708" i="1"/>
  <c r="AN696" i="1"/>
  <c r="AN684" i="1"/>
  <c r="AN672" i="1"/>
  <c r="AN660" i="1"/>
  <c r="AN648" i="1"/>
  <c r="AN636" i="1"/>
  <c r="AN624" i="1"/>
  <c r="AN612" i="1"/>
  <c r="AN600" i="1"/>
  <c r="AN588" i="1"/>
  <c r="AN576" i="1"/>
  <c r="AN564" i="1"/>
  <c r="AN552" i="1"/>
  <c r="AN540" i="1"/>
  <c r="AN528" i="1"/>
  <c r="AN516" i="1"/>
  <c r="AN504" i="1"/>
  <c r="AN2" i="1"/>
  <c r="AN956" i="1"/>
  <c r="AN944" i="1"/>
  <c r="AN932" i="1"/>
  <c r="AN920" i="1"/>
  <c r="AN908" i="1"/>
  <c r="AN896" i="1"/>
  <c r="AN884" i="1"/>
  <c r="AN872" i="1"/>
  <c r="AN860" i="1"/>
  <c r="AN848" i="1"/>
  <c r="AN836" i="1"/>
  <c r="AN824" i="1"/>
  <c r="AN812" i="1"/>
  <c r="AN800" i="1"/>
  <c r="AN788" i="1"/>
  <c r="AN776" i="1"/>
  <c r="AN764" i="1"/>
  <c r="AN752" i="1"/>
  <c r="AN740" i="1"/>
  <c r="AN728" i="1"/>
  <c r="AN716" i="1"/>
  <c r="AN704" i="1"/>
  <c r="AN692" i="1"/>
  <c r="AN680" i="1"/>
  <c r="AN668" i="1"/>
  <c r="AN656" i="1"/>
  <c r="AN644" i="1"/>
  <c r="AN632" i="1"/>
  <c r="AN620" i="1"/>
  <c r="AN608" i="1"/>
  <c r="AN596" i="1"/>
  <c r="AN584" i="1"/>
  <c r="AN572" i="1"/>
  <c r="AN560" i="1"/>
  <c r="AN548" i="1"/>
  <c r="AN536" i="1"/>
  <c r="AN524" i="1"/>
  <c r="AN512" i="1"/>
  <c r="AN955" i="1"/>
  <c r="AN943" i="1"/>
  <c r="AN931" i="1"/>
  <c r="AN919" i="1"/>
  <c r="AN907" i="1"/>
  <c r="AN895" i="1"/>
  <c r="AN883" i="1"/>
  <c r="AN871" i="1"/>
  <c r="AN859" i="1"/>
  <c r="AN847" i="1"/>
  <c r="AN835" i="1"/>
  <c r="AN823" i="1"/>
  <c r="AN811" i="1"/>
  <c r="AN799" i="1"/>
  <c r="AN787" i="1"/>
  <c r="AN775" i="1"/>
  <c r="AN763" i="1"/>
  <c r="AN751" i="1"/>
  <c r="AN739" i="1"/>
  <c r="AN727" i="1"/>
  <c r="AN715" i="1"/>
  <c r="AN703" i="1"/>
  <c r="AN691" i="1"/>
  <c r="AN679" i="1"/>
  <c r="AN667" i="1"/>
  <c r="AN959" i="1"/>
  <c r="AN947" i="1"/>
  <c r="AN935" i="1"/>
  <c r="AN923" i="1"/>
  <c r="AN911" i="1"/>
  <c r="AN899" i="1"/>
  <c r="AN887" i="1"/>
  <c r="AN875" i="1"/>
  <c r="AN863" i="1"/>
  <c r="AN851" i="1"/>
  <c r="AN839" i="1"/>
  <c r="AN827" i="1"/>
  <c r="AN815" i="1"/>
  <c r="AN803" i="1"/>
  <c r="AN791" i="1"/>
  <c r="AN779" i="1"/>
  <c r="AN767" i="1"/>
  <c r="AN755" i="1"/>
  <c r="AN743" i="1"/>
  <c r="AN731" i="1"/>
  <c r="AN719" i="1"/>
  <c r="AN707" i="1"/>
  <c r="AN695" i="1"/>
  <c r="AN683" i="1"/>
  <c r="AN671" i="1"/>
  <c r="AN659" i="1"/>
  <c r="AN647" i="1"/>
  <c r="AN635" i="1"/>
  <c r="AN623" i="1"/>
  <c r="AN611" i="1"/>
  <c r="AN599" i="1"/>
  <c r="AN587" i="1"/>
  <c r="AN575" i="1"/>
  <c r="AN563" i="1"/>
  <c r="AN551" i="1"/>
  <c r="AN539" i="1"/>
  <c r="AN527" i="1"/>
  <c r="AN515" i="1"/>
  <c r="AN503" i="1"/>
  <c r="AN491" i="1"/>
  <c r="AN479" i="1"/>
  <c r="AN467" i="1"/>
  <c r="AN455" i="1"/>
  <c r="AN443" i="1"/>
  <c r="AN431" i="1"/>
  <c r="AN419" i="1"/>
  <c r="AN407" i="1"/>
  <c r="AN395" i="1"/>
  <c r="AN383" i="1"/>
  <c r="AN371" i="1"/>
  <c r="AN359" i="1"/>
  <c r="AN347" i="1"/>
  <c r="AN335" i="1"/>
  <c r="AN323" i="1"/>
  <c r="AN311" i="1"/>
  <c r="AN299" i="1"/>
  <c r="AN287" i="1"/>
  <c r="AN275" i="1"/>
  <c r="AN263" i="1"/>
  <c r="AN251" i="1"/>
  <c r="AN239" i="1"/>
  <c r="AN227" i="1"/>
  <c r="AN215" i="1"/>
  <c r="AN203" i="1"/>
  <c r="AN191" i="1"/>
  <c r="AN179" i="1"/>
  <c r="AN167" i="1"/>
  <c r="AN958" i="1"/>
  <c r="AN946" i="1"/>
  <c r="AN934" i="1"/>
  <c r="AN922" i="1"/>
  <c r="AN910" i="1"/>
  <c r="AN898" i="1"/>
  <c r="AN886" i="1"/>
  <c r="AN874" i="1"/>
  <c r="AN862" i="1"/>
  <c r="AN850" i="1"/>
  <c r="AN838" i="1"/>
  <c r="AN826" i="1"/>
  <c r="AN814" i="1"/>
  <c r="AN802" i="1"/>
  <c r="AN790" i="1"/>
  <c r="AN778" i="1"/>
  <c r="AN766" i="1"/>
  <c r="AN754" i="1"/>
  <c r="AN742" i="1"/>
  <c r="AN730" i="1"/>
  <c r="AN718" i="1"/>
  <c r="AN706" i="1"/>
  <c r="AN694" i="1"/>
  <c r="AN682" i="1"/>
  <c r="AN670" i="1"/>
  <c r="AN658" i="1"/>
  <c r="AN646" i="1"/>
  <c r="AN634" i="1"/>
  <c r="AN622" i="1"/>
  <c r="AN610" i="1"/>
  <c r="AN598" i="1"/>
  <c r="AN586" i="1"/>
  <c r="AN574" i="1"/>
  <c r="AN562" i="1"/>
  <c r="AN550" i="1"/>
  <c r="AN538" i="1"/>
  <c r="AN526" i="1"/>
  <c r="AN514" i="1"/>
  <c r="AN502" i="1"/>
  <c r="AN490" i="1"/>
  <c r="AN478" i="1"/>
  <c r="AN466" i="1"/>
  <c r="AN454" i="1"/>
  <c r="AN442" i="1"/>
  <c r="AN430" i="1"/>
  <c r="AN418" i="1"/>
  <c r="AN406" i="1"/>
  <c r="AN394" i="1"/>
  <c r="AN382" i="1"/>
  <c r="AN370" i="1"/>
  <c r="AN358" i="1"/>
  <c r="AN346" i="1"/>
  <c r="AN334" i="1"/>
  <c r="AN322" i="1"/>
  <c r="AN310" i="1"/>
  <c r="AN298" i="1"/>
  <c r="AN286" i="1"/>
  <c r="AN274" i="1"/>
  <c r="AN262" i="1"/>
  <c r="AN250" i="1"/>
  <c r="AN238" i="1"/>
  <c r="AN226" i="1"/>
  <c r="AN214" i="1"/>
  <c r="AN202" i="1"/>
  <c r="AN190" i="1"/>
  <c r="AN178" i="1"/>
  <c r="AN166" i="1"/>
  <c r="AN154" i="1"/>
  <c r="AN142" i="1"/>
  <c r="AN130" i="1"/>
  <c r="AN118" i="1"/>
  <c r="AN106" i="1"/>
  <c r="AN94" i="1"/>
  <c r="AN82" i="1"/>
  <c r="AN70" i="1"/>
  <c r="AN58" i="1"/>
  <c r="AN46" i="1"/>
  <c r="AN34" i="1"/>
  <c r="AN22" i="1"/>
  <c r="AN10" i="1"/>
  <c r="AN500" i="1"/>
  <c r="AN488" i="1"/>
  <c r="AN476" i="1"/>
  <c r="AN464" i="1"/>
  <c r="AN452" i="1"/>
  <c r="AN440" i="1"/>
  <c r="AN428" i="1"/>
  <c r="AN416" i="1"/>
  <c r="AN404" i="1"/>
  <c r="AN392" i="1"/>
  <c r="AN380" i="1"/>
  <c r="AN368" i="1"/>
  <c r="AN356" i="1"/>
  <c r="AN344" i="1"/>
  <c r="AN332" i="1"/>
  <c r="AN320" i="1"/>
  <c r="AN308" i="1"/>
  <c r="AN296" i="1"/>
  <c r="AN284" i="1"/>
  <c r="AN272" i="1"/>
  <c r="AN260" i="1"/>
  <c r="AN248" i="1"/>
  <c r="AN236" i="1"/>
  <c r="AN224" i="1"/>
  <c r="AN212" i="1"/>
  <c r="AN200" i="1"/>
  <c r="AN188" i="1"/>
  <c r="AN176" i="1"/>
  <c r="AN164" i="1"/>
  <c r="AN152" i="1"/>
  <c r="AN140" i="1"/>
  <c r="AN128" i="1"/>
  <c r="AN116" i="1"/>
  <c r="AN104" i="1"/>
  <c r="AN92" i="1"/>
  <c r="AN80" i="1"/>
  <c r="AN68" i="1"/>
  <c r="AN56" i="1"/>
  <c r="AN44" i="1"/>
  <c r="AN32" i="1"/>
  <c r="AN20" i="1"/>
  <c r="AN8" i="1"/>
  <c r="AN655" i="1"/>
  <c r="AN643" i="1"/>
  <c r="AN631" i="1"/>
  <c r="AN619" i="1"/>
  <c r="AN607" i="1"/>
  <c r="AN595" i="1"/>
  <c r="AN583" i="1"/>
  <c r="AN571" i="1"/>
  <c r="AN559" i="1"/>
  <c r="AN547" i="1"/>
  <c r="AN535" i="1"/>
  <c r="AN523" i="1"/>
  <c r="AN511" i="1"/>
  <c r="AN499" i="1"/>
  <c r="AN487" i="1"/>
  <c r="AN475" i="1"/>
  <c r="AN463" i="1"/>
  <c r="AN451" i="1"/>
  <c r="AN439" i="1"/>
  <c r="AN427" i="1"/>
  <c r="AN415" i="1"/>
  <c r="AN403" i="1"/>
  <c r="AN391" i="1"/>
  <c r="AN379" i="1"/>
  <c r="AN367" i="1"/>
  <c r="AN355" i="1"/>
  <c r="AN343" i="1"/>
  <c r="AN331" i="1"/>
  <c r="AN319" i="1"/>
  <c r="AN307" i="1"/>
  <c r="AN295" i="1"/>
  <c r="AN283" i="1"/>
  <c r="AN271" i="1"/>
  <c r="AN259" i="1"/>
  <c r="AN247" i="1"/>
  <c r="AN235" i="1"/>
  <c r="AN223" i="1"/>
  <c r="AN211" i="1"/>
  <c r="AN199" i="1"/>
  <c r="AN187" i="1"/>
  <c r="AN175" i="1"/>
  <c r="AN163" i="1"/>
  <c r="AN151" i="1"/>
  <c r="AN139" i="1"/>
  <c r="AN127" i="1"/>
  <c r="AN115" i="1"/>
  <c r="AN103" i="1"/>
  <c r="AN91" i="1"/>
  <c r="AN79" i="1"/>
  <c r="AN67" i="1"/>
  <c r="AN55" i="1"/>
  <c r="AN43" i="1"/>
  <c r="AN31" i="1"/>
  <c r="AN19" i="1"/>
  <c r="AN7" i="1"/>
  <c r="AN954" i="1"/>
  <c r="AN942" i="1"/>
  <c r="AN930" i="1"/>
  <c r="AN918" i="1"/>
  <c r="AN906" i="1"/>
  <c r="AN894" i="1"/>
  <c r="AN882" i="1"/>
  <c r="AN870" i="1"/>
  <c r="AN858" i="1"/>
  <c r="AN846" i="1"/>
  <c r="AN834" i="1"/>
  <c r="AN822" i="1"/>
  <c r="AN810" i="1"/>
  <c r="AN798" i="1"/>
  <c r="AN786" i="1"/>
  <c r="AN774" i="1"/>
  <c r="AN762" i="1"/>
  <c r="AN750" i="1"/>
  <c r="AN738" i="1"/>
  <c r="AN726" i="1"/>
  <c r="AN714" i="1"/>
  <c r="AN702" i="1"/>
  <c r="AN690" i="1"/>
  <c r="AN678" i="1"/>
  <c r="AN666" i="1"/>
  <c r="AN654" i="1"/>
  <c r="AN642" i="1"/>
  <c r="AN630" i="1"/>
  <c r="AN618" i="1"/>
  <c r="AN606" i="1"/>
  <c r="AN594" i="1"/>
  <c r="AN582" i="1"/>
  <c r="AN570" i="1"/>
  <c r="AN558" i="1"/>
  <c r="AN546" i="1"/>
  <c r="AN534" i="1"/>
  <c r="AN522" i="1"/>
  <c r="AN510" i="1"/>
  <c r="AN498" i="1"/>
  <c r="AN486" i="1"/>
  <c r="AN474" i="1"/>
  <c r="AN462" i="1"/>
  <c r="AN450" i="1"/>
  <c r="AN438" i="1"/>
  <c r="AN426" i="1"/>
  <c r="AN414" i="1"/>
  <c r="AN402" i="1"/>
  <c r="AN390" i="1"/>
  <c r="AN378" i="1"/>
  <c r="AN366" i="1"/>
  <c r="AN354" i="1"/>
  <c r="AN342" i="1"/>
  <c r="AN330" i="1"/>
  <c r="AN318" i="1"/>
  <c r="AN306" i="1"/>
  <c r="AN294" i="1"/>
  <c r="AN282" i="1"/>
  <c r="AN270" i="1"/>
  <c r="AN258" i="1"/>
  <c r="AN246" i="1"/>
  <c r="AN234" i="1"/>
  <c r="AN222" i="1"/>
  <c r="AN210" i="1"/>
  <c r="AN198" i="1"/>
  <c r="AN186" i="1"/>
  <c r="AN174" i="1"/>
  <c r="AN162" i="1"/>
  <c r="AN150" i="1"/>
  <c r="AN138" i="1"/>
  <c r="AN126" i="1"/>
  <c r="AN114" i="1"/>
  <c r="AN102" i="1"/>
  <c r="AN90" i="1"/>
  <c r="AN78" i="1"/>
  <c r="AN66" i="1"/>
  <c r="AN54" i="1"/>
  <c r="AN42" i="1"/>
  <c r="AN30" i="1"/>
  <c r="AN952" i="1"/>
  <c r="AN940" i="1"/>
  <c r="AN928" i="1"/>
  <c r="AN916" i="1"/>
  <c r="AN904" i="1"/>
  <c r="AN892" i="1"/>
  <c r="AN880" i="1"/>
  <c r="AN868" i="1"/>
  <c r="AN856" i="1"/>
  <c r="AN844" i="1"/>
  <c r="AN832" i="1"/>
  <c r="AN820" i="1"/>
  <c r="AN808" i="1"/>
  <c r="AN796" i="1"/>
  <c r="AN784" i="1"/>
  <c r="AN772" i="1"/>
  <c r="AN760" i="1"/>
  <c r="AN748" i="1"/>
  <c r="AN736" i="1"/>
  <c r="AN724" i="1"/>
  <c r="AN712" i="1"/>
  <c r="AN700" i="1"/>
  <c r="AN688" i="1"/>
  <c r="AN676" i="1"/>
  <c r="AN664" i="1"/>
  <c r="AN652" i="1"/>
  <c r="AN640" i="1"/>
  <c r="AN628" i="1"/>
  <c r="AN616" i="1"/>
  <c r="AN604" i="1"/>
  <c r="AN592" i="1"/>
  <c r="AN580" i="1"/>
  <c r="AN568" i="1"/>
  <c r="AN556" i="1"/>
  <c r="AN544" i="1"/>
  <c r="AN532" i="1"/>
  <c r="AN520" i="1"/>
  <c r="AN508" i="1"/>
  <c r="AN496" i="1"/>
  <c r="AN484" i="1"/>
  <c r="AN472" i="1"/>
  <c r="AN460" i="1"/>
  <c r="AN951" i="1"/>
  <c r="AN939" i="1"/>
  <c r="AN927" i="1"/>
  <c r="AN915" i="1"/>
  <c r="AN903" i="1"/>
  <c r="AN891" i="1"/>
  <c r="AN879" i="1"/>
  <c r="AN867" i="1"/>
  <c r="AN855" i="1"/>
  <c r="AN843" i="1"/>
  <c r="AN831" i="1"/>
  <c r="AN819" i="1"/>
  <c r="AN807" i="1"/>
  <c r="AN795" i="1"/>
  <c r="AN783" i="1"/>
  <c r="AN771" i="1"/>
  <c r="AN759" i="1"/>
  <c r="AN747" i="1"/>
  <c r="AN735" i="1"/>
  <c r="AN723" i="1"/>
  <c r="AN711" i="1"/>
  <c r="AN699" i="1"/>
  <c r="AN687" i="1"/>
  <c r="AN675" i="1"/>
  <c r="AN663" i="1"/>
  <c r="AN651" i="1"/>
  <c r="AN639" i="1"/>
  <c r="AN627" i="1"/>
  <c r="AN615" i="1"/>
  <c r="AN603" i="1"/>
  <c r="AN591" i="1"/>
  <c r="AN579" i="1"/>
  <c r="AN567" i="1"/>
  <c r="AN555" i="1"/>
  <c r="AN543" i="1"/>
  <c r="AN531" i="1"/>
  <c r="AN519" i="1"/>
  <c r="AN507" i="1"/>
  <c r="AN495" i="1"/>
  <c r="AN483" i="1"/>
  <c r="AN471" i="1"/>
  <c r="AN459" i="1"/>
  <c r="AN447" i="1"/>
  <c r="AN435" i="1"/>
  <c r="AN423" i="1"/>
  <c r="AN411" i="1"/>
  <c r="AN399" i="1"/>
  <c r="AN387" i="1"/>
  <c r="AN375" i="1"/>
  <c r="AN363" i="1"/>
  <c r="AN351" i="1"/>
  <c r="AN339" i="1"/>
  <c r="AN327" i="1"/>
  <c r="AN315" i="1"/>
  <c r="AN303" i="1"/>
  <c r="AN291" i="1"/>
  <c r="AN279" i="1"/>
  <c r="AN267" i="1"/>
  <c r="AN255" i="1"/>
  <c r="AN243" i="1"/>
  <c r="AN231" i="1"/>
  <c r="AN219" i="1"/>
  <c r="AN207" i="1"/>
  <c r="AN195" i="1"/>
  <c r="AN183" i="1"/>
  <c r="AN171" i="1"/>
  <c r="AN159" i="1"/>
  <c r="AN147" i="1"/>
  <c r="AN135" i="1"/>
  <c r="AN123" i="1"/>
  <c r="AN111" i="1"/>
  <c r="AN99" i="1"/>
  <c r="AN87" i="1"/>
  <c r="AN75" i="1"/>
  <c r="AN63" i="1"/>
  <c r="AN51" i="1"/>
  <c r="AN39" i="1"/>
  <c r="AN27" i="1"/>
  <c r="AN15" i="1"/>
  <c r="AN3" i="1"/>
  <c r="AN950" i="1"/>
  <c r="AN938" i="1"/>
  <c r="AN926" i="1"/>
  <c r="AN914" i="1"/>
  <c r="AN902" i="1"/>
  <c r="AN890" i="1"/>
  <c r="AN878" i="1"/>
  <c r="AN866" i="1"/>
  <c r="AN854" i="1"/>
  <c r="AN842" i="1"/>
  <c r="AN830" i="1"/>
  <c r="AN818" i="1"/>
  <c r="AN806" i="1"/>
  <c r="AN794" i="1"/>
  <c r="AN782" i="1"/>
  <c r="AN770" i="1"/>
  <c r="AN758" i="1"/>
  <c r="AN746" i="1"/>
  <c r="AN734" i="1"/>
  <c r="AN722" i="1"/>
  <c r="AN710" i="1"/>
  <c r="AN698" i="1"/>
  <c r="AN686" i="1"/>
  <c r="AN674" i="1"/>
  <c r="AN662" i="1"/>
  <c r="AN650" i="1"/>
  <c r="AN638" i="1"/>
  <c r="AN626" i="1"/>
  <c r="AN614" i="1"/>
  <c r="AN602" i="1"/>
  <c r="AN590" i="1"/>
  <c r="AN578" i="1"/>
  <c r="AN566" i="1"/>
  <c r="AN554" i="1"/>
  <c r="AN542" i="1"/>
  <c r="AN530" i="1"/>
  <c r="AN518" i="1"/>
  <c r="AN506" i="1"/>
  <c r="AN494" i="1"/>
  <c r="AN482" i="1"/>
  <c r="AN470" i="1"/>
  <c r="AN458" i="1"/>
  <c r="AN949" i="1"/>
  <c r="AN937" i="1"/>
  <c r="AN925" i="1"/>
  <c r="AN913" i="1"/>
  <c r="AN901" i="1"/>
  <c r="AN889" i="1"/>
  <c r="AN877" i="1"/>
  <c r="AN865" i="1"/>
  <c r="AN853" i="1"/>
  <c r="AN841" i="1"/>
  <c r="AN829" i="1"/>
  <c r="AN817" i="1"/>
  <c r="AN805" i="1"/>
  <c r="AN793" i="1"/>
  <c r="AN781" i="1"/>
  <c r="AN769" i="1"/>
  <c r="AN757" i="1"/>
  <c r="AN745" i="1"/>
  <c r="AN733" i="1"/>
  <c r="AN721" i="1"/>
  <c r="AN709" i="1"/>
  <c r="AN697" i="1"/>
  <c r="AN685" i="1"/>
  <c r="AN673" i="1"/>
  <c r="AN661" i="1"/>
  <c r="AN649" i="1"/>
  <c r="AN637" i="1"/>
  <c r="AN625" i="1"/>
  <c r="AN613" i="1"/>
  <c r="AN601" i="1"/>
  <c r="AN589" i="1"/>
  <c r="AN577" i="1"/>
  <c r="AN565" i="1"/>
  <c r="AN553" i="1"/>
  <c r="AN541" i="1"/>
  <c r="AN529" i="1"/>
  <c r="AN517" i="1"/>
  <c r="AN505" i="1"/>
  <c r="AN493" i="1"/>
  <c r="AN481" i="1"/>
  <c r="AN469" i="1"/>
  <c r="AN457" i="1"/>
  <c r="AN445" i="1"/>
  <c r="AN433" i="1"/>
  <c r="AN421" i="1"/>
  <c r="AN409" i="1"/>
  <c r="AN397" i="1"/>
  <c r="AN385" i="1"/>
  <c r="AN373" i="1"/>
  <c r="AN361" i="1"/>
  <c r="AN349" i="1"/>
  <c r="AN337" i="1"/>
  <c r="AN325" i="1"/>
  <c r="AN313" i="1"/>
  <c r="AN301" i="1"/>
  <c r="AN289" i="1"/>
  <c r="AN277" i="1"/>
  <c r="AN265" i="1"/>
  <c r="AN253" i="1"/>
  <c r="AN241" i="1"/>
  <c r="AN229" i="1"/>
  <c r="AN217" i="1"/>
  <c r="AN205" i="1"/>
  <c r="AN193" i="1"/>
  <c r="AN181" i="1"/>
  <c r="AN169" i="1"/>
  <c r="AN157" i="1"/>
  <c r="AN145" i="1"/>
  <c r="AN133" i="1"/>
  <c r="AN121" i="1"/>
  <c r="AN109" i="1"/>
  <c r="AN97" i="1"/>
  <c r="AN85" i="1"/>
  <c r="AN73" i="1"/>
  <c r="AN61" i="1"/>
  <c r="AN49" i="1"/>
  <c r="AN37" i="1"/>
  <c r="AN25" i="1"/>
  <c r="AN13" i="1"/>
  <c r="AN492" i="1"/>
  <c r="AN480" i="1"/>
  <c r="AN468" i="1"/>
  <c r="AN456" i="1"/>
  <c r="AN444" i="1"/>
  <c r="AN432" i="1"/>
  <c r="AN420" i="1"/>
  <c r="AN408" i="1"/>
  <c r="AN396" i="1"/>
  <c r="AN384" i="1"/>
  <c r="AN372" i="1"/>
  <c r="AN360" i="1"/>
  <c r="AN348" i="1"/>
  <c r="AN336" i="1"/>
  <c r="AN324" i="1"/>
  <c r="AN312" i="1"/>
  <c r="AN300" i="1"/>
  <c r="AN288" i="1"/>
  <c r="AN276" i="1"/>
  <c r="AN264" i="1"/>
  <c r="AN252" i="1"/>
  <c r="AN240" i="1"/>
  <c r="AN228" i="1"/>
  <c r="AN216" i="1"/>
  <c r="AN204" i="1"/>
  <c r="AN192" i="1"/>
  <c r="AN180" i="1"/>
  <c r="AN168" i="1"/>
  <c r="AN156" i="1"/>
  <c r="AN144" i="1"/>
  <c r="AN132" i="1"/>
  <c r="AN120" i="1"/>
  <c r="AN108" i="1"/>
  <c r="AN96" i="1"/>
  <c r="AN84" i="1"/>
  <c r="AN72" i="1"/>
  <c r="AN60" i="1"/>
  <c r="AN48" i="1"/>
  <c r="AN36" i="1"/>
  <c r="AN24" i="1"/>
  <c r="AN12" i="1"/>
  <c r="AN155" i="1"/>
  <c r="AN143" i="1"/>
  <c r="AN131" i="1"/>
  <c r="AN119" i="1"/>
  <c r="AN107" i="1"/>
  <c r="AN95" i="1"/>
  <c r="AN83" i="1"/>
  <c r="AN71" i="1"/>
  <c r="AN59" i="1"/>
  <c r="AN47" i="1"/>
  <c r="AN35" i="1"/>
  <c r="AN23" i="1"/>
  <c r="AN11" i="1"/>
  <c r="AN957" i="1"/>
  <c r="AN945" i="1"/>
  <c r="AN933" i="1"/>
  <c r="AN921" i="1"/>
  <c r="AN909" i="1"/>
  <c r="AN897" i="1"/>
  <c r="AN885" i="1"/>
  <c r="AN873" i="1"/>
  <c r="AN861" i="1"/>
  <c r="AN849" i="1"/>
  <c r="AN837" i="1"/>
  <c r="AN825" i="1"/>
  <c r="AN813" i="1"/>
  <c r="AN801" i="1"/>
  <c r="AN789" i="1"/>
  <c r="AN777" i="1"/>
  <c r="AN765" i="1"/>
  <c r="AN753" i="1"/>
  <c r="AN741" i="1"/>
  <c r="AN729" i="1"/>
  <c r="AN717" i="1"/>
  <c r="AN705" i="1"/>
  <c r="AN693" i="1"/>
  <c r="AN681" i="1"/>
  <c r="AN669" i="1"/>
  <c r="AN657" i="1"/>
  <c r="AN645" i="1"/>
  <c r="AN633" i="1"/>
  <c r="AN621" i="1"/>
  <c r="AN609" i="1"/>
  <c r="AN597" i="1"/>
  <c r="AN585" i="1"/>
  <c r="AN573" i="1"/>
  <c r="AN561" i="1"/>
  <c r="AN549" i="1"/>
  <c r="AN537" i="1"/>
  <c r="AN525" i="1"/>
  <c r="AN513" i="1"/>
  <c r="AN501" i="1"/>
  <c r="AN489" i="1"/>
  <c r="AN477" i="1"/>
  <c r="AN465" i="1"/>
  <c r="AN453" i="1"/>
  <c r="AN441" i="1"/>
  <c r="AN429" i="1"/>
  <c r="AN417" i="1"/>
  <c r="AN405" i="1"/>
  <c r="AN393" i="1"/>
  <c r="AN381" i="1"/>
  <c r="AN369" i="1"/>
  <c r="AN357" i="1"/>
  <c r="AN345" i="1"/>
  <c r="AN333" i="1"/>
  <c r="AN321" i="1"/>
  <c r="AN309" i="1"/>
  <c r="AN297" i="1"/>
  <c r="AN285" i="1"/>
  <c r="AN273" i="1"/>
  <c r="AN261" i="1"/>
  <c r="AN249" i="1"/>
  <c r="AN237" i="1"/>
  <c r="AN225" i="1"/>
  <c r="AN213" i="1"/>
  <c r="AN201" i="1"/>
  <c r="AN189" i="1"/>
  <c r="AN177" i="1"/>
  <c r="AN165" i="1"/>
  <c r="AN153" i="1"/>
  <c r="AN141" i="1"/>
  <c r="AN129" i="1"/>
  <c r="AN117" i="1"/>
  <c r="AN105" i="1"/>
  <c r="AN93" i="1"/>
  <c r="AN81" i="1"/>
  <c r="AN69" i="1"/>
  <c r="AN57" i="1"/>
  <c r="AN45" i="1"/>
  <c r="AN33" i="1"/>
  <c r="AN21" i="1"/>
  <c r="AN9" i="1"/>
  <c r="AN18" i="1"/>
  <c r="AN6" i="1"/>
  <c r="AN448" i="1"/>
  <c r="AN436" i="1"/>
  <c r="AN424" i="1"/>
  <c r="AN412" i="1"/>
  <c r="AN400" i="1"/>
  <c r="AN388" i="1"/>
  <c r="AN376" i="1"/>
  <c r="AN364" i="1"/>
  <c r="AN352" i="1"/>
  <c r="AN340" i="1"/>
  <c r="AN328" i="1"/>
  <c r="AN316" i="1"/>
  <c r="AN304" i="1"/>
  <c r="AN292" i="1"/>
  <c r="AN280" i="1"/>
  <c r="AN268" i="1"/>
  <c r="AN256" i="1"/>
  <c r="AN244" i="1"/>
  <c r="AN232" i="1"/>
  <c r="AN220" i="1"/>
  <c r="AN208" i="1"/>
  <c r="AN196" i="1"/>
  <c r="AN184" i="1"/>
  <c r="AN172" i="1"/>
  <c r="AN160" i="1"/>
  <c r="AN148" i="1"/>
  <c r="AN136" i="1"/>
  <c r="AN124" i="1"/>
  <c r="AN112" i="1"/>
  <c r="AN100" i="1"/>
  <c r="AN88" i="1"/>
  <c r="AN76" i="1"/>
  <c r="AN64" i="1"/>
  <c r="AN52" i="1"/>
  <c r="AN40" i="1"/>
  <c r="AN28" i="1"/>
  <c r="AN16" i="1"/>
  <c r="AN4" i="1"/>
  <c r="AN446" i="1"/>
  <c r="AN434" i="1"/>
  <c r="AN422" i="1"/>
  <c r="AN410" i="1"/>
  <c r="AN398" i="1"/>
  <c r="AN386" i="1"/>
  <c r="AN374" i="1"/>
  <c r="AN362" i="1"/>
  <c r="AN350" i="1"/>
  <c r="AN338" i="1"/>
  <c r="AN326" i="1"/>
  <c r="AN314" i="1"/>
  <c r="AN302" i="1"/>
  <c r="AN290" i="1"/>
  <c r="AN278" i="1"/>
  <c r="AN266" i="1"/>
  <c r="AN254" i="1"/>
  <c r="AN242" i="1"/>
  <c r="AN230" i="1"/>
  <c r="AN218" i="1"/>
  <c r="AN206" i="1"/>
  <c r="AN194" i="1"/>
  <c r="AN182" i="1"/>
  <c r="AN170" i="1"/>
  <c r="AN158" i="1"/>
  <c r="AN146" i="1"/>
  <c r="AN134" i="1"/>
  <c r="AN122" i="1"/>
  <c r="AN110" i="1"/>
  <c r="AN98" i="1"/>
  <c r="AN86" i="1"/>
  <c r="AN74" i="1"/>
  <c r="AN62" i="1"/>
  <c r="AN50" i="1"/>
  <c r="AN38" i="1"/>
  <c r="AN26" i="1"/>
  <c r="AN14" i="1"/>
</calcChain>
</file>

<file path=xl/sharedStrings.xml><?xml version="1.0" encoding="utf-8"?>
<sst xmlns="http://schemas.openxmlformats.org/spreadsheetml/2006/main" count="19" uniqueCount="18">
  <si>
    <t>x_testPred</t>
  </si>
  <si>
    <t xml:space="preserve"> y_predArr</t>
  </si>
  <si>
    <t>x_TEMA</t>
  </si>
  <si>
    <t xml:space="preserve"> TEMAList</t>
  </si>
  <si>
    <t>x_test</t>
  </si>
  <si>
    <t xml:space="preserve"> y_test</t>
  </si>
  <si>
    <t>y_test</t>
  </si>
  <si>
    <t>y_pred</t>
  </si>
  <si>
    <t>y_TEMA</t>
  </si>
  <si>
    <t>R2_pred (from test)</t>
  </si>
  <si>
    <t>R2_TEMA (from test)</t>
  </si>
  <si>
    <t>y_pred Reinforcement</t>
  </si>
  <si>
    <t>x_val</t>
  </si>
  <si>
    <t>staticModel_pred</t>
  </si>
  <si>
    <t>R2_staticModel (from test)</t>
  </si>
  <si>
    <t>y_pred Static</t>
  </si>
  <si>
    <t>R2</t>
  </si>
  <si>
    <t>y_pred w reinforce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</si>
</sst>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test!$A$2:$A$2640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</c:numCache>
            </c:numRef>
          </c:xVal>
          <c:yVal>
            <c:numRef>
              <c:f>test!$B$2:$B$2640</c:f>
              <c:numCache>
                <c:formatCode>General</c:formatCode>
                <c:ptCount val="2639"/>
                <c:pt idx="0">
                  <c:v>72.3</c:v>
                </c:pt>
                <c:pt idx="1">
                  <c:v>71.2</c:v>
                </c:pt>
                <c:pt idx="2">
                  <c:v>71.8</c:v>
                </c:pt>
                <c:pt idx="3">
                  <c:v>71.2</c:v>
                </c:pt>
                <c:pt idx="4">
                  <c:v>72.400000000000006</c:v>
                </c:pt>
                <c:pt idx="5">
                  <c:v>70.989999999999995</c:v>
                </c:pt>
                <c:pt idx="6">
                  <c:v>71.099999999999994</c:v>
                </c:pt>
                <c:pt idx="7">
                  <c:v>70.66</c:v>
                </c:pt>
                <c:pt idx="8">
                  <c:v>70.599999999999994</c:v>
                </c:pt>
                <c:pt idx="9">
                  <c:v>70.25</c:v>
                </c:pt>
                <c:pt idx="10">
                  <c:v>71.099999999999994</c:v>
                </c:pt>
                <c:pt idx="11">
                  <c:v>70.900000000000006</c:v>
                </c:pt>
                <c:pt idx="12">
                  <c:v>71.150000000000006</c:v>
                </c:pt>
                <c:pt idx="13">
                  <c:v>71.099999999999994</c:v>
                </c:pt>
                <c:pt idx="14">
                  <c:v>71.45</c:v>
                </c:pt>
                <c:pt idx="15">
                  <c:v>71.150000000000006</c:v>
                </c:pt>
                <c:pt idx="16">
                  <c:v>71.349999999999994</c:v>
                </c:pt>
                <c:pt idx="17">
                  <c:v>72.400000000000006</c:v>
                </c:pt>
                <c:pt idx="18">
                  <c:v>72</c:v>
                </c:pt>
                <c:pt idx="19">
                  <c:v>71.900000000000006</c:v>
                </c:pt>
                <c:pt idx="20">
                  <c:v>72.349999999999994</c:v>
                </c:pt>
                <c:pt idx="21">
                  <c:v>76.7</c:v>
                </c:pt>
                <c:pt idx="22">
                  <c:v>74.47</c:v>
                </c:pt>
                <c:pt idx="23">
                  <c:v>74.14</c:v>
                </c:pt>
                <c:pt idx="24">
                  <c:v>73.8</c:v>
                </c:pt>
                <c:pt idx="25">
                  <c:v>76.099999999999994</c:v>
                </c:pt>
                <c:pt idx="26">
                  <c:v>74.8</c:v>
                </c:pt>
                <c:pt idx="27">
                  <c:v>74.3</c:v>
                </c:pt>
                <c:pt idx="28">
                  <c:v>73.900000000000006</c:v>
                </c:pt>
                <c:pt idx="29">
                  <c:v>73.5</c:v>
                </c:pt>
                <c:pt idx="30">
                  <c:v>73.900000000000006</c:v>
                </c:pt>
                <c:pt idx="31">
                  <c:v>74.099999999999994</c:v>
                </c:pt>
                <c:pt idx="32">
                  <c:v>72</c:v>
                </c:pt>
                <c:pt idx="33">
                  <c:v>72.25</c:v>
                </c:pt>
                <c:pt idx="34">
                  <c:v>71.599999999999994</c:v>
                </c:pt>
                <c:pt idx="35">
                  <c:v>71.2</c:v>
                </c:pt>
                <c:pt idx="36">
                  <c:v>71.540000000000006</c:v>
                </c:pt>
                <c:pt idx="37">
                  <c:v>70.75</c:v>
                </c:pt>
                <c:pt idx="38">
                  <c:v>69.7</c:v>
                </c:pt>
                <c:pt idx="39">
                  <c:v>65.099999999999994</c:v>
                </c:pt>
                <c:pt idx="40">
                  <c:v>64.7</c:v>
                </c:pt>
                <c:pt idx="41">
                  <c:v>64.7</c:v>
                </c:pt>
                <c:pt idx="42">
                  <c:v>64.099999999999994</c:v>
                </c:pt>
                <c:pt idx="43">
                  <c:v>63.8</c:v>
                </c:pt>
                <c:pt idx="44">
                  <c:v>63.1</c:v>
                </c:pt>
                <c:pt idx="45">
                  <c:v>63.4</c:v>
                </c:pt>
                <c:pt idx="46">
                  <c:v>62</c:v>
                </c:pt>
                <c:pt idx="47">
                  <c:v>62</c:v>
                </c:pt>
                <c:pt idx="48">
                  <c:v>60.95</c:v>
                </c:pt>
                <c:pt idx="49">
                  <c:v>61.6</c:v>
                </c:pt>
                <c:pt idx="50">
                  <c:v>60.910000000000004</c:v>
                </c:pt>
                <c:pt idx="51">
                  <c:v>61.4</c:v>
                </c:pt>
                <c:pt idx="52">
                  <c:v>61.1</c:v>
                </c:pt>
                <c:pt idx="53">
                  <c:v>59.86</c:v>
                </c:pt>
                <c:pt idx="54">
                  <c:v>60.1</c:v>
                </c:pt>
                <c:pt idx="55">
                  <c:v>60.150000000000006</c:v>
                </c:pt>
                <c:pt idx="56">
                  <c:v>59.900000000000006</c:v>
                </c:pt>
                <c:pt idx="57">
                  <c:v>60.1</c:v>
                </c:pt>
                <c:pt idx="58">
                  <c:v>59.95</c:v>
                </c:pt>
                <c:pt idx="59">
                  <c:v>60.5</c:v>
                </c:pt>
                <c:pt idx="60">
                  <c:v>61.6</c:v>
                </c:pt>
                <c:pt idx="61">
                  <c:v>61.6</c:v>
                </c:pt>
                <c:pt idx="62">
                  <c:v>61.660000000000004</c:v>
                </c:pt>
                <c:pt idx="63">
                  <c:v>62.300000000000004</c:v>
                </c:pt>
                <c:pt idx="64">
                  <c:v>67.45</c:v>
                </c:pt>
                <c:pt idx="65">
                  <c:v>68.819999999999993</c:v>
                </c:pt>
                <c:pt idx="66">
                  <c:v>68.260000000000005</c:v>
                </c:pt>
                <c:pt idx="67">
                  <c:v>66.44</c:v>
                </c:pt>
                <c:pt idx="68">
                  <c:v>66.819999999999993</c:v>
                </c:pt>
                <c:pt idx="69">
                  <c:v>69.69</c:v>
                </c:pt>
                <c:pt idx="70">
                  <c:v>69.069999999999993</c:v>
                </c:pt>
                <c:pt idx="71">
                  <c:v>79.290000000000006</c:v>
                </c:pt>
                <c:pt idx="72">
                  <c:v>78.95</c:v>
                </c:pt>
                <c:pt idx="73">
                  <c:v>78.38</c:v>
                </c:pt>
                <c:pt idx="74">
                  <c:v>77.39</c:v>
                </c:pt>
                <c:pt idx="75">
                  <c:v>78.790000000000006</c:v>
                </c:pt>
                <c:pt idx="76">
                  <c:v>76.709999999999994</c:v>
                </c:pt>
                <c:pt idx="77">
                  <c:v>77.22</c:v>
                </c:pt>
                <c:pt idx="78">
                  <c:v>70.099999999999994</c:v>
                </c:pt>
                <c:pt idx="79">
                  <c:v>69.5</c:v>
                </c:pt>
                <c:pt idx="80">
                  <c:v>70.02</c:v>
                </c:pt>
                <c:pt idx="81">
                  <c:v>69.48</c:v>
                </c:pt>
                <c:pt idx="82">
                  <c:v>69</c:v>
                </c:pt>
                <c:pt idx="83">
                  <c:v>69.91</c:v>
                </c:pt>
                <c:pt idx="84">
                  <c:v>70.3</c:v>
                </c:pt>
                <c:pt idx="85">
                  <c:v>71.12</c:v>
                </c:pt>
                <c:pt idx="86">
                  <c:v>69.94</c:v>
                </c:pt>
                <c:pt idx="87">
                  <c:v>70.28</c:v>
                </c:pt>
                <c:pt idx="88">
                  <c:v>70.150000000000006</c:v>
                </c:pt>
                <c:pt idx="89">
                  <c:v>69.3</c:v>
                </c:pt>
                <c:pt idx="90">
                  <c:v>68.5</c:v>
                </c:pt>
                <c:pt idx="91">
                  <c:v>68.349999999999994</c:v>
                </c:pt>
                <c:pt idx="92">
                  <c:v>65.09</c:v>
                </c:pt>
                <c:pt idx="93">
                  <c:v>63.37</c:v>
                </c:pt>
                <c:pt idx="94">
                  <c:v>63.25</c:v>
                </c:pt>
                <c:pt idx="95">
                  <c:v>63.04</c:v>
                </c:pt>
                <c:pt idx="96">
                  <c:v>62.95</c:v>
                </c:pt>
                <c:pt idx="97">
                  <c:v>63.18</c:v>
                </c:pt>
                <c:pt idx="98">
                  <c:v>63.75</c:v>
                </c:pt>
                <c:pt idx="99">
                  <c:v>64.98</c:v>
                </c:pt>
                <c:pt idx="100">
                  <c:v>65.23</c:v>
                </c:pt>
                <c:pt idx="101">
                  <c:v>66.42</c:v>
                </c:pt>
                <c:pt idx="102">
                  <c:v>67.61</c:v>
                </c:pt>
                <c:pt idx="103">
                  <c:v>67.8</c:v>
                </c:pt>
                <c:pt idx="104">
                  <c:v>68.23</c:v>
                </c:pt>
                <c:pt idx="105">
                  <c:v>70.150000000000006</c:v>
                </c:pt>
                <c:pt idx="106">
                  <c:v>67.8</c:v>
                </c:pt>
                <c:pt idx="107">
                  <c:v>68.52</c:v>
                </c:pt>
                <c:pt idx="108">
                  <c:v>70.39</c:v>
                </c:pt>
                <c:pt idx="109">
                  <c:v>69.39</c:v>
                </c:pt>
                <c:pt idx="110">
                  <c:v>69.05</c:v>
                </c:pt>
                <c:pt idx="111">
                  <c:v>69.290000000000006</c:v>
                </c:pt>
                <c:pt idx="112">
                  <c:v>70.02</c:v>
                </c:pt>
                <c:pt idx="113">
                  <c:v>68.22</c:v>
                </c:pt>
                <c:pt idx="114">
                  <c:v>68.39</c:v>
                </c:pt>
                <c:pt idx="115">
                  <c:v>68.790000000000006</c:v>
                </c:pt>
                <c:pt idx="116">
                  <c:v>68.55</c:v>
                </c:pt>
                <c:pt idx="117">
                  <c:v>68.05</c:v>
                </c:pt>
                <c:pt idx="118">
                  <c:v>66.680000000000007</c:v>
                </c:pt>
                <c:pt idx="119">
                  <c:v>67.2</c:v>
                </c:pt>
                <c:pt idx="120">
                  <c:v>60.77</c:v>
                </c:pt>
                <c:pt idx="121">
                  <c:v>62.64</c:v>
                </c:pt>
                <c:pt idx="122">
                  <c:v>64.13</c:v>
                </c:pt>
                <c:pt idx="123">
                  <c:v>62.38</c:v>
                </c:pt>
                <c:pt idx="124">
                  <c:v>63.35</c:v>
                </c:pt>
                <c:pt idx="125">
                  <c:v>60.28</c:v>
                </c:pt>
                <c:pt idx="126">
                  <c:v>59.92</c:v>
                </c:pt>
                <c:pt idx="127">
                  <c:v>57.84</c:v>
                </c:pt>
                <c:pt idx="128">
                  <c:v>61.24</c:v>
                </c:pt>
                <c:pt idx="129">
                  <c:v>57.8</c:v>
                </c:pt>
                <c:pt idx="130">
                  <c:v>57.5</c:v>
                </c:pt>
                <c:pt idx="131">
                  <c:v>56.72</c:v>
                </c:pt>
                <c:pt idx="132">
                  <c:v>55.46</c:v>
                </c:pt>
                <c:pt idx="133">
                  <c:v>54.82</c:v>
                </c:pt>
                <c:pt idx="134">
                  <c:v>50.73</c:v>
                </c:pt>
                <c:pt idx="135">
                  <c:v>50.26</c:v>
                </c:pt>
                <c:pt idx="136">
                  <c:v>50.64</c:v>
                </c:pt>
                <c:pt idx="137">
                  <c:v>50.53</c:v>
                </c:pt>
                <c:pt idx="138">
                  <c:v>50.9</c:v>
                </c:pt>
                <c:pt idx="139">
                  <c:v>51.53</c:v>
                </c:pt>
                <c:pt idx="140">
                  <c:v>52.11</c:v>
                </c:pt>
                <c:pt idx="141">
                  <c:v>50.94</c:v>
                </c:pt>
                <c:pt idx="142">
                  <c:v>52.01</c:v>
                </c:pt>
                <c:pt idx="143">
                  <c:v>51.94</c:v>
                </c:pt>
                <c:pt idx="144">
                  <c:v>52.38</c:v>
                </c:pt>
                <c:pt idx="145">
                  <c:v>52.26</c:v>
                </c:pt>
                <c:pt idx="146">
                  <c:v>51.13</c:v>
                </c:pt>
                <c:pt idx="147">
                  <c:v>51.22</c:v>
                </c:pt>
                <c:pt idx="148">
                  <c:v>50.91</c:v>
                </c:pt>
                <c:pt idx="149">
                  <c:v>50.93</c:v>
                </c:pt>
                <c:pt idx="150">
                  <c:v>51.57</c:v>
                </c:pt>
                <c:pt idx="151">
                  <c:v>51.17</c:v>
                </c:pt>
                <c:pt idx="152">
                  <c:v>51.1</c:v>
                </c:pt>
                <c:pt idx="153">
                  <c:v>51.38</c:v>
                </c:pt>
                <c:pt idx="154">
                  <c:v>52.29</c:v>
                </c:pt>
                <c:pt idx="155">
                  <c:v>51.07</c:v>
                </c:pt>
                <c:pt idx="156">
                  <c:v>50.97</c:v>
                </c:pt>
                <c:pt idx="157">
                  <c:v>50.73</c:v>
                </c:pt>
                <c:pt idx="158">
                  <c:v>50.83</c:v>
                </c:pt>
                <c:pt idx="159">
                  <c:v>50.32</c:v>
                </c:pt>
                <c:pt idx="160">
                  <c:v>50.67</c:v>
                </c:pt>
                <c:pt idx="161">
                  <c:v>49.9</c:v>
                </c:pt>
                <c:pt idx="162">
                  <c:v>50</c:v>
                </c:pt>
                <c:pt idx="163">
                  <c:v>49.73</c:v>
                </c:pt>
                <c:pt idx="164">
                  <c:v>49.73</c:v>
                </c:pt>
                <c:pt idx="165">
                  <c:v>50.17</c:v>
                </c:pt>
                <c:pt idx="166">
                  <c:v>50.01</c:v>
                </c:pt>
                <c:pt idx="167">
                  <c:v>50.28</c:v>
                </c:pt>
                <c:pt idx="168">
                  <c:v>51.03</c:v>
                </c:pt>
                <c:pt idx="169">
                  <c:v>50.87</c:v>
                </c:pt>
                <c:pt idx="170">
                  <c:v>50.99</c:v>
                </c:pt>
                <c:pt idx="171">
                  <c:v>51.29</c:v>
                </c:pt>
                <c:pt idx="172">
                  <c:v>50.89</c:v>
                </c:pt>
                <c:pt idx="173">
                  <c:v>50.97</c:v>
                </c:pt>
                <c:pt idx="174">
                  <c:v>51.02</c:v>
                </c:pt>
                <c:pt idx="175">
                  <c:v>51.26</c:v>
                </c:pt>
                <c:pt idx="176">
                  <c:v>50.74</c:v>
                </c:pt>
                <c:pt idx="177">
                  <c:v>50.3</c:v>
                </c:pt>
                <c:pt idx="178">
                  <c:v>50.21</c:v>
                </c:pt>
                <c:pt idx="179">
                  <c:v>50.28</c:v>
                </c:pt>
                <c:pt idx="180">
                  <c:v>49.53</c:v>
                </c:pt>
                <c:pt idx="181">
                  <c:v>49.91</c:v>
                </c:pt>
                <c:pt idx="182">
                  <c:v>49.99</c:v>
                </c:pt>
                <c:pt idx="183">
                  <c:v>49.93</c:v>
                </c:pt>
                <c:pt idx="184">
                  <c:v>50.02</c:v>
                </c:pt>
                <c:pt idx="185">
                  <c:v>50.08</c:v>
                </c:pt>
                <c:pt idx="186">
                  <c:v>50.01</c:v>
                </c:pt>
                <c:pt idx="187">
                  <c:v>51.6</c:v>
                </c:pt>
                <c:pt idx="188">
                  <c:v>51.2</c:v>
                </c:pt>
                <c:pt idx="189">
                  <c:v>52.07</c:v>
                </c:pt>
                <c:pt idx="190">
                  <c:v>51.58</c:v>
                </c:pt>
                <c:pt idx="191">
                  <c:v>51.43</c:v>
                </c:pt>
                <c:pt idx="192">
                  <c:v>52.12</c:v>
                </c:pt>
                <c:pt idx="193">
                  <c:v>52.16</c:v>
                </c:pt>
                <c:pt idx="194">
                  <c:v>56.51</c:v>
                </c:pt>
                <c:pt idx="195">
                  <c:v>54.73</c:v>
                </c:pt>
                <c:pt idx="196">
                  <c:v>54.08</c:v>
                </c:pt>
                <c:pt idx="197">
                  <c:v>54.66</c:v>
                </c:pt>
                <c:pt idx="198">
                  <c:v>55.19</c:v>
                </c:pt>
                <c:pt idx="199">
                  <c:v>55.12</c:v>
                </c:pt>
                <c:pt idx="200">
                  <c:v>55.8</c:v>
                </c:pt>
                <c:pt idx="201">
                  <c:v>56.47</c:v>
                </c:pt>
                <c:pt idx="202">
                  <c:v>56.11</c:v>
                </c:pt>
                <c:pt idx="203">
                  <c:v>55.96</c:v>
                </c:pt>
                <c:pt idx="204">
                  <c:v>53.67</c:v>
                </c:pt>
                <c:pt idx="205">
                  <c:v>52.6</c:v>
                </c:pt>
                <c:pt idx="206">
                  <c:v>51.83</c:v>
                </c:pt>
                <c:pt idx="207">
                  <c:v>51.24</c:v>
                </c:pt>
                <c:pt idx="208">
                  <c:v>49.59</c:v>
                </c:pt>
                <c:pt idx="209">
                  <c:v>48.96</c:v>
                </c:pt>
                <c:pt idx="210">
                  <c:v>48.42</c:v>
                </c:pt>
                <c:pt idx="211">
                  <c:v>48.34</c:v>
                </c:pt>
                <c:pt idx="212">
                  <c:v>47.75</c:v>
                </c:pt>
                <c:pt idx="213">
                  <c:v>47.97</c:v>
                </c:pt>
                <c:pt idx="214">
                  <c:v>47.34</c:v>
                </c:pt>
                <c:pt idx="215">
                  <c:v>51.07</c:v>
                </c:pt>
                <c:pt idx="216">
                  <c:v>51.04</c:v>
                </c:pt>
                <c:pt idx="217">
                  <c:v>50.62</c:v>
                </c:pt>
                <c:pt idx="218">
                  <c:v>50.44</c:v>
                </c:pt>
                <c:pt idx="219">
                  <c:v>51.53</c:v>
                </c:pt>
                <c:pt idx="220">
                  <c:v>51.83</c:v>
                </c:pt>
                <c:pt idx="221">
                  <c:v>51.92</c:v>
                </c:pt>
                <c:pt idx="222">
                  <c:v>52.84</c:v>
                </c:pt>
                <c:pt idx="223">
                  <c:v>52.5</c:v>
                </c:pt>
                <c:pt idx="224">
                  <c:v>52.58</c:v>
                </c:pt>
                <c:pt idx="225">
                  <c:v>51.63</c:v>
                </c:pt>
                <c:pt idx="226">
                  <c:v>51.08</c:v>
                </c:pt>
                <c:pt idx="227">
                  <c:v>51.18</c:v>
                </c:pt>
                <c:pt idx="228">
                  <c:v>50.76</c:v>
                </c:pt>
                <c:pt idx="229">
                  <c:v>50.68</c:v>
                </c:pt>
                <c:pt idx="230">
                  <c:v>49.76</c:v>
                </c:pt>
                <c:pt idx="231">
                  <c:v>50.04</c:v>
                </c:pt>
                <c:pt idx="232">
                  <c:v>49.65</c:v>
                </c:pt>
                <c:pt idx="233">
                  <c:v>49.94</c:v>
                </c:pt>
                <c:pt idx="234">
                  <c:v>49.55</c:v>
                </c:pt>
                <c:pt idx="235">
                  <c:v>50.3</c:v>
                </c:pt>
                <c:pt idx="236">
                  <c:v>49</c:v>
                </c:pt>
                <c:pt idx="237">
                  <c:v>47.85</c:v>
                </c:pt>
                <c:pt idx="238">
                  <c:v>46.92</c:v>
                </c:pt>
                <c:pt idx="239">
                  <c:v>46.75</c:v>
                </c:pt>
                <c:pt idx="240">
                  <c:v>46.6</c:v>
                </c:pt>
                <c:pt idx="241">
                  <c:v>46</c:v>
                </c:pt>
                <c:pt idx="242">
                  <c:v>48.31</c:v>
                </c:pt>
                <c:pt idx="243">
                  <c:v>46.55</c:v>
                </c:pt>
                <c:pt idx="244">
                  <c:v>46.44</c:v>
                </c:pt>
                <c:pt idx="245">
                  <c:v>46.67</c:v>
                </c:pt>
                <c:pt idx="246">
                  <c:v>46.37</c:v>
                </c:pt>
                <c:pt idx="247">
                  <c:v>46.09</c:v>
                </c:pt>
                <c:pt idx="248">
                  <c:v>45.39</c:v>
                </c:pt>
                <c:pt idx="249">
                  <c:v>45.01</c:v>
                </c:pt>
                <c:pt idx="250">
                  <c:v>43.95</c:v>
                </c:pt>
                <c:pt idx="251">
                  <c:v>44.08</c:v>
                </c:pt>
                <c:pt idx="252">
                  <c:v>43.95</c:v>
                </c:pt>
                <c:pt idx="253">
                  <c:v>43.62</c:v>
                </c:pt>
                <c:pt idx="254">
                  <c:v>43.82</c:v>
                </c:pt>
                <c:pt idx="255">
                  <c:v>44.3</c:v>
                </c:pt>
                <c:pt idx="256">
                  <c:v>44.43</c:v>
                </c:pt>
                <c:pt idx="257">
                  <c:v>43.38</c:v>
                </c:pt>
                <c:pt idx="258">
                  <c:v>43.32</c:v>
                </c:pt>
                <c:pt idx="259">
                  <c:v>42.93</c:v>
                </c:pt>
                <c:pt idx="260">
                  <c:v>42.67</c:v>
                </c:pt>
                <c:pt idx="261">
                  <c:v>42.43</c:v>
                </c:pt>
                <c:pt idx="262">
                  <c:v>42.59</c:v>
                </c:pt>
                <c:pt idx="263">
                  <c:v>42.14</c:v>
                </c:pt>
                <c:pt idx="264">
                  <c:v>41.85</c:v>
                </c:pt>
                <c:pt idx="265">
                  <c:v>41.3</c:v>
                </c:pt>
                <c:pt idx="266">
                  <c:v>40.96</c:v>
                </c:pt>
                <c:pt idx="267">
                  <c:v>40.83</c:v>
                </c:pt>
                <c:pt idx="268">
                  <c:v>41.61</c:v>
                </c:pt>
                <c:pt idx="269">
                  <c:v>41.85</c:v>
                </c:pt>
                <c:pt idx="270">
                  <c:v>41.59</c:v>
                </c:pt>
                <c:pt idx="271">
                  <c:v>40.96</c:v>
                </c:pt>
                <c:pt idx="272">
                  <c:v>41.18</c:v>
                </c:pt>
                <c:pt idx="273">
                  <c:v>40.81</c:v>
                </c:pt>
                <c:pt idx="274">
                  <c:v>41.15</c:v>
                </c:pt>
                <c:pt idx="275">
                  <c:v>41.09</c:v>
                </c:pt>
                <c:pt idx="276">
                  <c:v>41.37</c:v>
                </c:pt>
                <c:pt idx="277">
                  <c:v>41.3</c:v>
                </c:pt>
                <c:pt idx="278">
                  <c:v>40.01</c:v>
                </c:pt>
                <c:pt idx="279">
                  <c:v>39.840000000000003</c:v>
                </c:pt>
                <c:pt idx="280">
                  <c:v>39.89</c:v>
                </c:pt>
                <c:pt idx="281">
                  <c:v>39.81</c:v>
                </c:pt>
                <c:pt idx="282">
                  <c:v>39.86</c:v>
                </c:pt>
                <c:pt idx="283">
                  <c:v>39.409999999999997</c:v>
                </c:pt>
                <c:pt idx="284">
                  <c:v>39.4</c:v>
                </c:pt>
                <c:pt idx="285">
                  <c:v>39.56</c:v>
                </c:pt>
                <c:pt idx="286">
                  <c:v>40.43</c:v>
                </c:pt>
                <c:pt idx="287">
                  <c:v>39.96</c:v>
                </c:pt>
                <c:pt idx="288">
                  <c:v>40.049999999999997</c:v>
                </c:pt>
                <c:pt idx="289">
                  <c:v>40.409999999999997</c:v>
                </c:pt>
                <c:pt idx="290">
                  <c:v>39.69</c:v>
                </c:pt>
                <c:pt idx="291">
                  <c:v>39.4</c:v>
                </c:pt>
                <c:pt idx="292">
                  <c:v>39.049999999999997</c:v>
                </c:pt>
                <c:pt idx="293">
                  <c:v>38.9</c:v>
                </c:pt>
                <c:pt idx="294">
                  <c:v>38.520000000000003</c:v>
                </c:pt>
                <c:pt idx="295">
                  <c:v>39.619999999999997</c:v>
                </c:pt>
                <c:pt idx="296">
                  <c:v>40.06</c:v>
                </c:pt>
                <c:pt idx="297">
                  <c:v>39.83</c:v>
                </c:pt>
                <c:pt idx="298">
                  <c:v>39.950000000000003</c:v>
                </c:pt>
                <c:pt idx="299">
                  <c:v>39.24</c:v>
                </c:pt>
                <c:pt idx="300">
                  <c:v>40</c:v>
                </c:pt>
                <c:pt idx="301">
                  <c:v>40.159999999999997</c:v>
                </c:pt>
                <c:pt idx="302">
                  <c:v>39.17</c:v>
                </c:pt>
                <c:pt idx="303">
                  <c:v>39.51</c:v>
                </c:pt>
                <c:pt idx="304">
                  <c:v>40.15</c:v>
                </c:pt>
                <c:pt idx="305">
                  <c:v>40.42</c:v>
                </c:pt>
                <c:pt idx="306">
                  <c:v>41.54</c:v>
                </c:pt>
                <c:pt idx="307">
                  <c:v>42.74</c:v>
                </c:pt>
                <c:pt idx="308">
                  <c:v>41.44</c:v>
                </c:pt>
                <c:pt idx="309">
                  <c:v>41.37</c:v>
                </c:pt>
                <c:pt idx="310">
                  <c:v>40.590000000000003</c:v>
                </c:pt>
                <c:pt idx="311">
                  <c:v>40.49</c:v>
                </c:pt>
                <c:pt idx="312">
                  <c:v>40.19</c:v>
                </c:pt>
                <c:pt idx="313">
                  <c:v>41.09</c:v>
                </c:pt>
                <c:pt idx="314">
                  <c:v>41.46</c:v>
                </c:pt>
                <c:pt idx="315">
                  <c:v>43.78</c:v>
                </c:pt>
                <c:pt idx="316">
                  <c:v>43.93</c:v>
                </c:pt>
                <c:pt idx="317">
                  <c:v>46.03</c:v>
                </c:pt>
                <c:pt idx="318">
                  <c:v>44.36</c:v>
                </c:pt>
                <c:pt idx="319">
                  <c:v>44.74</c:v>
                </c:pt>
                <c:pt idx="320">
                  <c:v>51.57</c:v>
                </c:pt>
                <c:pt idx="321">
                  <c:v>52.64</c:v>
                </c:pt>
                <c:pt idx="322">
                  <c:v>51</c:v>
                </c:pt>
                <c:pt idx="323">
                  <c:v>50.68</c:v>
                </c:pt>
                <c:pt idx="324">
                  <c:v>50.78</c:v>
                </c:pt>
                <c:pt idx="325">
                  <c:v>51.65</c:v>
                </c:pt>
                <c:pt idx="326">
                  <c:v>53.88</c:v>
                </c:pt>
                <c:pt idx="327">
                  <c:v>48.95</c:v>
                </c:pt>
                <c:pt idx="328">
                  <c:v>48.41</c:v>
                </c:pt>
                <c:pt idx="329">
                  <c:v>48.58</c:v>
                </c:pt>
                <c:pt idx="330">
                  <c:v>49.22</c:v>
                </c:pt>
                <c:pt idx="331">
                  <c:v>48.54</c:v>
                </c:pt>
                <c:pt idx="332">
                  <c:v>48.01</c:v>
                </c:pt>
                <c:pt idx="333">
                  <c:v>47.84</c:v>
                </c:pt>
                <c:pt idx="334">
                  <c:v>47.62</c:v>
                </c:pt>
                <c:pt idx="335">
                  <c:v>47.23</c:v>
                </c:pt>
                <c:pt idx="336">
                  <c:v>46.45</c:v>
                </c:pt>
                <c:pt idx="337">
                  <c:v>46.32</c:v>
                </c:pt>
                <c:pt idx="338">
                  <c:v>46</c:v>
                </c:pt>
                <c:pt idx="339">
                  <c:v>46.47</c:v>
                </c:pt>
                <c:pt idx="340">
                  <c:v>47.83</c:v>
                </c:pt>
                <c:pt idx="341">
                  <c:v>51.13</c:v>
                </c:pt>
                <c:pt idx="342">
                  <c:v>51.67</c:v>
                </c:pt>
                <c:pt idx="343">
                  <c:v>51.71</c:v>
                </c:pt>
                <c:pt idx="344">
                  <c:v>52.11</c:v>
                </c:pt>
                <c:pt idx="345">
                  <c:v>50.93</c:v>
                </c:pt>
                <c:pt idx="346">
                  <c:v>48.86</c:v>
                </c:pt>
                <c:pt idx="347">
                  <c:v>46.55</c:v>
                </c:pt>
                <c:pt idx="348">
                  <c:v>52.85</c:v>
                </c:pt>
                <c:pt idx="349">
                  <c:v>53.45</c:v>
                </c:pt>
                <c:pt idx="350">
                  <c:v>53.1</c:v>
                </c:pt>
                <c:pt idx="351">
                  <c:v>55.34</c:v>
                </c:pt>
                <c:pt idx="352">
                  <c:v>55.22</c:v>
                </c:pt>
                <c:pt idx="353">
                  <c:v>57.45</c:v>
                </c:pt>
                <c:pt idx="354">
                  <c:v>56.74</c:v>
                </c:pt>
                <c:pt idx="355">
                  <c:v>51.04</c:v>
                </c:pt>
                <c:pt idx="356">
                  <c:v>53.19</c:v>
                </c:pt>
                <c:pt idx="357">
                  <c:v>53.98</c:v>
                </c:pt>
                <c:pt idx="358">
                  <c:v>54.25</c:v>
                </c:pt>
                <c:pt idx="359">
                  <c:v>53.88</c:v>
                </c:pt>
                <c:pt idx="360">
                  <c:v>52.56</c:v>
                </c:pt>
                <c:pt idx="361">
                  <c:v>52.85</c:v>
                </c:pt>
                <c:pt idx="362">
                  <c:v>47.6</c:v>
                </c:pt>
                <c:pt idx="363">
                  <c:v>47.99</c:v>
                </c:pt>
                <c:pt idx="364">
                  <c:v>47.14</c:v>
                </c:pt>
                <c:pt idx="365">
                  <c:v>46.83</c:v>
                </c:pt>
                <c:pt idx="366">
                  <c:v>46.56</c:v>
                </c:pt>
                <c:pt idx="367">
                  <c:v>46.14</c:v>
                </c:pt>
                <c:pt idx="368">
                  <c:v>47.07</c:v>
                </c:pt>
                <c:pt idx="369">
                  <c:v>45.47</c:v>
                </c:pt>
                <c:pt idx="370">
                  <c:v>44.54</c:v>
                </c:pt>
                <c:pt idx="371">
                  <c:v>44.31</c:v>
                </c:pt>
                <c:pt idx="372">
                  <c:v>43.89</c:v>
                </c:pt>
                <c:pt idx="373">
                  <c:v>43.87</c:v>
                </c:pt>
                <c:pt idx="374">
                  <c:v>43.82</c:v>
                </c:pt>
                <c:pt idx="375">
                  <c:v>43.36</c:v>
                </c:pt>
                <c:pt idx="376">
                  <c:v>43.64</c:v>
                </c:pt>
                <c:pt idx="377">
                  <c:v>42.87</c:v>
                </c:pt>
                <c:pt idx="378">
                  <c:v>42.17</c:v>
                </c:pt>
                <c:pt idx="379">
                  <c:v>42.61</c:v>
                </c:pt>
                <c:pt idx="380">
                  <c:v>42.56</c:v>
                </c:pt>
                <c:pt idx="381">
                  <c:v>42.6</c:v>
                </c:pt>
                <c:pt idx="382">
                  <c:v>42.52</c:v>
                </c:pt>
                <c:pt idx="383">
                  <c:v>44.16</c:v>
                </c:pt>
                <c:pt idx="384">
                  <c:v>43.38</c:v>
                </c:pt>
                <c:pt idx="385">
                  <c:v>42.9</c:v>
                </c:pt>
                <c:pt idx="386">
                  <c:v>43.31</c:v>
                </c:pt>
                <c:pt idx="387">
                  <c:v>44.97</c:v>
                </c:pt>
                <c:pt idx="388">
                  <c:v>44.27</c:v>
                </c:pt>
                <c:pt idx="389">
                  <c:v>43.7</c:v>
                </c:pt>
                <c:pt idx="390">
                  <c:v>42.76</c:v>
                </c:pt>
                <c:pt idx="391">
                  <c:v>42.73</c:v>
                </c:pt>
                <c:pt idx="392">
                  <c:v>43.02</c:v>
                </c:pt>
                <c:pt idx="393">
                  <c:v>43.17</c:v>
                </c:pt>
                <c:pt idx="394">
                  <c:v>43.19</c:v>
                </c:pt>
                <c:pt idx="395">
                  <c:v>43.01</c:v>
                </c:pt>
                <c:pt idx="396">
                  <c:v>42.65</c:v>
                </c:pt>
                <c:pt idx="397">
                  <c:v>40.92</c:v>
                </c:pt>
                <c:pt idx="398">
                  <c:v>41.31</c:v>
                </c:pt>
                <c:pt idx="399">
                  <c:v>41.1</c:v>
                </c:pt>
                <c:pt idx="400">
                  <c:v>40.98</c:v>
                </c:pt>
                <c:pt idx="401">
                  <c:v>41.74</c:v>
                </c:pt>
                <c:pt idx="402">
                  <c:v>42.2</c:v>
                </c:pt>
                <c:pt idx="403">
                  <c:v>42.74</c:v>
                </c:pt>
                <c:pt idx="404">
                  <c:v>41.31</c:v>
                </c:pt>
                <c:pt idx="405">
                  <c:v>40.32</c:v>
                </c:pt>
                <c:pt idx="406">
                  <c:v>40.130000000000003</c:v>
                </c:pt>
                <c:pt idx="407">
                  <c:v>40.36</c:v>
                </c:pt>
                <c:pt idx="408">
                  <c:v>39.299999999999997</c:v>
                </c:pt>
                <c:pt idx="409">
                  <c:v>38.69</c:v>
                </c:pt>
                <c:pt idx="410">
                  <c:v>38.53</c:v>
                </c:pt>
                <c:pt idx="411">
                  <c:v>40.32</c:v>
                </c:pt>
                <c:pt idx="412">
                  <c:v>39.479999999999997</c:v>
                </c:pt>
                <c:pt idx="413">
                  <c:v>39.630000000000003</c:v>
                </c:pt>
                <c:pt idx="414">
                  <c:v>39.54</c:v>
                </c:pt>
                <c:pt idx="415">
                  <c:v>39.549999999999997</c:v>
                </c:pt>
                <c:pt idx="416">
                  <c:v>39.75</c:v>
                </c:pt>
                <c:pt idx="417">
                  <c:v>39.909999999999997</c:v>
                </c:pt>
                <c:pt idx="418">
                  <c:v>39.36</c:v>
                </c:pt>
                <c:pt idx="419">
                  <c:v>39.090000000000003</c:v>
                </c:pt>
                <c:pt idx="420">
                  <c:v>39.880000000000003</c:v>
                </c:pt>
                <c:pt idx="421">
                  <c:v>40.22</c:v>
                </c:pt>
                <c:pt idx="422">
                  <c:v>39.549999999999997</c:v>
                </c:pt>
                <c:pt idx="423">
                  <c:v>39.75</c:v>
                </c:pt>
                <c:pt idx="424">
                  <c:v>39.119999999999997</c:v>
                </c:pt>
                <c:pt idx="425">
                  <c:v>40.65</c:v>
                </c:pt>
                <c:pt idx="426">
                  <c:v>41.45</c:v>
                </c:pt>
                <c:pt idx="427">
                  <c:v>40.869999999999997</c:v>
                </c:pt>
                <c:pt idx="428">
                  <c:v>40.369999999999997</c:v>
                </c:pt>
                <c:pt idx="429">
                  <c:v>40.11</c:v>
                </c:pt>
                <c:pt idx="430">
                  <c:v>40.299999999999997</c:v>
                </c:pt>
                <c:pt idx="431">
                  <c:v>40.340000000000003</c:v>
                </c:pt>
                <c:pt idx="432">
                  <c:v>39.270000000000003</c:v>
                </c:pt>
                <c:pt idx="433">
                  <c:v>39.58</c:v>
                </c:pt>
                <c:pt idx="434">
                  <c:v>39.29</c:v>
                </c:pt>
                <c:pt idx="435">
                  <c:v>39.159999999999997</c:v>
                </c:pt>
                <c:pt idx="436">
                  <c:v>39.14</c:v>
                </c:pt>
                <c:pt idx="437">
                  <c:v>39.340000000000003</c:v>
                </c:pt>
                <c:pt idx="438">
                  <c:v>39.19</c:v>
                </c:pt>
                <c:pt idx="439">
                  <c:v>39.299999999999997</c:v>
                </c:pt>
                <c:pt idx="440">
                  <c:v>41.6</c:v>
                </c:pt>
                <c:pt idx="441">
                  <c:v>43.99</c:v>
                </c:pt>
                <c:pt idx="442">
                  <c:v>42.05</c:v>
                </c:pt>
                <c:pt idx="443">
                  <c:v>42.27</c:v>
                </c:pt>
                <c:pt idx="444">
                  <c:v>42.53</c:v>
                </c:pt>
                <c:pt idx="445">
                  <c:v>41.9</c:v>
                </c:pt>
                <c:pt idx="446">
                  <c:v>46.23</c:v>
                </c:pt>
                <c:pt idx="447">
                  <c:v>45.87</c:v>
                </c:pt>
                <c:pt idx="448">
                  <c:v>46.24</c:v>
                </c:pt>
                <c:pt idx="449">
                  <c:v>47.27</c:v>
                </c:pt>
                <c:pt idx="450">
                  <c:v>47.99</c:v>
                </c:pt>
                <c:pt idx="451">
                  <c:v>48.34</c:v>
                </c:pt>
                <c:pt idx="452">
                  <c:v>47</c:v>
                </c:pt>
                <c:pt idx="453">
                  <c:v>58.46</c:v>
                </c:pt>
                <c:pt idx="454">
                  <c:v>59.150000000000006</c:v>
                </c:pt>
                <c:pt idx="455">
                  <c:v>61.77</c:v>
                </c:pt>
                <c:pt idx="456">
                  <c:v>63.12</c:v>
                </c:pt>
                <c:pt idx="457">
                  <c:v>62.03</c:v>
                </c:pt>
                <c:pt idx="458">
                  <c:v>61.64</c:v>
                </c:pt>
                <c:pt idx="459">
                  <c:v>63.99</c:v>
                </c:pt>
                <c:pt idx="460">
                  <c:v>66.08</c:v>
                </c:pt>
                <c:pt idx="461">
                  <c:v>67.209999999999994</c:v>
                </c:pt>
                <c:pt idx="462">
                  <c:v>68.349999999999994</c:v>
                </c:pt>
                <c:pt idx="463">
                  <c:v>69.92</c:v>
                </c:pt>
                <c:pt idx="464">
                  <c:v>77.62</c:v>
                </c:pt>
                <c:pt idx="465">
                  <c:v>77.31</c:v>
                </c:pt>
                <c:pt idx="466">
                  <c:v>76.430000000000007</c:v>
                </c:pt>
                <c:pt idx="467">
                  <c:v>69.12</c:v>
                </c:pt>
                <c:pt idx="468">
                  <c:v>67.540000000000006</c:v>
                </c:pt>
                <c:pt idx="469">
                  <c:v>72.69</c:v>
                </c:pt>
                <c:pt idx="470">
                  <c:v>72.37</c:v>
                </c:pt>
                <c:pt idx="471">
                  <c:v>76.2</c:v>
                </c:pt>
                <c:pt idx="472">
                  <c:v>76.03</c:v>
                </c:pt>
                <c:pt idx="473">
                  <c:v>73.14</c:v>
                </c:pt>
                <c:pt idx="474">
                  <c:v>91.8</c:v>
                </c:pt>
                <c:pt idx="475">
                  <c:v>90.45</c:v>
                </c:pt>
                <c:pt idx="476">
                  <c:v>86.88</c:v>
                </c:pt>
                <c:pt idx="477">
                  <c:v>87.66</c:v>
                </c:pt>
                <c:pt idx="478">
                  <c:v>89.57</c:v>
                </c:pt>
                <c:pt idx="479">
                  <c:v>91.98</c:v>
                </c:pt>
                <c:pt idx="480">
                  <c:v>97.19</c:v>
                </c:pt>
                <c:pt idx="481">
                  <c:v>122.71</c:v>
                </c:pt>
                <c:pt idx="482">
                  <c:v>114.78</c:v>
                </c:pt>
                <c:pt idx="483">
                  <c:v>112.78</c:v>
                </c:pt>
                <c:pt idx="484">
                  <c:v>113.78</c:v>
                </c:pt>
                <c:pt idx="485">
                  <c:v>119.62</c:v>
                </c:pt>
                <c:pt idx="486">
                  <c:v>123</c:v>
                </c:pt>
                <c:pt idx="487">
                  <c:v>104.85</c:v>
                </c:pt>
                <c:pt idx="488">
                  <c:v>108.41</c:v>
                </c:pt>
                <c:pt idx="489">
                  <c:v>100.37</c:v>
                </c:pt>
                <c:pt idx="490">
                  <c:v>101.14</c:v>
                </c:pt>
                <c:pt idx="491">
                  <c:v>104.7</c:v>
                </c:pt>
                <c:pt idx="492">
                  <c:v>104.67</c:v>
                </c:pt>
                <c:pt idx="493">
                  <c:v>104.88</c:v>
                </c:pt>
                <c:pt idx="494">
                  <c:v>97.19</c:v>
                </c:pt>
                <c:pt idx="495">
                  <c:v>97.75</c:v>
                </c:pt>
                <c:pt idx="496">
                  <c:v>109.3</c:v>
                </c:pt>
                <c:pt idx="497">
                  <c:v>106.79</c:v>
                </c:pt>
                <c:pt idx="498">
                  <c:v>112.19</c:v>
                </c:pt>
                <c:pt idx="499">
                  <c:v>119.41</c:v>
                </c:pt>
                <c:pt idx="500">
                  <c:v>115.29</c:v>
                </c:pt>
                <c:pt idx="501">
                  <c:v>119.65000000000002</c:v>
                </c:pt>
                <c:pt idx="502">
                  <c:v>110.56</c:v>
                </c:pt>
                <c:pt idx="503">
                  <c:v>107.74</c:v>
                </c:pt>
                <c:pt idx="504">
                  <c:v>105.36</c:v>
                </c:pt>
                <c:pt idx="505">
                  <c:v>104.6</c:v>
                </c:pt>
                <c:pt idx="506">
                  <c:v>106.27</c:v>
                </c:pt>
                <c:pt idx="507">
                  <c:v>105.82</c:v>
                </c:pt>
                <c:pt idx="508">
                  <c:v>106.14</c:v>
                </c:pt>
                <c:pt idx="509">
                  <c:v>124.68999999999998</c:v>
                </c:pt>
                <c:pt idx="510">
                  <c:v>121.52999999999999</c:v>
                </c:pt>
                <c:pt idx="511">
                  <c:v>130.15</c:v>
                </c:pt>
                <c:pt idx="512">
                  <c:v>136.02000000000001</c:v>
                </c:pt>
                <c:pt idx="513">
                  <c:v>142.16999999999999</c:v>
                </c:pt>
                <c:pt idx="514">
                  <c:v>146.58000000000001</c:v>
                </c:pt>
                <c:pt idx="515">
                  <c:v>139.53</c:v>
                </c:pt>
                <c:pt idx="516">
                  <c:v>174.91</c:v>
                </c:pt>
                <c:pt idx="517">
                  <c:v>185.56</c:v>
                </c:pt>
                <c:pt idx="518">
                  <c:v>194.22</c:v>
                </c:pt>
                <c:pt idx="519">
                  <c:v>186.55</c:v>
                </c:pt>
                <c:pt idx="520">
                  <c:v>193.27</c:v>
                </c:pt>
                <c:pt idx="521">
                  <c:v>190.08</c:v>
                </c:pt>
                <c:pt idx="522">
                  <c:v>170.55</c:v>
                </c:pt>
                <c:pt idx="523">
                  <c:v>251.04999999999998</c:v>
                </c:pt>
                <c:pt idx="524">
                  <c:v>248.02000000000004</c:v>
                </c:pt>
                <c:pt idx="525">
                  <c:v>243.32000000000002</c:v>
                </c:pt>
                <c:pt idx="526">
                  <c:v>248.83</c:v>
                </c:pt>
                <c:pt idx="527">
                  <c:v>262.97000000000003</c:v>
                </c:pt>
                <c:pt idx="528">
                  <c:v>251.49999999999997</c:v>
                </c:pt>
                <c:pt idx="529">
                  <c:v>254.19000000000003</c:v>
                </c:pt>
                <c:pt idx="530">
                  <c:v>212.08</c:v>
                </c:pt>
                <c:pt idx="531">
                  <c:v>252.90000000000003</c:v>
                </c:pt>
                <c:pt idx="532">
                  <c:v>241.81</c:v>
                </c:pt>
                <c:pt idx="533">
                  <c:v>239.53</c:v>
                </c:pt>
                <c:pt idx="534">
                  <c:v>244.52</c:v>
                </c:pt>
                <c:pt idx="535">
                  <c:v>232</c:v>
                </c:pt>
                <c:pt idx="536">
                  <c:v>216.17</c:v>
                </c:pt>
                <c:pt idx="537">
                  <c:v>253.28</c:v>
                </c:pt>
                <c:pt idx="538">
                  <c:v>260.77</c:v>
                </c:pt>
                <c:pt idx="539">
                  <c:v>253.27</c:v>
                </c:pt>
                <c:pt idx="540">
                  <c:v>262.44</c:v>
                </c:pt>
                <c:pt idx="541">
                  <c:v>276.90000000000003</c:v>
                </c:pt>
                <c:pt idx="542">
                  <c:v>274.77999999999997</c:v>
                </c:pt>
                <c:pt idx="543">
                  <c:v>271.50000000000006</c:v>
                </c:pt>
                <c:pt idx="544">
                  <c:v>362.56</c:v>
                </c:pt>
                <c:pt idx="545">
                  <c:v>369.64000000000004</c:v>
                </c:pt>
                <c:pt idx="546">
                  <c:v>381.98</c:v>
                </c:pt>
                <c:pt idx="547">
                  <c:v>363.67000000000007</c:v>
                </c:pt>
                <c:pt idx="548">
                  <c:v>381.43000000000006</c:v>
                </c:pt>
                <c:pt idx="549">
                  <c:v>388.85000000000008</c:v>
                </c:pt>
                <c:pt idx="550">
                  <c:v>399.88</c:v>
                </c:pt>
                <c:pt idx="551">
                  <c:v>363.87</c:v>
                </c:pt>
                <c:pt idx="552">
                  <c:v>407.26</c:v>
                </c:pt>
                <c:pt idx="553">
                  <c:v>418.49</c:v>
                </c:pt>
                <c:pt idx="554">
                  <c:v>374.26000000000005</c:v>
                </c:pt>
                <c:pt idx="555">
                  <c:v>365.49000000000007</c:v>
                </c:pt>
                <c:pt idx="556">
                  <c:v>354.02</c:v>
                </c:pt>
                <c:pt idx="557">
                  <c:v>336.89000000000004</c:v>
                </c:pt>
                <c:pt idx="558">
                  <c:v>507.51</c:v>
                </c:pt>
                <c:pt idx="559">
                  <c:v>485.23999999999995</c:v>
                </c:pt>
                <c:pt idx="560">
                  <c:v>494</c:v>
                </c:pt>
                <c:pt idx="561">
                  <c:v>501.05000000000007</c:v>
                </c:pt>
                <c:pt idx="562">
                  <c:v>548.05999999999995</c:v>
                </c:pt>
                <c:pt idx="563">
                  <c:v>570.85</c:v>
                </c:pt>
                <c:pt idx="564">
                  <c:v>594.62</c:v>
                </c:pt>
                <c:pt idx="565">
                  <c:v>592.1</c:v>
                </c:pt>
                <c:pt idx="566">
                  <c:v>562.73</c:v>
                </c:pt>
                <c:pt idx="567">
                  <c:v>564.57000000000005</c:v>
                </c:pt>
                <c:pt idx="568">
                  <c:v>588.37</c:v>
                </c:pt>
                <c:pt idx="569">
                  <c:v>552.23</c:v>
                </c:pt>
                <c:pt idx="570">
                  <c:v>609.41999999999996</c:v>
                </c:pt>
                <c:pt idx="571">
                  <c:v>575</c:v>
                </c:pt>
                <c:pt idx="572">
                  <c:v>675.31</c:v>
                </c:pt>
                <c:pt idx="573">
                  <c:v>717.89</c:v>
                </c:pt>
                <c:pt idx="574">
                  <c:v>756</c:v>
                </c:pt>
                <c:pt idx="575">
                  <c:v>937</c:v>
                </c:pt>
                <c:pt idx="576">
                  <c:v>969.3599999999999</c:v>
                </c:pt>
                <c:pt idx="577">
                  <c:v>948</c:v>
                </c:pt>
                <c:pt idx="578">
                  <c:v>805.91</c:v>
                </c:pt>
                <c:pt idx="579">
                  <c:v>867.47</c:v>
                </c:pt>
                <c:pt idx="580">
                  <c:v>881.79</c:v>
                </c:pt>
                <c:pt idx="581">
                  <c:v>837.42</c:v>
                </c:pt>
                <c:pt idx="582">
                  <c:v>794.75</c:v>
                </c:pt>
                <c:pt idx="583">
                  <c:v>698.66</c:v>
                </c:pt>
                <c:pt idx="584">
                  <c:v>575.64</c:v>
                </c:pt>
                <c:pt idx="585">
                  <c:v>641.96</c:v>
                </c:pt>
                <c:pt idx="586">
                  <c:v>516.29</c:v>
                </c:pt>
                <c:pt idx="587">
                  <c:v>548</c:v>
                </c:pt>
                <c:pt idx="588">
                  <c:v>619.92999999999995</c:v>
                </c:pt>
                <c:pt idx="589">
                  <c:v>551.29</c:v>
                </c:pt>
                <c:pt idx="590">
                  <c:v>570.79999999999995</c:v>
                </c:pt>
                <c:pt idx="591">
                  <c:v>552.24</c:v>
                </c:pt>
                <c:pt idx="592">
                  <c:v>609.76</c:v>
                </c:pt>
                <c:pt idx="593">
                  <c:v>463.99</c:v>
                </c:pt>
                <c:pt idx="594">
                  <c:v>498.11</c:v>
                </c:pt>
                <c:pt idx="595">
                  <c:v>483.23</c:v>
                </c:pt>
                <c:pt idx="596">
                  <c:v>479.76000000000005</c:v>
                </c:pt>
                <c:pt idx="597">
                  <c:v>473.73</c:v>
                </c:pt>
                <c:pt idx="598">
                  <c:v>457.62</c:v>
                </c:pt>
                <c:pt idx="599">
                  <c:v>408.74</c:v>
                </c:pt>
                <c:pt idx="600">
                  <c:v>256.02999999999997</c:v>
                </c:pt>
                <c:pt idx="601">
                  <c:v>291</c:v>
                </c:pt>
                <c:pt idx="602">
                  <c:v>312.74</c:v>
                </c:pt>
                <c:pt idx="603">
                  <c:v>321.00000000000006</c:v>
                </c:pt>
                <c:pt idx="604">
                  <c:v>277.97000000000003</c:v>
                </c:pt>
                <c:pt idx="605">
                  <c:v>313.86</c:v>
                </c:pt>
                <c:pt idx="606">
                  <c:v>333.57</c:v>
                </c:pt>
                <c:pt idx="607">
                  <c:v>413</c:v>
                </c:pt>
                <c:pt idx="608">
                  <c:v>381.40000000000003</c:v>
                </c:pt>
                <c:pt idx="609">
                  <c:v>379.00000000000006</c:v>
                </c:pt>
                <c:pt idx="610">
                  <c:v>380</c:v>
                </c:pt>
                <c:pt idx="611">
                  <c:v>385</c:v>
                </c:pt>
                <c:pt idx="612">
                  <c:v>366.51</c:v>
                </c:pt>
                <c:pt idx="613">
                  <c:v>389.9</c:v>
                </c:pt>
                <c:pt idx="614">
                  <c:v>338.01000000000005</c:v>
                </c:pt>
                <c:pt idx="615">
                  <c:v>336.61</c:v>
                </c:pt>
                <c:pt idx="616">
                  <c:v>336.01000000000005</c:v>
                </c:pt>
                <c:pt idx="617">
                  <c:v>342.12000000000006</c:v>
                </c:pt>
                <c:pt idx="618">
                  <c:v>334.69</c:v>
                </c:pt>
                <c:pt idx="619">
                  <c:v>333.00000000000006</c:v>
                </c:pt>
                <c:pt idx="620">
                  <c:v>330</c:v>
                </c:pt>
                <c:pt idx="621">
                  <c:v>372.98000000000008</c:v>
                </c:pt>
                <c:pt idx="622">
                  <c:v>367.00000000000006</c:v>
                </c:pt>
                <c:pt idx="623">
                  <c:v>380.28000000000003</c:v>
                </c:pt>
                <c:pt idx="624">
                  <c:v>372.81</c:v>
                </c:pt>
                <c:pt idx="625">
                  <c:v>363.01</c:v>
                </c:pt>
                <c:pt idx="626">
                  <c:v>356.79000000000008</c:v>
                </c:pt>
                <c:pt idx="627">
                  <c:v>375.68000000000006</c:v>
                </c:pt>
                <c:pt idx="628">
                  <c:v>378.89000000000004</c:v>
                </c:pt>
                <c:pt idx="629">
                  <c:v>374</c:v>
                </c:pt>
                <c:pt idx="630">
                  <c:v>372.18000000000006</c:v>
                </c:pt>
                <c:pt idx="631">
                  <c:v>367.62000000000006</c:v>
                </c:pt>
                <c:pt idx="632">
                  <c:v>368.44000000000005</c:v>
                </c:pt>
                <c:pt idx="633">
                  <c:v>364.86</c:v>
                </c:pt>
                <c:pt idx="634">
                  <c:v>349.24000000000007</c:v>
                </c:pt>
                <c:pt idx="635">
                  <c:v>314.75000000000006</c:v>
                </c:pt>
                <c:pt idx="636">
                  <c:v>309.00000000000006</c:v>
                </c:pt>
                <c:pt idx="637">
                  <c:v>321.57</c:v>
                </c:pt>
                <c:pt idx="638">
                  <c:v>330.79000000000008</c:v>
                </c:pt>
                <c:pt idx="639">
                  <c:v>311.52999999999997</c:v>
                </c:pt>
                <c:pt idx="640">
                  <c:v>324.69</c:v>
                </c:pt>
                <c:pt idx="641">
                  <c:v>313.08</c:v>
                </c:pt>
                <c:pt idx="642">
                  <c:v>336.93</c:v>
                </c:pt>
                <c:pt idx="643">
                  <c:v>344.89000000000004</c:v>
                </c:pt>
                <c:pt idx="644">
                  <c:v>355.62000000000006</c:v>
                </c:pt>
                <c:pt idx="645">
                  <c:v>361.8</c:v>
                </c:pt>
                <c:pt idx="646">
                  <c:v>362.50000000000006</c:v>
                </c:pt>
                <c:pt idx="647">
                  <c:v>372.82000000000005</c:v>
                </c:pt>
                <c:pt idx="648">
                  <c:v>367.74</c:v>
                </c:pt>
                <c:pt idx="649">
                  <c:v>338.46000000000004</c:v>
                </c:pt>
                <c:pt idx="650">
                  <c:v>345.16</c:v>
                </c:pt>
                <c:pt idx="651">
                  <c:v>337.06</c:v>
                </c:pt>
                <c:pt idx="652">
                  <c:v>348</c:v>
                </c:pt>
                <c:pt idx="653">
                  <c:v>343.29</c:v>
                </c:pt>
                <c:pt idx="654">
                  <c:v>334.98000000000008</c:v>
                </c:pt>
                <c:pt idx="655">
                  <c:v>328.52</c:v>
                </c:pt>
                <c:pt idx="656">
                  <c:v>321.56000000000006</c:v>
                </c:pt>
                <c:pt idx="657">
                  <c:v>325.17</c:v>
                </c:pt>
                <c:pt idx="658">
                  <c:v>327.49</c:v>
                </c:pt>
                <c:pt idx="659">
                  <c:v>321.74000000000007</c:v>
                </c:pt>
                <c:pt idx="660">
                  <c:v>316.5</c:v>
                </c:pt>
                <c:pt idx="661">
                  <c:v>305.26000000000005</c:v>
                </c:pt>
                <c:pt idx="662">
                  <c:v>299.32</c:v>
                </c:pt>
                <c:pt idx="663">
                  <c:v>257.52999999999997</c:v>
                </c:pt>
                <c:pt idx="664">
                  <c:v>261.5</c:v>
                </c:pt>
                <c:pt idx="665">
                  <c:v>255.55</c:v>
                </c:pt>
                <c:pt idx="666">
                  <c:v>257.27999999999997</c:v>
                </c:pt>
                <c:pt idx="667">
                  <c:v>255.76</c:v>
                </c:pt>
                <c:pt idx="668">
                  <c:v>259</c:v>
                </c:pt>
                <c:pt idx="669">
                  <c:v>256</c:v>
                </c:pt>
                <c:pt idx="670">
                  <c:v>259.24</c:v>
                </c:pt>
                <c:pt idx="671">
                  <c:v>265.24</c:v>
                </c:pt>
                <c:pt idx="672">
                  <c:v>250.48</c:v>
                </c:pt>
                <c:pt idx="673">
                  <c:v>254.59</c:v>
                </c:pt>
                <c:pt idx="674">
                  <c:v>259.55</c:v>
                </c:pt>
                <c:pt idx="675">
                  <c:v>270.42</c:v>
                </c:pt>
                <c:pt idx="676">
                  <c:v>271</c:v>
                </c:pt>
                <c:pt idx="677">
                  <c:v>266.58</c:v>
                </c:pt>
                <c:pt idx="678">
                  <c:v>258.04000000000002</c:v>
                </c:pt>
                <c:pt idx="679">
                  <c:v>257.24</c:v>
                </c:pt>
                <c:pt idx="680">
                  <c:v>258.77</c:v>
                </c:pt>
                <c:pt idx="681">
                  <c:v>259.18</c:v>
                </c:pt>
                <c:pt idx="682">
                  <c:v>259.08</c:v>
                </c:pt>
                <c:pt idx="683">
                  <c:v>258.02999999999997</c:v>
                </c:pt>
                <c:pt idx="684">
                  <c:v>250.7</c:v>
                </c:pt>
                <c:pt idx="685">
                  <c:v>260.26</c:v>
                </c:pt>
                <c:pt idx="686">
                  <c:v>257.10000000000002</c:v>
                </c:pt>
                <c:pt idx="687">
                  <c:v>253.72</c:v>
                </c:pt>
                <c:pt idx="688">
                  <c:v>254.53</c:v>
                </c:pt>
                <c:pt idx="689">
                  <c:v>251.59</c:v>
                </c:pt>
                <c:pt idx="690">
                  <c:v>248.46000000000004</c:v>
                </c:pt>
                <c:pt idx="691">
                  <c:v>249.65999999999997</c:v>
                </c:pt>
                <c:pt idx="692">
                  <c:v>249.72</c:v>
                </c:pt>
                <c:pt idx="693">
                  <c:v>246.94999999999996</c:v>
                </c:pt>
                <c:pt idx="694">
                  <c:v>250.74000000000004</c:v>
                </c:pt>
                <c:pt idx="695">
                  <c:v>249.03000000000003</c:v>
                </c:pt>
                <c:pt idx="696">
                  <c:v>243.45</c:v>
                </c:pt>
                <c:pt idx="697">
                  <c:v>236.33</c:v>
                </c:pt>
                <c:pt idx="698">
                  <c:v>198.3</c:v>
                </c:pt>
                <c:pt idx="699">
                  <c:v>205.75</c:v>
                </c:pt>
                <c:pt idx="700">
                  <c:v>199.84</c:v>
                </c:pt>
                <c:pt idx="701">
                  <c:v>200.11</c:v>
                </c:pt>
                <c:pt idx="702">
                  <c:v>197.99</c:v>
                </c:pt>
                <c:pt idx="703">
                  <c:v>198.01</c:v>
                </c:pt>
                <c:pt idx="704">
                  <c:v>197.97</c:v>
                </c:pt>
                <c:pt idx="705">
                  <c:v>234.96</c:v>
                </c:pt>
                <c:pt idx="706">
                  <c:v>233.93</c:v>
                </c:pt>
                <c:pt idx="707">
                  <c:v>233.38</c:v>
                </c:pt>
                <c:pt idx="708">
                  <c:v>229.71</c:v>
                </c:pt>
                <c:pt idx="709">
                  <c:v>229.96</c:v>
                </c:pt>
                <c:pt idx="710">
                  <c:v>230.9</c:v>
                </c:pt>
                <c:pt idx="711">
                  <c:v>230.34</c:v>
                </c:pt>
                <c:pt idx="712">
                  <c:v>236.66999999999996</c:v>
                </c:pt>
                <c:pt idx="713">
                  <c:v>234.38</c:v>
                </c:pt>
                <c:pt idx="714">
                  <c:v>241.37</c:v>
                </c:pt>
                <c:pt idx="715">
                  <c:v>237.98</c:v>
                </c:pt>
                <c:pt idx="716">
                  <c:v>237.71000000000004</c:v>
                </c:pt>
                <c:pt idx="717">
                  <c:v>235.24</c:v>
                </c:pt>
                <c:pt idx="718">
                  <c:v>232.03</c:v>
                </c:pt>
                <c:pt idx="719">
                  <c:v>222.79</c:v>
                </c:pt>
                <c:pt idx="720">
                  <c:v>228.42</c:v>
                </c:pt>
                <c:pt idx="721">
                  <c:v>227.17</c:v>
                </c:pt>
                <c:pt idx="722">
                  <c:v>221.69</c:v>
                </c:pt>
                <c:pt idx="723">
                  <c:v>220.3</c:v>
                </c:pt>
                <c:pt idx="724">
                  <c:v>215.82</c:v>
                </c:pt>
                <c:pt idx="725">
                  <c:v>213.82</c:v>
                </c:pt>
                <c:pt idx="726">
                  <c:v>231.44</c:v>
                </c:pt>
                <c:pt idx="727">
                  <c:v>227.61</c:v>
                </c:pt>
                <c:pt idx="728">
                  <c:v>227.15</c:v>
                </c:pt>
                <c:pt idx="729">
                  <c:v>231.97</c:v>
                </c:pt>
                <c:pt idx="730">
                  <c:v>242.43000000000004</c:v>
                </c:pt>
                <c:pt idx="731">
                  <c:v>251.41</c:v>
                </c:pt>
                <c:pt idx="732">
                  <c:v>255.38999999999996</c:v>
                </c:pt>
                <c:pt idx="733">
                  <c:v>297.25</c:v>
                </c:pt>
                <c:pt idx="734">
                  <c:v>309.92</c:v>
                </c:pt>
                <c:pt idx="735">
                  <c:v>310.91000000000003</c:v>
                </c:pt>
                <c:pt idx="736">
                  <c:v>301.98000000000008</c:v>
                </c:pt>
                <c:pt idx="737">
                  <c:v>297.99</c:v>
                </c:pt>
                <c:pt idx="738">
                  <c:v>295.85000000000008</c:v>
                </c:pt>
                <c:pt idx="739">
                  <c:v>295.50000000000006</c:v>
                </c:pt>
                <c:pt idx="740">
                  <c:v>273.17</c:v>
                </c:pt>
                <c:pt idx="741">
                  <c:v>267.79000000000002</c:v>
                </c:pt>
                <c:pt idx="742">
                  <c:v>262.7</c:v>
                </c:pt>
                <c:pt idx="743">
                  <c:v>263.63</c:v>
                </c:pt>
                <c:pt idx="744">
                  <c:v>265.14999999999998</c:v>
                </c:pt>
                <c:pt idx="745">
                  <c:v>266.42</c:v>
                </c:pt>
                <c:pt idx="746">
                  <c:v>267.3</c:v>
                </c:pt>
                <c:pt idx="747">
                  <c:v>254.64999999999998</c:v>
                </c:pt>
                <c:pt idx="748">
                  <c:v>251.27</c:v>
                </c:pt>
                <c:pt idx="749">
                  <c:v>252.04999999999998</c:v>
                </c:pt>
                <c:pt idx="750">
                  <c:v>270.24</c:v>
                </c:pt>
                <c:pt idx="751">
                  <c:v>266.26</c:v>
                </c:pt>
                <c:pt idx="752">
                  <c:v>268.29000000000002</c:v>
                </c:pt>
                <c:pt idx="753">
                  <c:v>266.52999999999997</c:v>
                </c:pt>
                <c:pt idx="754">
                  <c:v>260.70999999999998</c:v>
                </c:pt>
                <c:pt idx="755">
                  <c:v>259.08</c:v>
                </c:pt>
                <c:pt idx="756">
                  <c:v>253.15</c:v>
                </c:pt>
                <c:pt idx="757">
                  <c:v>253.24</c:v>
                </c:pt>
                <c:pt idx="758">
                  <c:v>247.21999999999997</c:v>
                </c:pt>
                <c:pt idx="759">
                  <c:v>238.28</c:v>
                </c:pt>
                <c:pt idx="760">
                  <c:v>237.41</c:v>
                </c:pt>
                <c:pt idx="761">
                  <c:v>203.8</c:v>
                </c:pt>
                <c:pt idx="762">
                  <c:v>196.76</c:v>
                </c:pt>
                <c:pt idx="763">
                  <c:v>199.62</c:v>
                </c:pt>
                <c:pt idx="764">
                  <c:v>201.13</c:v>
                </c:pt>
                <c:pt idx="765">
                  <c:v>198.77</c:v>
                </c:pt>
                <c:pt idx="766">
                  <c:v>201.27</c:v>
                </c:pt>
                <c:pt idx="767">
                  <c:v>200.32</c:v>
                </c:pt>
                <c:pt idx="768">
                  <c:v>196.66</c:v>
                </c:pt>
                <c:pt idx="769">
                  <c:v>202.33</c:v>
                </c:pt>
                <c:pt idx="770">
                  <c:v>208.75</c:v>
                </c:pt>
                <c:pt idx="771">
                  <c:v>204.21</c:v>
                </c:pt>
                <c:pt idx="772">
                  <c:v>198.71</c:v>
                </c:pt>
                <c:pt idx="773">
                  <c:v>203.99</c:v>
                </c:pt>
                <c:pt idx="774">
                  <c:v>207.21</c:v>
                </c:pt>
                <c:pt idx="775">
                  <c:v>175.87</c:v>
                </c:pt>
                <c:pt idx="776">
                  <c:v>178.37</c:v>
                </c:pt>
                <c:pt idx="777">
                  <c:v>178.72</c:v>
                </c:pt>
                <c:pt idx="778">
                  <c:v>178.71</c:v>
                </c:pt>
                <c:pt idx="779">
                  <c:v>180.35</c:v>
                </c:pt>
                <c:pt idx="780">
                  <c:v>181.1</c:v>
                </c:pt>
                <c:pt idx="781">
                  <c:v>182.46</c:v>
                </c:pt>
                <c:pt idx="782">
                  <c:v>194.98</c:v>
                </c:pt>
                <c:pt idx="783">
                  <c:v>199.13</c:v>
                </c:pt>
                <c:pt idx="784">
                  <c:v>204.11</c:v>
                </c:pt>
                <c:pt idx="785">
                  <c:v>201.8</c:v>
                </c:pt>
                <c:pt idx="786">
                  <c:v>201.2</c:v>
                </c:pt>
                <c:pt idx="787">
                  <c:v>196.69</c:v>
                </c:pt>
                <c:pt idx="788">
                  <c:v>192.05</c:v>
                </c:pt>
                <c:pt idx="789">
                  <c:v>222.18</c:v>
                </c:pt>
                <c:pt idx="790">
                  <c:v>226.85</c:v>
                </c:pt>
                <c:pt idx="791">
                  <c:v>231.88</c:v>
                </c:pt>
                <c:pt idx="792">
                  <c:v>230.43</c:v>
                </c:pt>
                <c:pt idx="793">
                  <c:v>229.98</c:v>
                </c:pt>
                <c:pt idx="794">
                  <c:v>228.25</c:v>
                </c:pt>
                <c:pt idx="795">
                  <c:v>227.16</c:v>
                </c:pt>
                <c:pt idx="796">
                  <c:v>236</c:v>
                </c:pt>
                <c:pt idx="797">
                  <c:v>232.85</c:v>
                </c:pt>
                <c:pt idx="798">
                  <c:v>225</c:v>
                </c:pt>
                <c:pt idx="799">
                  <c:v>229.9</c:v>
                </c:pt>
                <c:pt idx="800">
                  <c:v>227.2</c:v>
                </c:pt>
                <c:pt idx="801">
                  <c:v>218.58</c:v>
                </c:pt>
                <c:pt idx="802">
                  <c:v>216.74</c:v>
                </c:pt>
                <c:pt idx="803">
                  <c:v>199.7</c:v>
                </c:pt>
                <c:pt idx="804">
                  <c:v>196.17</c:v>
                </c:pt>
                <c:pt idx="805">
                  <c:v>197.07</c:v>
                </c:pt>
                <c:pt idx="806">
                  <c:v>198.4</c:v>
                </c:pt>
                <c:pt idx="807">
                  <c:v>197.08</c:v>
                </c:pt>
                <c:pt idx="808">
                  <c:v>197.77</c:v>
                </c:pt>
                <c:pt idx="809">
                  <c:v>200.69</c:v>
                </c:pt>
                <c:pt idx="810">
                  <c:v>200.2</c:v>
                </c:pt>
                <c:pt idx="811">
                  <c:v>200.4</c:v>
                </c:pt>
                <c:pt idx="812">
                  <c:v>197.5</c:v>
                </c:pt>
                <c:pt idx="813">
                  <c:v>197.16</c:v>
                </c:pt>
                <c:pt idx="814">
                  <c:v>198.68</c:v>
                </c:pt>
                <c:pt idx="815">
                  <c:v>197</c:v>
                </c:pt>
                <c:pt idx="816">
                  <c:v>206.41</c:v>
                </c:pt>
                <c:pt idx="817">
                  <c:v>191.48</c:v>
                </c:pt>
                <c:pt idx="818">
                  <c:v>190.62</c:v>
                </c:pt>
                <c:pt idx="819">
                  <c:v>188</c:v>
                </c:pt>
                <c:pt idx="820">
                  <c:v>190.27</c:v>
                </c:pt>
                <c:pt idx="821">
                  <c:v>191.8</c:v>
                </c:pt>
                <c:pt idx="822">
                  <c:v>191.47</c:v>
                </c:pt>
                <c:pt idx="823">
                  <c:v>190.1</c:v>
                </c:pt>
                <c:pt idx="824">
                  <c:v>178.25</c:v>
                </c:pt>
                <c:pt idx="825">
                  <c:v>175.04</c:v>
                </c:pt>
                <c:pt idx="826">
                  <c:v>172.33</c:v>
                </c:pt>
                <c:pt idx="827">
                  <c:v>171.95</c:v>
                </c:pt>
                <c:pt idx="828">
                  <c:v>172.1</c:v>
                </c:pt>
                <c:pt idx="829">
                  <c:v>170.32</c:v>
                </c:pt>
                <c:pt idx="830">
                  <c:v>165.56</c:v>
                </c:pt>
                <c:pt idx="831">
                  <c:v>165.28</c:v>
                </c:pt>
                <c:pt idx="832">
                  <c:v>157.61000000000001</c:v>
                </c:pt>
                <c:pt idx="833">
                  <c:v>153.07</c:v>
                </c:pt>
                <c:pt idx="834">
                  <c:v>147.07</c:v>
                </c:pt>
                <c:pt idx="835">
                  <c:v>148.21</c:v>
                </c:pt>
                <c:pt idx="836">
                  <c:v>143.28</c:v>
                </c:pt>
                <c:pt idx="837">
                  <c:v>143.16</c:v>
                </c:pt>
                <c:pt idx="838">
                  <c:v>143.80000000000001</c:v>
                </c:pt>
                <c:pt idx="839">
                  <c:v>139.96</c:v>
                </c:pt>
                <c:pt idx="840">
                  <c:v>142</c:v>
                </c:pt>
                <c:pt idx="841">
                  <c:v>151.30000000000001</c:v>
                </c:pt>
                <c:pt idx="842">
                  <c:v>151.38</c:v>
                </c:pt>
                <c:pt idx="843">
                  <c:v>159.78</c:v>
                </c:pt>
                <c:pt idx="844">
                  <c:v>171.06</c:v>
                </c:pt>
                <c:pt idx="845">
                  <c:v>173.44</c:v>
                </c:pt>
                <c:pt idx="846">
                  <c:v>183.01</c:v>
                </c:pt>
                <c:pt idx="847">
                  <c:v>196.27</c:v>
                </c:pt>
                <c:pt idx="848">
                  <c:v>196.92</c:v>
                </c:pt>
                <c:pt idx="849">
                  <c:v>202.12</c:v>
                </c:pt>
                <c:pt idx="850">
                  <c:v>213.57</c:v>
                </c:pt>
                <c:pt idx="851">
                  <c:v>204</c:v>
                </c:pt>
                <c:pt idx="852">
                  <c:v>231.34</c:v>
                </c:pt>
                <c:pt idx="853">
                  <c:v>217.65</c:v>
                </c:pt>
                <c:pt idx="854">
                  <c:v>213.02</c:v>
                </c:pt>
                <c:pt idx="855">
                  <c:v>198.72</c:v>
                </c:pt>
                <c:pt idx="856">
                  <c:v>204.8</c:v>
                </c:pt>
                <c:pt idx="857">
                  <c:v>192.29</c:v>
                </c:pt>
                <c:pt idx="858">
                  <c:v>184</c:v>
                </c:pt>
                <c:pt idx="859">
                  <c:v>189.25</c:v>
                </c:pt>
                <c:pt idx="860">
                  <c:v>193.79</c:v>
                </c:pt>
                <c:pt idx="861">
                  <c:v>186.16</c:v>
                </c:pt>
                <c:pt idx="862">
                  <c:v>183.6</c:v>
                </c:pt>
                <c:pt idx="863">
                  <c:v>180.16</c:v>
                </c:pt>
                <c:pt idx="864">
                  <c:v>176.89</c:v>
                </c:pt>
                <c:pt idx="865">
                  <c:v>176.29</c:v>
                </c:pt>
                <c:pt idx="866">
                  <c:v>157.51</c:v>
                </c:pt>
                <c:pt idx="867">
                  <c:v>154.38</c:v>
                </c:pt>
                <c:pt idx="868">
                  <c:v>155.78</c:v>
                </c:pt>
                <c:pt idx="869">
                  <c:v>154.41999999999999</c:v>
                </c:pt>
                <c:pt idx="870">
                  <c:v>153.15</c:v>
                </c:pt>
                <c:pt idx="871">
                  <c:v>153.31</c:v>
                </c:pt>
                <c:pt idx="872">
                  <c:v>153.55000000000001</c:v>
                </c:pt>
                <c:pt idx="873">
                  <c:v>153</c:v>
                </c:pt>
                <c:pt idx="874">
                  <c:v>150.88999999999999</c:v>
                </c:pt>
                <c:pt idx="875">
                  <c:v>152.66999999999999</c:v>
                </c:pt>
                <c:pt idx="876">
                  <c:v>151.25</c:v>
                </c:pt>
                <c:pt idx="877">
                  <c:v>150.25</c:v>
                </c:pt>
                <c:pt idx="878">
                  <c:v>159.35</c:v>
                </c:pt>
                <c:pt idx="879">
                  <c:v>169.97</c:v>
                </c:pt>
                <c:pt idx="880">
                  <c:v>153.57</c:v>
                </c:pt>
                <c:pt idx="881">
                  <c:v>152.01</c:v>
                </c:pt>
                <c:pt idx="882">
                  <c:v>155.71</c:v>
                </c:pt>
                <c:pt idx="883">
                  <c:v>162.13999999999999</c:v>
                </c:pt>
                <c:pt idx="884">
                  <c:v>160.32</c:v>
                </c:pt>
                <c:pt idx="885">
                  <c:v>152</c:v>
                </c:pt>
                <c:pt idx="886">
                  <c:v>149.57</c:v>
                </c:pt>
                <c:pt idx="887">
                  <c:v>151.61000000000001</c:v>
                </c:pt>
                <c:pt idx="888">
                  <c:v>158.69999999999999</c:v>
                </c:pt>
                <c:pt idx="889">
                  <c:v>154.21</c:v>
                </c:pt>
                <c:pt idx="890">
                  <c:v>155.33000000000001</c:v>
                </c:pt>
                <c:pt idx="891">
                  <c:v>152.36000000000001</c:v>
                </c:pt>
                <c:pt idx="892">
                  <c:v>154.6</c:v>
                </c:pt>
                <c:pt idx="893">
                  <c:v>154.08000000000001</c:v>
                </c:pt>
                <c:pt idx="894">
                  <c:v>156.44</c:v>
                </c:pt>
                <c:pt idx="895">
                  <c:v>158.47999999999999</c:v>
                </c:pt>
                <c:pt idx="896">
                  <c:v>156.63</c:v>
                </c:pt>
                <c:pt idx="897">
                  <c:v>153.26</c:v>
                </c:pt>
                <c:pt idx="898">
                  <c:v>152.66</c:v>
                </c:pt>
                <c:pt idx="899">
                  <c:v>156</c:v>
                </c:pt>
                <c:pt idx="900">
                  <c:v>151.03</c:v>
                </c:pt>
                <c:pt idx="901">
                  <c:v>139.74</c:v>
                </c:pt>
                <c:pt idx="902">
                  <c:v>140.47999999999999</c:v>
                </c:pt>
                <c:pt idx="903">
                  <c:v>140.63999999999999</c:v>
                </c:pt>
                <c:pt idx="904">
                  <c:v>139.41999999999999</c:v>
                </c:pt>
                <c:pt idx="905">
                  <c:v>140.22999999999999</c:v>
                </c:pt>
                <c:pt idx="906">
                  <c:v>142.86000000000001</c:v>
                </c:pt>
                <c:pt idx="907">
                  <c:v>147.01</c:v>
                </c:pt>
                <c:pt idx="908">
                  <c:v>147.69999999999999</c:v>
                </c:pt>
                <c:pt idx="909">
                  <c:v>150.44</c:v>
                </c:pt>
                <c:pt idx="910">
                  <c:v>148.5</c:v>
                </c:pt>
                <c:pt idx="911">
                  <c:v>147.5</c:v>
                </c:pt>
                <c:pt idx="912">
                  <c:v>144.5</c:v>
                </c:pt>
                <c:pt idx="913">
                  <c:v>144.69999999999999</c:v>
                </c:pt>
                <c:pt idx="914">
                  <c:v>141.6</c:v>
                </c:pt>
                <c:pt idx="915">
                  <c:v>145.27000000000001</c:v>
                </c:pt>
                <c:pt idx="916">
                  <c:v>145.68</c:v>
                </c:pt>
                <c:pt idx="917">
                  <c:v>145.34</c:v>
                </c:pt>
                <c:pt idx="918">
                  <c:v>142.12</c:v>
                </c:pt>
                <c:pt idx="919">
                  <c:v>145</c:v>
                </c:pt>
                <c:pt idx="920">
                  <c:v>149.68</c:v>
                </c:pt>
                <c:pt idx="921">
                  <c:v>150.88999999999999</c:v>
                </c:pt>
                <c:pt idx="922">
                  <c:v>155.43</c:v>
                </c:pt>
                <c:pt idx="923">
                  <c:v>153.21</c:v>
                </c:pt>
                <c:pt idx="924">
                  <c:v>153.94</c:v>
                </c:pt>
                <c:pt idx="925">
                  <c:v>153.38</c:v>
                </c:pt>
                <c:pt idx="926">
                  <c:v>149.68</c:v>
                </c:pt>
                <c:pt idx="927">
                  <c:v>145.91999999999999</c:v>
                </c:pt>
                <c:pt idx="928">
                  <c:v>141.56</c:v>
                </c:pt>
                <c:pt idx="929">
                  <c:v>144.94999999999999</c:v>
                </c:pt>
                <c:pt idx="930">
                  <c:v>145.19999999999999</c:v>
                </c:pt>
                <c:pt idx="931">
                  <c:v>143.19</c:v>
                </c:pt>
                <c:pt idx="932">
                  <c:v>142.52000000000001</c:v>
                </c:pt>
                <c:pt idx="933">
                  <c:v>144.19999999999999</c:v>
                </c:pt>
                <c:pt idx="934">
                  <c:v>143.19999999999999</c:v>
                </c:pt>
                <c:pt idx="935">
                  <c:v>143.01</c:v>
                </c:pt>
                <c:pt idx="936">
                  <c:v>140.49</c:v>
                </c:pt>
                <c:pt idx="937">
                  <c:v>143.49</c:v>
                </c:pt>
                <c:pt idx="938">
                  <c:v>141.53</c:v>
                </c:pt>
                <c:pt idx="939">
                  <c:v>140.19999999999999</c:v>
                </c:pt>
                <c:pt idx="940">
                  <c:v>139.51</c:v>
                </c:pt>
                <c:pt idx="941">
                  <c:v>140.21</c:v>
                </c:pt>
                <c:pt idx="942">
                  <c:v>137.97</c:v>
                </c:pt>
                <c:pt idx="943">
                  <c:v>130.37</c:v>
                </c:pt>
                <c:pt idx="944">
                  <c:v>129.62</c:v>
                </c:pt>
                <c:pt idx="945">
                  <c:v>129.84</c:v>
                </c:pt>
                <c:pt idx="946">
                  <c:v>128.93</c:v>
                </c:pt>
                <c:pt idx="947">
                  <c:v>126.9</c:v>
                </c:pt>
                <c:pt idx="948">
                  <c:v>125.26</c:v>
                </c:pt>
                <c:pt idx="949">
                  <c:v>125.60999999999999</c:v>
                </c:pt>
                <c:pt idx="950">
                  <c:v>116.58000000000001</c:v>
                </c:pt>
                <c:pt idx="951">
                  <c:v>121.24000000000001</c:v>
                </c:pt>
                <c:pt idx="952">
                  <c:v>120.66999999999999</c:v>
                </c:pt>
                <c:pt idx="953">
                  <c:v>123.21</c:v>
                </c:pt>
                <c:pt idx="954">
                  <c:v>120.68</c:v>
                </c:pt>
                <c:pt idx="955">
                  <c:v>124.96000000000001</c:v>
                </c:pt>
                <c:pt idx="956">
                  <c:v>121.71</c:v>
                </c:pt>
                <c:pt idx="957">
                  <c:v>109.59</c:v>
                </c:pt>
                <c:pt idx="958">
                  <c:v>109.93</c:v>
                </c:pt>
                <c:pt idx="959">
                  <c:v>109.58</c:v>
                </c:pt>
                <c:pt idx="960">
                  <c:v>108.75</c:v>
                </c:pt>
                <c:pt idx="961">
                  <c:v>108.91</c:v>
                </c:pt>
                <c:pt idx="962">
                  <c:v>109.32</c:v>
                </c:pt>
                <c:pt idx="963">
                  <c:v>108.45</c:v>
                </c:pt>
                <c:pt idx="964">
                  <c:v>112.44</c:v>
                </c:pt>
                <c:pt idx="965">
                  <c:v>110.38</c:v>
                </c:pt>
                <c:pt idx="966">
                  <c:v>111.71</c:v>
                </c:pt>
                <c:pt idx="967">
                  <c:v>110.79</c:v>
                </c:pt>
                <c:pt idx="968">
                  <c:v>110.5</c:v>
                </c:pt>
                <c:pt idx="969">
                  <c:v>112.86</c:v>
                </c:pt>
                <c:pt idx="970">
                  <c:v>112.76</c:v>
                </c:pt>
                <c:pt idx="971">
                  <c:v>122.80999999999999</c:v>
                </c:pt>
                <c:pt idx="972">
                  <c:v>121.21</c:v>
                </c:pt>
                <c:pt idx="973">
                  <c:v>122.41</c:v>
                </c:pt>
                <c:pt idx="974">
                  <c:v>119.97</c:v>
                </c:pt>
                <c:pt idx="975">
                  <c:v>121.87000000000002</c:v>
                </c:pt>
                <c:pt idx="976">
                  <c:v>121.07</c:v>
                </c:pt>
                <c:pt idx="977">
                  <c:v>123.66999999999999</c:v>
                </c:pt>
                <c:pt idx="978">
                  <c:v>128.63999999999999</c:v>
                </c:pt>
                <c:pt idx="979">
                  <c:v>122.58</c:v>
                </c:pt>
                <c:pt idx="980">
                  <c:v>120</c:v>
                </c:pt>
                <c:pt idx="981">
                  <c:v>121.3</c:v>
                </c:pt>
                <c:pt idx="982">
                  <c:v>114.55</c:v>
                </c:pt>
                <c:pt idx="983">
                  <c:v>116.94999999999999</c:v>
                </c:pt>
                <c:pt idx="984">
                  <c:v>122</c:v>
                </c:pt>
                <c:pt idx="985">
                  <c:v>143.80000000000001</c:v>
                </c:pt>
                <c:pt idx="986">
                  <c:v>147.21</c:v>
                </c:pt>
                <c:pt idx="987">
                  <c:v>163.78</c:v>
                </c:pt>
                <c:pt idx="988">
                  <c:v>166.22</c:v>
                </c:pt>
                <c:pt idx="989">
                  <c:v>169.36</c:v>
                </c:pt>
                <c:pt idx="990">
                  <c:v>203</c:v>
                </c:pt>
                <c:pt idx="991">
                  <c:v>201.82</c:v>
                </c:pt>
                <c:pt idx="992">
                  <c:v>186.35</c:v>
                </c:pt>
                <c:pt idx="993">
                  <c:v>200.92</c:v>
                </c:pt>
                <c:pt idx="994">
                  <c:v>208.42</c:v>
                </c:pt>
                <c:pt idx="995">
                  <c:v>200.45</c:v>
                </c:pt>
                <c:pt idx="996">
                  <c:v>191.74</c:v>
                </c:pt>
                <c:pt idx="997">
                  <c:v>169.61</c:v>
                </c:pt>
                <c:pt idx="998">
                  <c:v>190.81</c:v>
                </c:pt>
                <c:pt idx="999">
                  <c:v>181.89</c:v>
                </c:pt>
                <c:pt idx="1000">
                  <c:v>173.27</c:v>
                </c:pt>
                <c:pt idx="1001">
                  <c:v>170.23</c:v>
                </c:pt>
                <c:pt idx="1002">
                  <c:v>161.55000000000001</c:v>
                </c:pt>
                <c:pt idx="1003">
                  <c:v>167.62</c:v>
                </c:pt>
                <c:pt idx="1004">
                  <c:v>162.57</c:v>
                </c:pt>
                <c:pt idx="1005">
                  <c:v>143.25</c:v>
                </c:pt>
                <c:pt idx="1006">
                  <c:v>156.5</c:v>
                </c:pt>
                <c:pt idx="1007">
                  <c:v>156.66999999999999</c:v>
                </c:pt>
                <c:pt idx="1008">
                  <c:v>154.57</c:v>
                </c:pt>
                <c:pt idx="1009">
                  <c:v>158.6</c:v>
                </c:pt>
                <c:pt idx="1010">
                  <c:v>159.5</c:v>
                </c:pt>
                <c:pt idx="1011">
                  <c:v>155.06</c:v>
                </c:pt>
                <c:pt idx="1012">
                  <c:v>163.49</c:v>
                </c:pt>
                <c:pt idx="1013">
                  <c:v>159.30000000000001</c:v>
                </c:pt>
                <c:pt idx="1014">
                  <c:v>158.01</c:v>
                </c:pt>
                <c:pt idx="1015">
                  <c:v>154.9</c:v>
                </c:pt>
                <c:pt idx="1016">
                  <c:v>155.35</c:v>
                </c:pt>
                <c:pt idx="1017">
                  <c:v>159.53</c:v>
                </c:pt>
                <c:pt idx="1018">
                  <c:v>155.66</c:v>
                </c:pt>
                <c:pt idx="1019">
                  <c:v>159.71</c:v>
                </c:pt>
                <c:pt idx="1020">
                  <c:v>158.03</c:v>
                </c:pt>
                <c:pt idx="1021">
                  <c:v>157.85</c:v>
                </c:pt>
                <c:pt idx="1022">
                  <c:v>157.58000000000001</c:v>
                </c:pt>
                <c:pt idx="1023">
                  <c:v>156.19999999999999</c:v>
                </c:pt>
                <c:pt idx="1024">
                  <c:v>155.80000000000001</c:v>
                </c:pt>
                <c:pt idx="1025">
                  <c:v>151.77000000000001</c:v>
                </c:pt>
                <c:pt idx="1026">
                  <c:v>146.19999999999999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A-4606-B028-FF944A5BF820}"/>
            </c:ext>
          </c:extLst>
        </c:ser>
        <c:ser>
          <c:idx val="0"/>
          <c:order val="1"/>
          <c:tx>
            <c:v>prediction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prediction!$A$2:$A$2638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</c:numCache>
            </c:numRef>
          </c:xVal>
          <c:yVal>
            <c:numRef>
              <c:f>prediction!$B$2:$B$2638</c:f>
              <c:numCache>
                <c:formatCode>General</c:formatCode>
                <c:ptCount val="2637"/>
                <c:pt idx="0">
                  <c:v>64.508338928222656</c:v>
                </c:pt>
                <c:pt idx="1">
                  <c:v>66.433341979980469</c:v>
                </c:pt>
                <c:pt idx="2">
                  <c:v>71.420944213867188</c:v>
                </c:pt>
                <c:pt idx="3">
                  <c:v>77.782363891601563</c:v>
                </c:pt>
                <c:pt idx="4">
                  <c:v>74.184562683105469</c:v>
                </c:pt>
                <c:pt idx="5">
                  <c:v>68.3768310546875</c:v>
                </c:pt>
                <c:pt idx="6">
                  <c:v>72.177894592285156</c:v>
                </c:pt>
                <c:pt idx="7">
                  <c:v>73.955146789550781</c:v>
                </c:pt>
                <c:pt idx="8">
                  <c:v>65.592826843261719</c:v>
                </c:pt>
                <c:pt idx="9">
                  <c:v>70.328994750976563</c:v>
                </c:pt>
                <c:pt idx="10">
                  <c:v>85.627487182617188</c:v>
                </c:pt>
                <c:pt idx="11">
                  <c:v>76.1707763671875</c:v>
                </c:pt>
                <c:pt idx="12">
                  <c:v>66.369163513183594</c:v>
                </c:pt>
                <c:pt idx="13">
                  <c:v>73.213264465332031</c:v>
                </c:pt>
                <c:pt idx="14">
                  <c:v>77.538322448730469</c:v>
                </c:pt>
                <c:pt idx="15">
                  <c:v>69.093902587890625</c:v>
                </c:pt>
                <c:pt idx="16">
                  <c:v>64.593948364257813</c:v>
                </c:pt>
                <c:pt idx="17">
                  <c:v>72.1629638671875</c:v>
                </c:pt>
                <c:pt idx="18">
                  <c:v>77.49810791015625</c:v>
                </c:pt>
                <c:pt idx="19">
                  <c:v>70.072433471679688</c:v>
                </c:pt>
                <c:pt idx="20">
                  <c:v>61.287185668945313</c:v>
                </c:pt>
                <c:pt idx="21">
                  <c:v>71.375755310058594</c:v>
                </c:pt>
                <c:pt idx="22">
                  <c:v>87.30413818359375</c:v>
                </c:pt>
                <c:pt idx="23">
                  <c:v>84.034004211425781</c:v>
                </c:pt>
                <c:pt idx="24">
                  <c:v>69.508659362792969</c:v>
                </c:pt>
                <c:pt idx="25">
                  <c:v>63.931251525878906</c:v>
                </c:pt>
                <c:pt idx="26">
                  <c:v>76.264862060546875</c:v>
                </c:pt>
                <c:pt idx="27">
                  <c:v>80.705131530761719</c:v>
                </c:pt>
                <c:pt idx="28">
                  <c:v>72.644966125488281</c:v>
                </c:pt>
                <c:pt idx="29">
                  <c:v>70.073066711425781</c:v>
                </c:pt>
                <c:pt idx="30">
                  <c:v>74.614151000976563</c:v>
                </c:pt>
                <c:pt idx="31">
                  <c:v>79.41033935546875</c:v>
                </c:pt>
                <c:pt idx="32">
                  <c:v>74.220458984375</c:v>
                </c:pt>
                <c:pt idx="33">
                  <c:v>63.806777954101563</c:v>
                </c:pt>
                <c:pt idx="34">
                  <c:v>65.283332824707031</c:v>
                </c:pt>
                <c:pt idx="35">
                  <c:v>73.3421630859375</c:v>
                </c:pt>
                <c:pt idx="36">
                  <c:v>73.814437866210938</c:v>
                </c:pt>
                <c:pt idx="37">
                  <c:v>61.637222290039063</c:v>
                </c:pt>
                <c:pt idx="38">
                  <c:v>64.394172668457031</c:v>
                </c:pt>
                <c:pt idx="39">
                  <c:v>81.930267333984375</c:v>
                </c:pt>
                <c:pt idx="40">
                  <c:v>81.524299621582031</c:v>
                </c:pt>
                <c:pt idx="41">
                  <c:v>62.190837860107422</c:v>
                </c:pt>
                <c:pt idx="42">
                  <c:v>49.501266479492188</c:v>
                </c:pt>
                <c:pt idx="43">
                  <c:v>65.339149475097656</c:v>
                </c:pt>
                <c:pt idx="44">
                  <c:v>77.732940673828125</c:v>
                </c:pt>
                <c:pt idx="45">
                  <c:v>68.761726379394531</c:v>
                </c:pt>
                <c:pt idx="46">
                  <c:v>56.893836975097656</c:v>
                </c:pt>
                <c:pt idx="47">
                  <c:v>58.576133728027344</c:v>
                </c:pt>
                <c:pt idx="48">
                  <c:v>66.653007507324219</c:v>
                </c:pt>
                <c:pt idx="49">
                  <c:v>69.641029357910156</c:v>
                </c:pt>
                <c:pt idx="50">
                  <c:v>64.070053100585938</c:v>
                </c:pt>
                <c:pt idx="51">
                  <c:v>62.281482696533203</c:v>
                </c:pt>
                <c:pt idx="52">
                  <c:v>66.763031005859375</c:v>
                </c:pt>
                <c:pt idx="53">
                  <c:v>65.492446899414063</c:v>
                </c:pt>
                <c:pt idx="54">
                  <c:v>60.404376983642578</c:v>
                </c:pt>
                <c:pt idx="55">
                  <c:v>58.551361083984375</c:v>
                </c:pt>
                <c:pt idx="56">
                  <c:v>58.427955627441406</c:v>
                </c:pt>
                <c:pt idx="57">
                  <c:v>59.328144073486328</c:v>
                </c:pt>
                <c:pt idx="58">
                  <c:v>64.550186157226563</c:v>
                </c:pt>
                <c:pt idx="59">
                  <c:v>68.272621154785156</c:v>
                </c:pt>
                <c:pt idx="60">
                  <c:v>67.709632873535156</c:v>
                </c:pt>
                <c:pt idx="61">
                  <c:v>62.563640594482422</c:v>
                </c:pt>
                <c:pt idx="62">
                  <c:v>57.414512634277344</c:v>
                </c:pt>
                <c:pt idx="63">
                  <c:v>60.632465362548828</c:v>
                </c:pt>
                <c:pt idx="64">
                  <c:v>61.816791534423828</c:v>
                </c:pt>
                <c:pt idx="65">
                  <c:v>65.98211669921875</c:v>
                </c:pt>
                <c:pt idx="66">
                  <c:v>69.089424133300781</c:v>
                </c:pt>
                <c:pt idx="67">
                  <c:v>66.598098754882813</c:v>
                </c:pt>
                <c:pt idx="68">
                  <c:v>63.436737060546875</c:v>
                </c:pt>
                <c:pt idx="69">
                  <c:v>65.964248657226563</c:v>
                </c:pt>
                <c:pt idx="70">
                  <c:v>69.357696533203125</c:v>
                </c:pt>
                <c:pt idx="71">
                  <c:v>65.339218139648438</c:v>
                </c:pt>
                <c:pt idx="72">
                  <c:v>71.056686401367188</c:v>
                </c:pt>
                <c:pt idx="73">
                  <c:v>78.242141723632813</c:v>
                </c:pt>
                <c:pt idx="74">
                  <c:v>75.151611328125</c:v>
                </c:pt>
                <c:pt idx="75">
                  <c:v>68.474525451660156</c:v>
                </c:pt>
                <c:pt idx="76">
                  <c:v>68.117706298828125</c:v>
                </c:pt>
                <c:pt idx="77">
                  <c:v>70.425704956054688</c:v>
                </c:pt>
                <c:pt idx="78">
                  <c:v>71.098686218261719</c:v>
                </c:pt>
                <c:pt idx="79">
                  <c:v>73.356475830078125</c:v>
                </c:pt>
                <c:pt idx="80">
                  <c:v>68.689033508300781</c:v>
                </c:pt>
                <c:pt idx="81">
                  <c:v>57.549530029296875</c:v>
                </c:pt>
                <c:pt idx="82">
                  <c:v>60.122566223144531</c:v>
                </c:pt>
                <c:pt idx="83">
                  <c:v>74.458824157714844</c:v>
                </c:pt>
                <c:pt idx="84">
                  <c:v>75.433265686035156</c:v>
                </c:pt>
                <c:pt idx="85">
                  <c:v>61.990562438964844</c:v>
                </c:pt>
                <c:pt idx="86">
                  <c:v>56.054821014404297</c:v>
                </c:pt>
                <c:pt idx="87">
                  <c:v>66.747261047363281</c:v>
                </c:pt>
                <c:pt idx="88">
                  <c:v>76.180374145507813</c:v>
                </c:pt>
                <c:pt idx="89">
                  <c:v>72.57781982421875</c:v>
                </c:pt>
                <c:pt idx="90">
                  <c:v>61.740779876708984</c:v>
                </c:pt>
                <c:pt idx="91">
                  <c:v>59.380809783935547</c:v>
                </c:pt>
                <c:pt idx="92">
                  <c:v>64.071441650390625</c:v>
                </c:pt>
                <c:pt idx="93">
                  <c:v>66.924247741699219</c:v>
                </c:pt>
                <c:pt idx="94">
                  <c:v>63.442646026611328</c:v>
                </c:pt>
                <c:pt idx="95">
                  <c:v>52.721450805664063</c:v>
                </c:pt>
                <c:pt idx="96">
                  <c:v>54.841182708740234</c:v>
                </c:pt>
                <c:pt idx="97">
                  <c:v>64.857017517089844</c:v>
                </c:pt>
                <c:pt idx="98">
                  <c:v>69.595993041992188</c:v>
                </c:pt>
                <c:pt idx="99">
                  <c:v>60.232185363769531</c:v>
                </c:pt>
                <c:pt idx="100">
                  <c:v>53.678245544433594</c:v>
                </c:pt>
                <c:pt idx="101">
                  <c:v>62.593833923339844</c:v>
                </c:pt>
                <c:pt idx="102">
                  <c:v>70.756126403808594</c:v>
                </c:pt>
                <c:pt idx="103">
                  <c:v>66.714790344238281</c:v>
                </c:pt>
                <c:pt idx="104">
                  <c:v>54.351593017578125</c:v>
                </c:pt>
                <c:pt idx="105">
                  <c:v>54.035537719726563</c:v>
                </c:pt>
                <c:pt idx="106">
                  <c:v>70.445854187011719</c:v>
                </c:pt>
                <c:pt idx="107">
                  <c:v>73.791900634765625</c:v>
                </c:pt>
                <c:pt idx="108">
                  <c:v>61.53155517578125</c:v>
                </c:pt>
                <c:pt idx="109">
                  <c:v>58.119972229003906</c:v>
                </c:pt>
                <c:pt idx="110">
                  <c:v>64.810707092285156</c:v>
                </c:pt>
                <c:pt idx="111">
                  <c:v>67.237030029296875</c:v>
                </c:pt>
                <c:pt idx="112">
                  <c:v>59.640495300292969</c:v>
                </c:pt>
                <c:pt idx="113">
                  <c:v>58.019577026367188</c:v>
                </c:pt>
                <c:pt idx="114">
                  <c:v>64.961311340332031</c:v>
                </c:pt>
                <c:pt idx="115">
                  <c:v>69.482208251953125</c:v>
                </c:pt>
                <c:pt idx="116">
                  <c:v>67.169776916503906</c:v>
                </c:pt>
                <c:pt idx="117">
                  <c:v>63.678459167480469</c:v>
                </c:pt>
                <c:pt idx="118">
                  <c:v>62.818069458007813</c:v>
                </c:pt>
                <c:pt idx="119">
                  <c:v>64.248237609863281</c:v>
                </c:pt>
                <c:pt idx="120">
                  <c:v>65.568901062011719</c:v>
                </c:pt>
                <c:pt idx="121">
                  <c:v>61.890373229980469</c:v>
                </c:pt>
                <c:pt idx="122">
                  <c:v>61.019218444824219</c:v>
                </c:pt>
                <c:pt idx="123">
                  <c:v>58.326061248779297</c:v>
                </c:pt>
                <c:pt idx="124">
                  <c:v>60.172958374023438</c:v>
                </c:pt>
                <c:pt idx="125">
                  <c:v>65.468513488769531</c:v>
                </c:pt>
                <c:pt idx="126">
                  <c:v>60.199630737304688</c:v>
                </c:pt>
                <c:pt idx="127">
                  <c:v>56.914699554443359</c:v>
                </c:pt>
                <c:pt idx="128">
                  <c:v>58.731456756591797</c:v>
                </c:pt>
                <c:pt idx="129">
                  <c:v>58.091579437255859</c:v>
                </c:pt>
                <c:pt idx="130">
                  <c:v>53.900688171386719</c:v>
                </c:pt>
                <c:pt idx="131">
                  <c:v>54.243667602539063</c:v>
                </c:pt>
                <c:pt idx="132">
                  <c:v>60.522678375244141</c:v>
                </c:pt>
                <c:pt idx="133">
                  <c:v>62.996109008789063</c:v>
                </c:pt>
                <c:pt idx="134">
                  <c:v>57.568866729736328</c:v>
                </c:pt>
                <c:pt idx="135">
                  <c:v>51.897914886474609</c:v>
                </c:pt>
                <c:pt idx="136">
                  <c:v>52.141773223876953</c:v>
                </c:pt>
                <c:pt idx="137">
                  <c:v>53.296348571777344</c:v>
                </c:pt>
                <c:pt idx="138">
                  <c:v>50.709232330322266</c:v>
                </c:pt>
                <c:pt idx="139">
                  <c:v>50.940093994140625</c:v>
                </c:pt>
                <c:pt idx="140">
                  <c:v>53.412235260009766</c:v>
                </c:pt>
                <c:pt idx="141">
                  <c:v>53.444026947021484</c:v>
                </c:pt>
                <c:pt idx="142">
                  <c:v>49.320533752441406</c:v>
                </c:pt>
                <c:pt idx="143">
                  <c:v>45.97802734375</c:v>
                </c:pt>
                <c:pt idx="144">
                  <c:v>52.256355285644531</c:v>
                </c:pt>
                <c:pt idx="145">
                  <c:v>58.849994659423828</c:v>
                </c:pt>
                <c:pt idx="146">
                  <c:v>59.625236511230469</c:v>
                </c:pt>
                <c:pt idx="147">
                  <c:v>54.151081085205078</c:v>
                </c:pt>
                <c:pt idx="148">
                  <c:v>46.682598114013672</c:v>
                </c:pt>
                <c:pt idx="149">
                  <c:v>43.936801910400391</c:v>
                </c:pt>
                <c:pt idx="150">
                  <c:v>51.242610931396484</c:v>
                </c:pt>
                <c:pt idx="151">
                  <c:v>54.296775817871094</c:v>
                </c:pt>
                <c:pt idx="152">
                  <c:v>48.879711151123047</c:v>
                </c:pt>
                <c:pt idx="153">
                  <c:v>47.976406097412109</c:v>
                </c:pt>
                <c:pt idx="154">
                  <c:v>52.260643005371094</c:v>
                </c:pt>
                <c:pt idx="155">
                  <c:v>55.166240692138672</c:v>
                </c:pt>
                <c:pt idx="156">
                  <c:v>53.792789459228516</c:v>
                </c:pt>
                <c:pt idx="157">
                  <c:v>47.750675201416016</c:v>
                </c:pt>
                <c:pt idx="158">
                  <c:v>45.039234161376953</c:v>
                </c:pt>
                <c:pt idx="159">
                  <c:v>52.425205230712891</c:v>
                </c:pt>
                <c:pt idx="160">
                  <c:v>59.213916778564453</c:v>
                </c:pt>
                <c:pt idx="161">
                  <c:v>50.818557739257813</c:v>
                </c:pt>
                <c:pt idx="162">
                  <c:v>41.632396697998047</c:v>
                </c:pt>
                <c:pt idx="163">
                  <c:v>49.637672424316406</c:v>
                </c:pt>
                <c:pt idx="164">
                  <c:v>60.540153503417969</c:v>
                </c:pt>
                <c:pt idx="165">
                  <c:v>56.40771484375</c:v>
                </c:pt>
                <c:pt idx="166">
                  <c:v>40.798618316650391</c:v>
                </c:pt>
                <c:pt idx="167">
                  <c:v>33.652210235595703</c:v>
                </c:pt>
                <c:pt idx="168">
                  <c:v>49.95166015625</c:v>
                </c:pt>
                <c:pt idx="169">
                  <c:v>66.634170532226563</c:v>
                </c:pt>
                <c:pt idx="170">
                  <c:v>63.144943237304688</c:v>
                </c:pt>
                <c:pt idx="171">
                  <c:v>42.102218627929688</c:v>
                </c:pt>
                <c:pt idx="172">
                  <c:v>37.872215270996094</c:v>
                </c:pt>
                <c:pt idx="173">
                  <c:v>54.326377868652344</c:v>
                </c:pt>
                <c:pt idx="174">
                  <c:v>62.190742492675781</c:v>
                </c:pt>
                <c:pt idx="175">
                  <c:v>53.694431304931641</c:v>
                </c:pt>
                <c:pt idx="176">
                  <c:v>43.844684600830078</c:v>
                </c:pt>
                <c:pt idx="177">
                  <c:v>44.498573303222656</c:v>
                </c:pt>
                <c:pt idx="178">
                  <c:v>50.884235382080078</c:v>
                </c:pt>
                <c:pt idx="179">
                  <c:v>53.551830291748047</c:v>
                </c:pt>
                <c:pt idx="180">
                  <c:v>51.597103118896484</c:v>
                </c:pt>
                <c:pt idx="181">
                  <c:v>45.48614501953125</c:v>
                </c:pt>
                <c:pt idx="182">
                  <c:v>46.463245391845703</c:v>
                </c:pt>
                <c:pt idx="183">
                  <c:v>53.175827026367188</c:v>
                </c:pt>
                <c:pt idx="184">
                  <c:v>52.347305297851563</c:v>
                </c:pt>
                <c:pt idx="185">
                  <c:v>45.543918609619141</c:v>
                </c:pt>
                <c:pt idx="186">
                  <c:v>42.027652740478516</c:v>
                </c:pt>
                <c:pt idx="187">
                  <c:v>47.478366851806641</c:v>
                </c:pt>
                <c:pt idx="188">
                  <c:v>53.448993682861328</c:v>
                </c:pt>
                <c:pt idx="189">
                  <c:v>52.83306884765625</c:v>
                </c:pt>
                <c:pt idx="190">
                  <c:v>45.789371490478516</c:v>
                </c:pt>
                <c:pt idx="191">
                  <c:v>43.146774291992188</c:v>
                </c:pt>
                <c:pt idx="192">
                  <c:v>46.978054046630859</c:v>
                </c:pt>
                <c:pt idx="193">
                  <c:v>50.463275909423828</c:v>
                </c:pt>
                <c:pt idx="194">
                  <c:v>52.003925323486328</c:v>
                </c:pt>
                <c:pt idx="195">
                  <c:v>48.966335296630859</c:v>
                </c:pt>
                <c:pt idx="196">
                  <c:v>47.588706970214844</c:v>
                </c:pt>
                <c:pt idx="197">
                  <c:v>50.933837890625</c:v>
                </c:pt>
                <c:pt idx="198">
                  <c:v>50.475399017333984</c:v>
                </c:pt>
                <c:pt idx="199">
                  <c:v>46.585681915283203</c:v>
                </c:pt>
                <c:pt idx="200">
                  <c:v>46.862594604492188</c:v>
                </c:pt>
                <c:pt idx="201">
                  <c:v>51.278270721435547</c:v>
                </c:pt>
                <c:pt idx="202">
                  <c:v>54.068550109863281</c:v>
                </c:pt>
                <c:pt idx="203">
                  <c:v>51.553920745849609</c:v>
                </c:pt>
                <c:pt idx="204">
                  <c:v>46.227916717529297</c:v>
                </c:pt>
                <c:pt idx="205">
                  <c:v>44.153598785400391</c:v>
                </c:pt>
                <c:pt idx="206">
                  <c:v>48.703639984130859</c:v>
                </c:pt>
                <c:pt idx="207">
                  <c:v>53.127693176269531</c:v>
                </c:pt>
                <c:pt idx="208">
                  <c:v>50.938804626464844</c:v>
                </c:pt>
                <c:pt idx="209">
                  <c:v>48.426963806152344</c:v>
                </c:pt>
                <c:pt idx="210">
                  <c:v>49.645954132080078</c:v>
                </c:pt>
                <c:pt idx="211">
                  <c:v>49.634910583496094</c:v>
                </c:pt>
                <c:pt idx="212">
                  <c:v>44.119407653808594</c:v>
                </c:pt>
                <c:pt idx="213">
                  <c:v>45.915828704833984</c:v>
                </c:pt>
                <c:pt idx="214">
                  <c:v>49.159938812255859</c:v>
                </c:pt>
                <c:pt idx="215">
                  <c:v>48.080764770507813</c:v>
                </c:pt>
                <c:pt idx="216">
                  <c:v>47.563213348388672</c:v>
                </c:pt>
                <c:pt idx="217">
                  <c:v>47.413978576660156</c:v>
                </c:pt>
                <c:pt idx="218">
                  <c:v>48.057838439941406</c:v>
                </c:pt>
                <c:pt idx="219">
                  <c:v>46.192646026611328</c:v>
                </c:pt>
                <c:pt idx="220">
                  <c:v>43.768566131591797</c:v>
                </c:pt>
                <c:pt idx="221">
                  <c:v>45.482292175292969</c:v>
                </c:pt>
                <c:pt idx="222">
                  <c:v>46.579025268554688</c:v>
                </c:pt>
                <c:pt idx="223">
                  <c:v>47.450542449951172</c:v>
                </c:pt>
                <c:pt idx="224">
                  <c:v>45.323043823242188</c:v>
                </c:pt>
                <c:pt idx="225">
                  <c:v>42.194736480712891</c:v>
                </c:pt>
                <c:pt idx="226">
                  <c:v>45.080001831054688</c:v>
                </c:pt>
                <c:pt idx="227">
                  <c:v>49.537136077880859</c:v>
                </c:pt>
                <c:pt idx="228">
                  <c:v>47.233451843261719</c:v>
                </c:pt>
                <c:pt idx="229">
                  <c:v>43.620952606201172</c:v>
                </c:pt>
                <c:pt idx="230">
                  <c:v>44.711875915527344</c:v>
                </c:pt>
                <c:pt idx="231">
                  <c:v>48.081153869628906</c:v>
                </c:pt>
                <c:pt idx="232">
                  <c:v>47.981925964355469</c:v>
                </c:pt>
                <c:pt idx="233">
                  <c:v>43.353710174560547</c:v>
                </c:pt>
                <c:pt idx="234">
                  <c:v>39.361530303955078</c:v>
                </c:pt>
                <c:pt idx="235">
                  <c:v>43.157787322998047</c:v>
                </c:pt>
                <c:pt idx="236">
                  <c:v>49.914863586425781</c:v>
                </c:pt>
                <c:pt idx="237">
                  <c:v>47.617431640625</c:v>
                </c:pt>
                <c:pt idx="238">
                  <c:v>45.222038269042969</c:v>
                </c:pt>
                <c:pt idx="239">
                  <c:v>47.348258972167969</c:v>
                </c:pt>
                <c:pt idx="240">
                  <c:v>46.477977752685547</c:v>
                </c:pt>
                <c:pt idx="241">
                  <c:v>43.657684326171875</c:v>
                </c:pt>
                <c:pt idx="242">
                  <c:v>44.039302825927734</c:v>
                </c:pt>
                <c:pt idx="243">
                  <c:v>48.056285858154297</c:v>
                </c:pt>
                <c:pt idx="244">
                  <c:v>47.481792449951172</c:v>
                </c:pt>
                <c:pt idx="245">
                  <c:v>46.230583190917969</c:v>
                </c:pt>
                <c:pt idx="246">
                  <c:v>41.166244506835938</c:v>
                </c:pt>
                <c:pt idx="247">
                  <c:v>37.170238494873047</c:v>
                </c:pt>
                <c:pt idx="248">
                  <c:v>44.162391662597656</c:v>
                </c:pt>
                <c:pt idx="249">
                  <c:v>52.975879669189453</c:v>
                </c:pt>
                <c:pt idx="250">
                  <c:v>52.06817626953125</c:v>
                </c:pt>
                <c:pt idx="251">
                  <c:v>42.280902862548828</c:v>
                </c:pt>
                <c:pt idx="252">
                  <c:v>34.898483276367188</c:v>
                </c:pt>
                <c:pt idx="253">
                  <c:v>39.660968780517578</c:v>
                </c:pt>
                <c:pt idx="254">
                  <c:v>48.856616973876953</c:v>
                </c:pt>
                <c:pt idx="255">
                  <c:v>48.620193481445313</c:v>
                </c:pt>
                <c:pt idx="256">
                  <c:v>40.025764465332031</c:v>
                </c:pt>
                <c:pt idx="257">
                  <c:v>34.408382415771484</c:v>
                </c:pt>
                <c:pt idx="258">
                  <c:v>45.671875</c:v>
                </c:pt>
                <c:pt idx="259">
                  <c:v>54.183635711669922</c:v>
                </c:pt>
                <c:pt idx="260">
                  <c:v>48.902004241943359</c:v>
                </c:pt>
                <c:pt idx="261">
                  <c:v>41.167037963867188</c:v>
                </c:pt>
                <c:pt idx="262">
                  <c:v>37.271785736083984</c:v>
                </c:pt>
                <c:pt idx="263">
                  <c:v>39.597732543945313</c:v>
                </c:pt>
                <c:pt idx="264">
                  <c:v>43.978023529052734</c:v>
                </c:pt>
                <c:pt idx="265">
                  <c:v>43.939701080322266</c:v>
                </c:pt>
                <c:pt idx="266">
                  <c:v>40.567897796630859</c:v>
                </c:pt>
                <c:pt idx="267">
                  <c:v>39.162803649902344</c:v>
                </c:pt>
                <c:pt idx="268">
                  <c:v>41.484992980957031</c:v>
                </c:pt>
                <c:pt idx="269">
                  <c:v>44.5555419921875</c:v>
                </c:pt>
                <c:pt idx="270">
                  <c:v>45.669918060302734</c:v>
                </c:pt>
                <c:pt idx="271">
                  <c:v>45.5169677734375</c:v>
                </c:pt>
                <c:pt idx="272">
                  <c:v>44.404682159423828</c:v>
                </c:pt>
                <c:pt idx="273">
                  <c:v>42.817512512207031</c:v>
                </c:pt>
                <c:pt idx="274">
                  <c:v>40.419467926025391</c:v>
                </c:pt>
                <c:pt idx="275">
                  <c:v>42.345413208007813</c:v>
                </c:pt>
                <c:pt idx="276">
                  <c:v>48.066062927246094</c:v>
                </c:pt>
                <c:pt idx="277">
                  <c:v>47.536941528320313</c:v>
                </c:pt>
                <c:pt idx="278">
                  <c:v>40.896034240722656</c:v>
                </c:pt>
                <c:pt idx="279">
                  <c:v>34.534255981445313</c:v>
                </c:pt>
                <c:pt idx="280">
                  <c:v>39.256252288818359</c:v>
                </c:pt>
                <c:pt idx="281">
                  <c:v>51.085456848144531</c:v>
                </c:pt>
                <c:pt idx="282">
                  <c:v>51.023593902587891</c:v>
                </c:pt>
                <c:pt idx="283">
                  <c:v>42.577926635742188</c:v>
                </c:pt>
                <c:pt idx="284">
                  <c:v>36.553829193115234</c:v>
                </c:pt>
                <c:pt idx="285">
                  <c:v>42.212268829345703</c:v>
                </c:pt>
                <c:pt idx="286">
                  <c:v>50.056575775146484</c:v>
                </c:pt>
                <c:pt idx="287">
                  <c:v>50.308788299560547</c:v>
                </c:pt>
                <c:pt idx="288">
                  <c:v>44.336483001708984</c:v>
                </c:pt>
                <c:pt idx="289">
                  <c:v>41.369922637939453</c:v>
                </c:pt>
                <c:pt idx="290">
                  <c:v>42.308712005615234</c:v>
                </c:pt>
                <c:pt idx="291">
                  <c:v>42.992450714111328</c:v>
                </c:pt>
                <c:pt idx="292">
                  <c:v>44.802936553955078</c:v>
                </c:pt>
                <c:pt idx="293">
                  <c:v>45.941074371337891</c:v>
                </c:pt>
                <c:pt idx="294">
                  <c:v>44.121875762939453</c:v>
                </c:pt>
                <c:pt idx="295">
                  <c:v>40.251743316650391</c:v>
                </c:pt>
                <c:pt idx="296">
                  <c:v>39.139057159423828</c:v>
                </c:pt>
                <c:pt idx="297">
                  <c:v>43.5238037109375</c:v>
                </c:pt>
                <c:pt idx="298">
                  <c:v>47.231651306152344</c:v>
                </c:pt>
                <c:pt idx="299">
                  <c:v>43.92218017578125</c:v>
                </c:pt>
                <c:pt idx="300">
                  <c:v>37.935451507568359</c:v>
                </c:pt>
                <c:pt idx="301">
                  <c:v>38.120677947998047</c:v>
                </c:pt>
                <c:pt idx="302">
                  <c:v>42.636363983154297</c:v>
                </c:pt>
                <c:pt idx="303">
                  <c:v>43.158451080322266</c:v>
                </c:pt>
                <c:pt idx="304">
                  <c:v>42.186759948730469</c:v>
                </c:pt>
                <c:pt idx="305">
                  <c:v>43.501567840576172</c:v>
                </c:pt>
                <c:pt idx="306">
                  <c:v>42.995956420898438</c:v>
                </c:pt>
                <c:pt idx="307">
                  <c:v>40.292552947998047</c:v>
                </c:pt>
                <c:pt idx="308">
                  <c:v>40.290374755859375</c:v>
                </c:pt>
                <c:pt idx="309">
                  <c:v>44.220123291015625</c:v>
                </c:pt>
                <c:pt idx="310">
                  <c:v>48.992355346679688</c:v>
                </c:pt>
                <c:pt idx="311">
                  <c:v>45.215976715087891</c:v>
                </c:pt>
                <c:pt idx="312">
                  <c:v>42.503509521484375</c:v>
                </c:pt>
                <c:pt idx="313">
                  <c:v>43.356342315673828</c:v>
                </c:pt>
                <c:pt idx="314">
                  <c:v>40.964191436767578</c:v>
                </c:pt>
                <c:pt idx="315">
                  <c:v>40.256752014160156</c:v>
                </c:pt>
                <c:pt idx="316">
                  <c:v>44.078849792480469</c:v>
                </c:pt>
                <c:pt idx="317">
                  <c:v>47.099311828613281</c:v>
                </c:pt>
                <c:pt idx="318">
                  <c:v>45.077587127685547</c:v>
                </c:pt>
                <c:pt idx="319">
                  <c:v>42.183570861816406</c:v>
                </c:pt>
                <c:pt idx="320">
                  <c:v>44.863815307617188</c:v>
                </c:pt>
                <c:pt idx="321">
                  <c:v>48.531295776367188</c:v>
                </c:pt>
                <c:pt idx="322">
                  <c:v>49.030998229980469</c:v>
                </c:pt>
                <c:pt idx="323">
                  <c:v>49.575115203857422</c:v>
                </c:pt>
                <c:pt idx="324">
                  <c:v>50.336013793945313</c:v>
                </c:pt>
                <c:pt idx="325">
                  <c:v>49.529743194580078</c:v>
                </c:pt>
                <c:pt idx="326">
                  <c:v>48.343044281005859</c:v>
                </c:pt>
                <c:pt idx="327">
                  <c:v>45.800926208496094</c:v>
                </c:pt>
                <c:pt idx="328">
                  <c:v>44.277324676513672</c:v>
                </c:pt>
                <c:pt idx="329">
                  <c:v>44.077713012695313</c:v>
                </c:pt>
                <c:pt idx="330">
                  <c:v>45.829608917236328</c:v>
                </c:pt>
                <c:pt idx="331">
                  <c:v>47.543292999267578</c:v>
                </c:pt>
                <c:pt idx="332">
                  <c:v>46.6761474609375</c:v>
                </c:pt>
                <c:pt idx="333">
                  <c:v>47.317913055419922</c:v>
                </c:pt>
                <c:pt idx="334">
                  <c:v>46.739620208740234</c:v>
                </c:pt>
                <c:pt idx="335">
                  <c:v>47.963546752929688</c:v>
                </c:pt>
                <c:pt idx="336">
                  <c:v>47.239459991455078</c:v>
                </c:pt>
                <c:pt idx="337">
                  <c:v>46.311210632324219</c:v>
                </c:pt>
                <c:pt idx="338">
                  <c:v>48.134208679199219</c:v>
                </c:pt>
                <c:pt idx="339">
                  <c:v>47.796001434326172</c:v>
                </c:pt>
                <c:pt idx="340">
                  <c:v>45.442634582519531</c:v>
                </c:pt>
                <c:pt idx="341">
                  <c:v>43.203281402587891</c:v>
                </c:pt>
                <c:pt idx="342">
                  <c:v>47.220733642578125</c:v>
                </c:pt>
                <c:pt idx="343">
                  <c:v>52.856773376464844</c:v>
                </c:pt>
                <c:pt idx="344">
                  <c:v>51.645217895507813</c:v>
                </c:pt>
                <c:pt idx="345">
                  <c:v>45.637931823730469</c:v>
                </c:pt>
                <c:pt idx="346">
                  <c:v>44.002811431884766</c:v>
                </c:pt>
                <c:pt idx="347">
                  <c:v>46.845119476318359</c:v>
                </c:pt>
                <c:pt idx="348">
                  <c:v>48.889060974121094</c:v>
                </c:pt>
                <c:pt idx="349">
                  <c:v>48.705608367919922</c:v>
                </c:pt>
                <c:pt idx="350">
                  <c:v>46.703372955322266</c:v>
                </c:pt>
                <c:pt idx="351">
                  <c:v>47.537345886230469</c:v>
                </c:pt>
                <c:pt idx="352">
                  <c:v>49.213356018066406</c:v>
                </c:pt>
                <c:pt idx="353">
                  <c:v>49.844192504882813</c:v>
                </c:pt>
                <c:pt idx="354">
                  <c:v>51.704517364501953</c:v>
                </c:pt>
                <c:pt idx="355">
                  <c:v>50.921199798583984</c:v>
                </c:pt>
                <c:pt idx="356">
                  <c:v>47.467964172363281</c:v>
                </c:pt>
                <c:pt idx="357">
                  <c:v>46.774044036865234</c:v>
                </c:pt>
                <c:pt idx="358">
                  <c:v>47.1016845703125</c:v>
                </c:pt>
                <c:pt idx="359">
                  <c:v>50.767112731933594</c:v>
                </c:pt>
                <c:pt idx="360">
                  <c:v>51.664207458496094</c:v>
                </c:pt>
                <c:pt idx="361">
                  <c:v>47.652027130126953</c:v>
                </c:pt>
                <c:pt idx="362">
                  <c:v>43.703178405761719</c:v>
                </c:pt>
                <c:pt idx="363">
                  <c:v>44.899990081787109</c:v>
                </c:pt>
                <c:pt idx="364">
                  <c:v>48.902877807617188</c:v>
                </c:pt>
                <c:pt idx="365">
                  <c:v>50.610137939453125</c:v>
                </c:pt>
                <c:pt idx="366">
                  <c:v>46.583408355712891</c:v>
                </c:pt>
                <c:pt idx="367">
                  <c:v>43.715774536132813</c:v>
                </c:pt>
                <c:pt idx="368">
                  <c:v>45.223564147949219</c:v>
                </c:pt>
                <c:pt idx="369">
                  <c:v>47.269557952880859</c:v>
                </c:pt>
                <c:pt idx="370">
                  <c:v>46.428890228271484</c:v>
                </c:pt>
                <c:pt idx="371">
                  <c:v>44.588275909423828</c:v>
                </c:pt>
                <c:pt idx="372">
                  <c:v>43.725898742675781</c:v>
                </c:pt>
                <c:pt idx="373">
                  <c:v>46.147994995117188</c:v>
                </c:pt>
                <c:pt idx="374">
                  <c:v>45.835517883300781</c:v>
                </c:pt>
                <c:pt idx="375">
                  <c:v>42.997344970703125</c:v>
                </c:pt>
                <c:pt idx="376">
                  <c:v>38.138668060302734</c:v>
                </c:pt>
                <c:pt idx="377">
                  <c:v>38.155410766601563</c:v>
                </c:pt>
                <c:pt idx="378">
                  <c:v>42.246448516845703</c:v>
                </c:pt>
                <c:pt idx="379">
                  <c:v>48.024494171142578</c:v>
                </c:pt>
                <c:pt idx="380">
                  <c:v>47.055702209472656</c:v>
                </c:pt>
                <c:pt idx="381">
                  <c:v>39.384235382080078</c:v>
                </c:pt>
                <c:pt idx="382">
                  <c:v>34.878425598144531</c:v>
                </c:pt>
                <c:pt idx="383">
                  <c:v>39.413322448730469</c:v>
                </c:pt>
                <c:pt idx="384">
                  <c:v>45.290084838867188</c:v>
                </c:pt>
                <c:pt idx="385">
                  <c:v>45.419734954833984</c:v>
                </c:pt>
                <c:pt idx="386">
                  <c:v>42.236335754394531</c:v>
                </c:pt>
                <c:pt idx="387">
                  <c:v>40.708099365234375</c:v>
                </c:pt>
                <c:pt idx="388">
                  <c:v>43.435615539550781</c:v>
                </c:pt>
                <c:pt idx="389">
                  <c:v>47.543182373046875</c:v>
                </c:pt>
                <c:pt idx="390">
                  <c:v>48.105484008789063</c:v>
                </c:pt>
                <c:pt idx="391">
                  <c:v>44.837375640869141</c:v>
                </c:pt>
                <c:pt idx="392">
                  <c:v>40.306282043457031</c:v>
                </c:pt>
                <c:pt idx="393">
                  <c:v>42.837417602539063</c:v>
                </c:pt>
                <c:pt idx="394">
                  <c:v>48.326194763183594</c:v>
                </c:pt>
                <c:pt idx="395">
                  <c:v>48.173797607421875</c:v>
                </c:pt>
                <c:pt idx="396">
                  <c:v>47.165195465087891</c:v>
                </c:pt>
                <c:pt idx="397">
                  <c:v>45.832313537597656</c:v>
                </c:pt>
                <c:pt idx="398">
                  <c:v>43.284591674804688</c:v>
                </c:pt>
                <c:pt idx="399">
                  <c:v>41.113967895507813</c:v>
                </c:pt>
                <c:pt idx="400">
                  <c:v>43.055339813232422</c:v>
                </c:pt>
                <c:pt idx="401">
                  <c:v>46.566539764404297</c:v>
                </c:pt>
                <c:pt idx="402">
                  <c:v>46.477741241455078</c:v>
                </c:pt>
                <c:pt idx="403">
                  <c:v>45.528186798095703</c:v>
                </c:pt>
                <c:pt idx="404">
                  <c:v>45.211856842041016</c:v>
                </c:pt>
                <c:pt idx="405">
                  <c:v>42.233768463134766</c:v>
                </c:pt>
                <c:pt idx="406">
                  <c:v>41.017608642578125</c:v>
                </c:pt>
                <c:pt idx="407">
                  <c:v>42.712818145751953</c:v>
                </c:pt>
                <c:pt idx="408">
                  <c:v>42.581184387207031</c:v>
                </c:pt>
                <c:pt idx="409">
                  <c:v>39.927768707275391</c:v>
                </c:pt>
                <c:pt idx="410">
                  <c:v>39.816276550292969</c:v>
                </c:pt>
                <c:pt idx="411">
                  <c:v>42.825794219970703</c:v>
                </c:pt>
                <c:pt idx="412">
                  <c:v>40.369781494140625</c:v>
                </c:pt>
                <c:pt idx="413">
                  <c:v>36.360458374023438</c:v>
                </c:pt>
                <c:pt idx="414">
                  <c:v>37.377227783203125</c:v>
                </c:pt>
                <c:pt idx="415">
                  <c:v>43.479072570800781</c:v>
                </c:pt>
                <c:pt idx="416">
                  <c:v>45.46343994140625</c:v>
                </c:pt>
                <c:pt idx="417">
                  <c:v>39.657138824462891</c:v>
                </c:pt>
                <c:pt idx="418">
                  <c:v>35.2503662109375</c:v>
                </c:pt>
                <c:pt idx="419">
                  <c:v>36.406688690185547</c:v>
                </c:pt>
                <c:pt idx="420">
                  <c:v>42.086101531982422</c:v>
                </c:pt>
                <c:pt idx="421">
                  <c:v>48.149677276611328</c:v>
                </c:pt>
                <c:pt idx="422">
                  <c:v>47.901557922363281</c:v>
                </c:pt>
                <c:pt idx="423">
                  <c:v>41.44268798828125</c:v>
                </c:pt>
                <c:pt idx="424">
                  <c:v>37.055999755859375</c:v>
                </c:pt>
                <c:pt idx="425">
                  <c:v>38.466278076171875</c:v>
                </c:pt>
                <c:pt idx="426">
                  <c:v>43.528964996337891</c:v>
                </c:pt>
                <c:pt idx="427">
                  <c:v>44.107021331787109</c:v>
                </c:pt>
                <c:pt idx="428">
                  <c:v>41.860885620117188</c:v>
                </c:pt>
                <c:pt idx="429">
                  <c:v>40.454544067382813</c:v>
                </c:pt>
                <c:pt idx="430">
                  <c:v>42.199634552001953</c:v>
                </c:pt>
                <c:pt idx="431">
                  <c:v>48.075454711914063</c:v>
                </c:pt>
                <c:pt idx="432">
                  <c:v>47.316913604736328</c:v>
                </c:pt>
                <c:pt idx="433">
                  <c:v>40.492870330810547</c:v>
                </c:pt>
                <c:pt idx="434">
                  <c:v>41.762973785400391</c:v>
                </c:pt>
                <c:pt idx="435">
                  <c:v>44.752265930175781</c:v>
                </c:pt>
                <c:pt idx="436">
                  <c:v>43.051567077636719</c:v>
                </c:pt>
                <c:pt idx="437">
                  <c:v>41.538352966308594</c:v>
                </c:pt>
                <c:pt idx="438">
                  <c:v>42.474937438964844</c:v>
                </c:pt>
                <c:pt idx="439">
                  <c:v>45.921806335449219</c:v>
                </c:pt>
                <c:pt idx="440">
                  <c:v>46.341270446777344</c:v>
                </c:pt>
                <c:pt idx="441">
                  <c:v>43.377788543701172</c:v>
                </c:pt>
                <c:pt idx="442">
                  <c:v>43.392547607421875</c:v>
                </c:pt>
                <c:pt idx="443">
                  <c:v>45.229442596435547</c:v>
                </c:pt>
                <c:pt idx="444">
                  <c:v>47.579635620117188</c:v>
                </c:pt>
                <c:pt idx="445">
                  <c:v>47.303264617919922</c:v>
                </c:pt>
                <c:pt idx="446">
                  <c:v>45.889087677001953</c:v>
                </c:pt>
                <c:pt idx="447">
                  <c:v>47.784255981445313</c:v>
                </c:pt>
                <c:pt idx="448">
                  <c:v>51.559524536132813</c:v>
                </c:pt>
                <c:pt idx="449">
                  <c:v>56.0672607421875</c:v>
                </c:pt>
                <c:pt idx="450">
                  <c:v>59.829635620117188</c:v>
                </c:pt>
                <c:pt idx="451">
                  <c:v>57.366008758544922</c:v>
                </c:pt>
                <c:pt idx="452">
                  <c:v>50.686248779296875</c:v>
                </c:pt>
                <c:pt idx="453">
                  <c:v>47.763072967529297</c:v>
                </c:pt>
                <c:pt idx="454">
                  <c:v>53.968849182128906</c:v>
                </c:pt>
                <c:pt idx="455">
                  <c:v>63.355884552001953</c:v>
                </c:pt>
                <c:pt idx="456">
                  <c:v>68.349609375</c:v>
                </c:pt>
                <c:pt idx="457">
                  <c:v>67.225433349609375</c:v>
                </c:pt>
                <c:pt idx="458">
                  <c:v>69.206939697265625</c:v>
                </c:pt>
                <c:pt idx="459">
                  <c:v>75.118797302246094</c:v>
                </c:pt>
                <c:pt idx="460">
                  <c:v>72.857803344726563</c:v>
                </c:pt>
                <c:pt idx="461">
                  <c:v>65.6229248046875</c:v>
                </c:pt>
                <c:pt idx="462">
                  <c:v>60.640285491943359</c:v>
                </c:pt>
                <c:pt idx="463">
                  <c:v>68.560310363769531</c:v>
                </c:pt>
                <c:pt idx="464">
                  <c:v>83.042953491210938</c:v>
                </c:pt>
                <c:pt idx="465">
                  <c:v>86.773849487304688</c:v>
                </c:pt>
                <c:pt idx="466">
                  <c:v>78.667610168457031</c:v>
                </c:pt>
                <c:pt idx="467">
                  <c:v>76.943359375</c:v>
                </c:pt>
                <c:pt idx="468">
                  <c:v>81.221710205078125</c:v>
                </c:pt>
                <c:pt idx="469">
                  <c:v>81.115074157714844</c:v>
                </c:pt>
                <c:pt idx="470">
                  <c:v>76.993766784667969</c:v>
                </c:pt>
                <c:pt idx="471">
                  <c:v>75.409126281738281</c:v>
                </c:pt>
                <c:pt idx="472">
                  <c:v>79.841339111328125</c:v>
                </c:pt>
                <c:pt idx="473">
                  <c:v>82.936416625976563</c:v>
                </c:pt>
                <c:pt idx="474">
                  <c:v>82.606842041015625</c:v>
                </c:pt>
                <c:pt idx="475">
                  <c:v>83.255973815917969</c:v>
                </c:pt>
                <c:pt idx="476">
                  <c:v>86.588920593261719</c:v>
                </c:pt>
                <c:pt idx="477">
                  <c:v>92.666900634765625</c:v>
                </c:pt>
                <c:pt idx="478">
                  <c:v>93.679275512695313</c:v>
                </c:pt>
                <c:pt idx="479">
                  <c:v>88.816459655761719</c:v>
                </c:pt>
                <c:pt idx="480">
                  <c:v>85.841110229492188</c:v>
                </c:pt>
                <c:pt idx="481">
                  <c:v>96.159286499023438</c:v>
                </c:pt>
                <c:pt idx="482">
                  <c:v>110.12718200683594</c:v>
                </c:pt>
                <c:pt idx="483">
                  <c:v>106.88402557373047</c:v>
                </c:pt>
                <c:pt idx="484">
                  <c:v>104.96074676513672</c:v>
                </c:pt>
                <c:pt idx="485">
                  <c:v>109.76638031005859</c:v>
                </c:pt>
                <c:pt idx="486">
                  <c:v>112.45905303955078</c:v>
                </c:pt>
                <c:pt idx="487">
                  <c:v>113.73208618164063</c:v>
                </c:pt>
                <c:pt idx="488">
                  <c:v>110.25898742675781</c:v>
                </c:pt>
                <c:pt idx="489">
                  <c:v>112.46101379394531</c:v>
                </c:pt>
                <c:pt idx="490">
                  <c:v>107.74073028564453</c:v>
                </c:pt>
                <c:pt idx="491">
                  <c:v>94.654350280761719</c:v>
                </c:pt>
                <c:pt idx="492">
                  <c:v>85.859123229980469</c:v>
                </c:pt>
                <c:pt idx="493">
                  <c:v>88.493209838867188</c:v>
                </c:pt>
                <c:pt idx="494">
                  <c:v>97.029449462890625</c:v>
                </c:pt>
                <c:pt idx="495">
                  <c:v>102.91367340087891</c:v>
                </c:pt>
                <c:pt idx="496">
                  <c:v>104.89695739746094</c:v>
                </c:pt>
                <c:pt idx="497">
                  <c:v>108.63856506347656</c:v>
                </c:pt>
                <c:pt idx="498">
                  <c:v>109.4969482421875</c:v>
                </c:pt>
                <c:pt idx="499">
                  <c:v>110.13648223876953</c:v>
                </c:pt>
                <c:pt idx="500">
                  <c:v>112.66790771484375</c:v>
                </c:pt>
                <c:pt idx="501">
                  <c:v>113.16005706787109</c:v>
                </c:pt>
                <c:pt idx="502">
                  <c:v>114.68385314941406</c:v>
                </c:pt>
                <c:pt idx="503">
                  <c:v>115.97991943359375</c:v>
                </c:pt>
                <c:pt idx="504">
                  <c:v>116.68769836425781</c:v>
                </c:pt>
                <c:pt idx="505">
                  <c:v>113.93000030517578</c:v>
                </c:pt>
                <c:pt idx="506">
                  <c:v>107.04258728027344</c:v>
                </c:pt>
                <c:pt idx="507">
                  <c:v>99.962188720703125</c:v>
                </c:pt>
                <c:pt idx="508">
                  <c:v>93.889724731445313</c:v>
                </c:pt>
                <c:pt idx="509">
                  <c:v>99.255805969238281</c:v>
                </c:pt>
                <c:pt idx="510">
                  <c:v>114.65998077392578</c:v>
                </c:pt>
                <c:pt idx="511">
                  <c:v>137.65760803222656</c:v>
                </c:pt>
                <c:pt idx="512">
                  <c:v>170.03195190429688</c:v>
                </c:pt>
                <c:pt idx="513">
                  <c:v>181.85066223144531</c:v>
                </c:pt>
                <c:pt idx="514">
                  <c:v>192.81895446777344</c:v>
                </c:pt>
                <c:pt idx="515">
                  <c:v>217.15573120117188</c:v>
                </c:pt>
                <c:pt idx="516">
                  <c:v>230.68202209472656</c:v>
                </c:pt>
                <c:pt idx="517">
                  <c:v>211.680908203125</c:v>
                </c:pt>
                <c:pt idx="518">
                  <c:v>193.19293212890625</c:v>
                </c:pt>
                <c:pt idx="519">
                  <c:v>194.03248596191406</c:v>
                </c:pt>
                <c:pt idx="520">
                  <c:v>205.53324890136719</c:v>
                </c:pt>
                <c:pt idx="521">
                  <c:v>211.43647766113281</c:v>
                </c:pt>
                <c:pt idx="522">
                  <c:v>197.19871520996094</c:v>
                </c:pt>
                <c:pt idx="523">
                  <c:v>212.10031127929688</c:v>
                </c:pt>
                <c:pt idx="524">
                  <c:v>248.64309692382813</c:v>
                </c:pt>
                <c:pt idx="525">
                  <c:v>278.79714965820313</c:v>
                </c:pt>
                <c:pt idx="526">
                  <c:v>290.44180297851563</c:v>
                </c:pt>
                <c:pt idx="527">
                  <c:v>275.58163452148438</c:v>
                </c:pt>
                <c:pt idx="528">
                  <c:v>266.02377319335938</c:v>
                </c:pt>
                <c:pt idx="529">
                  <c:v>260.24282836914063</c:v>
                </c:pt>
                <c:pt idx="530">
                  <c:v>229.86459350585938</c:v>
                </c:pt>
                <c:pt idx="531">
                  <c:v>207.77067565917969</c:v>
                </c:pt>
                <c:pt idx="532">
                  <c:v>206.097900390625</c:v>
                </c:pt>
                <c:pt idx="533">
                  <c:v>193.41751098632813</c:v>
                </c:pt>
                <c:pt idx="534">
                  <c:v>200.87641906738281</c:v>
                </c:pt>
                <c:pt idx="535">
                  <c:v>228.64158630371094</c:v>
                </c:pt>
                <c:pt idx="536">
                  <c:v>243.38786315917969</c:v>
                </c:pt>
                <c:pt idx="537">
                  <c:v>268.16281127929688</c:v>
                </c:pt>
                <c:pt idx="538">
                  <c:v>283.46426391601563</c:v>
                </c:pt>
                <c:pt idx="539">
                  <c:v>282.001953125</c:v>
                </c:pt>
                <c:pt idx="540">
                  <c:v>277.652099609375</c:v>
                </c:pt>
                <c:pt idx="541">
                  <c:v>275.02035522460938</c:v>
                </c:pt>
                <c:pt idx="542">
                  <c:v>282.82241821289063</c:v>
                </c:pt>
                <c:pt idx="543">
                  <c:v>289.1214599609375</c:v>
                </c:pt>
                <c:pt idx="544">
                  <c:v>321.42013549804688</c:v>
                </c:pt>
                <c:pt idx="545">
                  <c:v>372.92318725585938</c:v>
                </c:pt>
                <c:pt idx="546">
                  <c:v>381.26223754882813</c:v>
                </c:pt>
                <c:pt idx="547">
                  <c:v>396.44970703125</c:v>
                </c:pt>
                <c:pt idx="548">
                  <c:v>404.07620239257813</c:v>
                </c:pt>
                <c:pt idx="549">
                  <c:v>411.18576049804688</c:v>
                </c:pt>
                <c:pt idx="550">
                  <c:v>410.11163330078125</c:v>
                </c:pt>
                <c:pt idx="551">
                  <c:v>370.81283569335938</c:v>
                </c:pt>
                <c:pt idx="552">
                  <c:v>374.62954711914063</c:v>
                </c:pt>
                <c:pt idx="553">
                  <c:v>412.23828125</c:v>
                </c:pt>
                <c:pt idx="554">
                  <c:v>409.78857421875</c:v>
                </c:pt>
                <c:pt idx="555">
                  <c:v>371.90231323242188</c:v>
                </c:pt>
                <c:pt idx="556">
                  <c:v>358.71432495117188</c:v>
                </c:pt>
                <c:pt idx="557">
                  <c:v>357.358642578125</c:v>
                </c:pt>
                <c:pt idx="558">
                  <c:v>459.79034423828125</c:v>
                </c:pt>
                <c:pt idx="559">
                  <c:v>527.2449951171875</c:v>
                </c:pt>
                <c:pt idx="560">
                  <c:v>506.65194702148438</c:v>
                </c:pt>
                <c:pt idx="561">
                  <c:v>532.37872314453125</c:v>
                </c:pt>
                <c:pt idx="562">
                  <c:v>561.60919189453125</c:v>
                </c:pt>
                <c:pt idx="563">
                  <c:v>596.4517822265625</c:v>
                </c:pt>
                <c:pt idx="564">
                  <c:v>643.60638427734375</c:v>
                </c:pt>
                <c:pt idx="565">
                  <c:v>617.30633544921875</c:v>
                </c:pt>
                <c:pt idx="566">
                  <c:v>597.0032958984375</c:v>
                </c:pt>
                <c:pt idx="567">
                  <c:v>575.97344970703125</c:v>
                </c:pt>
                <c:pt idx="568">
                  <c:v>548.03619384765625</c:v>
                </c:pt>
                <c:pt idx="569">
                  <c:v>593.44940185546875</c:v>
                </c:pt>
                <c:pt idx="570">
                  <c:v>564.69451904296875</c:v>
                </c:pt>
                <c:pt idx="571">
                  <c:v>567.4027099609375</c:v>
                </c:pt>
                <c:pt idx="572">
                  <c:v>630.3594970703125</c:v>
                </c:pt>
                <c:pt idx="573">
                  <c:v>726.7432861328125</c:v>
                </c:pt>
                <c:pt idx="574">
                  <c:v>848.3951416015625</c:v>
                </c:pt>
                <c:pt idx="575">
                  <c:v>966.0291748046875</c:v>
                </c:pt>
                <c:pt idx="576">
                  <c:v>995.67938232421875</c:v>
                </c:pt>
                <c:pt idx="577">
                  <c:v>938.3145751953125</c:v>
                </c:pt>
                <c:pt idx="578">
                  <c:v>861.6600341796875</c:v>
                </c:pt>
                <c:pt idx="579">
                  <c:v>860.58648681640625</c:v>
                </c:pt>
                <c:pt idx="580">
                  <c:v>875.62542724609375</c:v>
                </c:pt>
                <c:pt idx="581">
                  <c:v>812.552734375</c:v>
                </c:pt>
                <c:pt idx="582">
                  <c:v>753.46533203125</c:v>
                </c:pt>
                <c:pt idx="583">
                  <c:v>707.05914306640625</c:v>
                </c:pt>
                <c:pt idx="584">
                  <c:v>649.22564697265625</c:v>
                </c:pt>
                <c:pt idx="585">
                  <c:v>641.8306884765625</c:v>
                </c:pt>
                <c:pt idx="586">
                  <c:v>603.75164794921875</c:v>
                </c:pt>
                <c:pt idx="587">
                  <c:v>541.513916015625</c:v>
                </c:pt>
                <c:pt idx="588">
                  <c:v>530.22088623046875</c:v>
                </c:pt>
                <c:pt idx="589">
                  <c:v>516.08343505859375</c:v>
                </c:pt>
                <c:pt idx="590">
                  <c:v>497.34066772460938</c:v>
                </c:pt>
                <c:pt idx="591">
                  <c:v>496.06884765625</c:v>
                </c:pt>
                <c:pt idx="592">
                  <c:v>492.55975341796875</c:v>
                </c:pt>
                <c:pt idx="593">
                  <c:v>488.80059814453125</c:v>
                </c:pt>
                <c:pt idx="594">
                  <c:v>491.81179809570313</c:v>
                </c:pt>
                <c:pt idx="595">
                  <c:v>483.36306762695313</c:v>
                </c:pt>
                <c:pt idx="596">
                  <c:v>465.96255493164063</c:v>
                </c:pt>
                <c:pt idx="597">
                  <c:v>428.14639282226563</c:v>
                </c:pt>
                <c:pt idx="598">
                  <c:v>386.19061279296875</c:v>
                </c:pt>
                <c:pt idx="599">
                  <c:v>362.70541381835938</c:v>
                </c:pt>
                <c:pt idx="600">
                  <c:v>337.23025512695313</c:v>
                </c:pt>
                <c:pt idx="601">
                  <c:v>309.7449951171875</c:v>
                </c:pt>
                <c:pt idx="602">
                  <c:v>303.26589965820313</c:v>
                </c:pt>
                <c:pt idx="603">
                  <c:v>300.49465942382813</c:v>
                </c:pt>
                <c:pt idx="604">
                  <c:v>303.64028930664063</c:v>
                </c:pt>
                <c:pt idx="605">
                  <c:v>326.274169921875</c:v>
                </c:pt>
                <c:pt idx="606">
                  <c:v>365.21466064453125</c:v>
                </c:pt>
                <c:pt idx="607">
                  <c:v>405.20315551757813</c:v>
                </c:pt>
                <c:pt idx="608">
                  <c:v>410.15402221679688</c:v>
                </c:pt>
                <c:pt idx="609">
                  <c:v>403.19125366210938</c:v>
                </c:pt>
                <c:pt idx="610">
                  <c:v>389.74798583984375</c:v>
                </c:pt>
                <c:pt idx="611">
                  <c:v>379.352294921875</c:v>
                </c:pt>
                <c:pt idx="612">
                  <c:v>366.72119140625</c:v>
                </c:pt>
                <c:pt idx="613">
                  <c:v>350.9736328125</c:v>
                </c:pt>
                <c:pt idx="614">
                  <c:v>336.13851928710938</c:v>
                </c:pt>
                <c:pt idx="615">
                  <c:v>331.82122802734375</c:v>
                </c:pt>
                <c:pt idx="616">
                  <c:v>332.52557373046875</c:v>
                </c:pt>
                <c:pt idx="617">
                  <c:v>330.36859130859375</c:v>
                </c:pt>
                <c:pt idx="618">
                  <c:v>333.46649169921875</c:v>
                </c:pt>
                <c:pt idx="619">
                  <c:v>337.69036865234375</c:v>
                </c:pt>
                <c:pt idx="620">
                  <c:v>345.90948486328125</c:v>
                </c:pt>
                <c:pt idx="621">
                  <c:v>358.55322265625</c:v>
                </c:pt>
                <c:pt idx="622">
                  <c:v>374.92996215820313</c:v>
                </c:pt>
                <c:pt idx="623">
                  <c:v>374.4686279296875</c:v>
                </c:pt>
                <c:pt idx="624">
                  <c:v>376.68389892578125</c:v>
                </c:pt>
                <c:pt idx="625">
                  <c:v>378.135009765625</c:v>
                </c:pt>
                <c:pt idx="626">
                  <c:v>369.64694213867188</c:v>
                </c:pt>
                <c:pt idx="627">
                  <c:v>360.01998901367188</c:v>
                </c:pt>
                <c:pt idx="628">
                  <c:v>366.46429443359375</c:v>
                </c:pt>
                <c:pt idx="629">
                  <c:v>375.17953491210938</c:v>
                </c:pt>
                <c:pt idx="630">
                  <c:v>370.46389770507813</c:v>
                </c:pt>
                <c:pt idx="631">
                  <c:v>362.1439208984375</c:v>
                </c:pt>
                <c:pt idx="632">
                  <c:v>356.57760620117188</c:v>
                </c:pt>
                <c:pt idx="633">
                  <c:v>345.97772216796875</c:v>
                </c:pt>
                <c:pt idx="634">
                  <c:v>333.70883178710938</c:v>
                </c:pt>
                <c:pt idx="635">
                  <c:v>314.13687133789063</c:v>
                </c:pt>
                <c:pt idx="636">
                  <c:v>319.32470703125</c:v>
                </c:pt>
                <c:pt idx="637">
                  <c:v>310.93887329101563</c:v>
                </c:pt>
                <c:pt idx="638">
                  <c:v>317.0081787109375</c:v>
                </c:pt>
                <c:pt idx="639">
                  <c:v>317.27630615234375</c:v>
                </c:pt>
                <c:pt idx="640">
                  <c:v>311.26187133789063</c:v>
                </c:pt>
                <c:pt idx="641">
                  <c:v>317.63247680664063</c:v>
                </c:pt>
                <c:pt idx="642">
                  <c:v>337.36276245117188</c:v>
                </c:pt>
                <c:pt idx="643">
                  <c:v>346.44436645507813</c:v>
                </c:pt>
                <c:pt idx="644">
                  <c:v>347.52828979492188</c:v>
                </c:pt>
                <c:pt idx="645">
                  <c:v>359.83743286132813</c:v>
                </c:pt>
                <c:pt idx="646">
                  <c:v>378.80203247070313</c:v>
                </c:pt>
                <c:pt idx="647">
                  <c:v>384.42953491210938</c:v>
                </c:pt>
                <c:pt idx="648">
                  <c:v>384.86380004882813</c:v>
                </c:pt>
                <c:pt idx="649">
                  <c:v>358.225341796875</c:v>
                </c:pt>
                <c:pt idx="650">
                  <c:v>329.3724365234375</c:v>
                </c:pt>
                <c:pt idx="651">
                  <c:v>322.48895263671875</c:v>
                </c:pt>
                <c:pt idx="652">
                  <c:v>324.07015991210938</c:v>
                </c:pt>
                <c:pt idx="653">
                  <c:v>333.77719116210938</c:v>
                </c:pt>
                <c:pt idx="654">
                  <c:v>333.19448852539063</c:v>
                </c:pt>
                <c:pt idx="655">
                  <c:v>324.85824584960938</c:v>
                </c:pt>
                <c:pt idx="656">
                  <c:v>316.8216552734375</c:v>
                </c:pt>
                <c:pt idx="657">
                  <c:v>317.84732055664063</c:v>
                </c:pt>
                <c:pt idx="658">
                  <c:v>314.73614501953125</c:v>
                </c:pt>
                <c:pt idx="659">
                  <c:v>323.40216064453125</c:v>
                </c:pt>
                <c:pt idx="660">
                  <c:v>319.40426635742188</c:v>
                </c:pt>
                <c:pt idx="661">
                  <c:v>315.48974609375</c:v>
                </c:pt>
                <c:pt idx="662">
                  <c:v>302.47171020507813</c:v>
                </c:pt>
                <c:pt idx="663">
                  <c:v>281.34555053710938</c:v>
                </c:pt>
                <c:pt idx="664">
                  <c:v>264.46817016601563</c:v>
                </c:pt>
                <c:pt idx="665">
                  <c:v>258.68572998046875</c:v>
                </c:pt>
                <c:pt idx="666">
                  <c:v>252.54600524902344</c:v>
                </c:pt>
                <c:pt idx="667">
                  <c:v>254.2236328125</c:v>
                </c:pt>
                <c:pt idx="668">
                  <c:v>258.13333129882813</c:v>
                </c:pt>
                <c:pt idx="669">
                  <c:v>260.04403686523438</c:v>
                </c:pt>
                <c:pt idx="670">
                  <c:v>254.74618530273438</c:v>
                </c:pt>
                <c:pt idx="671">
                  <c:v>252.08534240722656</c:v>
                </c:pt>
                <c:pt idx="672">
                  <c:v>257.2152099609375</c:v>
                </c:pt>
                <c:pt idx="673">
                  <c:v>256.45645141601563</c:v>
                </c:pt>
                <c:pt idx="674">
                  <c:v>259.85305786132813</c:v>
                </c:pt>
                <c:pt idx="675">
                  <c:v>266.04678344726563</c:v>
                </c:pt>
                <c:pt idx="676">
                  <c:v>270.38296508789063</c:v>
                </c:pt>
                <c:pt idx="677">
                  <c:v>264.15066528320313</c:v>
                </c:pt>
                <c:pt idx="678">
                  <c:v>259.26620483398438</c:v>
                </c:pt>
                <c:pt idx="679">
                  <c:v>254.56698608398438</c:v>
                </c:pt>
                <c:pt idx="680">
                  <c:v>249.47813415527344</c:v>
                </c:pt>
                <c:pt idx="681">
                  <c:v>249.28628540039063</c:v>
                </c:pt>
                <c:pt idx="682">
                  <c:v>251.18408203125</c:v>
                </c:pt>
                <c:pt idx="683">
                  <c:v>253.38096618652344</c:v>
                </c:pt>
                <c:pt idx="684">
                  <c:v>252.79978942871094</c:v>
                </c:pt>
                <c:pt idx="685">
                  <c:v>252.09524536132813</c:v>
                </c:pt>
                <c:pt idx="686">
                  <c:v>253.93702697753906</c:v>
                </c:pt>
                <c:pt idx="687">
                  <c:v>253.35208129882813</c:v>
                </c:pt>
                <c:pt idx="688">
                  <c:v>251.5032958984375</c:v>
                </c:pt>
                <c:pt idx="689">
                  <c:v>249.08598327636719</c:v>
                </c:pt>
                <c:pt idx="690">
                  <c:v>244.35433959960938</c:v>
                </c:pt>
                <c:pt idx="691">
                  <c:v>238.679931640625</c:v>
                </c:pt>
                <c:pt idx="692">
                  <c:v>237.31401062011719</c:v>
                </c:pt>
                <c:pt idx="693">
                  <c:v>235.79348754882813</c:v>
                </c:pt>
                <c:pt idx="694">
                  <c:v>233.86619567871094</c:v>
                </c:pt>
                <c:pt idx="695">
                  <c:v>235.34991455078125</c:v>
                </c:pt>
                <c:pt idx="696">
                  <c:v>236.52508544921875</c:v>
                </c:pt>
                <c:pt idx="697">
                  <c:v>236.35092163085938</c:v>
                </c:pt>
                <c:pt idx="698">
                  <c:v>227.47474670410156</c:v>
                </c:pt>
                <c:pt idx="699">
                  <c:v>215.85456848144531</c:v>
                </c:pt>
                <c:pt idx="700">
                  <c:v>213.50926208496094</c:v>
                </c:pt>
                <c:pt idx="701">
                  <c:v>209.54579162597656</c:v>
                </c:pt>
                <c:pt idx="702">
                  <c:v>203.8409423828125</c:v>
                </c:pt>
                <c:pt idx="703">
                  <c:v>198.73117065429688</c:v>
                </c:pt>
                <c:pt idx="704">
                  <c:v>195.91339111328125</c:v>
                </c:pt>
                <c:pt idx="705">
                  <c:v>202.07569885253906</c:v>
                </c:pt>
                <c:pt idx="706">
                  <c:v>216.73306274414063</c:v>
                </c:pt>
                <c:pt idx="707">
                  <c:v>224.50363159179688</c:v>
                </c:pt>
                <c:pt idx="708">
                  <c:v>232.63066101074219</c:v>
                </c:pt>
                <c:pt idx="709">
                  <c:v>235.56983947753906</c:v>
                </c:pt>
                <c:pt idx="710">
                  <c:v>235.7828369140625</c:v>
                </c:pt>
                <c:pt idx="711">
                  <c:v>234.45140075683594</c:v>
                </c:pt>
                <c:pt idx="712">
                  <c:v>228.96000671386719</c:v>
                </c:pt>
                <c:pt idx="713">
                  <c:v>230.09864807128906</c:v>
                </c:pt>
                <c:pt idx="714">
                  <c:v>228.31930541992188</c:v>
                </c:pt>
                <c:pt idx="715">
                  <c:v>230.80564880371094</c:v>
                </c:pt>
                <c:pt idx="716">
                  <c:v>231.73484802246094</c:v>
                </c:pt>
                <c:pt idx="717">
                  <c:v>231.23356628417969</c:v>
                </c:pt>
                <c:pt idx="718">
                  <c:v>229.86660766601563</c:v>
                </c:pt>
                <c:pt idx="719">
                  <c:v>225.44937133789063</c:v>
                </c:pt>
                <c:pt idx="720">
                  <c:v>222.79100036621094</c:v>
                </c:pt>
                <c:pt idx="721">
                  <c:v>225.04930114746094</c:v>
                </c:pt>
                <c:pt idx="722">
                  <c:v>228.10101318359375</c:v>
                </c:pt>
                <c:pt idx="723">
                  <c:v>227.33981323242188</c:v>
                </c:pt>
                <c:pt idx="724">
                  <c:v>225.40676879882813</c:v>
                </c:pt>
                <c:pt idx="725">
                  <c:v>218.70600891113281</c:v>
                </c:pt>
                <c:pt idx="726">
                  <c:v>221.93646240234375</c:v>
                </c:pt>
                <c:pt idx="727">
                  <c:v>225.59176635742188</c:v>
                </c:pt>
                <c:pt idx="728">
                  <c:v>222.46530151367188</c:v>
                </c:pt>
                <c:pt idx="729">
                  <c:v>222.79425048828125</c:v>
                </c:pt>
                <c:pt idx="730">
                  <c:v>229.3096923828125</c:v>
                </c:pt>
                <c:pt idx="731">
                  <c:v>238.52224731445313</c:v>
                </c:pt>
                <c:pt idx="732">
                  <c:v>249.40620422363281</c:v>
                </c:pt>
                <c:pt idx="733">
                  <c:v>259.95361328125</c:v>
                </c:pt>
                <c:pt idx="734">
                  <c:v>275.95123291015625</c:v>
                </c:pt>
                <c:pt idx="735">
                  <c:v>287.8221435546875</c:v>
                </c:pt>
                <c:pt idx="736">
                  <c:v>297.17962646484375</c:v>
                </c:pt>
                <c:pt idx="737">
                  <c:v>297.9066162109375</c:v>
                </c:pt>
                <c:pt idx="738">
                  <c:v>295.33273315429688</c:v>
                </c:pt>
                <c:pt idx="739">
                  <c:v>289.86581420898438</c:v>
                </c:pt>
                <c:pt idx="740">
                  <c:v>277.996337890625</c:v>
                </c:pt>
                <c:pt idx="741">
                  <c:v>268.557861328125</c:v>
                </c:pt>
                <c:pt idx="742">
                  <c:v>256.9093017578125</c:v>
                </c:pt>
                <c:pt idx="743">
                  <c:v>251.01350402832031</c:v>
                </c:pt>
                <c:pt idx="744">
                  <c:v>249.22441101074219</c:v>
                </c:pt>
                <c:pt idx="745">
                  <c:v>247.89028930664063</c:v>
                </c:pt>
                <c:pt idx="746">
                  <c:v>246.81733703613281</c:v>
                </c:pt>
                <c:pt idx="747">
                  <c:v>249.22195434570313</c:v>
                </c:pt>
                <c:pt idx="748">
                  <c:v>247.49336242675781</c:v>
                </c:pt>
                <c:pt idx="749">
                  <c:v>248.79661560058594</c:v>
                </c:pt>
                <c:pt idx="750">
                  <c:v>252.83953857421875</c:v>
                </c:pt>
                <c:pt idx="751">
                  <c:v>260.37808227539063</c:v>
                </c:pt>
                <c:pt idx="752">
                  <c:v>262.95526123046875</c:v>
                </c:pt>
                <c:pt idx="753">
                  <c:v>262.652587890625</c:v>
                </c:pt>
                <c:pt idx="754">
                  <c:v>255.82344055175781</c:v>
                </c:pt>
                <c:pt idx="755">
                  <c:v>249.01014709472656</c:v>
                </c:pt>
                <c:pt idx="756">
                  <c:v>245.2666015625</c:v>
                </c:pt>
                <c:pt idx="757">
                  <c:v>240.1229248046875</c:v>
                </c:pt>
                <c:pt idx="758">
                  <c:v>238.3277587890625</c:v>
                </c:pt>
                <c:pt idx="759">
                  <c:v>235.70552062988281</c:v>
                </c:pt>
                <c:pt idx="760">
                  <c:v>230.65483093261719</c:v>
                </c:pt>
                <c:pt idx="761">
                  <c:v>226.04608154296875</c:v>
                </c:pt>
                <c:pt idx="762">
                  <c:v>210.41738891601563</c:v>
                </c:pt>
                <c:pt idx="763">
                  <c:v>201.17863464355469</c:v>
                </c:pt>
                <c:pt idx="764">
                  <c:v>196.99665832519531</c:v>
                </c:pt>
                <c:pt idx="765">
                  <c:v>194.93095397949219</c:v>
                </c:pt>
                <c:pt idx="766">
                  <c:v>192.49919128417969</c:v>
                </c:pt>
                <c:pt idx="767">
                  <c:v>194.34376525878906</c:v>
                </c:pt>
                <c:pt idx="768">
                  <c:v>194.32981872558594</c:v>
                </c:pt>
                <c:pt idx="769">
                  <c:v>194.44940185546875</c:v>
                </c:pt>
                <c:pt idx="770">
                  <c:v>198.09126281738281</c:v>
                </c:pt>
                <c:pt idx="771">
                  <c:v>198.60545349121094</c:v>
                </c:pt>
                <c:pt idx="772">
                  <c:v>197.36441040039063</c:v>
                </c:pt>
                <c:pt idx="773">
                  <c:v>195.09281921386719</c:v>
                </c:pt>
                <c:pt idx="774">
                  <c:v>197.94442749023438</c:v>
                </c:pt>
                <c:pt idx="775">
                  <c:v>197.29617309570313</c:v>
                </c:pt>
                <c:pt idx="776">
                  <c:v>188.36434936523438</c:v>
                </c:pt>
                <c:pt idx="777">
                  <c:v>186.2353515625</c:v>
                </c:pt>
                <c:pt idx="778">
                  <c:v>183.16172790527344</c:v>
                </c:pt>
                <c:pt idx="779">
                  <c:v>179.10395812988281</c:v>
                </c:pt>
                <c:pt idx="780">
                  <c:v>176.50796508789063</c:v>
                </c:pt>
                <c:pt idx="781">
                  <c:v>177.15904235839844</c:v>
                </c:pt>
                <c:pt idx="782">
                  <c:v>183.14723205566406</c:v>
                </c:pt>
                <c:pt idx="783">
                  <c:v>189.98606872558594</c:v>
                </c:pt>
                <c:pt idx="784">
                  <c:v>193.08049011230469</c:v>
                </c:pt>
                <c:pt idx="785">
                  <c:v>197.30142211914063</c:v>
                </c:pt>
                <c:pt idx="786">
                  <c:v>197.01332092285156</c:v>
                </c:pt>
                <c:pt idx="787">
                  <c:v>194.97624206542969</c:v>
                </c:pt>
                <c:pt idx="788">
                  <c:v>193.27244567871094</c:v>
                </c:pt>
                <c:pt idx="789">
                  <c:v>199.24397277832031</c:v>
                </c:pt>
                <c:pt idx="790">
                  <c:v>212.77397155761719</c:v>
                </c:pt>
                <c:pt idx="791">
                  <c:v>220.12168884277344</c:v>
                </c:pt>
                <c:pt idx="792">
                  <c:v>226.86305236816406</c:v>
                </c:pt>
                <c:pt idx="793">
                  <c:v>229.53475952148438</c:v>
                </c:pt>
                <c:pt idx="794">
                  <c:v>228.67451477050781</c:v>
                </c:pt>
                <c:pt idx="795">
                  <c:v>226.36752319335938</c:v>
                </c:pt>
                <c:pt idx="796">
                  <c:v>225.223388671875</c:v>
                </c:pt>
                <c:pt idx="797">
                  <c:v>226.8267822265625</c:v>
                </c:pt>
                <c:pt idx="798">
                  <c:v>221.80499267578125</c:v>
                </c:pt>
                <c:pt idx="799">
                  <c:v>218.19917297363281</c:v>
                </c:pt>
                <c:pt idx="800">
                  <c:v>220.12542724609375</c:v>
                </c:pt>
                <c:pt idx="801">
                  <c:v>218.77995300292969</c:v>
                </c:pt>
                <c:pt idx="802">
                  <c:v>212.45843505859375</c:v>
                </c:pt>
                <c:pt idx="803">
                  <c:v>204.89805603027344</c:v>
                </c:pt>
                <c:pt idx="804">
                  <c:v>199.072265625</c:v>
                </c:pt>
                <c:pt idx="805">
                  <c:v>193.49601745605469</c:v>
                </c:pt>
                <c:pt idx="806">
                  <c:v>192.22677612304688</c:v>
                </c:pt>
                <c:pt idx="807">
                  <c:v>193.48895263671875</c:v>
                </c:pt>
                <c:pt idx="808">
                  <c:v>193.89373779296875</c:v>
                </c:pt>
                <c:pt idx="809">
                  <c:v>192.73612976074219</c:v>
                </c:pt>
                <c:pt idx="810">
                  <c:v>193.28756713867188</c:v>
                </c:pt>
                <c:pt idx="811">
                  <c:v>193.79281616210938</c:v>
                </c:pt>
                <c:pt idx="812">
                  <c:v>194.61323547363281</c:v>
                </c:pt>
                <c:pt idx="813">
                  <c:v>194.23568725585938</c:v>
                </c:pt>
                <c:pt idx="814">
                  <c:v>193.9688720703125</c:v>
                </c:pt>
                <c:pt idx="815">
                  <c:v>195.79689025878906</c:v>
                </c:pt>
                <c:pt idx="816">
                  <c:v>195.13163757324219</c:v>
                </c:pt>
                <c:pt idx="817">
                  <c:v>194.90609741210938</c:v>
                </c:pt>
                <c:pt idx="818">
                  <c:v>188.93060302734375</c:v>
                </c:pt>
                <c:pt idx="819">
                  <c:v>184.52836608886719</c:v>
                </c:pt>
                <c:pt idx="820">
                  <c:v>182.26641845703125</c:v>
                </c:pt>
                <c:pt idx="821">
                  <c:v>184.31871032714844</c:v>
                </c:pt>
                <c:pt idx="822">
                  <c:v>186.17611694335938</c:v>
                </c:pt>
                <c:pt idx="823">
                  <c:v>187.28379821777344</c:v>
                </c:pt>
                <c:pt idx="824">
                  <c:v>183.9049072265625</c:v>
                </c:pt>
                <c:pt idx="825">
                  <c:v>177.42732238769531</c:v>
                </c:pt>
                <c:pt idx="826">
                  <c:v>173.73812866210938</c:v>
                </c:pt>
                <c:pt idx="827">
                  <c:v>169.87692260742188</c:v>
                </c:pt>
                <c:pt idx="828">
                  <c:v>169.0089111328125</c:v>
                </c:pt>
                <c:pt idx="829">
                  <c:v>168.86280822753906</c:v>
                </c:pt>
                <c:pt idx="830">
                  <c:v>168.17109680175781</c:v>
                </c:pt>
                <c:pt idx="831">
                  <c:v>169.53424072265625</c:v>
                </c:pt>
                <c:pt idx="832">
                  <c:v>167.65562438964844</c:v>
                </c:pt>
                <c:pt idx="833">
                  <c:v>162.09159851074219</c:v>
                </c:pt>
                <c:pt idx="834">
                  <c:v>155.93904113769531</c:v>
                </c:pt>
                <c:pt idx="835">
                  <c:v>150.13067626953125</c:v>
                </c:pt>
                <c:pt idx="836">
                  <c:v>147.65090942382813</c:v>
                </c:pt>
                <c:pt idx="837">
                  <c:v>146.66957092285156</c:v>
                </c:pt>
                <c:pt idx="838">
                  <c:v>145.74003601074219</c:v>
                </c:pt>
                <c:pt idx="839">
                  <c:v>149.16108703613281</c:v>
                </c:pt>
                <c:pt idx="840">
                  <c:v>149.81523132324219</c:v>
                </c:pt>
                <c:pt idx="841">
                  <c:v>148.33970642089844</c:v>
                </c:pt>
                <c:pt idx="842">
                  <c:v>149.02871704101563</c:v>
                </c:pt>
                <c:pt idx="843">
                  <c:v>149.26585388183594</c:v>
                </c:pt>
                <c:pt idx="844">
                  <c:v>152.18026733398438</c:v>
                </c:pt>
                <c:pt idx="845">
                  <c:v>162.633056640625</c:v>
                </c:pt>
                <c:pt idx="846">
                  <c:v>172.62554931640625</c:v>
                </c:pt>
                <c:pt idx="847">
                  <c:v>182.49874877929688</c:v>
                </c:pt>
                <c:pt idx="848">
                  <c:v>195.9503173828125</c:v>
                </c:pt>
                <c:pt idx="849">
                  <c:v>199.81591796875</c:v>
                </c:pt>
                <c:pt idx="850">
                  <c:v>199.43080139160156</c:v>
                </c:pt>
                <c:pt idx="851">
                  <c:v>204.25527954101563</c:v>
                </c:pt>
                <c:pt idx="852">
                  <c:v>205.05549621582031</c:v>
                </c:pt>
                <c:pt idx="853">
                  <c:v>217.74034118652344</c:v>
                </c:pt>
                <c:pt idx="854">
                  <c:v>214.37844848632813</c:v>
                </c:pt>
                <c:pt idx="855">
                  <c:v>212.96466064453125</c:v>
                </c:pt>
                <c:pt idx="856">
                  <c:v>205.29412841796875</c:v>
                </c:pt>
                <c:pt idx="857">
                  <c:v>202.24235534667969</c:v>
                </c:pt>
                <c:pt idx="858">
                  <c:v>192.44595336914063</c:v>
                </c:pt>
                <c:pt idx="859">
                  <c:v>184.00614929199219</c:v>
                </c:pt>
                <c:pt idx="860">
                  <c:v>178.96615600585938</c:v>
                </c:pt>
                <c:pt idx="861">
                  <c:v>179.08192443847656</c:v>
                </c:pt>
                <c:pt idx="862">
                  <c:v>179.62918090820313</c:v>
                </c:pt>
                <c:pt idx="863">
                  <c:v>178.63751220703125</c:v>
                </c:pt>
                <c:pt idx="864">
                  <c:v>175.85455322265625</c:v>
                </c:pt>
                <c:pt idx="865">
                  <c:v>172.68913269042969</c:v>
                </c:pt>
                <c:pt idx="866">
                  <c:v>162.95793151855469</c:v>
                </c:pt>
                <c:pt idx="867">
                  <c:v>158.56527709960938</c:v>
                </c:pt>
                <c:pt idx="868">
                  <c:v>154.93338012695313</c:v>
                </c:pt>
                <c:pt idx="869">
                  <c:v>157.27783203125</c:v>
                </c:pt>
                <c:pt idx="870">
                  <c:v>157.6341552734375</c:v>
                </c:pt>
                <c:pt idx="871">
                  <c:v>156.32928466796875</c:v>
                </c:pt>
                <c:pt idx="872">
                  <c:v>151.46566772460938</c:v>
                </c:pt>
                <c:pt idx="873">
                  <c:v>149.18989562988281</c:v>
                </c:pt>
                <c:pt idx="874">
                  <c:v>146.81857299804688</c:v>
                </c:pt>
                <c:pt idx="875">
                  <c:v>147.44464111328125</c:v>
                </c:pt>
                <c:pt idx="876">
                  <c:v>151.19021606445313</c:v>
                </c:pt>
                <c:pt idx="877">
                  <c:v>155.11708068847656</c:v>
                </c:pt>
                <c:pt idx="878">
                  <c:v>157.23963928222656</c:v>
                </c:pt>
                <c:pt idx="879">
                  <c:v>160.26792907714844</c:v>
                </c:pt>
                <c:pt idx="880">
                  <c:v>158.3707275390625</c:v>
                </c:pt>
                <c:pt idx="881">
                  <c:v>154.08839416503906</c:v>
                </c:pt>
                <c:pt idx="882">
                  <c:v>152.16740417480469</c:v>
                </c:pt>
                <c:pt idx="883">
                  <c:v>155.88987731933594</c:v>
                </c:pt>
                <c:pt idx="884">
                  <c:v>158.87858581542969</c:v>
                </c:pt>
                <c:pt idx="885">
                  <c:v>158.53359985351563</c:v>
                </c:pt>
                <c:pt idx="886">
                  <c:v>151.86395263671875</c:v>
                </c:pt>
                <c:pt idx="887">
                  <c:v>147.80062866210938</c:v>
                </c:pt>
                <c:pt idx="888">
                  <c:v>146.098388671875</c:v>
                </c:pt>
                <c:pt idx="889">
                  <c:v>149.40255737304688</c:v>
                </c:pt>
                <c:pt idx="890">
                  <c:v>150.0389404296875</c:v>
                </c:pt>
                <c:pt idx="891">
                  <c:v>152.356201171875</c:v>
                </c:pt>
                <c:pt idx="892">
                  <c:v>153.69905090332031</c:v>
                </c:pt>
                <c:pt idx="893">
                  <c:v>155.36749267578125</c:v>
                </c:pt>
                <c:pt idx="894">
                  <c:v>152.25752258300781</c:v>
                </c:pt>
                <c:pt idx="895">
                  <c:v>150.67008972167969</c:v>
                </c:pt>
                <c:pt idx="896">
                  <c:v>151.85926818847656</c:v>
                </c:pt>
                <c:pt idx="897">
                  <c:v>153.68527221679688</c:v>
                </c:pt>
                <c:pt idx="898">
                  <c:v>153.45040893554688</c:v>
                </c:pt>
                <c:pt idx="899">
                  <c:v>152.61199951171875</c:v>
                </c:pt>
                <c:pt idx="900">
                  <c:v>150.56135559082031</c:v>
                </c:pt>
                <c:pt idx="901">
                  <c:v>143.69258117675781</c:v>
                </c:pt>
                <c:pt idx="902">
                  <c:v>138.509521484375</c:v>
                </c:pt>
                <c:pt idx="903">
                  <c:v>138.35603332519531</c:v>
                </c:pt>
                <c:pt idx="904">
                  <c:v>140.25634765625</c:v>
                </c:pt>
                <c:pt idx="905">
                  <c:v>139.8116455078125</c:v>
                </c:pt>
                <c:pt idx="906">
                  <c:v>139.10823059082031</c:v>
                </c:pt>
                <c:pt idx="907">
                  <c:v>139.16004943847656</c:v>
                </c:pt>
                <c:pt idx="908">
                  <c:v>142.36470031738281</c:v>
                </c:pt>
                <c:pt idx="909">
                  <c:v>147.37605285644531</c:v>
                </c:pt>
                <c:pt idx="910">
                  <c:v>150.68533325195313</c:v>
                </c:pt>
                <c:pt idx="911">
                  <c:v>149.78515625</c:v>
                </c:pt>
                <c:pt idx="912">
                  <c:v>149.18601989746094</c:v>
                </c:pt>
                <c:pt idx="913">
                  <c:v>149.18412780761719</c:v>
                </c:pt>
                <c:pt idx="914">
                  <c:v>149.99920654296875</c:v>
                </c:pt>
                <c:pt idx="915">
                  <c:v>148.01582336425781</c:v>
                </c:pt>
                <c:pt idx="916">
                  <c:v>143.92080688476563</c:v>
                </c:pt>
                <c:pt idx="917">
                  <c:v>141.81394958496094</c:v>
                </c:pt>
                <c:pt idx="918">
                  <c:v>142.85737609863281</c:v>
                </c:pt>
                <c:pt idx="919">
                  <c:v>146.45756530761719</c:v>
                </c:pt>
                <c:pt idx="920">
                  <c:v>148.24101257324219</c:v>
                </c:pt>
                <c:pt idx="921">
                  <c:v>146.00926208496094</c:v>
                </c:pt>
                <c:pt idx="922">
                  <c:v>144.91365051269531</c:v>
                </c:pt>
                <c:pt idx="923">
                  <c:v>149.42909240722656</c:v>
                </c:pt>
                <c:pt idx="924">
                  <c:v>152.44847106933594</c:v>
                </c:pt>
                <c:pt idx="925">
                  <c:v>154.83421325683594</c:v>
                </c:pt>
                <c:pt idx="926">
                  <c:v>155.222412109375</c:v>
                </c:pt>
                <c:pt idx="927">
                  <c:v>153.10780334472656</c:v>
                </c:pt>
                <c:pt idx="928">
                  <c:v>148.66764831542969</c:v>
                </c:pt>
                <c:pt idx="929">
                  <c:v>142.989990234375</c:v>
                </c:pt>
                <c:pt idx="930">
                  <c:v>139.32373046875</c:v>
                </c:pt>
                <c:pt idx="931">
                  <c:v>140.92581176757813</c:v>
                </c:pt>
                <c:pt idx="932">
                  <c:v>142.0699462890625</c:v>
                </c:pt>
                <c:pt idx="933">
                  <c:v>139.01651000976563</c:v>
                </c:pt>
                <c:pt idx="934">
                  <c:v>136.50595092773438</c:v>
                </c:pt>
                <c:pt idx="935">
                  <c:v>135.30374145507813</c:v>
                </c:pt>
                <c:pt idx="936">
                  <c:v>135.50540161132813</c:v>
                </c:pt>
                <c:pt idx="937">
                  <c:v>135.20074462890625</c:v>
                </c:pt>
                <c:pt idx="938">
                  <c:v>135.41059875488281</c:v>
                </c:pt>
                <c:pt idx="939">
                  <c:v>138.24613952636719</c:v>
                </c:pt>
                <c:pt idx="940">
                  <c:v>140.12324523925781</c:v>
                </c:pt>
                <c:pt idx="941">
                  <c:v>140.73625183105469</c:v>
                </c:pt>
                <c:pt idx="942">
                  <c:v>139.93731689453125</c:v>
                </c:pt>
                <c:pt idx="943">
                  <c:v>135.69027709960938</c:v>
                </c:pt>
                <c:pt idx="944">
                  <c:v>129.89112854003906</c:v>
                </c:pt>
                <c:pt idx="945">
                  <c:v>127.33909606933594</c:v>
                </c:pt>
                <c:pt idx="946">
                  <c:v>128.26951599121094</c:v>
                </c:pt>
                <c:pt idx="947">
                  <c:v>131.74748229980469</c:v>
                </c:pt>
                <c:pt idx="948">
                  <c:v>132.8187255859375</c:v>
                </c:pt>
                <c:pt idx="949">
                  <c:v>128.38192749023438</c:v>
                </c:pt>
                <c:pt idx="950">
                  <c:v>121.36441040039063</c:v>
                </c:pt>
                <c:pt idx="951">
                  <c:v>115.24942779541016</c:v>
                </c:pt>
                <c:pt idx="952">
                  <c:v>120.94744110107422</c:v>
                </c:pt>
                <c:pt idx="953">
                  <c:v>127.11650085449219</c:v>
                </c:pt>
                <c:pt idx="954">
                  <c:v>130.23410034179688</c:v>
                </c:pt>
                <c:pt idx="955">
                  <c:v>125.96106719970703</c:v>
                </c:pt>
                <c:pt idx="956">
                  <c:v>122.47289276123047</c:v>
                </c:pt>
                <c:pt idx="957">
                  <c:v>118.21440887451172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4606-B028-FF944A5BF820}"/>
            </c:ext>
          </c:extLst>
        </c:ser>
        <c:ser>
          <c:idx val="2"/>
          <c:order val="2"/>
          <c:tx>
            <c:v>TEMA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TEMA!$A$14:$A$2639</c:f>
              <c:numCache>
                <c:formatCode>General</c:formatCode>
                <c:ptCount val="262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  <c:pt idx="79">
                  <c:v>91</c:v>
                </c:pt>
                <c:pt idx="80">
                  <c:v>92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104</c:v>
                </c:pt>
                <c:pt idx="93">
                  <c:v>105</c:v>
                </c:pt>
                <c:pt idx="94">
                  <c:v>106</c:v>
                </c:pt>
                <c:pt idx="95">
                  <c:v>107</c:v>
                </c:pt>
                <c:pt idx="96">
                  <c:v>108</c:v>
                </c:pt>
                <c:pt idx="97">
                  <c:v>109</c:v>
                </c:pt>
                <c:pt idx="98">
                  <c:v>110</c:v>
                </c:pt>
                <c:pt idx="99">
                  <c:v>111</c:v>
                </c:pt>
                <c:pt idx="100">
                  <c:v>112</c:v>
                </c:pt>
                <c:pt idx="101">
                  <c:v>113</c:v>
                </c:pt>
                <c:pt idx="102">
                  <c:v>114</c:v>
                </c:pt>
                <c:pt idx="103">
                  <c:v>115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119</c:v>
                </c:pt>
                <c:pt idx="108">
                  <c:v>120</c:v>
                </c:pt>
                <c:pt idx="109">
                  <c:v>121</c:v>
                </c:pt>
                <c:pt idx="110">
                  <c:v>122</c:v>
                </c:pt>
                <c:pt idx="111">
                  <c:v>123</c:v>
                </c:pt>
                <c:pt idx="112">
                  <c:v>124</c:v>
                </c:pt>
                <c:pt idx="113">
                  <c:v>125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129</c:v>
                </c:pt>
                <c:pt idx="118">
                  <c:v>130</c:v>
                </c:pt>
                <c:pt idx="119">
                  <c:v>131</c:v>
                </c:pt>
                <c:pt idx="120">
                  <c:v>132</c:v>
                </c:pt>
                <c:pt idx="121">
                  <c:v>133</c:v>
                </c:pt>
                <c:pt idx="122">
                  <c:v>134</c:v>
                </c:pt>
                <c:pt idx="123">
                  <c:v>135</c:v>
                </c:pt>
                <c:pt idx="124">
                  <c:v>136</c:v>
                </c:pt>
                <c:pt idx="125">
                  <c:v>137</c:v>
                </c:pt>
                <c:pt idx="126">
                  <c:v>138</c:v>
                </c:pt>
                <c:pt idx="127">
                  <c:v>139</c:v>
                </c:pt>
                <c:pt idx="128">
                  <c:v>140</c:v>
                </c:pt>
                <c:pt idx="129">
                  <c:v>141</c:v>
                </c:pt>
                <c:pt idx="130">
                  <c:v>142</c:v>
                </c:pt>
                <c:pt idx="131">
                  <c:v>143</c:v>
                </c:pt>
                <c:pt idx="132">
                  <c:v>144</c:v>
                </c:pt>
                <c:pt idx="133">
                  <c:v>145</c:v>
                </c:pt>
                <c:pt idx="134">
                  <c:v>146</c:v>
                </c:pt>
                <c:pt idx="135">
                  <c:v>147</c:v>
                </c:pt>
                <c:pt idx="136">
                  <c:v>148</c:v>
                </c:pt>
                <c:pt idx="137">
                  <c:v>149</c:v>
                </c:pt>
                <c:pt idx="138">
                  <c:v>150</c:v>
                </c:pt>
                <c:pt idx="139">
                  <c:v>151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156</c:v>
                </c:pt>
                <c:pt idx="145">
                  <c:v>157</c:v>
                </c:pt>
                <c:pt idx="146">
                  <c:v>158</c:v>
                </c:pt>
                <c:pt idx="147">
                  <c:v>159</c:v>
                </c:pt>
                <c:pt idx="148">
                  <c:v>160</c:v>
                </c:pt>
                <c:pt idx="149">
                  <c:v>161</c:v>
                </c:pt>
                <c:pt idx="150">
                  <c:v>162</c:v>
                </c:pt>
                <c:pt idx="151">
                  <c:v>163</c:v>
                </c:pt>
                <c:pt idx="152">
                  <c:v>164</c:v>
                </c:pt>
                <c:pt idx="153">
                  <c:v>165</c:v>
                </c:pt>
                <c:pt idx="154">
                  <c:v>166</c:v>
                </c:pt>
                <c:pt idx="155">
                  <c:v>167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171</c:v>
                </c:pt>
                <c:pt idx="160">
                  <c:v>172</c:v>
                </c:pt>
                <c:pt idx="161">
                  <c:v>173</c:v>
                </c:pt>
                <c:pt idx="162">
                  <c:v>174</c:v>
                </c:pt>
                <c:pt idx="163">
                  <c:v>175</c:v>
                </c:pt>
                <c:pt idx="164">
                  <c:v>176</c:v>
                </c:pt>
                <c:pt idx="165">
                  <c:v>177</c:v>
                </c:pt>
                <c:pt idx="166">
                  <c:v>178</c:v>
                </c:pt>
                <c:pt idx="167">
                  <c:v>179</c:v>
                </c:pt>
                <c:pt idx="168">
                  <c:v>180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184</c:v>
                </c:pt>
                <c:pt idx="173">
                  <c:v>185</c:v>
                </c:pt>
                <c:pt idx="174">
                  <c:v>186</c:v>
                </c:pt>
                <c:pt idx="175">
                  <c:v>187</c:v>
                </c:pt>
                <c:pt idx="176">
                  <c:v>188</c:v>
                </c:pt>
                <c:pt idx="177">
                  <c:v>189</c:v>
                </c:pt>
                <c:pt idx="178">
                  <c:v>190</c:v>
                </c:pt>
                <c:pt idx="179">
                  <c:v>191</c:v>
                </c:pt>
                <c:pt idx="180">
                  <c:v>192</c:v>
                </c:pt>
                <c:pt idx="181">
                  <c:v>193</c:v>
                </c:pt>
                <c:pt idx="182">
                  <c:v>194</c:v>
                </c:pt>
                <c:pt idx="183">
                  <c:v>195</c:v>
                </c:pt>
                <c:pt idx="184">
                  <c:v>196</c:v>
                </c:pt>
                <c:pt idx="185">
                  <c:v>197</c:v>
                </c:pt>
                <c:pt idx="186">
                  <c:v>198</c:v>
                </c:pt>
                <c:pt idx="187">
                  <c:v>199</c:v>
                </c:pt>
                <c:pt idx="188">
                  <c:v>200</c:v>
                </c:pt>
                <c:pt idx="189">
                  <c:v>201</c:v>
                </c:pt>
                <c:pt idx="190">
                  <c:v>202</c:v>
                </c:pt>
                <c:pt idx="191">
                  <c:v>203</c:v>
                </c:pt>
                <c:pt idx="192">
                  <c:v>204</c:v>
                </c:pt>
                <c:pt idx="193">
                  <c:v>205</c:v>
                </c:pt>
                <c:pt idx="194">
                  <c:v>206</c:v>
                </c:pt>
                <c:pt idx="195">
                  <c:v>207</c:v>
                </c:pt>
                <c:pt idx="196">
                  <c:v>208</c:v>
                </c:pt>
                <c:pt idx="197">
                  <c:v>209</c:v>
                </c:pt>
                <c:pt idx="198">
                  <c:v>210</c:v>
                </c:pt>
                <c:pt idx="199">
                  <c:v>211</c:v>
                </c:pt>
                <c:pt idx="200">
                  <c:v>212</c:v>
                </c:pt>
                <c:pt idx="201">
                  <c:v>213</c:v>
                </c:pt>
                <c:pt idx="202">
                  <c:v>214</c:v>
                </c:pt>
                <c:pt idx="203">
                  <c:v>215</c:v>
                </c:pt>
                <c:pt idx="204">
                  <c:v>216</c:v>
                </c:pt>
                <c:pt idx="205">
                  <c:v>217</c:v>
                </c:pt>
                <c:pt idx="206">
                  <c:v>218</c:v>
                </c:pt>
                <c:pt idx="207">
                  <c:v>219</c:v>
                </c:pt>
                <c:pt idx="208">
                  <c:v>220</c:v>
                </c:pt>
                <c:pt idx="209">
                  <c:v>221</c:v>
                </c:pt>
                <c:pt idx="210">
                  <c:v>222</c:v>
                </c:pt>
                <c:pt idx="211">
                  <c:v>223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231</c:v>
                </c:pt>
                <c:pt idx="220">
                  <c:v>232</c:v>
                </c:pt>
                <c:pt idx="221">
                  <c:v>233</c:v>
                </c:pt>
                <c:pt idx="222">
                  <c:v>234</c:v>
                </c:pt>
                <c:pt idx="223">
                  <c:v>235</c:v>
                </c:pt>
                <c:pt idx="224">
                  <c:v>236</c:v>
                </c:pt>
                <c:pt idx="225">
                  <c:v>237</c:v>
                </c:pt>
                <c:pt idx="226">
                  <c:v>238</c:v>
                </c:pt>
                <c:pt idx="227">
                  <c:v>239</c:v>
                </c:pt>
                <c:pt idx="228">
                  <c:v>240</c:v>
                </c:pt>
                <c:pt idx="229">
                  <c:v>241</c:v>
                </c:pt>
                <c:pt idx="230">
                  <c:v>242</c:v>
                </c:pt>
                <c:pt idx="231">
                  <c:v>243</c:v>
                </c:pt>
                <c:pt idx="232">
                  <c:v>244</c:v>
                </c:pt>
                <c:pt idx="233">
                  <c:v>245</c:v>
                </c:pt>
                <c:pt idx="234">
                  <c:v>246</c:v>
                </c:pt>
                <c:pt idx="235">
                  <c:v>247</c:v>
                </c:pt>
                <c:pt idx="236">
                  <c:v>248</c:v>
                </c:pt>
                <c:pt idx="237">
                  <c:v>249</c:v>
                </c:pt>
                <c:pt idx="238">
                  <c:v>250</c:v>
                </c:pt>
                <c:pt idx="239">
                  <c:v>251</c:v>
                </c:pt>
                <c:pt idx="240">
                  <c:v>252</c:v>
                </c:pt>
                <c:pt idx="241">
                  <c:v>253</c:v>
                </c:pt>
                <c:pt idx="242">
                  <c:v>254</c:v>
                </c:pt>
                <c:pt idx="243">
                  <c:v>255</c:v>
                </c:pt>
                <c:pt idx="244">
                  <c:v>256</c:v>
                </c:pt>
                <c:pt idx="245">
                  <c:v>257</c:v>
                </c:pt>
                <c:pt idx="246">
                  <c:v>258</c:v>
                </c:pt>
                <c:pt idx="247">
                  <c:v>259</c:v>
                </c:pt>
                <c:pt idx="248">
                  <c:v>260</c:v>
                </c:pt>
                <c:pt idx="249">
                  <c:v>261</c:v>
                </c:pt>
                <c:pt idx="250">
                  <c:v>262</c:v>
                </c:pt>
                <c:pt idx="251">
                  <c:v>263</c:v>
                </c:pt>
                <c:pt idx="252">
                  <c:v>264</c:v>
                </c:pt>
                <c:pt idx="253">
                  <c:v>265</c:v>
                </c:pt>
                <c:pt idx="254">
                  <c:v>266</c:v>
                </c:pt>
                <c:pt idx="255">
                  <c:v>267</c:v>
                </c:pt>
                <c:pt idx="256">
                  <c:v>268</c:v>
                </c:pt>
                <c:pt idx="257">
                  <c:v>269</c:v>
                </c:pt>
                <c:pt idx="258">
                  <c:v>270</c:v>
                </c:pt>
                <c:pt idx="259">
                  <c:v>271</c:v>
                </c:pt>
                <c:pt idx="260">
                  <c:v>272</c:v>
                </c:pt>
                <c:pt idx="261">
                  <c:v>273</c:v>
                </c:pt>
                <c:pt idx="262">
                  <c:v>274</c:v>
                </c:pt>
                <c:pt idx="263">
                  <c:v>275</c:v>
                </c:pt>
                <c:pt idx="264">
                  <c:v>276</c:v>
                </c:pt>
                <c:pt idx="265">
                  <c:v>277</c:v>
                </c:pt>
                <c:pt idx="266">
                  <c:v>278</c:v>
                </c:pt>
                <c:pt idx="267">
                  <c:v>279</c:v>
                </c:pt>
                <c:pt idx="268">
                  <c:v>280</c:v>
                </c:pt>
                <c:pt idx="269">
                  <c:v>281</c:v>
                </c:pt>
                <c:pt idx="270">
                  <c:v>282</c:v>
                </c:pt>
                <c:pt idx="271">
                  <c:v>283</c:v>
                </c:pt>
                <c:pt idx="272">
                  <c:v>284</c:v>
                </c:pt>
                <c:pt idx="273">
                  <c:v>285</c:v>
                </c:pt>
                <c:pt idx="274">
                  <c:v>286</c:v>
                </c:pt>
                <c:pt idx="275">
                  <c:v>287</c:v>
                </c:pt>
                <c:pt idx="276">
                  <c:v>288</c:v>
                </c:pt>
                <c:pt idx="277">
                  <c:v>289</c:v>
                </c:pt>
                <c:pt idx="278">
                  <c:v>290</c:v>
                </c:pt>
                <c:pt idx="279">
                  <c:v>291</c:v>
                </c:pt>
                <c:pt idx="280">
                  <c:v>292</c:v>
                </c:pt>
                <c:pt idx="281">
                  <c:v>293</c:v>
                </c:pt>
                <c:pt idx="282">
                  <c:v>294</c:v>
                </c:pt>
                <c:pt idx="283">
                  <c:v>295</c:v>
                </c:pt>
                <c:pt idx="284">
                  <c:v>296</c:v>
                </c:pt>
                <c:pt idx="285">
                  <c:v>297</c:v>
                </c:pt>
                <c:pt idx="286">
                  <c:v>298</c:v>
                </c:pt>
                <c:pt idx="287">
                  <c:v>299</c:v>
                </c:pt>
                <c:pt idx="288">
                  <c:v>300</c:v>
                </c:pt>
                <c:pt idx="289">
                  <c:v>301</c:v>
                </c:pt>
                <c:pt idx="290">
                  <c:v>302</c:v>
                </c:pt>
                <c:pt idx="291">
                  <c:v>303</c:v>
                </c:pt>
                <c:pt idx="292">
                  <c:v>304</c:v>
                </c:pt>
                <c:pt idx="293">
                  <c:v>305</c:v>
                </c:pt>
                <c:pt idx="294">
                  <c:v>306</c:v>
                </c:pt>
                <c:pt idx="295">
                  <c:v>307</c:v>
                </c:pt>
                <c:pt idx="296">
                  <c:v>308</c:v>
                </c:pt>
                <c:pt idx="297">
                  <c:v>309</c:v>
                </c:pt>
                <c:pt idx="298">
                  <c:v>310</c:v>
                </c:pt>
                <c:pt idx="299">
                  <c:v>311</c:v>
                </c:pt>
                <c:pt idx="300">
                  <c:v>312</c:v>
                </c:pt>
                <c:pt idx="301">
                  <c:v>313</c:v>
                </c:pt>
                <c:pt idx="302">
                  <c:v>314</c:v>
                </c:pt>
                <c:pt idx="303">
                  <c:v>315</c:v>
                </c:pt>
                <c:pt idx="304">
                  <c:v>316</c:v>
                </c:pt>
                <c:pt idx="305">
                  <c:v>317</c:v>
                </c:pt>
                <c:pt idx="306">
                  <c:v>318</c:v>
                </c:pt>
                <c:pt idx="307">
                  <c:v>319</c:v>
                </c:pt>
                <c:pt idx="308">
                  <c:v>320</c:v>
                </c:pt>
                <c:pt idx="309">
                  <c:v>321</c:v>
                </c:pt>
                <c:pt idx="310">
                  <c:v>322</c:v>
                </c:pt>
                <c:pt idx="311">
                  <c:v>323</c:v>
                </c:pt>
                <c:pt idx="312">
                  <c:v>324</c:v>
                </c:pt>
                <c:pt idx="313">
                  <c:v>325</c:v>
                </c:pt>
                <c:pt idx="314">
                  <c:v>326</c:v>
                </c:pt>
                <c:pt idx="315">
                  <c:v>327</c:v>
                </c:pt>
                <c:pt idx="316">
                  <c:v>328</c:v>
                </c:pt>
                <c:pt idx="317">
                  <c:v>329</c:v>
                </c:pt>
                <c:pt idx="318">
                  <c:v>330</c:v>
                </c:pt>
                <c:pt idx="319">
                  <c:v>331</c:v>
                </c:pt>
                <c:pt idx="320">
                  <c:v>332</c:v>
                </c:pt>
                <c:pt idx="321">
                  <c:v>333</c:v>
                </c:pt>
                <c:pt idx="322">
                  <c:v>334</c:v>
                </c:pt>
                <c:pt idx="323">
                  <c:v>335</c:v>
                </c:pt>
                <c:pt idx="324">
                  <c:v>336</c:v>
                </c:pt>
                <c:pt idx="325">
                  <c:v>337</c:v>
                </c:pt>
                <c:pt idx="326">
                  <c:v>338</c:v>
                </c:pt>
                <c:pt idx="327">
                  <c:v>339</c:v>
                </c:pt>
                <c:pt idx="328">
                  <c:v>340</c:v>
                </c:pt>
                <c:pt idx="329">
                  <c:v>341</c:v>
                </c:pt>
                <c:pt idx="330">
                  <c:v>342</c:v>
                </c:pt>
                <c:pt idx="331">
                  <c:v>343</c:v>
                </c:pt>
                <c:pt idx="332">
                  <c:v>344</c:v>
                </c:pt>
                <c:pt idx="333">
                  <c:v>345</c:v>
                </c:pt>
                <c:pt idx="334">
                  <c:v>346</c:v>
                </c:pt>
                <c:pt idx="335">
                  <c:v>347</c:v>
                </c:pt>
                <c:pt idx="336">
                  <c:v>348</c:v>
                </c:pt>
                <c:pt idx="337">
                  <c:v>349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356</c:v>
                </c:pt>
                <c:pt idx="345">
                  <c:v>357</c:v>
                </c:pt>
                <c:pt idx="346">
                  <c:v>358</c:v>
                </c:pt>
                <c:pt idx="347">
                  <c:v>359</c:v>
                </c:pt>
                <c:pt idx="348">
                  <c:v>360</c:v>
                </c:pt>
                <c:pt idx="349">
                  <c:v>361</c:v>
                </c:pt>
                <c:pt idx="350">
                  <c:v>362</c:v>
                </c:pt>
                <c:pt idx="351">
                  <c:v>363</c:v>
                </c:pt>
                <c:pt idx="352">
                  <c:v>364</c:v>
                </c:pt>
                <c:pt idx="353">
                  <c:v>365</c:v>
                </c:pt>
                <c:pt idx="354">
                  <c:v>366</c:v>
                </c:pt>
                <c:pt idx="355">
                  <c:v>367</c:v>
                </c:pt>
                <c:pt idx="356">
                  <c:v>368</c:v>
                </c:pt>
                <c:pt idx="357">
                  <c:v>369</c:v>
                </c:pt>
                <c:pt idx="358">
                  <c:v>370</c:v>
                </c:pt>
                <c:pt idx="359">
                  <c:v>371</c:v>
                </c:pt>
                <c:pt idx="360">
                  <c:v>372</c:v>
                </c:pt>
                <c:pt idx="361">
                  <c:v>373</c:v>
                </c:pt>
                <c:pt idx="362">
                  <c:v>374</c:v>
                </c:pt>
                <c:pt idx="363">
                  <c:v>375</c:v>
                </c:pt>
                <c:pt idx="364">
                  <c:v>376</c:v>
                </c:pt>
                <c:pt idx="365">
                  <c:v>377</c:v>
                </c:pt>
                <c:pt idx="366">
                  <c:v>378</c:v>
                </c:pt>
                <c:pt idx="367">
                  <c:v>379</c:v>
                </c:pt>
                <c:pt idx="368">
                  <c:v>380</c:v>
                </c:pt>
                <c:pt idx="369">
                  <c:v>381</c:v>
                </c:pt>
                <c:pt idx="370">
                  <c:v>382</c:v>
                </c:pt>
                <c:pt idx="371">
                  <c:v>383</c:v>
                </c:pt>
                <c:pt idx="372">
                  <c:v>384</c:v>
                </c:pt>
                <c:pt idx="373">
                  <c:v>385</c:v>
                </c:pt>
                <c:pt idx="374">
                  <c:v>386</c:v>
                </c:pt>
                <c:pt idx="375">
                  <c:v>387</c:v>
                </c:pt>
                <c:pt idx="376">
                  <c:v>388</c:v>
                </c:pt>
                <c:pt idx="377">
                  <c:v>389</c:v>
                </c:pt>
                <c:pt idx="378">
                  <c:v>390</c:v>
                </c:pt>
                <c:pt idx="379">
                  <c:v>391</c:v>
                </c:pt>
                <c:pt idx="380">
                  <c:v>392</c:v>
                </c:pt>
                <c:pt idx="381">
                  <c:v>393</c:v>
                </c:pt>
                <c:pt idx="382">
                  <c:v>394</c:v>
                </c:pt>
                <c:pt idx="383">
                  <c:v>395</c:v>
                </c:pt>
                <c:pt idx="384">
                  <c:v>396</c:v>
                </c:pt>
                <c:pt idx="385">
                  <c:v>397</c:v>
                </c:pt>
                <c:pt idx="386">
                  <c:v>398</c:v>
                </c:pt>
                <c:pt idx="387">
                  <c:v>399</c:v>
                </c:pt>
                <c:pt idx="388">
                  <c:v>400</c:v>
                </c:pt>
                <c:pt idx="389">
                  <c:v>401</c:v>
                </c:pt>
                <c:pt idx="390">
                  <c:v>402</c:v>
                </c:pt>
                <c:pt idx="391">
                  <c:v>403</c:v>
                </c:pt>
                <c:pt idx="392">
                  <c:v>404</c:v>
                </c:pt>
                <c:pt idx="393">
                  <c:v>405</c:v>
                </c:pt>
                <c:pt idx="394">
                  <c:v>406</c:v>
                </c:pt>
                <c:pt idx="395">
                  <c:v>407</c:v>
                </c:pt>
                <c:pt idx="396">
                  <c:v>408</c:v>
                </c:pt>
                <c:pt idx="397">
                  <c:v>409</c:v>
                </c:pt>
                <c:pt idx="398">
                  <c:v>410</c:v>
                </c:pt>
                <c:pt idx="399">
                  <c:v>411</c:v>
                </c:pt>
                <c:pt idx="400">
                  <c:v>412</c:v>
                </c:pt>
                <c:pt idx="401">
                  <c:v>413</c:v>
                </c:pt>
                <c:pt idx="402">
                  <c:v>414</c:v>
                </c:pt>
                <c:pt idx="403">
                  <c:v>415</c:v>
                </c:pt>
                <c:pt idx="404">
                  <c:v>416</c:v>
                </c:pt>
                <c:pt idx="405">
                  <c:v>417</c:v>
                </c:pt>
                <c:pt idx="406">
                  <c:v>418</c:v>
                </c:pt>
                <c:pt idx="407">
                  <c:v>419</c:v>
                </c:pt>
                <c:pt idx="408">
                  <c:v>420</c:v>
                </c:pt>
                <c:pt idx="409">
                  <c:v>421</c:v>
                </c:pt>
                <c:pt idx="410">
                  <c:v>422</c:v>
                </c:pt>
                <c:pt idx="411">
                  <c:v>423</c:v>
                </c:pt>
                <c:pt idx="412">
                  <c:v>424</c:v>
                </c:pt>
                <c:pt idx="413">
                  <c:v>425</c:v>
                </c:pt>
                <c:pt idx="414">
                  <c:v>426</c:v>
                </c:pt>
                <c:pt idx="415">
                  <c:v>427</c:v>
                </c:pt>
                <c:pt idx="416">
                  <c:v>428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432</c:v>
                </c:pt>
                <c:pt idx="421">
                  <c:v>433</c:v>
                </c:pt>
                <c:pt idx="422">
                  <c:v>434</c:v>
                </c:pt>
                <c:pt idx="423">
                  <c:v>435</c:v>
                </c:pt>
                <c:pt idx="424">
                  <c:v>436</c:v>
                </c:pt>
                <c:pt idx="425">
                  <c:v>437</c:v>
                </c:pt>
                <c:pt idx="426">
                  <c:v>438</c:v>
                </c:pt>
                <c:pt idx="427">
                  <c:v>439</c:v>
                </c:pt>
                <c:pt idx="428">
                  <c:v>440</c:v>
                </c:pt>
                <c:pt idx="429">
                  <c:v>441</c:v>
                </c:pt>
                <c:pt idx="430">
                  <c:v>442</c:v>
                </c:pt>
                <c:pt idx="431">
                  <c:v>443</c:v>
                </c:pt>
                <c:pt idx="432">
                  <c:v>444</c:v>
                </c:pt>
                <c:pt idx="433">
                  <c:v>445</c:v>
                </c:pt>
                <c:pt idx="434">
                  <c:v>446</c:v>
                </c:pt>
                <c:pt idx="435">
                  <c:v>447</c:v>
                </c:pt>
                <c:pt idx="436">
                  <c:v>448</c:v>
                </c:pt>
                <c:pt idx="437">
                  <c:v>449</c:v>
                </c:pt>
                <c:pt idx="438">
                  <c:v>450</c:v>
                </c:pt>
                <c:pt idx="439">
                  <c:v>451</c:v>
                </c:pt>
                <c:pt idx="440">
                  <c:v>452</c:v>
                </c:pt>
                <c:pt idx="441">
                  <c:v>453</c:v>
                </c:pt>
                <c:pt idx="442">
                  <c:v>454</c:v>
                </c:pt>
                <c:pt idx="443">
                  <c:v>455</c:v>
                </c:pt>
                <c:pt idx="444">
                  <c:v>456</c:v>
                </c:pt>
                <c:pt idx="445">
                  <c:v>457</c:v>
                </c:pt>
                <c:pt idx="446">
                  <c:v>458</c:v>
                </c:pt>
                <c:pt idx="447">
                  <c:v>459</c:v>
                </c:pt>
                <c:pt idx="448">
                  <c:v>460</c:v>
                </c:pt>
                <c:pt idx="449">
                  <c:v>461</c:v>
                </c:pt>
                <c:pt idx="450">
                  <c:v>462</c:v>
                </c:pt>
                <c:pt idx="451">
                  <c:v>463</c:v>
                </c:pt>
                <c:pt idx="452">
                  <c:v>464</c:v>
                </c:pt>
                <c:pt idx="453">
                  <c:v>465</c:v>
                </c:pt>
                <c:pt idx="454">
                  <c:v>466</c:v>
                </c:pt>
                <c:pt idx="455">
                  <c:v>467</c:v>
                </c:pt>
                <c:pt idx="456">
                  <c:v>468</c:v>
                </c:pt>
                <c:pt idx="457">
                  <c:v>469</c:v>
                </c:pt>
                <c:pt idx="458">
                  <c:v>470</c:v>
                </c:pt>
                <c:pt idx="459">
                  <c:v>471</c:v>
                </c:pt>
                <c:pt idx="460">
                  <c:v>472</c:v>
                </c:pt>
                <c:pt idx="461">
                  <c:v>473</c:v>
                </c:pt>
                <c:pt idx="462">
                  <c:v>474</c:v>
                </c:pt>
                <c:pt idx="463">
                  <c:v>475</c:v>
                </c:pt>
                <c:pt idx="464">
                  <c:v>476</c:v>
                </c:pt>
                <c:pt idx="465">
                  <c:v>477</c:v>
                </c:pt>
                <c:pt idx="466">
                  <c:v>478</c:v>
                </c:pt>
                <c:pt idx="467">
                  <c:v>479</c:v>
                </c:pt>
                <c:pt idx="468">
                  <c:v>480</c:v>
                </c:pt>
                <c:pt idx="469">
                  <c:v>481</c:v>
                </c:pt>
                <c:pt idx="470">
                  <c:v>482</c:v>
                </c:pt>
                <c:pt idx="471">
                  <c:v>483</c:v>
                </c:pt>
                <c:pt idx="472">
                  <c:v>484</c:v>
                </c:pt>
                <c:pt idx="473">
                  <c:v>485</c:v>
                </c:pt>
                <c:pt idx="474">
                  <c:v>486</c:v>
                </c:pt>
                <c:pt idx="475">
                  <c:v>487</c:v>
                </c:pt>
                <c:pt idx="476">
                  <c:v>488</c:v>
                </c:pt>
                <c:pt idx="477">
                  <c:v>489</c:v>
                </c:pt>
                <c:pt idx="478">
                  <c:v>490</c:v>
                </c:pt>
                <c:pt idx="479">
                  <c:v>491</c:v>
                </c:pt>
                <c:pt idx="480">
                  <c:v>492</c:v>
                </c:pt>
                <c:pt idx="481">
                  <c:v>493</c:v>
                </c:pt>
                <c:pt idx="482">
                  <c:v>494</c:v>
                </c:pt>
                <c:pt idx="483">
                  <c:v>495</c:v>
                </c:pt>
                <c:pt idx="484">
                  <c:v>496</c:v>
                </c:pt>
                <c:pt idx="485">
                  <c:v>497</c:v>
                </c:pt>
                <c:pt idx="486">
                  <c:v>498</c:v>
                </c:pt>
                <c:pt idx="487">
                  <c:v>499</c:v>
                </c:pt>
                <c:pt idx="488">
                  <c:v>500</c:v>
                </c:pt>
                <c:pt idx="489">
                  <c:v>501</c:v>
                </c:pt>
                <c:pt idx="490">
                  <c:v>502</c:v>
                </c:pt>
                <c:pt idx="491">
                  <c:v>503</c:v>
                </c:pt>
                <c:pt idx="492">
                  <c:v>504</c:v>
                </c:pt>
                <c:pt idx="493">
                  <c:v>505</c:v>
                </c:pt>
                <c:pt idx="494">
                  <c:v>506</c:v>
                </c:pt>
                <c:pt idx="495">
                  <c:v>507</c:v>
                </c:pt>
                <c:pt idx="496">
                  <c:v>508</c:v>
                </c:pt>
                <c:pt idx="497">
                  <c:v>509</c:v>
                </c:pt>
                <c:pt idx="498">
                  <c:v>510</c:v>
                </c:pt>
                <c:pt idx="499">
                  <c:v>511</c:v>
                </c:pt>
                <c:pt idx="500">
                  <c:v>512</c:v>
                </c:pt>
                <c:pt idx="501">
                  <c:v>513</c:v>
                </c:pt>
                <c:pt idx="502">
                  <c:v>514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521</c:v>
                </c:pt>
                <c:pt idx="510">
                  <c:v>522</c:v>
                </c:pt>
                <c:pt idx="511">
                  <c:v>523</c:v>
                </c:pt>
                <c:pt idx="512">
                  <c:v>524</c:v>
                </c:pt>
                <c:pt idx="513">
                  <c:v>525</c:v>
                </c:pt>
                <c:pt idx="514">
                  <c:v>526</c:v>
                </c:pt>
                <c:pt idx="515">
                  <c:v>527</c:v>
                </c:pt>
                <c:pt idx="516">
                  <c:v>528</c:v>
                </c:pt>
                <c:pt idx="517">
                  <c:v>529</c:v>
                </c:pt>
                <c:pt idx="518">
                  <c:v>530</c:v>
                </c:pt>
                <c:pt idx="519">
                  <c:v>531</c:v>
                </c:pt>
                <c:pt idx="520">
                  <c:v>532</c:v>
                </c:pt>
                <c:pt idx="521">
                  <c:v>533</c:v>
                </c:pt>
                <c:pt idx="522">
                  <c:v>534</c:v>
                </c:pt>
                <c:pt idx="523">
                  <c:v>535</c:v>
                </c:pt>
                <c:pt idx="524">
                  <c:v>536</c:v>
                </c:pt>
                <c:pt idx="525">
                  <c:v>537</c:v>
                </c:pt>
                <c:pt idx="526">
                  <c:v>538</c:v>
                </c:pt>
                <c:pt idx="527">
                  <c:v>539</c:v>
                </c:pt>
                <c:pt idx="528">
                  <c:v>540</c:v>
                </c:pt>
                <c:pt idx="529">
                  <c:v>541</c:v>
                </c:pt>
                <c:pt idx="530">
                  <c:v>542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633</c:v>
                </c:pt>
                <c:pt idx="622">
                  <c:v>634</c:v>
                </c:pt>
                <c:pt idx="623">
                  <c:v>635</c:v>
                </c:pt>
                <c:pt idx="624">
                  <c:v>636</c:v>
                </c:pt>
                <c:pt idx="625">
                  <c:v>637</c:v>
                </c:pt>
                <c:pt idx="626">
                  <c:v>638</c:v>
                </c:pt>
                <c:pt idx="627">
                  <c:v>639</c:v>
                </c:pt>
                <c:pt idx="628">
                  <c:v>640</c:v>
                </c:pt>
                <c:pt idx="629">
                  <c:v>641</c:v>
                </c:pt>
                <c:pt idx="630">
                  <c:v>642</c:v>
                </c:pt>
                <c:pt idx="631">
                  <c:v>643</c:v>
                </c:pt>
                <c:pt idx="632">
                  <c:v>644</c:v>
                </c:pt>
                <c:pt idx="633">
                  <c:v>645</c:v>
                </c:pt>
                <c:pt idx="634">
                  <c:v>646</c:v>
                </c:pt>
                <c:pt idx="635">
                  <c:v>647</c:v>
                </c:pt>
                <c:pt idx="636">
                  <c:v>648</c:v>
                </c:pt>
                <c:pt idx="637">
                  <c:v>649</c:v>
                </c:pt>
                <c:pt idx="638">
                  <c:v>650</c:v>
                </c:pt>
                <c:pt idx="639">
                  <c:v>651</c:v>
                </c:pt>
                <c:pt idx="640">
                  <c:v>652</c:v>
                </c:pt>
                <c:pt idx="641">
                  <c:v>653</c:v>
                </c:pt>
                <c:pt idx="642">
                  <c:v>654</c:v>
                </c:pt>
                <c:pt idx="643">
                  <c:v>655</c:v>
                </c:pt>
                <c:pt idx="644">
                  <c:v>656</c:v>
                </c:pt>
                <c:pt idx="645">
                  <c:v>657</c:v>
                </c:pt>
                <c:pt idx="646">
                  <c:v>658</c:v>
                </c:pt>
                <c:pt idx="647">
                  <c:v>659</c:v>
                </c:pt>
                <c:pt idx="648">
                  <c:v>660</c:v>
                </c:pt>
                <c:pt idx="649">
                  <c:v>661</c:v>
                </c:pt>
                <c:pt idx="650">
                  <c:v>662</c:v>
                </c:pt>
                <c:pt idx="651">
                  <c:v>663</c:v>
                </c:pt>
                <c:pt idx="652">
                  <c:v>664</c:v>
                </c:pt>
                <c:pt idx="653">
                  <c:v>665</c:v>
                </c:pt>
                <c:pt idx="654">
                  <c:v>666</c:v>
                </c:pt>
                <c:pt idx="655">
                  <c:v>667</c:v>
                </c:pt>
                <c:pt idx="656">
                  <c:v>668</c:v>
                </c:pt>
                <c:pt idx="657">
                  <c:v>669</c:v>
                </c:pt>
                <c:pt idx="658">
                  <c:v>670</c:v>
                </c:pt>
                <c:pt idx="659">
                  <c:v>671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695</c:v>
                </c:pt>
                <c:pt idx="684">
                  <c:v>696</c:v>
                </c:pt>
                <c:pt idx="685">
                  <c:v>697</c:v>
                </c:pt>
                <c:pt idx="686">
                  <c:v>698</c:v>
                </c:pt>
                <c:pt idx="687">
                  <c:v>699</c:v>
                </c:pt>
                <c:pt idx="688">
                  <c:v>700</c:v>
                </c:pt>
                <c:pt idx="689">
                  <c:v>701</c:v>
                </c:pt>
                <c:pt idx="690">
                  <c:v>702</c:v>
                </c:pt>
                <c:pt idx="691">
                  <c:v>703</c:v>
                </c:pt>
                <c:pt idx="692">
                  <c:v>704</c:v>
                </c:pt>
                <c:pt idx="693">
                  <c:v>705</c:v>
                </c:pt>
                <c:pt idx="694">
                  <c:v>706</c:v>
                </c:pt>
                <c:pt idx="695">
                  <c:v>707</c:v>
                </c:pt>
                <c:pt idx="696">
                  <c:v>708</c:v>
                </c:pt>
                <c:pt idx="697">
                  <c:v>709</c:v>
                </c:pt>
                <c:pt idx="698">
                  <c:v>710</c:v>
                </c:pt>
                <c:pt idx="699">
                  <c:v>711</c:v>
                </c:pt>
                <c:pt idx="700">
                  <c:v>712</c:v>
                </c:pt>
                <c:pt idx="701">
                  <c:v>713</c:v>
                </c:pt>
                <c:pt idx="702">
                  <c:v>714</c:v>
                </c:pt>
                <c:pt idx="703">
                  <c:v>715</c:v>
                </c:pt>
                <c:pt idx="704">
                  <c:v>716</c:v>
                </c:pt>
                <c:pt idx="705">
                  <c:v>717</c:v>
                </c:pt>
                <c:pt idx="706">
                  <c:v>718</c:v>
                </c:pt>
                <c:pt idx="707">
                  <c:v>719</c:v>
                </c:pt>
                <c:pt idx="708">
                  <c:v>720</c:v>
                </c:pt>
                <c:pt idx="709">
                  <c:v>721</c:v>
                </c:pt>
                <c:pt idx="710">
                  <c:v>722</c:v>
                </c:pt>
                <c:pt idx="711">
                  <c:v>723</c:v>
                </c:pt>
                <c:pt idx="712">
                  <c:v>724</c:v>
                </c:pt>
                <c:pt idx="713">
                  <c:v>725</c:v>
                </c:pt>
                <c:pt idx="714">
                  <c:v>726</c:v>
                </c:pt>
                <c:pt idx="715">
                  <c:v>727</c:v>
                </c:pt>
                <c:pt idx="716">
                  <c:v>728</c:v>
                </c:pt>
                <c:pt idx="717">
                  <c:v>729</c:v>
                </c:pt>
                <c:pt idx="718">
                  <c:v>730</c:v>
                </c:pt>
                <c:pt idx="719">
                  <c:v>731</c:v>
                </c:pt>
                <c:pt idx="720">
                  <c:v>732</c:v>
                </c:pt>
                <c:pt idx="721">
                  <c:v>733</c:v>
                </c:pt>
                <c:pt idx="722">
                  <c:v>734</c:v>
                </c:pt>
                <c:pt idx="723">
                  <c:v>735</c:v>
                </c:pt>
                <c:pt idx="724">
                  <c:v>736</c:v>
                </c:pt>
                <c:pt idx="725">
                  <c:v>737</c:v>
                </c:pt>
                <c:pt idx="726">
                  <c:v>738</c:v>
                </c:pt>
                <c:pt idx="727">
                  <c:v>739</c:v>
                </c:pt>
                <c:pt idx="728">
                  <c:v>740</c:v>
                </c:pt>
                <c:pt idx="729">
                  <c:v>741</c:v>
                </c:pt>
                <c:pt idx="730">
                  <c:v>742</c:v>
                </c:pt>
                <c:pt idx="731">
                  <c:v>743</c:v>
                </c:pt>
                <c:pt idx="732">
                  <c:v>744</c:v>
                </c:pt>
                <c:pt idx="733">
                  <c:v>745</c:v>
                </c:pt>
                <c:pt idx="734">
                  <c:v>746</c:v>
                </c:pt>
                <c:pt idx="735">
                  <c:v>747</c:v>
                </c:pt>
                <c:pt idx="736">
                  <c:v>748</c:v>
                </c:pt>
                <c:pt idx="737">
                  <c:v>749</c:v>
                </c:pt>
                <c:pt idx="738">
                  <c:v>750</c:v>
                </c:pt>
                <c:pt idx="739">
                  <c:v>751</c:v>
                </c:pt>
                <c:pt idx="740">
                  <c:v>752</c:v>
                </c:pt>
                <c:pt idx="741">
                  <c:v>753</c:v>
                </c:pt>
                <c:pt idx="742">
                  <c:v>754</c:v>
                </c:pt>
                <c:pt idx="743">
                  <c:v>755</c:v>
                </c:pt>
                <c:pt idx="744">
                  <c:v>756</c:v>
                </c:pt>
                <c:pt idx="745">
                  <c:v>757</c:v>
                </c:pt>
                <c:pt idx="746">
                  <c:v>758</c:v>
                </c:pt>
                <c:pt idx="747">
                  <c:v>759</c:v>
                </c:pt>
                <c:pt idx="748">
                  <c:v>760</c:v>
                </c:pt>
                <c:pt idx="749">
                  <c:v>761</c:v>
                </c:pt>
                <c:pt idx="750">
                  <c:v>762</c:v>
                </c:pt>
                <c:pt idx="751">
                  <c:v>763</c:v>
                </c:pt>
                <c:pt idx="752">
                  <c:v>764</c:v>
                </c:pt>
                <c:pt idx="753">
                  <c:v>765</c:v>
                </c:pt>
                <c:pt idx="754">
                  <c:v>766</c:v>
                </c:pt>
                <c:pt idx="755">
                  <c:v>767</c:v>
                </c:pt>
                <c:pt idx="756">
                  <c:v>768</c:v>
                </c:pt>
                <c:pt idx="757">
                  <c:v>769</c:v>
                </c:pt>
                <c:pt idx="758">
                  <c:v>770</c:v>
                </c:pt>
                <c:pt idx="759">
                  <c:v>771</c:v>
                </c:pt>
                <c:pt idx="760">
                  <c:v>772</c:v>
                </c:pt>
                <c:pt idx="761">
                  <c:v>773</c:v>
                </c:pt>
                <c:pt idx="762">
                  <c:v>774</c:v>
                </c:pt>
                <c:pt idx="763">
                  <c:v>775</c:v>
                </c:pt>
                <c:pt idx="764">
                  <c:v>776</c:v>
                </c:pt>
                <c:pt idx="765">
                  <c:v>777</c:v>
                </c:pt>
                <c:pt idx="766">
                  <c:v>778</c:v>
                </c:pt>
                <c:pt idx="767">
                  <c:v>779</c:v>
                </c:pt>
                <c:pt idx="768">
                  <c:v>780</c:v>
                </c:pt>
                <c:pt idx="769">
                  <c:v>781</c:v>
                </c:pt>
                <c:pt idx="770">
                  <c:v>782</c:v>
                </c:pt>
                <c:pt idx="771">
                  <c:v>783</c:v>
                </c:pt>
                <c:pt idx="772">
                  <c:v>784</c:v>
                </c:pt>
                <c:pt idx="773">
                  <c:v>785</c:v>
                </c:pt>
                <c:pt idx="774">
                  <c:v>786</c:v>
                </c:pt>
                <c:pt idx="775">
                  <c:v>787</c:v>
                </c:pt>
                <c:pt idx="776">
                  <c:v>788</c:v>
                </c:pt>
                <c:pt idx="777">
                  <c:v>789</c:v>
                </c:pt>
                <c:pt idx="778">
                  <c:v>790</c:v>
                </c:pt>
                <c:pt idx="779">
                  <c:v>791</c:v>
                </c:pt>
                <c:pt idx="780">
                  <c:v>792</c:v>
                </c:pt>
                <c:pt idx="781">
                  <c:v>793</c:v>
                </c:pt>
                <c:pt idx="782">
                  <c:v>794</c:v>
                </c:pt>
                <c:pt idx="783">
                  <c:v>795</c:v>
                </c:pt>
                <c:pt idx="784">
                  <c:v>796</c:v>
                </c:pt>
                <c:pt idx="785">
                  <c:v>797</c:v>
                </c:pt>
                <c:pt idx="786">
                  <c:v>798</c:v>
                </c:pt>
                <c:pt idx="787">
                  <c:v>799</c:v>
                </c:pt>
                <c:pt idx="788">
                  <c:v>800</c:v>
                </c:pt>
                <c:pt idx="789">
                  <c:v>801</c:v>
                </c:pt>
                <c:pt idx="790">
                  <c:v>802</c:v>
                </c:pt>
                <c:pt idx="791">
                  <c:v>803</c:v>
                </c:pt>
                <c:pt idx="792">
                  <c:v>804</c:v>
                </c:pt>
                <c:pt idx="793">
                  <c:v>805</c:v>
                </c:pt>
                <c:pt idx="794">
                  <c:v>806</c:v>
                </c:pt>
                <c:pt idx="795">
                  <c:v>807</c:v>
                </c:pt>
                <c:pt idx="796">
                  <c:v>808</c:v>
                </c:pt>
                <c:pt idx="797">
                  <c:v>809</c:v>
                </c:pt>
                <c:pt idx="798">
                  <c:v>810</c:v>
                </c:pt>
                <c:pt idx="799">
                  <c:v>811</c:v>
                </c:pt>
                <c:pt idx="800">
                  <c:v>812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854</c:v>
                </c:pt>
                <c:pt idx="843">
                  <c:v>855</c:v>
                </c:pt>
                <c:pt idx="844">
                  <c:v>856</c:v>
                </c:pt>
                <c:pt idx="845">
                  <c:v>857</c:v>
                </c:pt>
                <c:pt idx="846">
                  <c:v>858</c:v>
                </c:pt>
                <c:pt idx="847">
                  <c:v>859</c:v>
                </c:pt>
                <c:pt idx="848">
                  <c:v>860</c:v>
                </c:pt>
                <c:pt idx="849">
                  <c:v>861</c:v>
                </c:pt>
                <c:pt idx="850">
                  <c:v>862</c:v>
                </c:pt>
                <c:pt idx="851">
                  <c:v>863</c:v>
                </c:pt>
                <c:pt idx="852">
                  <c:v>864</c:v>
                </c:pt>
                <c:pt idx="853">
                  <c:v>865</c:v>
                </c:pt>
                <c:pt idx="854">
                  <c:v>866</c:v>
                </c:pt>
                <c:pt idx="855">
                  <c:v>867</c:v>
                </c:pt>
                <c:pt idx="856">
                  <c:v>868</c:v>
                </c:pt>
                <c:pt idx="857">
                  <c:v>869</c:v>
                </c:pt>
                <c:pt idx="858">
                  <c:v>870</c:v>
                </c:pt>
                <c:pt idx="859">
                  <c:v>871</c:v>
                </c:pt>
                <c:pt idx="860">
                  <c:v>872</c:v>
                </c:pt>
                <c:pt idx="861">
                  <c:v>873</c:v>
                </c:pt>
                <c:pt idx="862">
                  <c:v>874</c:v>
                </c:pt>
                <c:pt idx="863">
                  <c:v>875</c:v>
                </c:pt>
                <c:pt idx="864">
                  <c:v>876</c:v>
                </c:pt>
                <c:pt idx="865">
                  <c:v>877</c:v>
                </c:pt>
                <c:pt idx="866">
                  <c:v>878</c:v>
                </c:pt>
                <c:pt idx="867">
                  <c:v>879</c:v>
                </c:pt>
                <c:pt idx="868">
                  <c:v>880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907</c:v>
                </c:pt>
                <c:pt idx="896">
                  <c:v>908</c:v>
                </c:pt>
                <c:pt idx="897">
                  <c:v>909</c:v>
                </c:pt>
                <c:pt idx="898">
                  <c:v>910</c:v>
                </c:pt>
                <c:pt idx="899">
                  <c:v>911</c:v>
                </c:pt>
                <c:pt idx="900">
                  <c:v>912</c:v>
                </c:pt>
                <c:pt idx="901">
                  <c:v>913</c:v>
                </c:pt>
                <c:pt idx="902">
                  <c:v>914</c:v>
                </c:pt>
                <c:pt idx="903">
                  <c:v>915</c:v>
                </c:pt>
                <c:pt idx="904">
                  <c:v>916</c:v>
                </c:pt>
                <c:pt idx="905">
                  <c:v>917</c:v>
                </c:pt>
                <c:pt idx="906">
                  <c:v>918</c:v>
                </c:pt>
                <c:pt idx="907">
                  <c:v>919</c:v>
                </c:pt>
                <c:pt idx="908">
                  <c:v>920</c:v>
                </c:pt>
                <c:pt idx="909">
                  <c:v>921</c:v>
                </c:pt>
                <c:pt idx="910">
                  <c:v>922</c:v>
                </c:pt>
                <c:pt idx="911">
                  <c:v>923</c:v>
                </c:pt>
                <c:pt idx="912">
                  <c:v>924</c:v>
                </c:pt>
                <c:pt idx="913">
                  <c:v>925</c:v>
                </c:pt>
                <c:pt idx="914">
                  <c:v>926</c:v>
                </c:pt>
                <c:pt idx="915">
                  <c:v>927</c:v>
                </c:pt>
                <c:pt idx="916">
                  <c:v>928</c:v>
                </c:pt>
                <c:pt idx="917">
                  <c:v>929</c:v>
                </c:pt>
                <c:pt idx="918">
                  <c:v>930</c:v>
                </c:pt>
                <c:pt idx="919">
                  <c:v>931</c:v>
                </c:pt>
                <c:pt idx="920">
                  <c:v>932</c:v>
                </c:pt>
                <c:pt idx="921">
                  <c:v>933</c:v>
                </c:pt>
                <c:pt idx="922">
                  <c:v>934</c:v>
                </c:pt>
                <c:pt idx="923">
                  <c:v>935</c:v>
                </c:pt>
                <c:pt idx="924">
                  <c:v>936</c:v>
                </c:pt>
                <c:pt idx="925">
                  <c:v>937</c:v>
                </c:pt>
                <c:pt idx="926">
                  <c:v>938</c:v>
                </c:pt>
                <c:pt idx="927">
                  <c:v>939</c:v>
                </c:pt>
                <c:pt idx="928">
                  <c:v>940</c:v>
                </c:pt>
                <c:pt idx="929">
                  <c:v>941</c:v>
                </c:pt>
                <c:pt idx="930">
                  <c:v>942</c:v>
                </c:pt>
                <c:pt idx="931">
                  <c:v>943</c:v>
                </c:pt>
                <c:pt idx="932">
                  <c:v>944</c:v>
                </c:pt>
                <c:pt idx="933">
                  <c:v>945</c:v>
                </c:pt>
                <c:pt idx="934">
                  <c:v>946</c:v>
                </c:pt>
                <c:pt idx="935">
                  <c:v>947</c:v>
                </c:pt>
                <c:pt idx="936">
                  <c:v>948</c:v>
                </c:pt>
                <c:pt idx="937">
                  <c:v>949</c:v>
                </c:pt>
                <c:pt idx="938">
                  <c:v>950</c:v>
                </c:pt>
                <c:pt idx="939">
                  <c:v>951</c:v>
                </c:pt>
                <c:pt idx="940">
                  <c:v>952</c:v>
                </c:pt>
                <c:pt idx="941">
                  <c:v>953</c:v>
                </c:pt>
                <c:pt idx="942">
                  <c:v>954</c:v>
                </c:pt>
                <c:pt idx="943">
                  <c:v>955</c:v>
                </c:pt>
                <c:pt idx="944">
                  <c:v>956</c:v>
                </c:pt>
                <c:pt idx="945">
                  <c:v>957</c:v>
                </c:pt>
                <c:pt idx="946">
                  <c:v>958</c:v>
                </c:pt>
              </c:numCache>
            </c:numRef>
          </c:xVal>
          <c:yVal>
            <c:numRef>
              <c:f>TEMA!$B$14:$B$2639</c:f>
              <c:numCache>
                <c:formatCode>General</c:formatCode>
                <c:ptCount val="2626"/>
                <c:pt idx="0">
                  <c:v>90.593431556718144</c:v>
                </c:pt>
                <c:pt idx="1">
                  <c:v>74.728247245511838</c:v>
                </c:pt>
                <c:pt idx="2">
                  <c:v>68.768734959189629</c:v>
                </c:pt>
                <c:pt idx="3">
                  <c:v>66.842831221145403</c:v>
                </c:pt>
                <c:pt idx="4">
                  <c:v>60.060370253354407</c:v>
                </c:pt>
                <c:pt idx="5">
                  <c:v>59.948990938216127</c:v>
                </c:pt>
                <c:pt idx="6">
                  <c:v>64.271130918614418</c:v>
                </c:pt>
                <c:pt idx="7">
                  <c:v>68.900230455459621</c:v>
                </c:pt>
                <c:pt idx="8">
                  <c:v>68.675254447557109</c:v>
                </c:pt>
                <c:pt idx="9">
                  <c:v>64.349521765720951</c:v>
                </c:pt>
                <c:pt idx="10">
                  <c:v>67.009171914235765</c:v>
                </c:pt>
                <c:pt idx="11">
                  <c:v>77.8941871059059</c:v>
                </c:pt>
                <c:pt idx="12">
                  <c:v>83.456102965963183</c:v>
                </c:pt>
                <c:pt idx="13">
                  <c:v>78.179174724855727</c:v>
                </c:pt>
                <c:pt idx="14">
                  <c:v>70.438471726556187</c:v>
                </c:pt>
                <c:pt idx="15">
                  <c:v>72.517704981779517</c:v>
                </c:pt>
                <c:pt idx="16">
                  <c:v>77.314242670725292</c:v>
                </c:pt>
                <c:pt idx="17">
                  <c:v>76.193517313763266</c:v>
                </c:pt>
                <c:pt idx="18">
                  <c:v>72.651846851554126</c:v>
                </c:pt>
                <c:pt idx="19">
                  <c:v>71.584356469719864</c:v>
                </c:pt>
                <c:pt idx="20">
                  <c:v>74.495999336541416</c:v>
                </c:pt>
                <c:pt idx="21">
                  <c:v>74.885814462802415</c:v>
                </c:pt>
                <c:pt idx="22">
                  <c:v>69.334757666471418</c:v>
                </c:pt>
                <c:pt idx="23">
                  <c:v>65.41188152647652</c:v>
                </c:pt>
                <c:pt idx="24">
                  <c:v>67.618254029441971</c:v>
                </c:pt>
                <c:pt idx="25">
                  <c:v>70.410005608833998</c:v>
                </c:pt>
                <c:pt idx="26">
                  <c:v>65.17593224409157</c:v>
                </c:pt>
                <c:pt idx="27">
                  <c:v>63.192759766444183</c:v>
                </c:pt>
                <c:pt idx="28">
                  <c:v>72.183965748151095</c:v>
                </c:pt>
                <c:pt idx="29">
                  <c:v>78.149128253953023</c:v>
                </c:pt>
                <c:pt idx="30">
                  <c:v>71.141950887526377</c:v>
                </c:pt>
                <c:pt idx="31">
                  <c:v>58.790585521088147</c:v>
                </c:pt>
                <c:pt idx="32">
                  <c:v>59.901522745905062</c:v>
                </c:pt>
                <c:pt idx="33">
                  <c:v>68.28631002352509</c:v>
                </c:pt>
                <c:pt idx="34">
                  <c:v>69.465919742548692</c:v>
                </c:pt>
                <c:pt idx="35">
                  <c:v>62.588471677445092</c:v>
                </c:pt>
                <c:pt idx="36">
                  <c:v>57.550701113074865</c:v>
                </c:pt>
                <c:pt idx="37">
                  <c:v>59.798787054621982</c:v>
                </c:pt>
                <c:pt idx="38">
                  <c:v>65.369259916445969</c:v>
                </c:pt>
                <c:pt idx="39">
                  <c:v>66.658689641404692</c:v>
                </c:pt>
                <c:pt idx="40">
                  <c:v>64.367877249271515</c:v>
                </c:pt>
                <c:pt idx="41">
                  <c:v>64.343915465504068</c:v>
                </c:pt>
                <c:pt idx="42">
                  <c:v>64.699145599109627</c:v>
                </c:pt>
                <c:pt idx="43">
                  <c:v>63.115140736754853</c:v>
                </c:pt>
                <c:pt idx="44">
                  <c:v>60.67653847402643</c:v>
                </c:pt>
                <c:pt idx="45">
                  <c:v>58.161512117571846</c:v>
                </c:pt>
                <c:pt idx="46">
                  <c:v>56.982055430860491</c:v>
                </c:pt>
                <c:pt idx="47">
                  <c:v>60.245889305848429</c:v>
                </c:pt>
                <c:pt idx="48">
                  <c:v>64.824527410629727</c:v>
                </c:pt>
                <c:pt idx="49">
                  <c:v>66.786315435943891</c:v>
                </c:pt>
                <c:pt idx="50">
                  <c:v>64.933212812538997</c:v>
                </c:pt>
                <c:pt idx="51">
                  <c:v>61.134251648462637</c:v>
                </c:pt>
                <c:pt idx="52">
                  <c:v>60.860035199290806</c:v>
                </c:pt>
                <c:pt idx="53">
                  <c:v>61.37523522249657</c:v>
                </c:pt>
                <c:pt idx="54">
                  <c:v>64.032435005281286</c:v>
                </c:pt>
                <c:pt idx="55">
                  <c:v>66.909106326543323</c:v>
                </c:pt>
                <c:pt idx="56">
                  <c:v>66.772715298118896</c:v>
                </c:pt>
                <c:pt idx="57">
                  <c:v>64.860967609044053</c:v>
                </c:pt>
                <c:pt idx="58">
                  <c:v>65.730688989019654</c:v>
                </c:pt>
                <c:pt idx="59">
                  <c:v>68.740291463627472</c:v>
                </c:pt>
                <c:pt idx="60">
                  <c:v>67.642732128963587</c:v>
                </c:pt>
                <c:pt idx="61">
                  <c:v>70.138381293756964</c:v>
                </c:pt>
                <c:pt idx="62">
                  <c:v>75.440865297378352</c:v>
                </c:pt>
                <c:pt idx="63">
                  <c:v>76.39156286418303</c:v>
                </c:pt>
                <c:pt idx="64">
                  <c:v>73.050626080372353</c:v>
                </c:pt>
                <c:pt idx="65">
                  <c:v>70.920039622659203</c:v>
                </c:pt>
                <c:pt idx="66">
                  <c:v>70.594167518238464</c:v>
                </c:pt>
                <c:pt idx="67">
                  <c:v>70.430066733278693</c:v>
                </c:pt>
                <c:pt idx="68">
                  <c:v>72.158531892846568</c:v>
                </c:pt>
                <c:pt idx="69">
                  <c:v>69.790381275341062</c:v>
                </c:pt>
                <c:pt idx="70">
                  <c:v>61.002303084554612</c:v>
                </c:pt>
                <c:pt idx="71">
                  <c:v>57.811635145242704</c:v>
                </c:pt>
                <c:pt idx="72">
                  <c:v>65.531606636709739</c:v>
                </c:pt>
                <c:pt idx="73">
                  <c:v>71.064732477594532</c:v>
                </c:pt>
                <c:pt idx="74">
                  <c:v>66.136434408274894</c:v>
                </c:pt>
                <c:pt idx="75">
                  <c:v>59.483386496330645</c:v>
                </c:pt>
                <c:pt idx="76">
                  <c:v>61.750541070384728</c:v>
                </c:pt>
                <c:pt idx="77">
                  <c:v>69.539544729504911</c:v>
                </c:pt>
                <c:pt idx="78">
                  <c:v>73.263847856494991</c:v>
                </c:pt>
                <c:pt idx="79">
                  <c:v>68.363113757995052</c:v>
                </c:pt>
                <c:pt idx="80">
                  <c:v>62.199410970652778</c:v>
                </c:pt>
                <c:pt idx="81">
                  <c:v>61.33861434554354</c:v>
                </c:pt>
                <c:pt idx="82">
                  <c:v>64.176950760752376</c:v>
                </c:pt>
                <c:pt idx="83">
                  <c:v>64.389074240003978</c:v>
                </c:pt>
                <c:pt idx="84">
                  <c:v>56.814673972345901</c:v>
                </c:pt>
                <c:pt idx="85">
                  <c:v>52.628907182340484</c:v>
                </c:pt>
                <c:pt idx="86">
                  <c:v>56.931758199261225</c:v>
                </c:pt>
                <c:pt idx="87">
                  <c:v>63.91557142958365</c:v>
                </c:pt>
                <c:pt idx="88">
                  <c:v>62.795320585785483</c:v>
                </c:pt>
                <c:pt idx="89">
                  <c:v>57.498002422296658</c:v>
                </c:pt>
                <c:pt idx="90">
                  <c:v>59.30922559790838</c:v>
                </c:pt>
                <c:pt idx="91">
                  <c:v>65.825012102602244</c:v>
                </c:pt>
                <c:pt idx="92">
                  <c:v>68.449529450670383</c:v>
                </c:pt>
                <c:pt idx="93">
                  <c:v>62.017768721368455</c:v>
                </c:pt>
                <c:pt idx="94">
                  <c:v>56.57093092552384</c:v>
                </c:pt>
                <c:pt idx="95">
                  <c:v>62.715783697792908</c:v>
                </c:pt>
                <c:pt idx="96">
                  <c:v>69.671851875111315</c:v>
                </c:pt>
                <c:pt idx="97">
                  <c:v>67.086600820478466</c:v>
                </c:pt>
                <c:pt idx="98">
                  <c:v>62.200886441671813</c:v>
                </c:pt>
                <c:pt idx="99">
                  <c:v>62.35547653496873</c:v>
                </c:pt>
                <c:pt idx="100">
                  <c:v>64.522895260501542</c:v>
                </c:pt>
                <c:pt idx="101">
                  <c:v>62.647056395539636</c:v>
                </c:pt>
                <c:pt idx="102">
                  <c:v>60.384313677685178</c:v>
                </c:pt>
                <c:pt idx="103">
                  <c:v>61.375529813985267</c:v>
                </c:pt>
                <c:pt idx="104">
                  <c:v>64.579725969521945</c:v>
                </c:pt>
                <c:pt idx="105">
                  <c:v>66.629619115644203</c:v>
                </c:pt>
                <c:pt idx="106">
                  <c:v>66.042503414502804</c:v>
                </c:pt>
                <c:pt idx="107">
                  <c:v>64.285486538272394</c:v>
                </c:pt>
                <c:pt idx="108">
                  <c:v>63.777651187524569</c:v>
                </c:pt>
                <c:pt idx="109">
                  <c:v>65.080677650073184</c:v>
                </c:pt>
                <c:pt idx="110">
                  <c:v>63.765935871342208</c:v>
                </c:pt>
                <c:pt idx="111">
                  <c:v>61.642142753388875</c:v>
                </c:pt>
                <c:pt idx="112">
                  <c:v>58.315083557822597</c:v>
                </c:pt>
                <c:pt idx="113">
                  <c:v>57.81442501570276</c:v>
                </c:pt>
                <c:pt idx="114">
                  <c:v>61.265712263858461</c:v>
                </c:pt>
                <c:pt idx="115">
                  <c:v>60.414219032668186</c:v>
                </c:pt>
                <c:pt idx="116">
                  <c:v>57.7912955121989</c:v>
                </c:pt>
                <c:pt idx="117">
                  <c:v>57.220464102358129</c:v>
                </c:pt>
                <c:pt idx="118">
                  <c:v>57.027665605410917</c:v>
                </c:pt>
                <c:pt idx="119">
                  <c:v>54.575567671520346</c:v>
                </c:pt>
                <c:pt idx="120">
                  <c:v>53.625228219455749</c:v>
                </c:pt>
                <c:pt idx="121">
                  <c:v>56.672693774957757</c:v>
                </c:pt>
                <c:pt idx="122">
                  <c:v>59.558707494832035</c:v>
                </c:pt>
                <c:pt idx="123">
                  <c:v>58.698989084994693</c:v>
                </c:pt>
                <c:pt idx="124">
                  <c:v>55.048785789289113</c:v>
                </c:pt>
                <c:pt idx="125">
                  <c:v>52.717213762580769</c:v>
                </c:pt>
                <c:pt idx="126">
                  <c:v>52.112733011337468</c:v>
                </c:pt>
                <c:pt idx="127">
                  <c:v>50.716821756250418</c:v>
                </c:pt>
                <c:pt idx="128">
                  <c:v>50.0062358549972</c:v>
                </c:pt>
                <c:pt idx="129">
                  <c:v>50.507672407613867</c:v>
                </c:pt>
                <c:pt idx="130">
                  <c:v>50.787678423838763</c:v>
                </c:pt>
                <c:pt idx="131">
                  <c:v>49.23175306539467</c:v>
                </c:pt>
                <c:pt idx="132">
                  <c:v>46.945079546193845</c:v>
                </c:pt>
                <c:pt idx="133">
                  <c:v>49.325836292145361</c:v>
                </c:pt>
                <c:pt idx="134">
                  <c:v>54.664320685693916</c:v>
                </c:pt>
                <c:pt idx="135">
                  <c:v>58.619266723681577</c:v>
                </c:pt>
                <c:pt idx="136">
                  <c:v>57.527951469671031</c:v>
                </c:pt>
                <c:pt idx="137">
                  <c:v>51.90068978719146</c:v>
                </c:pt>
                <c:pt idx="138">
                  <c:v>46.713935284407569</c:v>
                </c:pt>
                <c:pt idx="139">
                  <c:v>48.401054493764093</c:v>
                </c:pt>
                <c:pt idx="140">
                  <c:v>51.65941256625397</c:v>
                </c:pt>
                <c:pt idx="141">
                  <c:v>49.712256716133822</c:v>
                </c:pt>
                <c:pt idx="142">
                  <c:v>47.362589740813505</c:v>
                </c:pt>
                <c:pt idx="143">
                  <c:v>48.647086207062131</c:v>
                </c:pt>
                <c:pt idx="144">
                  <c:v>51.975912749183379</c:v>
                </c:pt>
                <c:pt idx="145">
                  <c:v>53.986735813554532</c:v>
                </c:pt>
                <c:pt idx="146">
                  <c:v>51.671276719007707</c:v>
                </c:pt>
                <c:pt idx="147">
                  <c:v>47.657707428593127</c:v>
                </c:pt>
                <c:pt idx="148">
                  <c:v>49.3655052941332</c:v>
                </c:pt>
                <c:pt idx="149">
                  <c:v>55.180277571474313</c:v>
                </c:pt>
                <c:pt idx="150">
                  <c:v>53.697747790142003</c:v>
                </c:pt>
                <c:pt idx="151">
                  <c:v>46.648989030610196</c:v>
                </c:pt>
                <c:pt idx="152">
                  <c:v>46.863455364120817</c:v>
                </c:pt>
                <c:pt idx="153">
                  <c:v>53.878851535634624</c:v>
                </c:pt>
                <c:pt idx="154">
                  <c:v>56.393441653144947</c:v>
                </c:pt>
                <c:pt idx="155">
                  <c:v>48.665405886772291</c:v>
                </c:pt>
                <c:pt idx="156">
                  <c:v>38.720224451176044</c:v>
                </c:pt>
                <c:pt idx="157">
                  <c:v>41.948716846426272</c:v>
                </c:pt>
                <c:pt idx="158">
                  <c:v>55.25084183272967</c:v>
                </c:pt>
                <c:pt idx="159">
                  <c:v>62.264430315116662</c:v>
                </c:pt>
                <c:pt idx="160">
                  <c:v>52.665824098191365</c:v>
                </c:pt>
                <c:pt idx="161">
                  <c:v>42.902696717920968</c:v>
                </c:pt>
                <c:pt idx="162">
                  <c:v>47.483290785542749</c:v>
                </c:pt>
                <c:pt idx="163">
                  <c:v>56.849181390753927</c:v>
                </c:pt>
                <c:pt idx="164">
                  <c:v>57.953881255043662</c:v>
                </c:pt>
                <c:pt idx="165">
                  <c:v>50.529255863061188</c:v>
                </c:pt>
                <c:pt idx="166">
                  <c:v>44.591806171212689</c:v>
                </c:pt>
                <c:pt idx="167">
                  <c:v>45.601940660923532</c:v>
                </c:pt>
                <c:pt idx="168">
                  <c:v>50.38704274488714</c:v>
                </c:pt>
                <c:pt idx="169">
                  <c:v>52.436573375199046</c:v>
                </c:pt>
                <c:pt idx="170">
                  <c:v>48.0319485043605</c:v>
                </c:pt>
                <c:pt idx="171">
                  <c:v>45.205559409210466</c:v>
                </c:pt>
                <c:pt idx="172">
                  <c:v>48.73983318639732</c:v>
                </c:pt>
                <c:pt idx="173">
                  <c:v>51.584552902708658</c:v>
                </c:pt>
                <c:pt idx="174">
                  <c:v>48.994430702326419</c:v>
                </c:pt>
                <c:pt idx="175">
                  <c:v>44.43820426483817</c:v>
                </c:pt>
                <c:pt idx="176">
                  <c:v>44.700438172353557</c:v>
                </c:pt>
                <c:pt idx="177">
                  <c:v>48.881941624355534</c:v>
                </c:pt>
                <c:pt idx="178">
                  <c:v>51.819380451760722</c:v>
                </c:pt>
                <c:pt idx="179">
                  <c:v>49.125493053952951</c:v>
                </c:pt>
                <c:pt idx="180">
                  <c:v>45.047598782434811</c:v>
                </c:pt>
                <c:pt idx="181">
                  <c:v>45.04464944417056</c:v>
                </c:pt>
                <c:pt idx="182">
                  <c:v>47.998799998207637</c:v>
                </c:pt>
                <c:pt idx="183">
                  <c:v>51.068120829046464</c:v>
                </c:pt>
                <c:pt idx="184">
                  <c:v>50.383600783104711</c:v>
                </c:pt>
                <c:pt idx="185">
                  <c:v>48.429038874236213</c:v>
                </c:pt>
                <c:pt idx="186">
                  <c:v>49.368202173885081</c:v>
                </c:pt>
                <c:pt idx="187">
                  <c:v>50.462606426286442</c:v>
                </c:pt>
                <c:pt idx="188">
                  <c:v>48.964322040660804</c:v>
                </c:pt>
                <c:pt idx="189">
                  <c:v>47.663036488791306</c:v>
                </c:pt>
                <c:pt idx="190">
                  <c:v>49.141459866238108</c:v>
                </c:pt>
                <c:pt idx="191">
                  <c:v>51.642858601965493</c:v>
                </c:pt>
                <c:pt idx="192">
                  <c:v>52.027941057325648</c:v>
                </c:pt>
                <c:pt idx="193">
                  <c:v>49.129772887274946</c:v>
                </c:pt>
                <c:pt idx="194">
                  <c:v>45.685713395289724</c:v>
                </c:pt>
                <c:pt idx="195">
                  <c:v>46.433423463511097</c:v>
                </c:pt>
                <c:pt idx="196">
                  <c:v>50.069245873484157</c:v>
                </c:pt>
                <c:pt idx="197">
                  <c:v>50.945634421541591</c:v>
                </c:pt>
                <c:pt idx="198">
                  <c:v>49.447533277486158</c:v>
                </c:pt>
                <c:pt idx="199">
                  <c:v>48.98840980288908</c:v>
                </c:pt>
                <c:pt idx="200">
                  <c:v>49.039881610081778</c:v>
                </c:pt>
                <c:pt idx="201">
                  <c:v>46.339985185374033</c:v>
                </c:pt>
                <c:pt idx="202">
                  <c:v>45.93940276591178</c:v>
                </c:pt>
                <c:pt idx="203">
                  <c:v>47.147243549089822</c:v>
                </c:pt>
                <c:pt idx="204">
                  <c:v>46.850725614081682</c:v>
                </c:pt>
                <c:pt idx="205">
                  <c:v>46.717886986710894</c:v>
                </c:pt>
                <c:pt idx="206">
                  <c:v>46.882436075920339</c:v>
                </c:pt>
                <c:pt idx="207">
                  <c:v>47.253319807561979</c:v>
                </c:pt>
                <c:pt idx="208">
                  <c:v>46.376917924177178</c:v>
                </c:pt>
                <c:pt idx="209">
                  <c:v>44.968007200364184</c:v>
                </c:pt>
                <c:pt idx="210">
                  <c:v>44.914704909373725</c:v>
                </c:pt>
                <c:pt idx="211">
                  <c:v>45.246817018523018</c:v>
                </c:pt>
                <c:pt idx="212">
                  <c:v>46.15802477857406</c:v>
                </c:pt>
                <c:pt idx="213">
                  <c:v>45.506157450706631</c:v>
                </c:pt>
                <c:pt idx="214">
                  <c:v>43.250155157091775</c:v>
                </c:pt>
                <c:pt idx="215">
                  <c:v>43.583705927698666</c:v>
                </c:pt>
                <c:pt idx="216">
                  <c:v>46.73321264075274</c:v>
                </c:pt>
                <c:pt idx="217">
                  <c:v>47.516371317108813</c:v>
                </c:pt>
                <c:pt idx="218">
                  <c:v>45.561140960378467</c:v>
                </c:pt>
                <c:pt idx="219">
                  <c:v>44.86346359298966</c:v>
                </c:pt>
                <c:pt idx="220">
                  <c:v>46.380278347770883</c:v>
                </c:pt>
                <c:pt idx="221">
                  <c:v>47.486760703309741</c:v>
                </c:pt>
                <c:pt idx="222">
                  <c:v>45.644057280170557</c:v>
                </c:pt>
                <c:pt idx="223">
                  <c:v>41.721221888115878</c:v>
                </c:pt>
                <c:pt idx="224">
                  <c:v>41.186198255043756</c:v>
                </c:pt>
                <c:pt idx="225">
                  <c:v>45.343850285424182</c:v>
                </c:pt>
                <c:pt idx="226">
                  <c:v>46.970512237718381</c:v>
                </c:pt>
                <c:pt idx="227">
                  <c:v>46.340341075676122</c:v>
                </c:pt>
                <c:pt idx="228">
                  <c:v>46.821199129605063</c:v>
                </c:pt>
                <c:pt idx="229">
                  <c:v>46.609735026041818</c:v>
                </c:pt>
                <c:pt idx="230">
                  <c:v>45.258571604138012</c:v>
                </c:pt>
                <c:pt idx="231">
                  <c:v>45.001652223262468</c:v>
                </c:pt>
                <c:pt idx="232">
                  <c:v>46.752457844779272</c:v>
                </c:pt>
                <c:pt idx="233">
                  <c:v>46.739703262369815</c:v>
                </c:pt>
                <c:pt idx="234">
                  <c:v>46.278426737105079</c:v>
                </c:pt>
                <c:pt idx="235">
                  <c:v>43.227531202233124</c:v>
                </c:pt>
                <c:pt idx="236">
                  <c:v>38.764821366317875</c:v>
                </c:pt>
                <c:pt idx="237">
                  <c:v>40.464506026610749</c:v>
                </c:pt>
                <c:pt idx="238">
                  <c:v>47.242949573674821</c:v>
                </c:pt>
                <c:pt idx="239">
                  <c:v>50.808662033550647</c:v>
                </c:pt>
                <c:pt idx="240">
                  <c:v>46.585273725381171</c:v>
                </c:pt>
                <c:pt idx="241">
                  <c:v>39.57310615236004</c:v>
                </c:pt>
                <c:pt idx="242">
                  <c:v>38.328527493104602</c:v>
                </c:pt>
                <c:pt idx="243">
                  <c:v>43.760201619363691</c:v>
                </c:pt>
                <c:pt idx="244">
                  <c:v>47.355602829150257</c:v>
                </c:pt>
                <c:pt idx="245">
                  <c:v>43.490807116685637</c:v>
                </c:pt>
                <c:pt idx="246">
                  <c:v>36.822080427968558</c:v>
                </c:pt>
                <c:pt idx="247">
                  <c:v>39.877675407000609</c:v>
                </c:pt>
                <c:pt idx="248">
                  <c:v>48.142124558112556</c:v>
                </c:pt>
                <c:pt idx="249">
                  <c:v>50.682520381606523</c:v>
                </c:pt>
                <c:pt idx="250">
                  <c:v>46.728013611029859</c:v>
                </c:pt>
                <c:pt idx="251">
                  <c:v>40.808531308148957</c:v>
                </c:pt>
                <c:pt idx="252">
                  <c:v>38.731572982110642</c:v>
                </c:pt>
                <c:pt idx="253">
                  <c:v>41.191203454465821</c:v>
                </c:pt>
                <c:pt idx="254">
                  <c:v>43.254437171581344</c:v>
                </c:pt>
                <c:pt idx="255">
                  <c:v>41.17046903407013</c:v>
                </c:pt>
                <c:pt idx="256">
                  <c:v>38.255881965565749</c:v>
                </c:pt>
                <c:pt idx="257">
                  <c:v>38.725310786990924</c:v>
                </c:pt>
                <c:pt idx="258">
                  <c:v>41.87983224572308</c:v>
                </c:pt>
                <c:pt idx="259">
                  <c:v>44.8682937539824</c:v>
                </c:pt>
                <c:pt idx="260">
                  <c:v>46.172744570378597</c:v>
                </c:pt>
                <c:pt idx="261">
                  <c:v>45.673825258592075</c:v>
                </c:pt>
                <c:pt idx="262">
                  <c:v>44.356263615627256</c:v>
                </c:pt>
                <c:pt idx="263">
                  <c:v>42.432887905998243</c:v>
                </c:pt>
                <c:pt idx="264">
                  <c:v>42.471088322474415</c:v>
                </c:pt>
                <c:pt idx="265">
                  <c:v>45.595285892294044</c:v>
                </c:pt>
                <c:pt idx="266">
                  <c:v>46.826161636022889</c:v>
                </c:pt>
                <c:pt idx="267">
                  <c:v>43.460759197646837</c:v>
                </c:pt>
                <c:pt idx="268">
                  <c:v>37.634511855005911</c:v>
                </c:pt>
                <c:pt idx="269">
                  <c:v>37.154090707223972</c:v>
                </c:pt>
                <c:pt idx="270">
                  <c:v>44.301911245148467</c:v>
                </c:pt>
                <c:pt idx="271">
                  <c:v>48.936797396777152</c:v>
                </c:pt>
                <c:pt idx="272">
                  <c:v>46.357375846229644</c:v>
                </c:pt>
                <c:pt idx="273">
                  <c:v>40.450351034770499</c:v>
                </c:pt>
                <c:pt idx="274">
                  <c:v>40.376844773919004</c:v>
                </c:pt>
                <c:pt idx="275">
                  <c:v>45.860745112459114</c:v>
                </c:pt>
                <c:pt idx="276">
                  <c:v>49.943204821554573</c:v>
                </c:pt>
                <c:pt idx="277">
                  <c:v>48.06342992664672</c:v>
                </c:pt>
                <c:pt idx="278">
                  <c:v>43.718084472949798</c:v>
                </c:pt>
                <c:pt idx="279">
                  <c:v>41.755183970433514</c:v>
                </c:pt>
                <c:pt idx="280">
                  <c:v>42.023198207623963</c:v>
                </c:pt>
                <c:pt idx="281">
                  <c:v>43.914185047333099</c:v>
                </c:pt>
                <c:pt idx="282">
                  <c:v>45.04917976592413</c:v>
                </c:pt>
                <c:pt idx="283">
                  <c:v>43.819492930100722</c:v>
                </c:pt>
                <c:pt idx="284">
                  <c:v>40.860115841966589</c:v>
                </c:pt>
                <c:pt idx="285">
                  <c:v>39.185439595923697</c:v>
                </c:pt>
                <c:pt idx="286">
                  <c:v>41.195964745662678</c:v>
                </c:pt>
                <c:pt idx="287">
                  <c:v>44.553072686717634</c:v>
                </c:pt>
                <c:pt idx="288">
                  <c:v>44.50111148882268</c:v>
                </c:pt>
                <c:pt idx="289">
                  <c:v>40.641079739129509</c:v>
                </c:pt>
                <c:pt idx="290">
                  <c:v>38.330239972076924</c:v>
                </c:pt>
                <c:pt idx="291">
                  <c:v>39.947063074318891</c:v>
                </c:pt>
                <c:pt idx="292">
                  <c:v>41.71601177410011</c:v>
                </c:pt>
                <c:pt idx="293">
                  <c:v>42.272691687388409</c:v>
                </c:pt>
                <c:pt idx="294">
                  <c:v>42.878693893989023</c:v>
                </c:pt>
                <c:pt idx="295">
                  <c:v>42.583628523587507</c:v>
                </c:pt>
                <c:pt idx="296">
                  <c:v>41.187221572877213</c:v>
                </c:pt>
                <c:pt idx="297">
                  <c:v>40.948252952425669</c:v>
                </c:pt>
                <c:pt idx="298">
                  <c:v>43.051419155705823</c:v>
                </c:pt>
                <c:pt idx="299">
                  <c:v>46.648894875441897</c:v>
                </c:pt>
                <c:pt idx="300">
                  <c:v>46.467987437536735</c:v>
                </c:pt>
                <c:pt idx="301">
                  <c:v>44.738326046985122</c:v>
                </c:pt>
                <c:pt idx="302">
                  <c:v>43.984821510452925</c:v>
                </c:pt>
                <c:pt idx="303">
                  <c:v>42.119774835271443</c:v>
                </c:pt>
                <c:pt idx="304">
                  <c:v>40.820432611131451</c:v>
                </c:pt>
                <c:pt idx="305">
                  <c:v>42.317545878380031</c:v>
                </c:pt>
                <c:pt idx="306">
                  <c:v>44.674762752413045</c:v>
                </c:pt>
                <c:pt idx="307">
                  <c:v>44.472490581188907</c:v>
                </c:pt>
                <c:pt idx="308">
                  <c:v>43.07940986225816</c:v>
                </c:pt>
                <c:pt idx="309">
                  <c:v>44.124286071043073</c:v>
                </c:pt>
                <c:pt idx="310">
                  <c:v>46.85007867062393</c:v>
                </c:pt>
                <c:pt idx="311">
                  <c:v>48.997327645109245</c:v>
                </c:pt>
                <c:pt idx="312">
                  <c:v>50.538445833509002</c:v>
                </c:pt>
                <c:pt idx="313">
                  <c:v>51.343678752353256</c:v>
                </c:pt>
                <c:pt idx="314">
                  <c:v>50.904333097534703</c:v>
                </c:pt>
                <c:pt idx="315">
                  <c:v>50.036793389789153</c:v>
                </c:pt>
                <c:pt idx="316">
                  <c:v>48.150816887555081</c:v>
                </c:pt>
                <c:pt idx="317">
                  <c:v>45.697194917228629</c:v>
                </c:pt>
                <c:pt idx="318">
                  <c:v>43.728697505974445</c:v>
                </c:pt>
                <c:pt idx="319">
                  <c:v>43.679090129569133</c:v>
                </c:pt>
                <c:pt idx="320">
                  <c:v>44.809606407776272</c:v>
                </c:pt>
                <c:pt idx="321">
                  <c:v>45.071057645477993</c:v>
                </c:pt>
                <c:pt idx="322">
                  <c:v>45.824785838359915</c:v>
                </c:pt>
                <c:pt idx="323">
                  <c:v>46.130568405689566</c:v>
                </c:pt>
                <c:pt idx="324">
                  <c:v>47.338273604716314</c:v>
                </c:pt>
                <c:pt idx="325">
                  <c:v>47.760870611219588</c:v>
                </c:pt>
                <c:pt idx="326">
                  <c:v>47.385774896350277</c:v>
                </c:pt>
                <c:pt idx="327">
                  <c:v>47.969057673740693</c:v>
                </c:pt>
                <c:pt idx="328">
                  <c:v>47.89170115035607</c:v>
                </c:pt>
                <c:pt idx="329">
                  <c:v>46.492848957876674</c:v>
                </c:pt>
                <c:pt idx="330">
                  <c:v>44.203355878443745</c:v>
                </c:pt>
                <c:pt idx="331">
                  <c:v>45.315148016192694</c:v>
                </c:pt>
                <c:pt idx="332">
                  <c:v>49.309973020869002</c:v>
                </c:pt>
                <c:pt idx="333">
                  <c:v>51.119517524401878</c:v>
                </c:pt>
                <c:pt idx="334">
                  <c:v>48.637220894742661</c:v>
                </c:pt>
                <c:pt idx="335">
                  <c:v>45.864216977896817</c:v>
                </c:pt>
                <c:pt idx="336">
                  <c:v>45.92903665898455</c:v>
                </c:pt>
                <c:pt idx="337">
                  <c:v>47.481977748863414</c:v>
                </c:pt>
                <c:pt idx="338">
                  <c:v>48.528689627124557</c:v>
                </c:pt>
                <c:pt idx="339">
                  <c:v>47.463090878519523</c:v>
                </c:pt>
                <c:pt idx="340">
                  <c:v>46.735395801046081</c:v>
                </c:pt>
                <c:pt idx="341">
                  <c:v>47.544809458758792</c:v>
                </c:pt>
                <c:pt idx="342">
                  <c:v>49.114508353226256</c:v>
                </c:pt>
                <c:pt idx="343">
                  <c:v>51.285792555806651</c:v>
                </c:pt>
                <c:pt idx="344">
                  <c:v>51.706297932518943</c:v>
                </c:pt>
                <c:pt idx="345">
                  <c:v>49.570523758348578</c:v>
                </c:pt>
                <c:pt idx="346">
                  <c:v>47.830468838511692</c:v>
                </c:pt>
                <c:pt idx="347">
                  <c:v>47.189676774882173</c:v>
                </c:pt>
                <c:pt idx="348">
                  <c:v>48.916192378672491</c:v>
                </c:pt>
                <c:pt idx="349">
                  <c:v>50.334020057450758</c:v>
                </c:pt>
                <c:pt idx="350">
                  <c:v>48.719425177630946</c:v>
                </c:pt>
                <c:pt idx="351">
                  <c:v>45.195022975632419</c:v>
                </c:pt>
                <c:pt idx="352">
                  <c:v>43.962456576784305</c:v>
                </c:pt>
                <c:pt idx="353">
                  <c:v>46.114067429121576</c:v>
                </c:pt>
                <c:pt idx="354">
                  <c:v>48.581433341771628</c:v>
                </c:pt>
                <c:pt idx="355">
                  <c:v>47.617015721140554</c:v>
                </c:pt>
                <c:pt idx="356">
                  <c:v>44.901195101309995</c:v>
                </c:pt>
                <c:pt idx="357">
                  <c:v>44.139803684792639</c:v>
                </c:pt>
                <c:pt idx="358">
                  <c:v>45.44529341932531</c:v>
                </c:pt>
                <c:pt idx="359">
                  <c:v>46.174584609039087</c:v>
                </c:pt>
                <c:pt idx="360">
                  <c:v>45.314978435186717</c:v>
                </c:pt>
                <c:pt idx="361">
                  <c:v>43.824788067852339</c:v>
                </c:pt>
                <c:pt idx="362">
                  <c:v>44.281042539259133</c:v>
                </c:pt>
                <c:pt idx="363">
                  <c:v>44.909629644716823</c:v>
                </c:pt>
                <c:pt idx="364">
                  <c:v>43.898482850491277</c:v>
                </c:pt>
                <c:pt idx="365">
                  <c:v>40.16101281400654</c:v>
                </c:pt>
                <c:pt idx="366">
                  <c:v>37.722297703478027</c:v>
                </c:pt>
                <c:pt idx="367">
                  <c:v>38.954399955793761</c:v>
                </c:pt>
                <c:pt idx="368">
                  <c:v>43.546710086404346</c:v>
                </c:pt>
                <c:pt idx="369">
                  <c:v>45.912276604527207</c:v>
                </c:pt>
                <c:pt idx="370">
                  <c:v>42.424736818512002</c:v>
                </c:pt>
                <c:pt idx="371">
                  <c:v>37.586725718316025</c:v>
                </c:pt>
                <c:pt idx="372">
                  <c:v>37.724649996529479</c:v>
                </c:pt>
                <c:pt idx="373">
                  <c:v>41.933781139718903</c:v>
                </c:pt>
                <c:pt idx="374">
                  <c:v>44.528652194759488</c:v>
                </c:pt>
                <c:pt idx="375">
                  <c:v>43.642018619824199</c:v>
                </c:pt>
                <c:pt idx="376">
                  <c:v>41.521633362913718</c:v>
                </c:pt>
                <c:pt idx="377">
                  <c:v>42.049630776072213</c:v>
                </c:pt>
                <c:pt idx="378">
                  <c:v>45.699256170857659</c:v>
                </c:pt>
                <c:pt idx="379">
                  <c:v>48.586577522103497</c:v>
                </c:pt>
                <c:pt idx="380">
                  <c:v>47.633314723259083</c:v>
                </c:pt>
                <c:pt idx="381">
                  <c:v>43.539413178462212</c:v>
                </c:pt>
                <c:pt idx="382">
                  <c:v>42.560580977609533</c:v>
                </c:pt>
                <c:pt idx="383">
                  <c:v>45.670524859448037</c:v>
                </c:pt>
                <c:pt idx="384">
                  <c:v>47.619591287748641</c:v>
                </c:pt>
                <c:pt idx="385">
                  <c:v>47.795596890323019</c:v>
                </c:pt>
                <c:pt idx="386">
                  <c:v>46.595621366853365</c:v>
                </c:pt>
                <c:pt idx="387">
                  <c:v>44.312823614136981</c:v>
                </c:pt>
                <c:pt idx="388">
                  <c:v>42.044815317700234</c:v>
                </c:pt>
                <c:pt idx="389">
                  <c:v>42.347017759462219</c:v>
                </c:pt>
                <c:pt idx="390">
                  <c:v>44.366392279005481</c:v>
                </c:pt>
                <c:pt idx="391">
                  <c:v>45.006233511911439</c:v>
                </c:pt>
                <c:pt idx="392">
                  <c:v>44.935791363714841</c:v>
                </c:pt>
                <c:pt idx="393">
                  <c:v>44.877125958864191</c:v>
                </c:pt>
                <c:pt idx="394">
                  <c:v>43.222439093206617</c:v>
                </c:pt>
                <c:pt idx="395">
                  <c:v>41.74505427459475</c:v>
                </c:pt>
                <c:pt idx="396">
                  <c:v>42.075578916994715</c:v>
                </c:pt>
                <c:pt idx="397">
                  <c:v>41.992065819766069</c:v>
                </c:pt>
                <c:pt idx="398">
                  <c:v>40.037980971996092</c:v>
                </c:pt>
                <c:pt idx="399">
                  <c:v>38.90864313564861</c:v>
                </c:pt>
                <c:pt idx="400">
                  <c:v>40.252835702638968</c:v>
                </c:pt>
                <c:pt idx="401">
                  <c:v>39.737225642120897</c:v>
                </c:pt>
                <c:pt idx="402">
                  <c:v>37.390868869157259</c:v>
                </c:pt>
                <c:pt idx="403">
                  <c:v>36.735096294659627</c:v>
                </c:pt>
                <c:pt idx="404">
                  <c:v>39.896942686019926</c:v>
                </c:pt>
                <c:pt idx="405">
                  <c:v>43.115603352753851</c:v>
                </c:pt>
                <c:pt idx="406">
                  <c:v>41.840880344215201</c:v>
                </c:pt>
                <c:pt idx="407">
                  <c:v>38.300834403175145</c:v>
                </c:pt>
                <c:pt idx="408">
                  <c:v>36.473550901771148</c:v>
                </c:pt>
                <c:pt idx="409">
                  <c:v>39.107664371809904</c:v>
                </c:pt>
                <c:pt idx="410">
                  <c:v>44.798132403523688</c:v>
                </c:pt>
                <c:pt idx="411">
                  <c:v>47.882933055085161</c:v>
                </c:pt>
                <c:pt idx="412">
                  <c:v>45.049255681375861</c:v>
                </c:pt>
                <c:pt idx="413">
                  <c:v>40.378238525054996</c:v>
                </c:pt>
                <c:pt idx="414">
                  <c:v>38.995745648199829</c:v>
                </c:pt>
                <c:pt idx="415">
                  <c:v>41.652409536418126</c:v>
                </c:pt>
                <c:pt idx="416">
                  <c:v>43.430739315713737</c:v>
                </c:pt>
                <c:pt idx="417">
                  <c:v>42.482860540142148</c:v>
                </c:pt>
                <c:pt idx="418">
                  <c:v>40.453018215594703</c:v>
                </c:pt>
                <c:pt idx="419">
                  <c:v>40.460903375899917</c:v>
                </c:pt>
                <c:pt idx="420">
                  <c:v>44.819285255161418</c:v>
                </c:pt>
                <c:pt idx="421">
                  <c:v>47.424659530451606</c:v>
                </c:pt>
                <c:pt idx="422">
                  <c:v>44.54459489359219</c:v>
                </c:pt>
                <c:pt idx="423">
                  <c:v>42.865671210801281</c:v>
                </c:pt>
                <c:pt idx="424">
                  <c:v>43.606134782229368</c:v>
                </c:pt>
                <c:pt idx="425">
                  <c:v>43.317211919816913</c:v>
                </c:pt>
                <c:pt idx="426">
                  <c:v>42.345878662475279</c:v>
                </c:pt>
                <c:pt idx="427">
                  <c:v>42.080907083655404</c:v>
                </c:pt>
                <c:pt idx="428">
                  <c:v>43.403059414838694</c:v>
                </c:pt>
                <c:pt idx="429">
                  <c:v>44.678350268539525</c:v>
                </c:pt>
                <c:pt idx="430">
                  <c:v>44.451319071864845</c:v>
                </c:pt>
                <c:pt idx="431">
                  <c:v>44.103929826604102</c:v>
                </c:pt>
                <c:pt idx="432">
                  <c:v>44.628669392924401</c:v>
                </c:pt>
                <c:pt idx="433">
                  <c:v>46.532746750101282</c:v>
                </c:pt>
                <c:pt idx="434">
                  <c:v>47.628055638221404</c:v>
                </c:pt>
                <c:pt idx="435">
                  <c:v>47.235720712618473</c:v>
                </c:pt>
                <c:pt idx="436">
                  <c:v>47.678592092113703</c:v>
                </c:pt>
                <c:pt idx="437">
                  <c:v>50.127324684837426</c:v>
                </c:pt>
                <c:pt idx="438">
                  <c:v>54.563731035378439</c:v>
                </c:pt>
                <c:pt idx="439">
                  <c:v>59.348005845224328</c:v>
                </c:pt>
                <c:pt idx="440">
                  <c:v>60.313335034786419</c:v>
                </c:pt>
                <c:pt idx="441">
                  <c:v>56.330411239624318</c:v>
                </c:pt>
                <c:pt idx="442">
                  <c:v>51.957384578927396</c:v>
                </c:pt>
                <c:pt idx="443">
                  <c:v>53.073943854067579</c:v>
                </c:pt>
                <c:pt idx="444">
                  <c:v>59.158226983921907</c:v>
                </c:pt>
                <c:pt idx="445">
                  <c:v>65.399706121435543</c:v>
                </c:pt>
                <c:pt idx="446">
                  <c:v>67.907783789532886</c:v>
                </c:pt>
                <c:pt idx="447">
                  <c:v>70.058853209744569</c:v>
                </c:pt>
                <c:pt idx="448">
                  <c:v>75.001935350426237</c:v>
                </c:pt>
                <c:pt idx="449">
                  <c:v>77.036464865929901</c:v>
                </c:pt>
                <c:pt idx="450">
                  <c:v>73.711491698613685</c:v>
                </c:pt>
                <c:pt idx="451">
                  <c:v>67.544973406805454</c:v>
                </c:pt>
                <c:pt idx="452">
                  <c:v>67.376216455384736</c:v>
                </c:pt>
                <c:pt idx="453">
                  <c:v>75.564227455183115</c:v>
                </c:pt>
                <c:pt idx="454">
                  <c:v>83.011587304377031</c:v>
                </c:pt>
                <c:pt idx="455">
                  <c:v>82.321318652116076</c:v>
                </c:pt>
                <c:pt idx="456">
                  <c:v>80.018485518439974</c:v>
                </c:pt>
                <c:pt idx="457">
                  <c:v>81.342783914882318</c:v>
                </c:pt>
                <c:pt idx="458">
                  <c:v>82.75524009665763</c:v>
                </c:pt>
                <c:pt idx="459">
                  <c:v>81.413466318634548</c:v>
                </c:pt>
                <c:pt idx="460">
                  <c:v>78.504592133661717</c:v>
                </c:pt>
                <c:pt idx="461">
                  <c:v>77.809736759405865</c:v>
                </c:pt>
                <c:pt idx="462">
                  <c:v>79.094774983766257</c:v>
                </c:pt>
                <c:pt idx="463">
                  <c:v>80.77591741051171</c:v>
                </c:pt>
                <c:pt idx="464">
                  <c:v>82.398779920214963</c:v>
                </c:pt>
                <c:pt idx="465">
                  <c:v>84.886442058227232</c:v>
                </c:pt>
                <c:pt idx="466">
                  <c:v>90.039009312473539</c:v>
                </c:pt>
                <c:pt idx="467">
                  <c:v>94.109224990687864</c:v>
                </c:pt>
                <c:pt idx="468">
                  <c:v>93.546520133492493</c:v>
                </c:pt>
                <c:pt idx="469">
                  <c:v>90.585856405575555</c:v>
                </c:pt>
                <c:pt idx="470">
                  <c:v>94.393591765524206</c:v>
                </c:pt>
                <c:pt idx="471">
                  <c:v>104.95992634938278</c:v>
                </c:pt>
                <c:pt idx="472">
                  <c:v>109.09323482489353</c:v>
                </c:pt>
                <c:pt idx="473">
                  <c:v>109.64707478376272</c:v>
                </c:pt>
                <c:pt idx="474">
                  <c:v>111.80150185839076</c:v>
                </c:pt>
                <c:pt idx="475">
                  <c:v>114.31310860140385</c:v>
                </c:pt>
                <c:pt idx="476">
                  <c:v>116.78424259981276</c:v>
                </c:pt>
                <c:pt idx="477">
                  <c:v>116.06124064103689</c:v>
                </c:pt>
                <c:pt idx="478">
                  <c:v>115.39201011047851</c:v>
                </c:pt>
                <c:pt idx="479">
                  <c:v>110.50875707803911</c:v>
                </c:pt>
                <c:pt idx="480">
                  <c:v>100.13570295036064</c:v>
                </c:pt>
                <c:pt idx="481">
                  <c:v>88.957844678188366</c:v>
                </c:pt>
                <c:pt idx="482">
                  <c:v>83.686675690471048</c:v>
                </c:pt>
                <c:pt idx="483">
                  <c:v>86.051832291570548</c:v>
                </c:pt>
                <c:pt idx="484">
                  <c:v>91.669941110999858</c:v>
                </c:pt>
                <c:pt idx="485">
                  <c:v>97.269012571946973</c:v>
                </c:pt>
                <c:pt idx="486">
                  <c:v>103.05014098090798</c:v>
                </c:pt>
                <c:pt idx="487">
                  <c:v>107.71607023691143</c:v>
                </c:pt>
                <c:pt idx="488">
                  <c:v>112.0967213357028</c:v>
                </c:pt>
                <c:pt idx="489">
                  <c:v>116.64271287551699</c:v>
                </c:pt>
                <c:pt idx="490">
                  <c:v>118.68160747066514</c:v>
                </c:pt>
                <c:pt idx="491">
                  <c:v>119.24116413259424</c:v>
                </c:pt>
                <c:pt idx="492">
                  <c:v>119.23707719720463</c:v>
                </c:pt>
                <c:pt idx="493">
                  <c:v>119.09583975515541</c:v>
                </c:pt>
                <c:pt idx="494">
                  <c:v>116.71120467957692</c:v>
                </c:pt>
                <c:pt idx="495">
                  <c:v>110.89660315601958</c:v>
                </c:pt>
                <c:pt idx="496">
                  <c:v>103.04694242703738</c:v>
                </c:pt>
                <c:pt idx="497">
                  <c:v>94.608409296268206</c:v>
                </c:pt>
                <c:pt idx="498">
                  <c:v>93.154230340863208</c:v>
                </c:pt>
                <c:pt idx="499">
                  <c:v>101.98327153883207</c:v>
                </c:pt>
                <c:pt idx="500">
                  <c:v>121.5318359950503</c:v>
                </c:pt>
                <c:pt idx="501">
                  <c:v>152.90164905201311</c:v>
                </c:pt>
                <c:pt idx="502">
                  <c:v>178.82895814456634</c:v>
                </c:pt>
                <c:pt idx="503">
                  <c:v>200.50982840155066</c:v>
                </c:pt>
                <c:pt idx="504">
                  <c:v>226.9620402265696</c:v>
                </c:pt>
                <c:pt idx="505">
                  <c:v>249.15947120207363</c:v>
                </c:pt>
                <c:pt idx="506">
                  <c:v>247.55707345685823</c:v>
                </c:pt>
                <c:pt idx="507">
                  <c:v>230.81322558091048</c:v>
                </c:pt>
                <c:pt idx="508">
                  <c:v>216.51038341592221</c:v>
                </c:pt>
                <c:pt idx="509">
                  <c:v>210.30386726088196</c:v>
                </c:pt>
                <c:pt idx="510">
                  <c:v>208.84250466716983</c:v>
                </c:pt>
                <c:pt idx="511">
                  <c:v>198.6509565329757</c:v>
                </c:pt>
                <c:pt idx="512">
                  <c:v>199.60032362623463</c:v>
                </c:pt>
                <c:pt idx="513">
                  <c:v>222.01683324177839</c:v>
                </c:pt>
                <c:pt idx="514">
                  <c:v>256.85646886045924</c:v>
                </c:pt>
                <c:pt idx="515">
                  <c:v>286.80656474322353</c:v>
                </c:pt>
                <c:pt idx="516">
                  <c:v>294.56695549265555</c:v>
                </c:pt>
                <c:pt idx="517">
                  <c:v>290.36913303656252</c:v>
                </c:pt>
                <c:pt idx="518">
                  <c:v>281.93595711873161</c:v>
                </c:pt>
                <c:pt idx="519">
                  <c:v>258.61511359795543</c:v>
                </c:pt>
                <c:pt idx="520">
                  <c:v>228.46079789076074</c:v>
                </c:pt>
                <c:pt idx="521">
                  <c:v>205.29175705621176</c:v>
                </c:pt>
                <c:pt idx="522">
                  <c:v>181.91697151564682</c:v>
                </c:pt>
                <c:pt idx="523">
                  <c:v>173.54708951001538</c:v>
                </c:pt>
                <c:pt idx="524">
                  <c:v>189.69477122977713</c:v>
                </c:pt>
                <c:pt idx="525">
                  <c:v>211.78514827521303</c:v>
                </c:pt>
                <c:pt idx="526">
                  <c:v>242.1181878341132</c:v>
                </c:pt>
                <c:pt idx="527">
                  <c:v>273.26560748003135</c:v>
                </c:pt>
                <c:pt idx="528">
                  <c:v>292.53508386289354</c:v>
                </c:pt>
                <c:pt idx="529">
                  <c:v>299.62521890990104</c:v>
                </c:pt>
                <c:pt idx="530">
                  <c:v>301.08652010892405</c:v>
                </c:pt>
                <c:pt idx="531">
                  <c:v>303.13306624578377</c:v>
                </c:pt>
                <c:pt idx="532">
                  <c:v>302.98456370092458</c:v>
                </c:pt>
                <c:pt idx="533">
                  <c:v>319.27546537414673</c:v>
                </c:pt>
                <c:pt idx="534">
                  <c:v>356.46179490698279</c:v>
                </c:pt>
                <c:pt idx="535">
                  <c:v>381.44626981732927</c:v>
                </c:pt>
                <c:pt idx="536">
                  <c:v>404.40871682867845</c:v>
                </c:pt>
                <c:pt idx="537">
                  <c:v>421.40641510779881</c:v>
                </c:pt>
                <c:pt idx="538">
                  <c:v>433.81248930050128</c:v>
                </c:pt>
                <c:pt idx="539">
                  <c:v>437.26563915673188</c:v>
                </c:pt>
                <c:pt idx="540">
                  <c:v>412.61903786927593</c:v>
                </c:pt>
                <c:pt idx="541">
                  <c:v>394.5600749688632</c:v>
                </c:pt>
                <c:pt idx="542">
                  <c:v>400.30199844012202</c:v>
                </c:pt>
                <c:pt idx="543">
                  <c:v>402.15675548612393</c:v>
                </c:pt>
                <c:pt idx="544">
                  <c:v>379.60228150148066</c:v>
                </c:pt>
                <c:pt idx="545">
                  <c:v>358.16745473284186</c:v>
                </c:pt>
                <c:pt idx="546">
                  <c:v>345.22073067364136</c:v>
                </c:pt>
                <c:pt idx="547">
                  <c:v>401.00900939187545</c:v>
                </c:pt>
                <c:pt idx="548">
                  <c:v>480.9581982994066</c:v>
                </c:pt>
                <c:pt idx="549">
                  <c:v>515.69067682851983</c:v>
                </c:pt>
                <c:pt idx="550">
                  <c:v>545.5538735156166</c:v>
                </c:pt>
                <c:pt idx="551">
                  <c:v>578.54573446503309</c:v>
                </c:pt>
                <c:pt idx="552">
                  <c:v>619.74281147318391</c:v>
                </c:pt>
                <c:pt idx="553">
                  <c:v>669.4115325634175</c:v>
                </c:pt>
                <c:pt idx="554">
                  <c:v>678.02681726945752</c:v>
                </c:pt>
                <c:pt idx="555">
                  <c:v>654.4115434472094</c:v>
                </c:pt>
                <c:pt idx="556">
                  <c:v>617.09510284034343</c:v>
                </c:pt>
                <c:pt idx="557">
                  <c:v>578.8010770353435</c:v>
                </c:pt>
                <c:pt idx="558">
                  <c:v>579.93781008905864</c:v>
                </c:pt>
                <c:pt idx="559">
                  <c:v>561.34655959043914</c:v>
                </c:pt>
                <c:pt idx="560">
                  <c:v>549.70144146178768</c:v>
                </c:pt>
                <c:pt idx="561">
                  <c:v>578.29215546957175</c:v>
                </c:pt>
                <c:pt idx="562">
                  <c:v>659.45787399612709</c:v>
                </c:pt>
                <c:pt idx="563">
                  <c:v>784.98054020496147</c:v>
                </c:pt>
                <c:pt idx="564">
                  <c:v>931.59292044773395</c:v>
                </c:pt>
                <c:pt idx="565">
                  <c:v>1034.8677783421438</c:v>
                </c:pt>
                <c:pt idx="566">
                  <c:v>1048.68343340103</c:v>
                </c:pt>
                <c:pt idx="567">
                  <c:v>1003.7424907161667</c:v>
                </c:pt>
                <c:pt idx="568">
                  <c:v>965.73721137795826</c:v>
                </c:pt>
                <c:pt idx="569">
                  <c:v>937.74363662369467</c:v>
                </c:pt>
                <c:pt idx="570">
                  <c:v>868.56966349210097</c:v>
                </c:pt>
                <c:pt idx="571">
                  <c:v>777.91606963337495</c:v>
                </c:pt>
                <c:pt idx="572">
                  <c:v>686.9477787418316</c:v>
                </c:pt>
                <c:pt idx="573">
                  <c:v>602.2965204798453</c:v>
                </c:pt>
                <c:pt idx="574">
                  <c:v>562.6782186549699</c:v>
                </c:pt>
                <c:pt idx="575">
                  <c:v>533.40090212549319</c:v>
                </c:pt>
                <c:pt idx="576">
                  <c:v>486.73456807316825</c:v>
                </c:pt>
                <c:pt idx="577">
                  <c:v>458.40052308645772</c:v>
                </c:pt>
                <c:pt idx="578">
                  <c:v>447.63027132660886</c:v>
                </c:pt>
                <c:pt idx="579">
                  <c:v>442.42282400309284</c:v>
                </c:pt>
                <c:pt idx="580">
                  <c:v>447.71710867109277</c:v>
                </c:pt>
                <c:pt idx="581">
                  <c:v>457.47014166656868</c:v>
                </c:pt>
                <c:pt idx="582">
                  <c:v>463.03021927198057</c:v>
                </c:pt>
                <c:pt idx="583">
                  <c:v>472.97446190375132</c:v>
                </c:pt>
                <c:pt idx="584">
                  <c:v>480.40961804760866</c:v>
                </c:pt>
                <c:pt idx="585">
                  <c:v>474.34723483069229</c:v>
                </c:pt>
                <c:pt idx="586">
                  <c:v>447.95340852384157</c:v>
                </c:pt>
                <c:pt idx="587">
                  <c:v>407.67005464856737</c:v>
                </c:pt>
                <c:pt idx="588">
                  <c:v>369.08967575620176</c:v>
                </c:pt>
                <c:pt idx="589">
                  <c:v>331.86813112933663</c:v>
                </c:pt>
                <c:pt idx="590">
                  <c:v>295.38102709528118</c:v>
                </c:pt>
                <c:pt idx="591">
                  <c:v>272.01075057047154</c:v>
                </c:pt>
                <c:pt idx="592">
                  <c:v>260.7826973141141</c:v>
                </c:pt>
                <c:pt idx="593">
                  <c:v>261.57544022777557</c:v>
                </c:pt>
                <c:pt idx="594">
                  <c:v>282.88294206065859</c:v>
                </c:pt>
                <c:pt idx="595">
                  <c:v>325.5755280202626</c:v>
                </c:pt>
                <c:pt idx="596">
                  <c:v>378.25783690164616</c:v>
                </c:pt>
                <c:pt idx="597">
                  <c:v>414.42380525950966</c:v>
                </c:pt>
                <c:pt idx="598">
                  <c:v>431.93182614411165</c:v>
                </c:pt>
                <c:pt idx="599">
                  <c:v>431.04174779704431</c:v>
                </c:pt>
                <c:pt idx="600">
                  <c:v>420.40933508613523</c:v>
                </c:pt>
                <c:pt idx="601">
                  <c:v>402.47075115325822</c:v>
                </c:pt>
                <c:pt idx="602">
                  <c:v>377.16306928161561</c:v>
                </c:pt>
                <c:pt idx="603">
                  <c:v>347.75489428712558</c:v>
                </c:pt>
                <c:pt idx="604">
                  <c:v>323.87870583017849</c:v>
                </c:pt>
                <c:pt idx="605">
                  <c:v>311.49858167993995</c:v>
                </c:pt>
                <c:pt idx="606">
                  <c:v>306.08889120264416</c:v>
                </c:pt>
                <c:pt idx="607">
                  <c:v>308.64287060125503</c:v>
                </c:pt>
                <c:pt idx="608">
                  <c:v>315.92645158626868</c:v>
                </c:pt>
                <c:pt idx="609">
                  <c:v>328.13426734293262</c:v>
                </c:pt>
                <c:pt idx="610">
                  <c:v>345.59605865435401</c:v>
                </c:pt>
                <c:pt idx="611">
                  <c:v>367.50555015473162</c:v>
                </c:pt>
                <c:pt idx="612">
                  <c:v>379.99799784267987</c:v>
                </c:pt>
                <c:pt idx="613">
                  <c:v>387.22464753511298</c:v>
                </c:pt>
                <c:pt idx="614">
                  <c:v>390.96656868951834</c:v>
                </c:pt>
                <c:pt idx="615">
                  <c:v>386.11335579249106</c:v>
                </c:pt>
                <c:pt idx="616">
                  <c:v>375.5188409739759</c:v>
                </c:pt>
                <c:pt idx="617">
                  <c:v>371.14867496153641</c:v>
                </c:pt>
                <c:pt idx="618">
                  <c:v>372.05267349554794</c:v>
                </c:pt>
                <c:pt idx="619">
                  <c:v>368.17160448479592</c:v>
                </c:pt>
                <c:pt idx="620">
                  <c:v>361.3045913351587</c:v>
                </c:pt>
                <c:pt idx="621">
                  <c:v>354.08140562239595</c:v>
                </c:pt>
                <c:pt idx="622">
                  <c:v>343.86274507665752</c:v>
                </c:pt>
                <c:pt idx="623">
                  <c:v>331.99380981060801</c:v>
                </c:pt>
                <c:pt idx="624">
                  <c:v>314.8610514023166</c:v>
                </c:pt>
                <c:pt idx="625">
                  <c:v>307.82630776670555</c:v>
                </c:pt>
                <c:pt idx="626">
                  <c:v>298.95152890432837</c:v>
                </c:pt>
                <c:pt idx="627">
                  <c:v>299.18287099023405</c:v>
                </c:pt>
                <c:pt idx="628">
                  <c:v>301.68843267194706</c:v>
                </c:pt>
                <c:pt idx="629">
                  <c:v>301.1947166487904</c:v>
                </c:pt>
                <c:pt idx="630">
                  <c:v>306.54137670250793</c:v>
                </c:pt>
                <c:pt idx="631">
                  <c:v>323.29088296206106</c:v>
                </c:pt>
                <c:pt idx="632">
                  <c:v>340.82123392581656</c:v>
                </c:pt>
                <c:pt idx="633">
                  <c:v>350.71929122807057</c:v>
                </c:pt>
                <c:pt idx="634">
                  <c:v>363.8431030276235</c:v>
                </c:pt>
                <c:pt idx="635">
                  <c:v>381.0959075612729</c:v>
                </c:pt>
                <c:pt idx="636">
                  <c:v>393.35827628166396</c:v>
                </c:pt>
                <c:pt idx="637">
                  <c:v>399.87956261118802</c:v>
                </c:pt>
                <c:pt idx="638">
                  <c:v>385.2260516576772</c:v>
                </c:pt>
                <c:pt idx="639">
                  <c:v>355.40360926733956</c:v>
                </c:pt>
                <c:pt idx="640">
                  <c:v>331.75721031116984</c:v>
                </c:pt>
                <c:pt idx="641">
                  <c:v>318.82314353892446</c:v>
                </c:pt>
                <c:pt idx="642">
                  <c:v>316.65244556088254</c:v>
                </c:pt>
                <c:pt idx="643">
                  <c:v>314.61324791357106</c:v>
                </c:pt>
                <c:pt idx="644">
                  <c:v>309.59263796268374</c:v>
                </c:pt>
                <c:pt idx="645">
                  <c:v>303.44385006903019</c:v>
                </c:pt>
                <c:pt idx="646">
                  <c:v>304.73308771356074</c:v>
                </c:pt>
                <c:pt idx="647">
                  <c:v>307.62215980241876</c:v>
                </c:pt>
                <c:pt idx="648">
                  <c:v>315.51346831020942</c:v>
                </c:pt>
                <c:pt idx="649">
                  <c:v>317.68525509350025</c:v>
                </c:pt>
                <c:pt idx="650">
                  <c:v>315.48532990431437</c:v>
                </c:pt>
                <c:pt idx="651">
                  <c:v>306.35757606136747</c:v>
                </c:pt>
                <c:pt idx="652">
                  <c:v>288.98281014702559</c:v>
                </c:pt>
                <c:pt idx="653">
                  <c:v>269.25347889277919</c:v>
                </c:pt>
                <c:pt idx="654">
                  <c:v>254.17322373264304</c:v>
                </c:pt>
                <c:pt idx="655">
                  <c:v>242.71042147390443</c:v>
                </c:pt>
                <c:pt idx="656">
                  <c:v>237.27329694613394</c:v>
                </c:pt>
                <c:pt idx="657">
                  <c:v>238.43485372297496</c:v>
                </c:pt>
                <c:pt idx="658">
                  <c:v>242.22342765555302</c:v>
                </c:pt>
                <c:pt idx="659">
                  <c:v>243.86496328526269</c:v>
                </c:pt>
                <c:pt idx="660">
                  <c:v>246.1169933633563</c:v>
                </c:pt>
                <c:pt idx="661">
                  <c:v>252.45773236779974</c:v>
                </c:pt>
                <c:pt idx="662">
                  <c:v>256.20768919712242</c:v>
                </c:pt>
                <c:pt idx="663">
                  <c:v>260.66939726370788</c:v>
                </c:pt>
                <c:pt idx="664">
                  <c:v>266.29375759277201</c:v>
                </c:pt>
                <c:pt idx="665">
                  <c:v>271.23929313681634</c:v>
                </c:pt>
                <c:pt idx="666">
                  <c:v>269.66323093970129</c:v>
                </c:pt>
                <c:pt idx="667">
                  <c:v>265.70526062595894</c:v>
                </c:pt>
                <c:pt idx="668">
                  <c:v>260.21790433736805</c:v>
                </c:pt>
                <c:pt idx="669">
                  <c:v>252.98745700907372</c:v>
                </c:pt>
                <c:pt idx="670">
                  <c:v>248.59422971240403</c:v>
                </c:pt>
                <c:pt idx="671">
                  <c:v>246.93769853298571</c:v>
                </c:pt>
                <c:pt idx="672">
                  <c:v>247.00781257472525</c:v>
                </c:pt>
                <c:pt idx="673">
                  <c:v>246.75434417319246</c:v>
                </c:pt>
                <c:pt idx="674">
                  <c:v>247.30928603314661</c:v>
                </c:pt>
                <c:pt idx="675">
                  <c:v>249.55343342804017</c:v>
                </c:pt>
                <c:pt idx="676">
                  <c:v>251.20174106526514</c:v>
                </c:pt>
                <c:pt idx="677">
                  <c:v>251.60375973424354</c:v>
                </c:pt>
                <c:pt idx="678">
                  <c:v>250.25601771371353</c:v>
                </c:pt>
                <c:pt idx="679">
                  <c:v>246.26612418878381</c:v>
                </c:pt>
                <c:pt idx="680">
                  <c:v>240.1761861380717</c:v>
                </c:pt>
                <c:pt idx="681">
                  <c:v>235.83119236655961</c:v>
                </c:pt>
                <c:pt idx="682">
                  <c:v>232.5858133016126</c:v>
                </c:pt>
                <c:pt idx="683">
                  <c:v>229.60727299858328</c:v>
                </c:pt>
                <c:pt idx="684">
                  <c:v>229.19093767214744</c:v>
                </c:pt>
                <c:pt idx="685">
                  <c:v>230.29357827421151</c:v>
                </c:pt>
                <c:pt idx="686">
                  <c:v>231.49606299869461</c:v>
                </c:pt>
                <c:pt idx="687">
                  <c:v>227.64667202139864</c:v>
                </c:pt>
                <c:pt idx="688">
                  <c:v>219.04798907553416</c:v>
                </c:pt>
                <c:pt idx="689">
                  <c:v>212.69894133511289</c:v>
                </c:pt>
                <c:pt idx="690">
                  <c:v>206.94243020517507</c:v>
                </c:pt>
                <c:pt idx="691">
                  <c:v>200.65321533238688</c:v>
                </c:pt>
                <c:pt idx="692">
                  <c:v>194.12941357968396</c:v>
                </c:pt>
                <c:pt idx="693">
                  <c:v>189.0269718677489</c:v>
                </c:pt>
                <c:pt idx="694">
                  <c:v>190.44296648030357</c:v>
                </c:pt>
                <c:pt idx="695">
                  <c:v>201.80416190614045</c:v>
                </c:pt>
                <c:pt idx="696">
                  <c:v>214.98753725715301</c:v>
                </c:pt>
                <c:pt idx="697">
                  <c:v>227.96918209252715</c:v>
                </c:pt>
                <c:pt idx="698">
                  <c:v>237.49022711171824</c:v>
                </c:pt>
                <c:pt idx="699">
                  <c:v>243.09828868333659</c:v>
                </c:pt>
                <c:pt idx="700">
                  <c:v>245.09545750788118</c:v>
                </c:pt>
                <c:pt idx="701">
                  <c:v>242.06060891758094</c:v>
                </c:pt>
                <c:pt idx="702">
                  <c:v>239.1057038035637</c:v>
                </c:pt>
                <c:pt idx="703">
                  <c:v>233.93970503629401</c:v>
                </c:pt>
                <c:pt idx="704">
                  <c:v>231.20790835567564</c:v>
                </c:pt>
                <c:pt idx="705">
                  <c:v>229.34166919147356</c:v>
                </c:pt>
                <c:pt idx="706">
                  <c:v>227.89878014049975</c:v>
                </c:pt>
                <c:pt idx="707">
                  <c:v>226.55272150548876</c:v>
                </c:pt>
                <c:pt idx="708">
                  <c:v>223.60534203609112</c:v>
                </c:pt>
                <c:pt idx="709">
                  <c:v>221.14717165423667</c:v>
                </c:pt>
                <c:pt idx="710">
                  <c:v>221.19380508525637</c:v>
                </c:pt>
                <c:pt idx="711">
                  <c:v>223.54189017728535</c:v>
                </c:pt>
                <c:pt idx="712">
                  <c:v>224.42683771354186</c:v>
                </c:pt>
                <c:pt idx="713">
                  <c:v>223.82751163938968</c:v>
                </c:pt>
                <c:pt idx="714">
                  <c:v>219.5745004835718</c:v>
                </c:pt>
                <c:pt idx="715">
                  <c:v>219.16359656626992</c:v>
                </c:pt>
                <c:pt idx="716">
                  <c:v>221.69994248787845</c:v>
                </c:pt>
                <c:pt idx="717">
                  <c:v>221.67274859918456</c:v>
                </c:pt>
                <c:pt idx="718">
                  <c:v>221.5814249675729</c:v>
                </c:pt>
                <c:pt idx="719">
                  <c:v>225.13412820623276</c:v>
                </c:pt>
                <c:pt idx="720">
                  <c:v>232.94672784156705</c:v>
                </c:pt>
                <c:pt idx="721">
                  <c:v>244.3085490065433</c:v>
                </c:pt>
                <c:pt idx="722">
                  <c:v>257.83214956575603</c:v>
                </c:pt>
                <c:pt idx="723">
                  <c:v>274.51776833183737</c:v>
                </c:pt>
                <c:pt idx="724">
                  <c:v>290.36720032236212</c:v>
                </c:pt>
                <c:pt idx="725">
                  <c:v>304.6300141073209</c:v>
                </c:pt>
                <c:pt idx="726">
                  <c:v>312.0596121140801</c:v>
                </c:pt>
                <c:pt idx="727">
                  <c:v>312.56660793691606</c:v>
                </c:pt>
                <c:pt idx="728">
                  <c:v>307.02407328509344</c:v>
                </c:pt>
                <c:pt idx="729">
                  <c:v>294.19524160803519</c:v>
                </c:pt>
                <c:pt idx="730">
                  <c:v>279.00137707228521</c:v>
                </c:pt>
                <c:pt idx="731">
                  <c:v>261.17535039766108</c:v>
                </c:pt>
                <c:pt idx="732">
                  <c:v>246.36425217352459</c:v>
                </c:pt>
                <c:pt idx="733">
                  <c:v>236.71005609250741</c:v>
                </c:pt>
                <c:pt idx="734">
                  <c:v>231.74380420057889</c:v>
                </c:pt>
                <c:pt idx="735">
                  <c:v>230.15350845841948</c:v>
                </c:pt>
                <c:pt idx="736">
                  <c:v>232.81752572294948</c:v>
                </c:pt>
                <c:pt idx="737">
                  <c:v>235.90812613201732</c:v>
                </c:pt>
                <c:pt idx="738">
                  <c:v>240.32387525705295</c:v>
                </c:pt>
                <c:pt idx="739">
                  <c:v>246.99478118510601</c:v>
                </c:pt>
                <c:pt idx="740">
                  <c:v>256.08213922464336</c:v>
                </c:pt>
                <c:pt idx="741">
                  <c:v>262.90166355330371</c:v>
                </c:pt>
                <c:pt idx="742">
                  <c:v>266.32609742279936</c:v>
                </c:pt>
                <c:pt idx="743">
                  <c:v>263.63981951344266</c:v>
                </c:pt>
                <c:pt idx="744">
                  <c:v>256.93659790954587</c:v>
                </c:pt>
                <c:pt idx="745">
                  <c:v>250.31508724030812</c:v>
                </c:pt>
                <c:pt idx="746">
                  <c:v>242.85022862887925</c:v>
                </c:pt>
                <c:pt idx="747">
                  <c:v>236.88782901106509</c:v>
                </c:pt>
                <c:pt idx="748">
                  <c:v>231.30667715806834</c:v>
                </c:pt>
                <c:pt idx="749">
                  <c:v>225.29454730291445</c:v>
                </c:pt>
                <c:pt idx="750">
                  <c:v>219.71449003187342</c:v>
                </c:pt>
                <c:pt idx="751">
                  <c:v>208.50878003473164</c:v>
                </c:pt>
                <c:pt idx="752">
                  <c:v>197.67775938281611</c:v>
                </c:pt>
                <c:pt idx="753">
                  <c:v>189.8640865240022</c:v>
                </c:pt>
                <c:pt idx="754">
                  <c:v>185.4022275694484</c:v>
                </c:pt>
                <c:pt idx="755">
                  <c:v>182.39382782828918</c:v>
                </c:pt>
                <c:pt idx="756">
                  <c:v>182.87625224318305</c:v>
                </c:pt>
                <c:pt idx="757">
                  <c:v>184.48835159039396</c:v>
                </c:pt>
                <c:pt idx="758">
                  <c:v>186.60583634628566</c:v>
                </c:pt>
                <c:pt idx="759">
                  <c:v>192.05231704519338</c:v>
                </c:pt>
                <c:pt idx="760">
                  <c:v>196.58691479693991</c:v>
                </c:pt>
                <c:pt idx="761">
                  <c:v>198.70832232677108</c:v>
                </c:pt>
                <c:pt idx="762">
                  <c:v>198.39570920127235</c:v>
                </c:pt>
                <c:pt idx="763">
                  <c:v>199.70737778984454</c:v>
                </c:pt>
                <c:pt idx="764">
                  <c:v>199.48585590111944</c:v>
                </c:pt>
                <c:pt idx="765">
                  <c:v>193.62854291258137</c:v>
                </c:pt>
                <c:pt idx="766">
                  <c:v>188.52790233247833</c:v>
                </c:pt>
                <c:pt idx="767">
                  <c:v>183.17268745862356</c:v>
                </c:pt>
                <c:pt idx="768">
                  <c:v>177.66699737174275</c:v>
                </c:pt>
                <c:pt idx="769">
                  <c:v>173.28921365241501</c:v>
                </c:pt>
                <c:pt idx="770">
                  <c:v>171.73594274815872</c:v>
                </c:pt>
                <c:pt idx="771">
                  <c:v>174.59096654018933</c:v>
                </c:pt>
                <c:pt idx="772">
                  <c:v>181.00711796365226</c:v>
                </c:pt>
                <c:pt idx="773">
                  <c:v>187.98907411534637</c:v>
                </c:pt>
                <c:pt idx="774">
                  <c:v>194.90419704680664</c:v>
                </c:pt>
                <c:pt idx="775">
                  <c:v>198.93843996999041</c:v>
                </c:pt>
                <c:pt idx="776">
                  <c:v>200.05932046055017</c:v>
                </c:pt>
                <c:pt idx="777">
                  <c:v>199.34634422685633</c:v>
                </c:pt>
                <c:pt idx="778">
                  <c:v>201.80412912265015</c:v>
                </c:pt>
                <c:pt idx="779">
                  <c:v>210.27616376030869</c:v>
                </c:pt>
                <c:pt idx="780">
                  <c:v>218.66978878388639</c:v>
                </c:pt>
                <c:pt idx="781">
                  <c:v>226.99295852093979</c:v>
                </c:pt>
                <c:pt idx="782">
                  <c:v>232.63611156660275</c:v>
                </c:pt>
                <c:pt idx="783">
                  <c:v>234.9292388569923</c:v>
                </c:pt>
                <c:pt idx="784">
                  <c:v>234.43336574397341</c:v>
                </c:pt>
                <c:pt idx="785">
                  <c:v>232.90861038296379</c:v>
                </c:pt>
                <c:pt idx="786">
                  <c:v>231.70321367614523</c:v>
                </c:pt>
                <c:pt idx="787">
                  <c:v>226.18167036783342</c:v>
                </c:pt>
                <c:pt idx="788">
                  <c:v>219.87139846751793</c:v>
                </c:pt>
                <c:pt idx="789">
                  <c:v>216.74607826108786</c:v>
                </c:pt>
                <c:pt idx="790">
                  <c:v>214.24802192241509</c:v>
                </c:pt>
                <c:pt idx="791">
                  <c:v>209.5650611101143</c:v>
                </c:pt>
                <c:pt idx="792">
                  <c:v>202.9618868928319</c:v>
                </c:pt>
                <c:pt idx="793">
                  <c:v>196.15471534773297</c:v>
                </c:pt>
                <c:pt idx="794">
                  <c:v>189.19407133338703</c:v>
                </c:pt>
                <c:pt idx="795">
                  <c:v>185.51294850703076</c:v>
                </c:pt>
                <c:pt idx="796">
                  <c:v>185.1292920369514</c:v>
                </c:pt>
                <c:pt idx="797">
                  <c:v>185.57906834356098</c:v>
                </c:pt>
                <c:pt idx="798">
                  <c:v>185.88263585844771</c:v>
                </c:pt>
                <c:pt idx="799">
                  <c:v>187.51500068787402</c:v>
                </c:pt>
                <c:pt idx="800">
                  <c:v>189.85836973572748</c:v>
                </c:pt>
                <c:pt idx="801">
                  <c:v>192.42500594023642</c:v>
                </c:pt>
                <c:pt idx="802">
                  <c:v>194.20105362888523</c:v>
                </c:pt>
                <c:pt idx="803">
                  <c:v>194.96580539216927</c:v>
                </c:pt>
                <c:pt idx="804">
                  <c:v>196.10693250296529</c:v>
                </c:pt>
                <c:pt idx="805">
                  <c:v>196.11886836866518</c:v>
                </c:pt>
                <c:pt idx="806">
                  <c:v>195.87532951047638</c:v>
                </c:pt>
                <c:pt idx="807">
                  <c:v>191.86730234500416</c:v>
                </c:pt>
                <c:pt idx="808">
                  <c:v>186.61726535583591</c:v>
                </c:pt>
                <c:pt idx="809">
                  <c:v>182.0369443466987</c:v>
                </c:pt>
                <c:pt idx="810">
                  <c:v>180.74466764989728</c:v>
                </c:pt>
                <c:pt idx="811">
                  <c:v>181.41100151576592</c:v>
                </c:pt>
                <c:pt idx="812">
                  <c:v>182.59204331650653</c:v>
                </c:pt>
                <c:pt idx="813">
                  <c:v>181.62181404916348</c:v>
                </c:pt>
                <c:pt idx="814">
                  <c:v>177.37781477710934</c:v>
                </c:pt>
                <c:pt idx="815">
                  <c:v>173.42140348557851</c:v>
                </c:pt>
                <c:pt idx="816">
                  <c:v>169.34138135719795</c:v>
                </c:pt>
                <c:pt idx="817">
                  <c:v>166.76499495233008</c:v>
                </c:pt>
                <c:pt idx="818">
                  <c:v>165.13553366105128</c:v>
                </c:pt>
                <c:pt idx="819">
                  <c:v>163.85986163894222</c:v>
                </c:pt>
                <c:pt idx="820">
                  <c:v>164.15702977422055</c:v>
                </c:pt>
                <c:pt idx="821">
                  <c:v>163.91745455052683</c:v>
                </c:pt>
                <c:pt idx="822">
                  <c:v>161.34313688496476</c:v>
                </c:pt>
                <c:pt idx="823">
                  <c:v>156.58364387203096</c:v>
                </c:pt>
                <c:pt idx="824">
                  <c:v>150.7428557773934</c:v>
                </c:pt>
                <c:pt idx="825">
                  <c:v>146.00391125852474</c:v>
                </c:pt>
                <c:pt idx="826">
                  <c:v>142.88414696307044</c:v>
                </c:pt>
                <c:pt idx="827">
                  <c:v>140.90999028671371</c:v>
                </c:pt>
                <c:pt idx="828">
                  <c:v>142.05215851214112</c:v>
                </c:pt>
                <c:pt idx="829">
                  <c:v>143.7662793913039</c:v>
                </c:pt>
                <c:pt idx="830">
                  <c:v>144.81386485239869</c:v>
                </c:pt>
                <c:pt idx="831">
                  <c:v>146.64669331904253</c:v>
                </c:pt>
                <c:pt idx="832">
                  <c:v>148.48654102702116</c:v>
                </c:pt>
                <c:pt idx="833">
                  <c:v>151.44867274990582</c:v>
                </c:pt>
                <c:pt idx="834">
                  <c:v>159.37780640572868</c:v>
                </c:pt>
                <c:pt idx="835">
                  <c:v>169.93442229678803</c:v>
                </c:pt>
                <c:pt idx="836">
                  <c:v>181.36499979615127</c:v>
                </c:pt>
                <c:pt idx="837">
                  <c:v>195.58308130037085</c:v>
                </c:pt>
                <c:pt idx="838">
                  <c:v>205.72130445928752</c:v>
                </c:pt>
                <c:pt idx="839">
                  <c:v>210.34553318935957</c:v>
                </c:pt>
                <c:pt idx="840">
                  <c:v>214.7205862683785</c:v>
                </c:pt>
                <c:pt idx="841">
                  <c:v>216.29870767038952</c:v>
                </c:pt>
                <c:pt idx="842">
                  <c:v>222.65428913947312</c:v>
                </c:pt>
                <c:pt idx="843">
                  <c:v>222.59160058624369</c:v>
                </c:pt>
                <c:pt idx="844">
                  <c:v>219.98470956716199</c:v>
                </c:pt>
                <c:pt idx="845">
                  <c:v>211.99967103045935</c:v>
                </c:pt>
                <c:pt idx="846">
                  <c:v>204.90635510486806</c:v>
                </c:pt>
                <c:pt idx="847">
                  <c:v>195.02399709519926</c:v>
                </c:pt>
                <c:pt idx="848">
                  <c:v>183.90472402492702</c:v>
                </c:pt>
                <c:pt idx="849">
                  <c:v>174.80243567852045</c:v>
                </c:pt>
                <c:pt idx="850">
                  <c:v>169.0299451774211</c:v>
                </c:pt>
                <c:pt idx="851">
                  <c:v>167.48939571180583</c:v>
                </c:pt>
                <c:pt idx="852">
                  <c:v>167.27551556791121</c:v>
                </c:pt>
                <c:pt idx="853">
                  <c:v>167.25919624533756</c:v>
                </c:pt>
                <c:pt idx="854">
                  <c:v>166.35734754656093</c:v>
                </c:pt>
                <c:pt idx="855">
                  <c:v>161.51281652709051</c:v>
                </c:pt>
                <c:pt idx="856">
                  <c:v>157.13743268131469</c:v>
                </c:pt>
                <c:pt idx="857">
                  <c:v>153.06906787131751</c:v>
                </c:pt>
                <c:pt idx="858">
                  <c:v>152.24765792592768</c:v>
                </c:pt>
                <c:pt idx="859">
                  <c:v>152.19206628006441</c:v>
                </c:pt>
                <c:pt idx="860">
                  <c:v>151.78124616100718</c:v>
                </c:pt>
                <c:pt idx="861">
                  <c:v>149.16487405842992</c:v>
                </c:pt>
                <c:pt idx="862">
                  <c:v>146.77530196550589</c:v>
                </c:pt>
                <c:pt idx="863">
                  <c:v>145.12134300592132</c:v>
                </c:pt>
                <c:pt idx="864">
                  <c:v>145.0506363950206</c:v>
                </c:pt>
                <c:pt idx="865">
                  <c:v>147.70331451054176</c:v>
                </c:pt>
                <c:pt idx="866">
                  <c:v>151.43840633320781</c:v>
                </c:pt>
                <c:pt idx="867">
                  <c:v>154.91793059325303</c:v>
                </c:pt>
                <c:pt idx="868">
                  <c:v>158.8616572523002</c:v>
                </c:pt>
                <c:pt idx="869">
                  <c:v>160.38155528414913</c:v>
                </c:pt>
                <c:pt idx="870">
                  <c:v>158.58362257708347</c:v>
                </c:pt>
                <c:pt idx="871">
                  <c:v>156.18776065640435</c:v>
                </c:pt>
                <c:pt idx="872">
                  <c:v>156.59723189045428</c:v>
                </c:pt>
                <c:pt idx="873">
                  <c:v>158.0650326619155</c:v>
                </c:pt>
                <c:pt idx="874">
                  <c:v>158.2501784428305</c:v>
                </c:pt>
                <c:pt idx="875">
                  <c:v>154.09516706416835</c:v>
                </c:pt>
                <c:pt idx="876">
                  <c:v>148.84995495899025</c:v>
                </c:pt>
                <c:pt idx="877">
                  <c:v>145.03870086929351</c:v>
                </c:pt>
                <c:pt idx="878">
                  <c:v>145.42948766133009</c:v>
                </c:pt>
                <c:pt idx="879">
                  <c:v>146.49563807246486</c:v>
                </c:pt>
                <c:pt idx="880">
                  <c:v>148.33827673009472</c:v>
                </c:pt>
                <c:pt idx="881">
                  <c:v>150.15950284199326</c:v>
                </c:pt>
                <c:pt idx="882">
                  <c:v>152.47140559052832</c:v>
                </c:pt>
                <c:pt idx="883">
                  <c:v>152.75466598700845</c:v>
                </c:pt>
                <c:pt idx="884">
                  <c:v>152.25559649611012</c:v>
                </c:pt>
                <c:pt idx="885">
                  <c:v>152.62954697146469</c:v>
                </c:pt>
                <c:pt idx="886">
                  <c:v>153.41729231767857</c:v>
                </c:pt>
                <c:pt idx="887">
                  <c:v>153.58243912642075</c:v>
                </c:pt>
                <c:pt idx="888">
                  <c:v>152.85383898467779</c:v>
                </c:pt>
                <c:pt idx="889">
                  <c:v>151.00024270709935</c:v>
                </c:pt>
                <c:pt idx="890">
                  <c:v>145.59095825890176</c:v>
                </c:pt>
                <c:pt idx="891">
                  <c:v>139.62716805298339</c:v>
                </c:pt>
                <c:pt idx="892">
                  <c:v>136.29144621320353</c:v>
                </c:pt>
                <c:pt idx="893">
                  <c:v>135.60813723899881</c:v>
                </c:pt>
                <c:pt idx="894">
                  <c:v>135.13256650930555</c:v>
                </c:pt>
                <c:pt idx="895">
                  <c:v>134.83556335522894</c:v>
                </c:pt>
                <c:pt idx="896">
                  <c:v>135.12223617097786</c:v>
                </c:pt>
                <c:pt idx="897">
                  <c:v>137.71623211224363</c:v>
                </c:pt>
                <c:pt idx="898">
                  <c:v>143.17655313477081</c:v>
                </c:pt>
                <c:pt idx="899">
                  <c:v>148.92889382893156</c:v>
                </c:pt>
                <c:pt idx="900">
                  <c:v>151.58978148995897</c:v>
                </c:pt>
                <c:pt idx="901">
                  <c:v>152.2494003093299</c:v>
                </c:pt>
                <c:pt idx="902">
                  <c:v>152.30899979667356</c:v>
                </c:pt>
                <c:pt idx="903">
                  <c:v>152.53455616904233</c:v>
                </c:pt>
                <c:pt idx="904">
                  <c:v>151.13271596426731</c:v>
                </c:pt>
                <c:pt idx="905">
                  <c:v>147.20921295530769</c:v>
                </c:pt>
                <c:pt idx="906">
                  <c:v>142.92994915686995</c:v>
                </c:pt>
                <c:pt idx="907">
                  <c:v>140.7476215855686</c:v>
                </c:pt>
                <c:pt idx="908">
                  <c:v>141.96909968908648</c:v>
                </c:pt>
                <c:pt idx="909">
                  <c:v>144.11987667095769</c:v>
                </c:pt>
                <c:pt idx="910">
                  <c:v>144.27417675774936</c:v>
                </c:pt>
                <c:pt idx="911">
                  <c:v>143.74940523508224</c:v>
                </c:pt>
                <c:pt idx="912">
                  <c:v>146.46307287080776</c:v>
                </c:pt>
                <c:pt idx="913">
                  <c:v>150.3910491564219</c:v>
                </c:pt>
                <c:pt idx="914">
                  <c:v>154.29000309399171</c:v>
                </c:pt>
                <c:pt idx="915">
                  <c:v>156.50194212084892</c:v>
                </c:pt>
                <c:pt idx="916">
                  <c:v>155.87770462693945</c:v>
                </c:pt>
                <c:pt idx="917">
                  <c:v>152.39266709984201</c:v>
                </c:pt>
                <c:pt idx="918">
                  <c:v>146.93676209242574</c:v>
                </c:pt>
                <c:pt idx="919">
                  <c:v>141.45893211201451</c:v>
                </c:pt>
                <c:pt idx="920">
                  <c:v>138.70004841225443</c:v>
                </c:pt>
                <c:pt idx="921">
                  <c:v>137.69474060624304</c:v>
                </c:pt>
                <c:pt idx="922">
                  <c:v>135.40881403398078</c:v>
                </c:pt>
                <c:pt idx="923">
                  <c:v>132.92040505972915</c:v>
                </c:pt>
                <c:pt idx="924">
                  <c:v>131.36251769599204</c:v>
                </c:pt>
                <c:pt idx="925">
                  <c:v>131.39856363105497</c:v>
                </c:pt>
                <c:pt idx="926">
                  <c:v>132.11153123838537</c:v>
                </c:pt>
                <c:pt idx="927">
                  <c:v>133.19569879033776</c:v>
                </c:pt>
                <c:pt idx="928">
                  <c:v>135.44157597049815</c:v>
                </c:pt>
                <c:pt idx="929">
                  <c:v>137.83885088756449</c:v>
                </c:pt>
                <c:pt idx="930">
                  <c:v>139.94116503331574</c:v>
                </c:pt>
                <c:pt idx="931">
                  <c:v>140.83356558452152</c:v>
                </c:pt>
                <c:pt idx="932">
                  <c:v>138.70983329678273</c:v>
                </c:pt>
                <c:pt idx="933">
                  <c:v>133.69208413731877</c:v>
                </c:pt>
                <c:pt idx="934">
                  <c:v>129.04327145293888</c:v>
                </c:pt>
                <c:pt idx="935">
                  <c:v>126.81866359066902</c:v>
                </c:pt>
                <c:pt idx="936">
                  <c:v>127.45354445503517</c:v>
                </c:pt>
                <c:pt idx="937">
                  <c:v>128.5519368318366</c:v>
                </c:pt>
                <c:pt idx="938">
                  <c:v>126.74047937337379</c:v>
                </c:pt>
                <c:pt idx="939">
                  <c:v>121.74207189406552</c:v>
                </c:pt>
                <c:pt idx="940">
                  <c:v>115.73408368928746</c:v>
                </c:pt>
                <c:pt idx="941">
                  <c:v>116.38753790244455</c:v>
                </c:pt>
                <c:pt idx="942">
                  <c:v>121.00768295410026</c:v>
                </c:pt>
                <c:pt idx="943">
                  <c:v>125.7321028833932</c:v>
                </c:pt>
                <c:pt idx="944">
                  <c:v>125.7068619516096</c:v>
                </c:pt>
                <c:pt idx="945">
                  <c:v>123.4742542120393</c:v>
                </c:pt>
                <c:pt idx="946">
                  <c:v>124.14658552854839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A-4606-B028-FF944A5BF820}"/>
            </c:ext>
          </c:extLst>
        </c:ser>
        <c:ser>
          <c:idx val="3"/>
          <c:order val="3"/>
          <c:tx>
            <c:v>staticModel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StaticModel!$A$2:$A$2640</c:f>
              <c:numCache>
                <c:formatCode>General</c:formatCode>
                <c:ptCount val="26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</c:numCache>
            </c:numRef>
          </c:xVal>
          <c:yVal>
            <c:numRef>
              <c:f>StaticModel!$B$2:$B$2640</c:f>
              <c:numCache>
                <c:formatCode>General</c:formatCode>
                <c:ptCount val="2639"/>
                <c:pt idx="0">
                  <c:v>74.897514343261719</c:v>
                </c:pt>
                <c:pt idx="1">
                  <c:v>73.844291687011719</c:v>
                </c:pt>
                <c:pt idx="2">
                  <c:v>73.081535339355469</c:v>
                </c:pt>
                <c:pt idx="3">
                  <c:v>72.884613037109375</c:v>
                </c:pt>
                <c:pt idx="4">
                  <c:v>72.81402587890625</c:v>
                </c:pt>
                <c:pt idx="5">
                  <c:v>72.760818481445313</c:v>
                </c:pt>
                <c:pt idx="6">
                  <c:v>72.379600524902344</c:v>
                </c:pt>
                <c:pt idx="7">
                  <c:v>72.18109130859375</c:v>
                </c:pt>
                <c:pt idx="8">
                  <c:v>72.024856567382813</c:v>
                </c:pt>
                <c:pt idx="9">
                  <c:v>71.865119934082031</c:v>
                </c:pt>
                <c:pt idx="10">
                  <c:v>71.472984313964844</c:v>
                </c:pt>
                <c:pt idx="11">
                  <c:v>71.4207763671875</c:v>
                </c:pt>
                <c:pt idx="12">
                  <c:v>71.505226135253906</c:v>
                </c:pt>
                <c:pt idx="13">
                  <c:v>71.819061279296875</c:v>
                </c:pt>
                <c:pt idx="14">
                  <c:v>71.524627685546875</c:v>
                </c:pt>
                <c:pt idx="15">
                  <c:v>71.536094665527344</c:v>
                </c:pt>
                <c:pt idx="16">
                  <c:v>71.483680725097656</c:v>
                </c:pt>
                <c:pt idx="17">
                  <c:v>71.330123901367188</c:v>
                </c:pt>
                <c:pt idx="18">
                  <c:v>72.273666381835938</c:v>
                </c:pt>
                <c:pt idx="19">
                  <c:v>71.979316711425781</c:v>
                </c:pt>
                <c:pt idx="20">
                  <c:v>71.730133056640625</c:v>
                </c:pt>
                <c:pt idx="21">
                  <c:v>71.97027587890625</c:v>
                </c:pt>
                <c:pt idx="22">
                  <c:v>74.554145812988281</c:v>
                </c:pt>
                <c:pt idx="23">
                  <c:v>74.439849853515625</c:v>
                </c:pt>
                <c:pt idx="24">
                  <c:v>73.918441772460938</c:v>
                </c:pt>
                <c:pt idx="25">
                  <c:v>73.54949951171875</c:v>
                </c:pt>
                <c:pt idx="26">
                  <c:v>74.912826538085938</c:v>
                </c:pt>
                <c:pt idx="27">
                  <c:v>74.733810424804688</c:v>
                </c:pt>
                <c:pt idx="28">
                  <c:v>74.100227355957031</c:v>
                </c:pt>
                <c:pt idx="29">
                  <c:v>73.688095092773438</c:v>
                </c:pt>
                <c:pt idx="30">
                  <c:v>73.484626770019531</c:v>
                </c:pt>
                <c:pt idx="31">
                  <c:v>73.274818420410156</c:v>
                </c:pt>
                <c:pt idx="32">
                  <c:v>73.031997680664063</c:v>
                </c:pt>
                <c:pt idx="33">
                  <c:v>72.017044067382813</c:v>
                </c:pt>
                <c:pt idx="34">
                  <c:v>72.000846862792969</c:v>
                </c:pt>
                <c:pt idx="35">
                  <c:v>71.73077392578125</c:v>
                </c:pt>
                <c:pt idx="36">
                  <c:v>71.627952575683594</c:v>
                </c:pt>
                <c:pt idx="37">
                  <c:v>71.485343933105469</c:v>
                </c:pt>
                <c:pt idx="38">
                  <c:v>71.032829284667969</c:v>
                </c:pt>
                <c:pt idx="39">
                  <c:v>69.705413818359375</c:v>
                </c:pt>
                <c:pt idx="40">
                  <c:v>67.601249694824219</c:v>
                </c:pt>
                <c:pt idx="41">
                  <c:v>66.884819030761719</c:v>
                </c:pt>
                <c:pt idx="42">
                  <c:v>66.283966064453125</c:v>
                </c:pt>
                <c:pt idx="43">
                  <c:v>65.757316589355469</c:v>
                </c:pt>
                <c:pt idx="44">
                  <c:v>65.251121520996094</c:v>
                </c:pt>
                <c:pt idx="45">
                  <c:v>64.872749328613281</c:v>
                </c:pt>
                <c:pt idx="46">
                  <c:v>64.571380615234375</c:v>
                </c:pt>
                <c:pt idx="47">
                  <c:v>63.597068786621094</c:v>
                </c:pt>
                <c:pt idx="48">
                  <c:v>63.302524566650391</c:v>
                </c:pt>
                <c:pt idx="49">
                  <c:v>62.764179229736328</c:v>
                </c:pt>
                <c:pt idx="50">
                  <c:v>63.073341369628906</c:v>
                </c:pt>
                <c:pt idx="51">
                  <c:v>62.759353637695313</c:v>
                </c:pt>
                <c:pt idx="52">
                  <c:v>62.527507781982422</c:v>
                </c:pt>
                <c:pt idx="53">
                  <c:v>61.859844207763672</c:v>
                </c:pt>
                <c:pt idx="54">
                  <c:v>61.258251190185547</c:v>
                </c:pt>
                <c:pt idx="55">
                  <c:v>61.262203216552734</c:v>
                </c:pt>
                <c:pt idx="56">
                  <c:v>61.266433715820313</c:v>
                </c:pt>
                <c:pt idx="57">
                  <c:v>60.972667694091797</c:v>
                </c:pt>
                <c:pt idx="58">
                  <c:v>60.794181823730469</c:v>
                </c:pt>
                <c:pt idx="59">
                  <c:v>60.700817108154297</c:v>
                </c:pt>
                <c:pt idx="60">
                  <c:v>61.054172515869141</c:v>
                </c:pt>
                <c:pt idx="61">
                  <c:v>61.355899810791016</c:v>
                </c:pt>
                <c:pt idx="62">
                  <c:v>61.444683074951172</c:v>
                </c:pt>
                <c:pt idx="63">
                  <c:v>61.460041046142578</c:v>
                </c:pt>
                <c:pt idx="64">
                  <c:v>61.880344390869141</c:v>
                </c:pt>
                <c:pt idx="65">
                  <c:v>64.616600036621094</c:v>
                </c:pt>
                <c:pt idx="66">
                  <c:v>66.673484802246094</c:v>
                </c:pt>
                <c:pt idx="67">
                  <c:v>66.647560119628906</c:v>
                </c:pt>
                <c:pt idx="68">
                  <c:v>66.022758483886719</c:v>
                </c:pt>
                <c:pt idx="69">
                  <c:v>66.080612182617188</c:v>
                </c:pt>
                <c:pt idx="70">
                  <c:v>67.491004943847656</c:v>
                </c:pt>
                <c:pt idx="71">
                  <c:v>70.507316589355469</c:v>
                </c:pt>
                <c:pt idx="72">
                  <c:v>74.05364990234375</c:v>
                </c:pt>
                <c:pt idx="73">
                  <c:v>74.934616088867188</c:v>
                </c:pt>
                <c:pt idx="74">
                  <c:v>75.377281188964844</c:v>
                </c:pt>
                <c:pt idx="75">
                  <c:v>75.320236206054688</c:v>
                </c:pt>
                <c:pt idx="76">
                  <c:v>75.58123779296875</c:v>
                </c:pt>
                <c:pt idx="77">
                  <c:v>75.0758056640625</c:v>
                </c:pt>
                <c:pt idx="78">
                  <c:v>72.993400573730469</c:v>
                </c:pt>
                <c:pt idx="79">
                  <c:v>71.216217041015625</c:v>
                </c:pt>
                <c:pt idx="80">
                  <c:v>69.968612670898438</c:v>
                </c:pt>
                <c:pt idx="81">
                  <c:v>69.093971252441406</c:v>
                </c:pt>
                <c:pt idx="82">
                  <c:v>68.470596313476563</c:v>
                </c:pt>
                <c:pt idx="83">
                  <c:v>68.276718139648438</c:v>
                </c:pt>
                <c:pt idx="84">
                  <c:v>69.10028076171875</c:v>
                </c:pt>
                <c:pt idx="85">
                  <c:v>69.729843139648438</c:v>
                </c:pt>
                <c:pt idx="86">
                  <c:v>70.634010314941406</c:v>
                </c:pt>
                <c:pt idx="87">
                  <c:v>70.097091674804688</c:v>
                </c:pt>
                <c:pt idx="88">
                  <c:v>70.378334045410156</c:v>
                </c:pt>
                <c:pt idx="89">
                  <c:v>70.760826110839844</c:v>
                </c:pt>
                <c:pt idx="90">
                  <c:v>70.4022216796875</c:v>
                </c:pt>
                <c:pt idx="91">
                  <c:v>69.892929077148438</c:v>
                </c:pt>
                <c:pt idx="92">
                  <c:v>67.188316345214844</c:v>
                </c:pt>
                <c:pt idx="93">
                  <c:v>65.725028991699219</c:v>
                </c:pt>
                <c:pt idx="94">
                  <c:v>65.250389099121094</c:v>
                </c:pt>
                <c:pt idx="95">
                  <c:v>64.456809997558594</c:v>
                </c:pt>
                <c:pt idx="96">
                  <c:v>63.817070007324219</c:v>
                </c:pt>
                <c:pt idx="97">
                  <c:v>63.260108947753906</c:v>
                </c:pt>
                <c:pt idx="98">
                  <c:v>62.947967529296875</c:v>
                </c:pt>
                <c:pt idx="99">
                  <c:v>63.710350036621094</c:v>
                </c:pt>
                <c:pt idx="100">
                  <c:v>64.608970642089844</c:v>
                </c:pt>
                <c:pt idx="101">
                  <c:v>64.9793701171875</c:v>
                </c:pt>
                <c:pt idx="102">
                  <c:v>65.762298583984375</c:v>
                </c:pt>
                <c:pt idx="103">
                  <c:v>66.884666442871094</c:v>
                </c:pt>
                <c:pt idx="104">
                  <c:v>67.667449951171875</c:v>
                </c:pt>
                <c:pt idx="105">
                  <c:v>68.243637084960938</c:v>
                </c:pt>
                <c:pt idx="106">
                  <c:v>68.946487426757813</c:v>
                </c:pt>
                <c:pt idx="107">
                  <c:v>68.203643798828125</c:v>
                </c:pt>
                <c:pt idx="108">
                  <c:v>68.0968017578125</c:v>
                </c:pt>
                <c:pt idx="109">
                  <c:v>68.690048217773438</c:v>
                </c:pt>
                <c:pt idx="110">
                  <c:v>68.456687927246094</c:v>
                </c:pt>
                <c:pt idx="111">
                  <c:v>67.710533142089844</c:v>
                </c:pt>
                <c:pt idx="112">
                  <c:v>67.493736267089844</c:v>
                </c:pt>
                <c:pt idx="113">
                  <c:v>67.534431457519531</c:v>
                </c:pt>
                <c:pt idx="114">
                  <c:v>67.373641967773438</c:v>
                </c:pt>
                <c:pt idx="115">
                  <c:v>67.115814208984375</c:v>
                </c:pt>
                <c:pt idx="116">
                  <c:v>67.425148010253906</c:v>
                </c:pt>
                <c:pt idx="117">
                  <c:v>67.6395263671875</c:v>
                </c:pt>
                <c:pt idx="118">
                  <c:v>67.616935729980469</c:v>
                </c:pt>
                <c:pt idx="119">
                  <c:v>67.124557495117188</c:v>
                </c:pt>
                <c:pt idx="120">
                  <c:v>67.4447021484375</c:v>
                </c:pt>
                <c:pt idx="121">
                  <c:v>64.139198303222656</c:v>
                </c:pt>
                <c:pt idx="122">
                  <c:v>63.615280151367188</c:v>
                </c:pt>
                <c:pt idx="123">
                  <c:v>64.599594116210938</c:v>
                </c:pt>
                <c:pt idx="124">
                  <c:v>63.748630523681641</c:v>
                </c:pt>
                <c:pt idx="125">
                  <c:v>63.464076995849609</c:v>
                </c:pt>
                <c:pt idx="126">
                  <c:v>62.064548492431641</c:v>
                </c:pt>
                <c:pt idx="127">
                  <c:v>61.103549957275391</c:v>
                </c:pt>
                <c:pt idx="128">
                  <c:v>60.039924621582031</c:v>
                </c:pt>
                <c:pt idx="129">
                  <c:v>60.807510375976563</c:v>
                </c:pt>
                <c:pt idx="130">
                  <c:v>59.88677978515625</c:v>
                </c:pt>
                <c:pt idx="131">
                  <c:v>59.027400970458984</c:v>
                </c:pt>
                <c:pt idx="132">
                  <c:v>58.365566253662109</c:v>
                </c:pt>
                <c:pt idx="133">
                  <c:v>57.547740936279297</c:v>
                </c:pt>
                <c:pt idx="134">
                  <c:v>56.398921966552734</c:v>
                </c:pt>
                <c:pt idx="135">
                  <c:v>54.269229888916016</c:v>
                </c:pt>
                <c:pt idx="136">
                  <c:v>53.452545166015625</c:v>
                </c:pt>
                <c:pt idx="137">
                  <c:v>53.659034729003906</c:v>
                </c:pt>
                <c:pt idx="138">
                  <c:v>53.106761932373047</c:v>
                </c:pt>
                <c:pt idx="139">
                  <c:v>53.008045196533203</c:v>
                </c:pt>
                <c:pt idx="140">
                  <c:v>53.074264526367188</c:v>
                </c:pt>
                <c:pt idx="141">
                  <c:v>53.085414886474609</c:v>
                </c:pt>
                <c:pt idx="142">
                  <c:v>52.601764678955078</c:v>
                </c:pt>
                <c:pt idx="143">
                  <c:v>53.077995300292969</c:v>
                </c:pt>
                <c:pt idx="144">
                  <c:v>53.147113800048828</c:v>
                </c:pt>
                <c:pt idx="145">
                  <c:v>53.250602722167969</c:v>
                </c:pt>
                <c:pt idx="146">
                  <c:v>53.313644409179688</c:v>
                </c:pt>
                <c:pt idx="147">
                  <c:v>52.5645751953125</c:v>
                </c:pt>
                <c:pt idx="148">
                  <c:v>52.156696319580078</c:v>
                </c:pt>
                <c:pt idx="149">
                  <c:v>51.38970947265625</c:v>
                </c:pt>
                <c:pt idx="150">
                  <c:v>51.405189514160156</c:v>
                </c:pt>
                <c:pt idx="151">
                  <c:v>51.868576049804688</c:v>
                </c:pt>
                <c:pt idx="152">
                  <c:v>51.601039886474609</c:v>
                </c:pt>
                <c:pt idx="153">
                  <c:v>51.550758361816406</c:v>
                </c:pt>
                <c:pt idx="154">
                  <c:v>51.451141357421875</c:v>
                </c:pt>
                <c:pt idx="155">
                  <c:v>51.722892761230469</c:v>
                </c:pt>
                <c:pt idx="156">
                  <c:v>51.263736724853516</c:v>
                </c:pt>
                <c:pt idx="157">
                  <c:v>51.504390716552734</c:v>
                </c:pt>
                <c:pt idx="158">
                  <c:v>51.216381072998047</c:v>
                </c:pt>
                <c:pt idx="159">
                  <c:v>51.178569793701172</c:v>
                </c:pt>
                <c:pt idx="160">
                  <c:v>50.958625793457031</c:v>
                </c:pt>
                <c:pt idx="161">
                  <c:v>50.835784912109375</c:v>
                </c:pt>
                <c:pt idx="162">
                  <c:v>50.524585723876953</c:v>
                </c:pt>
                <c:pt idx="163">
                  <c:v>50.221763610839844</c:v>
                </c:pt>
                <c:pt idx="164">
                  <c:v>50.19390869140625</c:v>
                </c:pt>
                <c:pt idx="165">
                  <c:v>49.944793701171875</c:v>
                </c:pt>
                <c:pt idx="166">
                  <c:v>50.045856475830078</c:v>
                </c:pt>
                <c:pt idx="167">
                  <c:v>49.97393798828125</c:v>
                </c:pt>
                <c:pt idx="168">
                  <c:v>49.984535217285156</c:v>
                </c:pt>
                <c:pt idx="169">
                  <c:v>50.360260009765625</c:v>
                </c:pt>
                <c:pt idx="170">
                  <c:v>50.18310546875</c:v>
                </c:pt>
                <c:pt idx="171">
                  <c:v>50.578529357910156</c:v>
                </c:pt>
                <c:pt idx="172">
                  <c:v>50.758983612060547</c:v>
                </c:pt>
                <c:pt idx="173">
                  <c:v>50.763893127441406</c:v>
                </c:pt>
                <c:pt idx="174">
                  <c:v>50.816532135009766</c:v>
                </c:pt>
                <c:pt idx="175">
                  <c:v>50.779899597167969</c:v>
                </c:pt>
                <c:pt idx="176">
                  <c:v>50.766044616699219</c:v>
                </c:pt>
                <c:pt idx="177">
                  <c:v>50.719093322753906</c:v>
                </c:pt>
                <c:pt idx="178">
                  <c:v>50.518955230712891</c:v>
                </c:pt>
                <c:pt idx="179">
                  <c:v>50.146583557128906</c:v>
                </c:pt>
                <c:pt idx="180">
                  <c:v>50.047824859619141</c:v>
                </c:pt>
                <c:pt idx="181">
                  <c:v>49.604728698730469</c:v>
                </c:pt>
                <c:pt idx="182">
                  <c:v>49.632152557373047</c:v>
                </c:pt>
                <c:pt idx="183">
                  <c:v>49.677230834960938</c:v>
                </c:pt>
                <c:pt idx="184">
                  <c:v>49.516429901123047</c:v>
                </c:pt>
                <c:pt idx="185">
                  <c:v>49.674720764160156</c:v>
                </c:pt>
                <c:pt idx="186">
                  <c:v>49.810165405273438</c:v>
                </c:pt>
                <c:pt idx="187">
                  <c:v>49.877952575683594</c:v>
                </c:pt>
                <c:pt idx="188">
                  <c:v>50.60906982421875</c:v>
                </c:pt>
                <c:pt idx="189">
                  <c:v>50.745723724365234</c:v>
                </c:pt>
                <c:pt idx="190">
                  <c:v>51.154712677001953</c:v>
                </c:pt>
                <c:pt idx="191">
                  <c:v>51.148998260498047</c:v>
                </c:pt>
                <c:pt idx="192">
                  <c:v>51.020805358886719</c:v>
                </c:pt>
                <c:pt idx="193">
                  <c:v>51.180095672607422</c:v>
                </c:pt>
                <c:pt idx="194">
                  <c:v>51.638339996337891</c:v>
                </c:pt>
                <c:pt idx="195">
                  <c:v>53.259769439697266</c:v>
                </c:pt>
                <c:pt idx="196">
                  <c:v>53.269966125488281</c:v>
                </c:pt>
                <c:pt idx="197">
                  <c:v>52.769859313964844</c:v>
                </c:pt>
                <c:pt idx="198">
                  <c:v>53.001167297363281</c:v>
                </c:pt>
                <c:pt idx="199">
                  <c:v>53.335433959960938</c:v>
                </c:pt>
                <c:pt idx="200">
                  <c:v>53.529247283935547</c:v>
                </c:pt>
                <c:pt idx="201">
                  <c:v>54.186729431152344</c:v>
                </c:pt>
                <c:pt idx="202">
                  <c:v>54.657314300537109</c:v>
                </c:pt>
                <c:pt idx="203">
                  <c:v>54.663864135742188</c:v>
                </c:pt>
                <c:pt idx="204">
                  <c:v>54.578113555908203</c:v>
                </c:pt>
                <c:pt idx="205">
                  <c:v>53.511020660400391</c:v>
                </c:pt>
                <c:pt idx="206">
                  <c:v>52.515392303466797</c:v>
                </c:pt>
                <c:pt idx="207">
                  <c:v>51.988445281982422</c:v>
                </c:pt>
                <c:pt idx="208">
                  <c:v>50.821109771728516</c:v>
                </c:pt>
                <c:pt idx="209">
                  <c:v>50.341049194335938</c:v>
                </c:pt>
                <c:pt idx="210">
                  <c:v>49.645286560058594</c:v>
                </c:pt>
                <c:pt idx="211">
                  <c:v>48.999637603759766</c:v>
                </c:pt>
                <c:pt idx="212">
                  <c:v>48.884151458740234</c:v>
                </c:pt>
                <c:pt idx="213">
                  <c:v>48.661556243896484</c:v>
                </c:pt>
                <c:pt idx="214">
                  <c:v>48.605781555175781</c:v>
                </c:pt>
                <c:pt idx="215">
                  <c:v>50.417797088623047</c:v>
                </c:pt>
                <c:pt idx="216">
                  <c:v>51.063556671142578</c:v>
                </c:pt>
                <c:pt idx="217">
                  <c:v>50.849807739257813</c:v>
                </c:pt>
                <c:pt idx="218">
                  <c:v>50.963062286376953</c:v>
                </c:pt>
                <c:pt idx="219">
                  <c:v>50.679172515869141</c:v>
                </c:pt>
                <c:pt idx="220">
                  <c:v>50.932907104492188</c:v>
                </c:pt>
                <c:pt idx="221">
                  <c:v>51.182106018066406</c:v>
                </c:pt>
                <c:pt idx="222">
                  <c:v>51.510604858398438</c:v>
                </c:pt>
                <c:pt idx="223">
                  <c:v>52.258075714111328</c:v>
                </c:pt>
                <c:pt idx="224">
                  <c:v>51.622692108154297</c:v>
                </c:pt>
                <c:pt idx="225">
                  <c:v>51.30218505859375</c:v>
                </c:pt>
                <c:pt idx="226">
                  <c:v>50.946556091308594</c:v>
                </c:pt>
                <c:pt idx="227">
                  <c:v>50.441665649414063</c:v>
                </c:pt>
                <c:pt idx="228">
                  <c:v>50.303501129150391</c:v>
                </c:pt>
                <c:pt idx="229">
                  <c:v>50.642387390136719</c:v>
                </c:pt>
                <c:pt idx="230">
                  <c:v>50.714958190917969</c:v>
                </c:pt>
                <c:pt idx="231">
                  <c:v>49.737472534179688</c:v>
                </c:pt>
                <c:pt idx="232">
                  <c:v>49.962162017822266</c:v>
                </c:pt>
                <c:pt idx="233">
                  <c:v>49.824565887451172</c:v>
                </c:pt>
                <c:pt idx="234">
                  <c:v>49.984172821044922</c:v>
                </c:pt>
                <c:pt idx="235">
                  <c:v>49.960426330566406</c:v>
                </c:pt>
                <c:pt idx="236">
                  <c:v>50.118564605712891</c:v>
                </c:pt>
                <c:pt idx="237">
                  <c:v>49.677589416503906</c:v>
                </c:pt>
                <c:pt idx="238">
                  <c:v>48.974933624267578</c:v>
                </c:pt>
                <c:pt idx="239">
                  <c:v>48.062458038330078</c:v>
                </c:pt>
                <c:pt idx="240">
                  <c:v>47.587665557861328</c:v>
                </c:pt>
                <c:pt idx="241">
                  <c:v>47.188694000244141</c:v>
                </c:pt>
                <c:pt idx="242">
                  <c:v>46.604881286621094</c:v>
                </c:pt>
                <c:pt idx="243">
                  <c:v>46.926372528076172</c:v>
                </c:pt>
                <c:pt idx="244">
                  <c:v>46.823741912841797</c:v>
                </c:pt>
                <c:pt idx="245">
                  <c:v>46.502735137939453</c:v>
                </c:pt>
                <c:pt idx="246">
                  <c:v>46.709354400634766</c:v>
                </c:pt>
                <c:pt idx="247">
                  <c:v>46.616100311279297</c:v>
                </c:pt>
                <c:pt idx="248">
                  <c:v>46.670986175537109</c:v>
                </c:pt>
                <c:pt idx="249">
                  <c:v>46.294178009033203</c:v>
                </c:pt>
                <c:pt idx="250">
                  <c:v>46.064163208007813</c:v>
                </c:pt>
                <c:pt idx="251">
                  <c:v>45.280654907226563</c:v>
                </c:pt>
                <c:pt idx="252">
                  <c:v>45.009677886962891</c:v>
                </c:pt>
                <c:pt idx="253">
                  <c:v>44.843868255615234</c:v>
                </c:pt>
                <c:pt idx="254">
                  <c:v>44.502124786376953</c:v>
                </c:pt>
                <c:pt idx="255">
                  <c:v>44.364250183105469</c:v>
                </c:pt>
                <c:pt idx="256">
                  <c:v>44.538173675537109</c:v>
                </c:pt>
                <c:pt idx="257">
                  <c:v>44.509380340576172</c:v>
                </c:pt>
                <c:pt idx="258">
                  <c:v>44.105411529541016</c:v>
                </c:pt>
                <c:pt idx="259">
                  <c:v>43.914398193359375</c:v>
                </c:pt>
                <c:pt idx="260">
                  <c:v>43.695869445800781</c:v>
                </c:pt>
                <c:pt idx="261">
                  <c:v>43.390632629394531</c:v>
                </c:pt>
                <c:pt idx="262">
                  <c:v>43.2598876953125</c:v>
                </c:pt>
                <c:pt idx="263">
                  <c:v>43.092788696289063</c:v>
                </c:pt>
                <c:pt idx="264">
                  <c:v>43.215961456298828</c:v>
                </c:pt>
                <c:pt idx="265">
                  <c:v>42.710140228271484</c:v>
                </c:pt>
                <c:pt idx="266">
                  <c:v>42.415237426757813</c:v>
                </c:pt>
                <c:pt idx="267">
                  <c:v>42.044921875</c:v>
                </c:pt>
                <c:pt idx="268">
                  <c:v>41.855697631835938</c:v>
                </c:pt>
                <c:pt idx="269">
                  <c:v>42.182266235351563</c:v>
                </c:pt>
                <c:pt idx="270">
                  <c:v>42.299446105957031</c:v>
                </c:pt>
                <c:pt idx="271">
                  <c:v>42.058223724365234</c:v>
                </c:pt>
                <c:pt idx="272">
                  <c:v>41.639553070068359</c:v>
                </c:pt>
                <c:pt idx="273">
                  <c:v>41.720527648925781</c:v>
                </c:pt>
                <c:pt idx="274">
                  <c:v>41.477584838867188</c:v>
                </c:pt>
                <c:pt idx="275">
                  <c:v>41.471096038818359</c:v>
                </c:pt>
                <c:pt idx="276">
                  <c:v>41.4852294921875</c:v>
                </c:pt>
                <c:pt idx="277">
                  <c:v>41.492176055908203</c:v>
                </c:pt>
                <c:pt idx="278">
                  <c:v>41.402503967285156</c:v>
                </c:pt>
                <c:pt idx="279">
                  <c:v>40.699111938476563</c:v>
                </c:pt>
                <c:pt idx="280">
                  <c:v>40.524356842041016</c:v>
                </c:pt>
                <c:pt idx="281">
                  <c:v>40.345607757568359</c:v>
                </c:pt>
                <c:pt idx="282">
                  <c:v>40.274589538574219</c:v>
                </c:pt>
                <c:pt idx="283">
                  <c:v>40.301166534423828</c:v>
                </c:pt>
                <c:pt idx="284">
                  <c:v>40.153457641601563</c:v>
                </c:pt>
                <c:pt idx="285">
                  <c:v>40.042701721191406</c:v>
                </c:pt>
                <c:pt idx="286">
                  <c:v>39.865821838378906</c:v>
                </c:pt>
                <c:pt idx="287">
                  <c:v>40.364067077636719</c:v>
                </c:pt>
                <c:pt idx="288">
                  <c:v>40.275894165039063</c:v>
                </c:pt>
                <c:pt idx="289">
                  <c:v>40.299777984619141</c:v>
                </c:pt>
                <c:pt idx="290">
                  <c:v>40.47576904296875</c:v>
                </c:pt>
                <c:pt idx="291">
                  <c:v>40.298004150390625</c:v>
                </c:pt>
                <c:pt idx="292">
                  <c:v>40.15069580078125</c:v>
                </c:pt>
                <c:pt idx="293">
                  <c:v>39.756134033203125</c:v>
                </c:pt>
                <c:pt idx="294">
                  <c:v>39.521831512451172</c:v>
                </c:pt>
                <c:pt idx="295">
                  <c:v>39.28778076171875</c:v>
                </c:pt>
                <c:pt idx="296">
                  <c:v>39.52423095703125</c:v>
                </c:pt>
                <c:pt idx="297">
                  <c:v>39.840827941894531</c:v>
                </c:pt>
                <c:pt idx="298">
                  <c:v>39.786746978759766</c:v>
                </c:pt>
                <c:pt idx="299">
                  <c:v>39.454116821289063</c:v>
                </c:pt>
                <c:pt idx="300">
                  <c:v>39.454807281494141</c:v>
                </c:pt>
                <c:pt idx="301">
                  <c:v>39.803459167480469</c:v>
                </c:pt>
                <c:pt idx="302">
                  <c:v>39.852619171142578</c:v>
                </c:pt>
                <c:pt idx="303">
                  <c:v>39.526798248291016</c:v>
                </c:pt>
                <c:pt idx="304">
                  <c:v>39.612949371337891</c:v>
                </c:pt>
                <c:pt idx="305">
                  <c:v>39.937656402587891</c:v>
                </c:pt>
                <c:pt idx="306">
                  <c:v>40.465518951416016</c:v>
                </c:pt>
                <c:pt idx="307">
                  <c:v>40.789867401123047</c:v>
                </c:pt>
                <c:pt idx="308">
                  <c:v>41.241909027099609</c:v>
                </c:pt>
                <c:pt idx="309">
                  <c:v>41.138545989990234</c:v>
                </c:pt>
                <c:pt idx="310">
                  <c:v>41.094436645507813</c:v>
                </c:pt>
                <c:pt idx="311">
                  <c:v>40.662078857421875</c:v>
                </c:pt>
                <c:pt idx="312">
                  <c:v>40.309833526611328</c:v>
                </c:pt>
                <c:pt idx="313">
                  <c:v>39.624599456787109</c:v>
                </c:pt>
                <c:pt idx="314">
                  <c:v>40.109027862548828</c:v>
                </c:pt>
                <c:pt idx="315">
                  <c:v>40.605361938476563</c:v>
                </c:pt>
                <c:pt idx="316">
                  <c:v>41.667530059814453</c:v>
                </c:pt>
                <c:pt idx="317">
                  <c:v>42.041801452636719</c:v>
                </c:pt>
                <c:pt idx="318">
                  <c:v>43.361213684082031</c:v>
                </c:pt>
                <c:pt idx="319">
                  <c:v>43.276878356933594</c:v>
                </c:pt>
                <c:pt idx="320">
                  <c:v>45.775253295898438</c:v>
                </c:pt>
                <c:pt idx="321">
                  <c:v>47.868892669677734</c:v>
                </c:pt>
                <c:pt idx="322">
                  <c:v>48.724166870117188</c:v>
                </c:pt>
                <c:pt idx="323">
                  <c:v>48.541923522949219</c:v>
                </c:pt>
                <c:pt idx="324">
                  <c:v>48.391010284423828</c:v>
                </c:pt>
                <c:pt idx="325">
                  <c:v>48.338691711425781</c:v>
                </c:pt>
                <c:pt idx="326">
                  <c:v>48.763839721679688</c:v>
                </c:pt>
                <c:pt idx="327">
                  <c:v>48.617504119873047</c:v>
                </c:pt>
                <c:pt idx="328">
                  <c:v>47.690269470214844</c:v>
                </c:pt>
                <c:pt idx="329">
                  <c:v>47.032386779785156</c:v>
                </c:pt>
                <c:pt idx="330">
                  <c:v>46.807750701904297</c:v>
                </c:pt>
                <c:pt idx="331">
                  <c:v>46.917842864990234</c:v>
                </c:pt>
                <c:pt idx="332">
                  <c:v>46.761951446533203</c:v>
                </c:pt>
                <c:pt idx="333">
                  <c:v>46.376651763916016</c:v>
                </c:pt>
                <c:pt idx="334">
                  <c:v>46.589801788330078</c:v>
                </c:pt>
                <c:pt idx="335">
                  <c:v>47.131351470947266</c:v>
                </c:pt>
                <c:pt idx="336">
                  <c:v>46.755527496337891</c:v>
                </c:pt>
                <c:pt idx="337">
                  <c:v>46.357704162597656</c:v>
                </c:pt>
                <c:pt idx="338">
                  <c:v>46.308464050292969</c:v>
                </c:pt>
                <c:pt idx="339">
                  <c:v>46.309226989746094</c:v>
                </c:pt>
                <c:pt idx="340">
                  <c:v>46.651901245117188</c:v>
                </c:pt>
                <c:pt idx="341">
                  <c:v>47.978317260742188</c:v>
                </c:pt>
                <c:pt idx="342">
                  <c:v>48.585197448730469</c:v>
                </c:pt>
                <c:pt idx="343">
                  <c:v>49.345752716064453</c:v>
                </c:pt>
                <c:pt idx="344">
                  <c:v>49.6796875</c:v>
                </c:pt>
                <c:pt idx="345">
                  <c:v>50.197696685791016</c:v>
                </c:pt>
                <c:pt idx="346">
                  <c:v>49.586002349853516</c:v>
                </c:pt>
                <c:pt idx="347">
                  <c:v>48.074176788330078</c:v>
                </c:pt>
                <c:pt idx="348">
                  <c:v>47.102363586425781</c:v>
                </c:pt>
                <c:pt idx="349">
                  <c:v>49.550357818603516</c:v>
                </c:pt>
                <c:pt idx="350">
                  <c:v>50.608417510986328</c:v>
                </c:pt>
                <c:pt idx="351">
                  <c:v>50.432331085205078</c:v>
                </c:pt>
                <c:pt idx="352">
                  <c:v>51.691879272460938</c:v>
                </c:pt>
                <c:pt idx="353">
                  <c:v>52.517597198486328</c:v>
                </c:pt>
                <c:pt idx="354">
                  <c:v>53.910785675048828</c:v>
                </c:pt>
                <c:pt idx="355">
                  <c:v>54.061267852783203</c:v>
                </c:pt>
                <c:pt idx="356">
                  <c:v>51.651473999023438</c:v>
                </c:pt>
                <c:pt idx="357">
                  <c:v>51.862045288085938</c:v>
                </c:pt>
                <c:pt idx="358">
                  <c:v>52.439350128173828</c:v>
                </c:pt>
                <c:pt idx="359">
                  <c:v>52.489009857177734</c:v>
                </c:pt>
                <c:pt idx="360">
                  <c:v>52.160305023193359</c:v>
                </c:pt>
                <c:pt idx="361">
                  <c:v>51.233512878417969</c:v>
                </c:pt>
                <c:pt idx="362">
                  <c:v>49.906955718994141</c:v>
                </c:pt>
                <c:pt idx="363">
                  <c:v>48.531326293945313</c:v>
                </c:pt>
                <c:pt idx="364">
                  <c:v>48.270099639892578</c:v>
                </c:pt>
                <c:pt idx="365">
                  <c:v>47.592105865478516</c:v>
                </c:pt>
                <c:pt idx="366">
                  <c:v>47.340423583984375</c:v>
                </c:pt>
                <c:pt idx="367">
                  <c:v>47.086051940917969</c:v>
                </c:pt>
                <c:pt idx="368">
                  <c:v>46.881069183349609</c:v>
                </c:pt>
                <c:pt idx="369">
                  <c:v>46.586807250976563</c:v>
                </c:pt>
                <c:pt idx="370">
                  <c:v>45.721836090087891</c:v>
                </c:pt>
                <c:pt idx="371">
                  <c:v>46.017848968505859</c:v>
                </c:pt>
                <c:pt idx="372">
                  <c:v>45.875991821289063</c:v>
                </c:pt>
                <c:pt idx="373">
                  <c:v>45.682872772216797</c:v>
                </c:pt>
                <c:pt idx="374">
                  <c:v>45.368827819824219</c:v>
                </c:pt>
                <c:pt idx="375">
                  <c:v>44.986804962158203</c:v>
                </c:pt>
                <c:pt idx="376">
                  <c:v>44.040901184082031</c:v>
                </c:pt>
                <c:pt idx="377">
                  <c:v>43.953903198242188</c:v>
                </c:pt>
                <c:pt idx="378">
                  <c:v>44.020927429199219</c:v>
                </c:pt>
                <c:pt idx="379">
                  <c:v>43.189479827880859</c:v>
                </c:pt>
                <c:pt idx="380">
                  <c:v>43.222255706787109</c:v>
                </c:pt>
                <c:pt idx="381">
                  <c:v>43.122528076171875</c:v>
                </c:pt>
                <c:pt idx="382">
                  <c:v>43.080692291259766</c:v>
                </c:pt>
                <c:pt idx="383">
                  <c:v>43.7723388671875</c:v>
                </c:pt>
                <c:pt idx="384">
                  <c:v>43.933986663818359</c:v>
                </c:pt>
                <c:pt idx="385">
                  <c:v>43.838359832763672</c:v>
                </c:pt>
                <c:pt idx="386">
                  <c:v>43.524967193603516</c:v>
                </c:pt>
                <c:pt idx="387">
                  <c:v>43.635543823242188</c:v>
                </c:pt>
                <c:pt idx="388">
                  <c:v>44.460788726806641</c:v>
                </c:pt>
                <c:pt idx="389">
                  <c:v>44.662136077880859</c:v>
                </c:pt>
                <c:pt idx="390">
                  <c:v>44.376819610595703</c:v>
                </c:pt>
                <c:pt idx="391">
                  <c:v>43.786708831787109</c:v>
                </c:pt>
                <c:pt idx="392">
                  <c:v>43.337383270263672</c:v>
                </c:pt>
                <c:pt idx="393">
                  <c:v>43.171337127685547</c:v>
                </c:pt>
                <c:pt idx="394">
                  <c:v>43.182338714599609</c:v>
                </c:pt>
                <c:pt idx="395">
                  <c:v>43.045017242431641</c:v>
                </c:pt>
                <c:pt idx="396">
                  <c:v>42.927810668945313</c:v>
                </c:pt>
                <c:pt idx="397">
                  <c:v>42.391448974609375</c:v>
                </c:pt>
                <c:pt idx="398">
                  <c:v>41.782615661621094</c:v>
                </c:pt>
                <c:pt idx="399">
                  <c:v>41.621036529541016</c:v>
                </c:pt>
                <c:pt idx="400">
                  <c:v>41.578647613525391</c:v>
                </c:pt>
                <c:pt idx="401">
                  <c:v>41.463493347167969</c:v>
                </c:pt>
                <c:pt idx="402">
                  <c:v>41.857418060302734</c:v>
                </c:pt>
                <c:pt idx="403">
                  <c:v>42.283023834228516</c:v>
                </c:pt>
                <c:pt idx="404">
                  <c:v>42.189174652099609</c:v>
                </c:pt>
                <c:pt idx="405">
                  <c:v>41.709667205810547</c:v>
                </c:pt>
                <c:pt idx="406">
                  <c:v>41.310237884521484</c:v>
                </c:pt>
                <c:pt idx="407">
                  <c:v>41.232810974121094</c:v>
                </c:pt>
                <c:pt idx="408">
                  <c:v>41.039497375488281</c:v>
                </c:pt>
                <c:pt idx="409">
                  <c:v>40.330459594726563</c:v>
                </c:pt>
                <c:pt idx="410">
                  <c:v>39.58935546875</c:v>
                </c:pt>
                <c:pt idx="411">
                  <c:v>40.035015106201172</c:v>
                </c:pt>
                <c:pt idx="412">
                  <c:v>40.479625701904297</c:v>
                </c:pt>
                <c:pt idx="413">
                  <c:v>39.99365234375</c:v>
                </c:pt>
                <c:pt idx="414">
                  <c:v>39.895782470703125</c:v>
                </c:pt>
                <c:pt idx="415">
                  <c:v>39.999897003173828</c:v>
                </c:pt>
                <c:pt idx="416">
                  <c:v>40.092800140380859</c:v>
                </c:pt>
                <c:pt idx="417">
                  <c:v>40.283824920654297</c:v>
                </c:pt>
                <c:pt idx="418">
                  <c:v>39.995567321777344</c:v>
                </c:pt>
                <c:pt idx="419">
                  <c:v>40.016513824462891</c:v>
                </c:pt>
                <c:pt idx="420">
                  <c:v>39.744121551513672</c:v>
                </c:pt>
                <c:pt idx="421">
                  <c:v>40.048263549804688</c:v>
                </c:pt>
                <c:pt idx="422">
                  <c:v>40.415401458740234</c:v>
                </c:pt>
                <c:pt idx="423">
                  <c:v>40.100513458251953</c:v>
                </c:pt>
                <c:pt idx="424">
                  <c:v>39.855098724365234</c:v>
                </c:pt>
                <c:pt idx="425">
                  <c:v>39.973941802978516</c:v>
                </c:pt>
                <c:pt idx="426">
                  <c:v>40.288444519042969</c:v>
                </c:pt>
                <c:pt idx="427">
                  <c:v>40.548492431640625</c:v>
                </c:pt>
                <c:pt idx="428">
                  <c:v>40.580284118652344</c:v>
                </c:pt>
                <c:pt idx="429">
                  <c:v>40.272758483886719</c:v>
                </c:pt>
                <c:pt idx="430">
                  <c:v>40.220672607421875</c:v>
                </c:pt>
                <c:pt idx="431">
                  <c:v>40.250301361083984</c:v>
                </c:pt>
                <c:pt idx="432">
                  <c:v>39.792697906494141</c:v>
                </c:pt>
                <c:pt idx="433">
                  <c:v>39.468414306640625</c:v>
                </c:pt>
                <c:pt idx="434">
                  <c:v>39.524051666259766</c:v>
                </c:pt>
                <c:pt idx="435">
                  <c:v>39.543621063232422</c:v>
                </c:pt>
                <c:pt idx="436">
                  <c:v>39.447124481201172</c:v>
                </c:pt>
                <c:pt idx="437">
                  <c:v>39.296962738037109</c:v>
                </c:pt>
                <c:pt idx="438">
                  <c:v>39.205581665039063</c:v>
                </c:pt>
                <c:pt idx="439">
                  <c:v>39.431907653808594</c:v>
                </c:pt>
                <c:pt idx="440">
                  <c:v>39.445083618164063</c:v>
                </c:pt>
                <c:pt idx="441">
                  <c:v>40.344051361083984</c:v>
                </c:pt>
                <c:pt idx="442">
                  <c:v>41.775386810302734</c:v>
                </c:pt>
                <c:pt idx="443">
                  <c:v>41.427040100097656</c:v>
                </c:pt>
                <c:pt idx="444">
                  <c:v>41.375595092773438</c:v>
                </c:pt>
                <c:pt idx="445">
                  <c:v>41.719917297363281</c:v>
                </c:pt>
                <c:pt idx="446">
                  <c:v>42.043533325195313</c:v>
                </c:pt>
                <c:pt idx="447">
                  <c:v>43.422630310058594</c:v>
                </c:pt>
                <c:pt idx="448">
                  <c:v>43.812591552734375</c:v>
                </c:pt>
                <c:pt idx="449">
                  <c:v>43.937938690185547</c:v>
                </c:pt>
                <c:pt idx="450">
                  <c:v>44.790370941162109</c:v>
                </c:pt>
                <c:pt idx="451">
                  <c:v>45.375598907470703</c:v>
                </c:pt>
                <c:pt idx="452">
                  <c:v>45.641082763671875</c:v>
                </c:pt>
                <c:pt idx="453">
                  <c:v>48.656688690185547</c:v>
                </c:pt>
                <c:pt idx="454">
                  <c:v>52.120826721191406</c:v>
                </c:pt>
                <c:pt idx="455">
                  <c:v>53.446399688720703</c:v>
                </c:pt>
                <c:pt idx="456">
                  <c:v>55.717350006103516</c:v>
                </c:pt>
                <c:pt idx="457">
                  <c:v>57.185649871826172</c:v>
                </c:pt>
                <c:pt idx="458">
                  <c:v>57.227287292480469</c:v>
                </c:pt>
                <c:pt idx="459">
                  <c:v>57.290718078613281</c:v>
                </c:pt>
                <c:pt idx="460">
                  <c:v>56.823860168457031</c:v>
                </c:pt>
                <c:pt idx="461">
                  <c:v>59.825458526611328</c:v>
                </c:pt>
                <c:pt idx="462">
                  <c:v>61.103286743164063</c:v>
                </c:pt>
                <c:pt idx="463">
                  <c:v>61.672454833984375</c:v>
                </c:pt>
                <c:pt idx="464">
                  <c:v>63.290779113769531</c:v>
                </c:pt>
                <c:pt idx="465">
                  <c:v>68.179595947265625</c:v>
                </c:pt>
                <c:pt idx="466">
                  <c:v>69.739356994628906</c:v>
                </c:pt>
                <c:pt idx="467">
                  <c:v>69.359870910644531</c:v>
                </c:pt>
                <c:pt idx="468">
                  <c:v>66.567192077636719</c:v>
                </c:pt>
                <c:pt idx="469">
                  <c:v>65.264617919921875</c:v>
                </c:pt>
                <c:pt idx="470">
                  <c:v>67.887954711914063</c:v>
                </c:pt>
                <c:pt idx="471">
                  <c:v>68.166572570800781</c:v>
                </c:pt>
                <c:pt idx="472">
                  <c:v>69.86614990234375</c:v>
                </c:pt>
                <c:pt idx="473">
                  <c:v>71.054611206054688</c:v>
                </c:pt>
                <c:pt idx="474">
                  <c:v>74.377464294433594</c:v>
                </c:pt>
                <c:pt idx="475">
                  <c:v>82.078765869140625</c:v>
                </c:pt>
                <c:pt idx="476">
                  <c:v>83.991920471191406</c:v>
                </c:pt>
                <c:pt idx="477">
                  <c:v>82.949203491210938</c:v>
                </c:pt>
                <c:pt idx="478">
                  <c:v>83.397247314453125</c:v>
                </c:pt>
                <c:pt idx="479">
                  <c:v>85.789466857910156</c:v>
                </c:pt>
                <c:pt idx="480">
                  <c:v>86.901588439941406</c:v>
                </c:pt>
                <c:pt idx="481">
                  <c:v>96.284645080566406</c:v>
                </c:pt>
                <c:pt idx="482">
                  <c:v>109.49263000488281</c:v>
                </c:pt>
                <c:pt idx="483">
                  <c:v>108.52768707275391</c:v>
                </c:pt>
                <c:pt idx="484">
                  <c:v>107.7777099609375</c:v>
                </c:pt>
                <c:pt idx="485">
                  <c:v>108.97897338867188</c:v>
                </c:pt>
                <c:pt idx="486">
                  <c:v>112.98297119140625</c:v>
                </c:pt>
                <c:pt idx="487">
                  <c:v>115.50978851318359</c:v>
                </c:pt>
                <c:pt idx="488">
                  <c:v>103.48303985595703</c:v>
                </c:pt>
                <c:pt idx="489">
                  <c:v>104.75414276123047</c:v>
                </c:pt>
                <c:pt idx="490">
                  <c:v>102.00751495361328</c:v>
                </c:pt>
                <c:pt idx="491">
                  <c:v>97.672119140625</c:v>
                </c:pt>
                <c:pt idx="492">
                  <c:v>98.404525756835938</c:v>
                </c:pt>
                <c:pt idx="493">
                  <c:v>100.27070617675781</c:v>
                </c:pt>
                <c:pt idx="494">
                  <c:v>101.41094970703125</c:v>
                </c:pt>
                <c:pt idx="495">
                  <c:v>99.406471252441406</c:v>
                </c:pt>
                <c:pt idx="496">
                  <c:v>97.489845275878906</c:v>
                </c:pt>
                <c:pt idx="497">
                  <c:v>102.44451904296875</c:v>
                </c:pt>
                <c:pt idx="498">
                  <c:v>104.64417266845703</c:v>
                </c:pt>
                <c:pt idx="499">
                  <c:v>108.448486328125</c:v>
                </c:pt>
                <c:pt idx="500">
                  <c:v>115.53854370117188</c:v>
                </c:pt>
                <c:pt idx="501">
                  <c:v>115.54817199707031</c:v>
                </c:pt>
                <c:pt idx="502">
                  <c:v>111.68147277832031</c:v>
                </c:pt>
                <c:pt idx="503">
                  <c:v>109.96656799316406</c:v>
                </c:pt>
                <c:pt idx="504">
                  <c:v>108.91664886474609</c:v>
                </c:pt>
                <c:pt idx="505">
                  <c:v>106.3594970703125</c:v>
                </c:pt>
                <c:pt idx="506">
                  <c:v>104.07628631591797</c:v>
                </c:pt>
                <c:pt idx="507">
                  <c:v>103.32280731201172</c:v>
                </c:pt>
                <c:pt idx="508">
                  <c:v>102.31106567382813</c:v>
                </c:pt>
                <c:pt idx="509">
                  <c:v>109.19417572021484</c:v>
                </c:pt>
                <c:pt idx="510">
                  <c:v>118.50913238525391</c:v>
                </c:pt>
                <c:pt idx="511">
                  <c:v>118.53200531005859</c:v>
                </c:pt>
                <c:pt idx="512">
                  <c:v>124.68720245361328</c:v>
                </c:pt>
                <c:pt idx="513">
                  <c:v>131.99452209472656</c:v>
                </c:pt>
                <c:pt idx="514">
                  <c:v>138.47654724121094</c:v>
                </c:pt>
                <c:pt idx="515">
                  <c:v>145.60617065429688</c:v>
                </c:pt>
                <c:pt idx="516">
                  <c:v>162.7626953125</c:v>
                </c:pt>
                <c:pt idx="517">
                  <c:v>177.49429321289063</c:v>
                </c:pt>
                <c:pt idx="518">
                  <c:v>182.89314270019531</c:v>
                </c:pt>
                <c:pt idx="519">
                  <c:v>193.62501525878906</c:v>
                </c:pt>
                <c:pt idx="520">
                  <c:v>190.80999755859375</c:v>
                </c:pt>
                <c:pt idx="521">
                  <c:v>192.56568908691406</c:v>
                </c:pt>
                <c:pt idx="522">
                  <c:v>194.47050476074219</c:v>
                </c:pt>
                <c:pt idx="523">
                  <c:v>232.36248779296875</c:v>
                </c:pt>
                <c:pt idx="524">
                  <c:v>262.86810302734375</c:v>
                </c:pt>
                <c:pt idx="525">
                  <c:v>247.26358032226563</c:v>
                </c:pt>
                <c:pt idx="526">
                  <c:v>250.04635620117188</c:v>
                </c:pt>
                <c:pt idx="527">
                  <c:v>256.83181762695313</c:v>
                </c:pt>
                <c:pt idx="528">
                  <c:v>265.20587158203125</c:v>
                </c:pt>
                <c:pt idx="529">
                  <c:v>260.96829223632813</c:v>
                </c:pt>
                <c:pt idx="530">
                  <c:v>228.25445556640625</c:v>
                </c:pt>
                <c:pt idx="531">
                  <c:v>219.60711669921875</c:v>
                </c:pt>
                <c:pt idx="532">
                  <c:v>250.17857360839844</c:v>
                </c:pt>
                <c:pt idx="533">
                  <c:v>245.94309997558594</c:v>
                </c:pt>
                <c:pt idx="534">
                  <c:v>236.06019592285156</c:v>
                </c:pt>
                <c:pt idx="535">
                  <c:v>245.356689453125</c:v>
                </c:pt>
                <c:pt idx="536">
                  <c:v>229.74665832519531</c:v>
                </c:pt>
                <c:pt idx="537">
                  <c:v>236.800048828125</c:v>
                </c:pt>
                <c:pt idx="538">
                  <c:v>248.47488403320313</c:v>
                </c:pt>
                <c:pt idx="539">
                  <c:v>252.44036865234375</c:v>
                </c:pt>
                <c:pt idx="540">
                  <c:v>255.48771667480469</c:v>
                </c:pt>
                <c:pt idx="541">
                  <c:v>261.65792846679688</c:v>
                </c:pt>
                <c:pt idx="542">
                  <c:v>274.33639526367188</c:v>
                </c:pt>
                <c:pt idx="543">
                  <c:v>277.819091796875</c:v>
                </c:pt>
                <c:pt idx="544">
                  <c:v>333.01821899414063</c:v>
                </c:pt>
                <c:pt idx="545">
                  <c:v>397.86294555664063</c:v>
                </c:pt>
                <c:pt idx="546">
                  <c:v>385.65960693359375</c:v>
                </c:pt>
                <c:pt idx="547">
                  <c:v>396.45220947265625</c:v>
                </c:pt>
                <c:pt idx="548">
                  <c:v>384.45257568359375</c:v>
                </c:pt>
                <c:pt idx="549">
                  <c:v>392.51522827148438</c:v>
                </c:pt>
                <c:pt idx="550">
                  <c:v>410.58389282226563</c:v>
                </c:pt>
                <c:pt idx="551">
                  <c:v>357.750732421875</c:v>
                </c:pt>
                <c:pt idx="552">
                  <c:v>351.13284301757813</c:v>
                </c:pt>
                <c:pt idx="553">
                  <c:v>410.86920166015625</c:v>
                </c:pt>
                <c:pt idx="554">
                  <c:v>428.4520263671875</c:v>
                </c:pt>
                <c:pt idx="555">
                  <c:v>386.76596069335938</c:v>
                </c:pt>
                <c:pt idx="556">
                  <c:v>378.52749633789063</c:v>
                </c:pt>
                <c:pt idx="557">
                  <c:v>359.48690795898438</c:v>
                </c:pt>
                <c:pt idx="558">
                  <c:v>478.21450805664063</c:v>
                </c:pt>
                <c:pt idx="559">
                  <c:v>545.16412353515625</c:v>
                </c:pt>
                <c:pt idx="560">
                  <c:v>491.99307250976563</c:v>
                </c:pt>
                <c:pt idx="561">
                  <c:v>524.97039794921875</c:v>
                </c:pt>
                <c:pt idx="562">
                  <c:v>549.31298828125</c:v>
                </c:pt>
                <c:pt idx="563">
                  <c:v>568.90325927734375</c:v>
                </c:pt>
                <c:pt idx="564">
                  <c:v>599.86944580078125</c:v>
                </c:pt>
                <c:pt idx="565">
                  <c:v>582.97918701171875</c:v>
                </c:pt>
                <c:pt idx="566">
                  <c:v>588.430419921875</c:v>
                </c:pt>
                <c:pt idx="567">
                  <c:v>575.81597900390625</c:v>
                </c:pt>
                <c:pt idx="568">
                  <c:v>545.86187744140625</c:v>
                </c:pt>
                <c:pt idx="569">
                  <c:v>591.4052734375</c:v>
                </c:pt>
                <c:pt idx="570">
                  <c:v>567.76171875</c:v>
                </c:pt>
                <c:pt idx="571">
                  <c:v>611.550537109375</c:v>
                </c:pt>
                <c:pt idx="572">
                  <c:v>655.11224365234375</c:v>
                </c:pt>
                <c:pt idx="573">
                  <c:v>681.260498046875</c:v>
                </c:pt>
                <c:pt idx="574">
                  <c:v>773.72271728515625</c:v>
                </c:pt>
                <c:pt idx="575">
                  <c:v>919.30218505859375</c:v>
                </c:pt>
                <c:pt idx="576">
                  <c:v>1015.697509765625</c:v>
                </c:pt>
                <c:pt idx="577">
                  <c:v>965.87548828125</c:v>
                </c:pt>
                <c:pt idx="578">
                  <c:v>854.0068359375</c:v>
                </c:pt>
                <c:pt idx="579">
                  <c:v>834.18304443359375</c:v>
                </c:pt>
                <c:pt idx="580">
                  <c:v>891.231201171875</c:v>
                </c:pt>
                <c:pt idx="581">
                  <c:v>852.32598876953125</c:v>
                </c:pt>
                <c:pt idx="582">
                  <c:v>770.158935546875</c:v>
                </c:pt>
                <c:pt idx="583">
                  <c:v>708.474853515625</c:v>
                </c:pt>
                <c:pt idx="584">
                  <c:v>620.28045654296875</c:v>
                </c:pt>
                <c:pt idx="585">
                  <c:v>606.33477783203125</c:v>
                </c:pt>
                <c:pt idx="586">
                  <c:v>596.82269287109375</c:v>
                </c:pt>
                <c:pt idx="587">
                  <c:v>546.2711181640625</c:v>
                </c:pt>
                <c:pt idx="588">
                  <c:v>596.3868408203125</c:v>
                </c:pt>
                <c:pt idx="589">
                  <c:v>620.4046630859375</c:v>
                </c:pt>
                <c:pt idx="590">
                  <c:v>573.1417236328125</c:v>
                </c:pt>
                <c:pt idx="591">
                  <c:v>543.35894775390625</c:v>
                </c:pt>
                <c:pt idx="592">
                  <c:v>475.78082275390625</c:v>
                </c:pt>
                <c:pt idx="593">
                  <c:v>470.424560546875</c:v>
                </c:pt>
                <c:pt idx="594">
                  <c:v>503.67239379882813</c:v>
                </c:pt>
                <c:pt idx="595">
                  <c:v>499.8055419921875</c:v>
                </c:pt>
                <c:pt idx="596">
                  <c:v>480.7086181640625</c:v>
                </c:pt>
                <c:pt idx="597">
                  <c:v>449.72244262695313</c:v>
                </c:pt>
                <c:pt idx="598">
                  <c:v>432.70269775390625</c:v>
                </c:pt>
                <c:pt idx="599">
                  <c:v>414.13180541992188</c:v>
                </c:pt>
                <c:pt idx="600">
                  <c:v>373.26873779296875</c:v>
                </c:pt>
                <c:pt idx="601">
                  <c:v>312.34844970703125</c:v>
                </c:pt>
                <c:pt idx="602">
                  <c:v>311.76858520507813</c:v>
                </c:pt>
                <c:pt idx="603">
                  <c:v>311.25787353515625</c:v>
                </c:pt>
                <c:pt idx="604">
                  <c:v>290.35662841796875</c:v>
                </c:pt>
                <c:pt idx="605">
                  <c:v>310.39907836914063</c:v>
                </c:pt>
                <c:pt idx="606">
                  <c:v>340.86663818359375</c:v>
                </c:pt>
                <c:pt idx="607">
                  <c:v>391.3934326171875</c:v>
                </c:pt>
                <c:pt idx="608">
                  <c:v>403.93362426757813</c:v>
                </c:pt>
                <c:pt idx="609">
                  <c:v>387.20013427734375</c:v>
                </c:pt>
                <c:pt idx="610">
                  <c:v>382.08175659179688</c:v>
                </c:pt>
                <c:pt idx="611">
                  <c:v>371.633544921875</c:v>
                </c:pt>
                <c:pt idx="612">
                  <c:v>367.26919555664063</c:v>
                </c:pt>
                <c:pt idx="613">
                  <c:v>354.1744384765625</c:v>
                </c:pt>
                <c:pt idx="614">
                  <c:v>360.41275024414063</c:v>
                </c:pt>
                <c:pt idx="615">
                  <c:v>353.38714599609375</c:v>
                </c:pt>
                <c:pt idx="616">
                  <c:v>345.07363891601563</c:v>
                </c:pt>
                <c:pt idx="617">
                  <c:v>335.50238037109375</c:v>
                </c:pt>
                <c:pt idx="618">
                  <c:v>333.5738525390625</c:v>
                </c:pt>
                <c:pt idx="619">
                  <c:v>336.32244873046875</c:v>
                </c:pt>
                <c:pt idx="620">
                  <c:v>337.08810424804688</c:v>
                </c:pt>
                <c:pt idx="621">
                  <c:v>359.25537109375</c:v>
                </c:pt>
                <c:pt idx="622">
                  <c:v>374.68746948242188</c:v>
                </c:pt>
                <c:pt idx="623">
                  <c:v>365.8973388671875</c:v>
                </c:pt>
                <c:pt idx="624">
                  <c:v>367.08819580078125</c:v>
                </c:pt>
                <c:pt idx="625">
                  <c:v>365.81964111328125</c:v>
                </c:pt>
                <c:pt idx="626">
                  <c:v>368.63339233398438</c:v>
                </c:pt>
                <c:pt idx="627">
                  <c:v>371.5467529296875</c:v>
                </c:pt>
                <c:pt idx="628">
                  <c:v>372.3944091796875</c:v>
                </c:pt>
                <c:pt idx="629">
                  <c:v>385.5584716796875</c:v>
                </c:pt>
                <c:pt idx="630">
                  <c:v>382.90823364257813</c:v>
                </c:pt>
                <c:pt idx="631">
                  <c:v>374.06475830078125</c:v>
                </c:pt>
                <c:pt idx="632">
                  <c:v>369.46920776367188</c:v>
                </c:pt>
                <c:pt idx="633">
                  <c:v>365.900146484375</c:v>
                </c:pt>
                <c:pt idx="634">
                  <c:v>354.55685424804688</c:v>
                </c:pt>
                <c:pt idx="635">
                  <c:v>335.0826416015625</c:v>
                </c:pt>
                <c:pt idx="636">
                  <c:v>317.58602905273438</c:v>
                </c:pt>
                <c:pt idx="637">
                  <c:v>309.71420288085938</c:v>
                </c:pt>
                <c:pt idx="638">
                  <c:v>323.27105712890625</c:v>
                </c:pt>
                <c:pt idx="639">
                  <c:v>330.49896240234375</c:v>
                </c:pt>
                <c:pt idx="640">
                  <c:v>323.71856689453125</c:v>
                </c:pt>
                <c:pt idx="641">
                  <c:v>328.96649169921875</c:v>
                </c:pt>
                <c:pt idx="642">
                  <c:v>349.40341186523438</c:v>
                </c:pt>
                <c:pt idx="643">
                  <c:v>354.8326416015625</c:v>
                </c:pt>
                <c:pt idx="644">
                  <c:v>350.35409545898438</c:v>
                </c:pt>
                <c:pt idx="645">
                  <c:v>356.55130004882813</c:v>
                </c:pt>
                <c:pt idx="646">
                  <c:v>370.382568359375</c:v>
                </c:pt>
                <c:pt idx="647">
                  <c:v>368.48934936523438</c:v>
                </c:pt>
                <c:pt idx="648">
                  <c:v>370.87884521484375</c:v>
                </c:pt>
                <c:pt idx="649">
                  <c:v>356.01751708984375</c:v>
                </c:pt>
                <c:pt idx="650">
                  <c:v>345.05718994140625</c:v>
                </c:pt>
                <c:pt idx="651">
                  <c:v>345.26513671875</c:v>
                </c:pt>
                <c:pt idx="652">
                  <c:v>335.02810668945313</c:v>
                </c:pt>
                <c:pt idx="653">
                  <c:v>339.8138427734375</c:v>
                </c:pt>
                <c:pt idx="654">
                  <c:v>342.3619384765625</c:v>
                </c:pt>
                <c:pt idx="655">
                  <c:v>335.31427001953125</c:v>
                </c:pt>
                <c:pt idx="656">
                  <c:v>330.94775390625</c:v>
                </c:pt>
                <c:pt idx="657">
                  <c:v>326.12738037109375</c:v>
                </c:pt>
                <c:pt idx="658">
                  <c:v>324.9661865234375</c:v>
                </c:pt>
                <c:pt idx="659">
                  <c:v>327.72970581054688</c:v>
                </c:pt>
                <c:pt idx="660">
                  <c:v>319.84951782226563</c:v>
                </c:pt>
                <c:pt idx="661">
                  <c:v>315.70135498046875</c:v>
                </c:pt>
                <c:pt idx="662">
                  <c:v>305.68994140625</c:v>
                </c:pt>
                <c:pt idx="663">
                  <c:v>285.12167358398438</c:v>
                </c:pt>
                <c:pt idx="664">
                  <c:v>267.02072143554688</c:v>
                </c:pt>
                <c:pt idx="665">
                  <c:v>269.50772094726563</c:v>
                </c:pt>
                <c:pt idx="666">
                  <c:v>260.74484252929688</c:v>
                </c:pt>
                <c:pt idx="667">
                  <c:v>259.06182861328125</c:v>
                </c:pt>
                <c:pt idx="668">
                  <c:v>259.20663452148438</c:v>
                </c:pt>
                <c:pt idx="669">
                  <c:v>260.63485717773438</c:v>
                </c:pt>
                <c:pt idx="670">
                  <c:v>256.68740844726563</c:v>
                </c:pt>
                <c:pt idx="671">
                  <c:v>257.78652954101563</c:v>
                </c:pt>
                <c:pt idx="672">
                  <c:v>268.06488037109375</c:v>
                </c:pt>
                <c:pt idx="673">
                  <c:v>260.3348388671875</c:v>
                </c:pt>
                <c:pt idx="674">
                  <c:v>259.85086059570313</c:v>
                </c:pt>
                <c:pt idx="675">
                  <c:v>263.07559204101563</c:v>
                </c:pt>
                <c:pt idx="676">
                  <c:v>272.1470947265625</c:v>
                </c:pt>
                <c:pt idx="677">
                  <c:v>272.06439208984375</c:v>
                </c:pt>
                <c:pt idx="678">
                  <c:v>275.15411376953125</c:v>
                </c:pt>
                <c:pt idx="679">
                  <c:v>269.85055541992188</c:v>
                </c:pt>
                <c:pt idx="680">
                  <c:v>264.27056884765625</c:v>
                </c:pt>
                <c:pt idx="681">
                  <c:v>264.47323608398438</c:v>
                </c:pt>
                <c:pt idx="682">
                  <c:v>264.6923828125</c:v>
                </c:pt>
                <c:pt idx="683">
                  <c:v>263.95858764648438</c:v>
                </c:pt>
                <c:pt idx="684">
                  <c:v>260.06954956054688</c:v>
                </c:pt>
                <c:pt idx="685">
                  <c:v>257.7451171875</c:v>
                </c:pt>
                <c:pt idx="686">
                  <c:v>261.47634887695313</c:v>
                </c:pt>
                <c:pt idx="687">
                  <c:v>262.53231811523438</c:v>
                </c:pt>
                <c:pt idx="688">
                  <c:v>259.89385986328125</c:v>
                </c:pt>
                <c:pt idx="689">
                  <c:v>258.7364501953125</c:v>
                </c:pt>
                <c:pt idx="690">
                  <c:v>255.12283325195313</c:v>
                </c:pt>
                <c:pt idx="691">
                  <c:v>250.87409973144531</c:v>
                </c:pt>
                <c:pt idx="692">
                  <c:v>251.95584106445313</c:v>
                </c:pt>
                <c:pt idx="693">
                  <c:v>252.49496459960938</c:v>
                </c:pt>
                <c:pt idx="694">
                  <c:v>250.18833923339844</c:v>
                </c:pt>
                <c:pt idx="695">
                  <c:v>252.84187316894531</c:v>
                </c:pt>
                <c:pt idx="696">
                  <c:v>250.53085327148438</c:v>
                </c:pt>
                <c:pt idx="697">
                  <c:v>246.95040893554688</c:v>
                </c:pt>
                <c:pt idx="698">
                  <c:v>230.61749267578125</c:v>
                </c:pt>
                <c:pt idx="699">
                  <c:v>211.2239990234375</c:v>
                </c:pt>
                <c:pt idx="700">
                  <c:v>212.4822998046875</c:v>
                </c:pt>
                <c:pt idx="701">
                  <c:v>209.423828125</c:v>
                </c:pt>
                <c:pt idx="702">
                  <c:v>206.82716369628906</c:v>
                </c:pt>
                <c:pt idx="703">
                  <c:v>205.350830078125</c:v>
                </c:pt>
                <c:pt idx="704">
                  <c:v>205.1910400390625</c:v>
                </c:pt>
                <c:pt idx="705">
                  <c:v>215.90762329101563</c:v>
                </c:pt>
                <c:pt idx="706">
                  <c:v>234.11492919921875</c:v>
                </c:pt>
                <c:pt idx="707">
                  <c:v>235.14109802246094</c:v>
                </c:pt>
                <c:pt idx="708">
                  <c:v>238.8216552734375</c:v>
                </c:pt>
                <c:pt idx="709">
                  <c:v>239.07002258300781</c:v>
                </c:pt>
                <c:pt idx="710">
                  <c:v>238.43830871582031</c:v>
                </c:pt>
                <c:pt idx="711">
                  <c:v>239.26821899414063</c:v>
                </c:pt>
                <c:pt idx="712">
                  <c:v>235.63636779785156</c:v>
                </c:pt>
                <c:pt idx="713">
                  <c:v>241.23756408691406</c:v>
                </c:pt>
                <c:pt idx="714">
                  <c:v>239.28585815429688</c:v>
                </c:pt>
                <c:pt idx="715">
                  <c:v>242.23562622070313</c:v>
                </c:pt>
                <c:pt idx="716">
                  <c:v>242.42172241210938</c:v>
                </c:pt>
                <c:pt idx="717">
                  <c:v>241.18313598632813</c:v>
                </c:pt>
                <c:pt idx="718">
                  <c:v>237.94744873046875</c:v>
                </c:pt>
                <c:pt idx="719">
                  <c:v>226.51156616210938</c:v>
                </c:pt>
                <c:pt idx="720">
                  <c:v>222.47586059570313</c:v>
                </c:pt>
                <c:pt idx="721">
                  <c:v>225.50015258789063</c:v>
                </c:pt>
                <c:pt idx="722">
                  <c:v>225.42149353027344</c:v>
                </c:pt>
                <c:pt idx="723">
                  <c:v>222.71617126464844</c:v>
                </c:pt>
                <c:pt idx="724">
                  <c:v>222.04518127441406</c:v>
                </c:pt>
                <c:pt idx="725">
                  <c:v>218.88262939453125</c:v>
                </c:pt>
                <c:pt idx="726">
                  <c:v>226.15679931640625</c:v>
                </c:pt>
                <c:pt idx="727">
                  <c:v>229.15313720703125</c:v>
                </c:pt>
                <c:pt idx="728">
                  <c:v>225.22119140625</c:v>
                </c:pt>
                <c:pt idx="729">
                  <c:v>226.14637756347656</c:v>
                </c:pt>
                <c:pt idx="730">
                  <c:v>230.96144104003906</c:v>
                </c:pt>
                <c:pt idx="731">
                  <c:v>237.60879516601563</c:v>
                </c:pt>
                <c:pt idx="732">
                  <c:v>248.94639587402344</c:v>
                </c:pt>
                <c:pt idx="733">
                  <c:v>268.965576171875</c:v>
                </c:pt>
                <c:pt idx="734">
                  <c:v>298.55081176757813</c:v>
                </c:pt>
                <c:pt idx="735">
                  <c:v>311.80194091796875</c:v>
                </c:pt>
                <c:pt idx="736">
                  <c:v>318.47970581054688</c:v>
                </c:pt>
                <c:pt idx="737">
                  <c:v>312.77130126953125</c:v>
                </c:pt>
                <c:pt idx="738">
                  <c:v>307.44540405273438</c:v>
                </c:pt>
                <c:pt idx="739">
                  <c:v>305.4007568359375</c:v>
                </c:pt>
                <c:pt idx="740">
                  <c:v>290.99008178710938</c:v>
                </c:pt>
                <c:pt idx="741">
                  <c:v>282.34478759765625</c:v>
                </c:pt>
                <c:pt idx="742">
                  <c:v>272.6544189453125</c:v>
                </c:pt>
                <c:pt idx="743">
                  <c:v>267.45059204101563</c:v>
                </c:pt>
                <c:pt idx="744">
                  <c:v>267.30331420898438</c:v>
                </c:pt>
                <c:pt idx="745">
                  <c:v>267.47647094726563</c:v>
                </c:pt>
                <c:pt idx="746">
                  <c:v>264.26019287109375</c:v>
                </c:pt>
                <c:pt idx="747">
                  <c:v>261.91439819335938</c:v>
                </c:pt>
                <c:pt idx="748">
                  <c:v>251.86274719238281</c:v>
                </c:pt>
                <c:pt idx="749">
                  <c:v>248.62338256835938</c:v>
                </c:pt>
                <c:pt idx="750">
                  <c:v>251.60011291503906</c:v>
                </c:pt>
                <c:pt idx="751">
                  <c:v>263.84808349609375</c:v>
                </c:pt>
                <c:pt idx="752">
                  <c:v>267.09439086914063</c:v>
                </c:pt>
                <c:pt idx="753">
                  <c:v>267.16928100585938</c:v>
                </c:pt>
                <c:pt idx="754">
                  <c:v>263.81674194335938</c:v>
                </c:pt>
                <c:pt idx="755">
                  <c:v>259.81439208984375</c:v>
                </c:pt>
                <c:pt idx="756">
                  <c:v>259.82525634765625</c:v>
                </c:pt>
                <c:pt idx="757">
                  <c:v>253.34967041015625</c:v>
                </c:pt>
                <c:pt idx="758">
                  <c:v>250.0582275390625</c:v>
                </c:pt>
                <c:pt idx="759">
                  <c:v>245.24876403808594</c:v>
                </c:pt>
                <c:pt idx="760">
                  <c:v>236.48684692382813</c:v>
                </c:pt>
                <c:pt idx="761">
                  <c:v>229.24807739257813</c:v>
                </c:pt>
                <c:pt idx="762">
                  <c:v>211.74234008789063</c:v>
                </c:pt>
                <c:pt idx="763">
                  <c:v>205.33187866210938</c:v>
                </c:pt>
                <c:pt idx="764">
                  <c:v>205.08724975585938</c:v>
                </c:pt>
                <c:pt idx="765">
                  <c:v>204.89848327636719</c:v>
                </c:pt>
                <c:pt idx="766">
                  <c:v>201.70980834960938</c:v>
                </c:pt>
                <c:pt idx="767">
                  <c:v>202.6939697265625</c:v>
                </c:pt>
                <c:pt idx="768">
                  <c:v>200.04289245605469</c:v>
                </c:pt>
                <c:pt idx="769">
                  <c:v>199.57356262207031</c:v>
                </c:pt>
                <c:pt idx="770">
                  <c:v>206.63127136230469</c:v>
                </c:pt>
                <c:pt idx="771">
                  <c:v>209.7626953125</c:v>
                </c:pt>
                <c:pt idx="772">
                  <c:v>209.722412109375</c:v>
                </c:pt>
                <c:pt idx="773">
                  <c:v>205.21697998046875</c:v>
                </c:pt>
                <c:pt idx="774">
                  <c:v>207.19328308105469</c:v>
                </c:pt>
                <c:pt idx="775">
                  <c:v>202.31399536132813</c:v>
                </c:pt>
                <c:pt idx="776">
                  <c:v>186.65887451171875</c:v>
                </c:pt>
                <c:pt idx="777">
                  <c:v>185.037841796875</c:v>
                </c:pt>
                <c:pt idx="778">
                  <c:v>184.54653930664063</c:v>
                </c:pt>
                <c:pt idx="779">
                  <c:v>183.03758239746094</c:v>
                </c:pt>
                <c:pt idx="780">
                  <c:v>181.38453674316406</c:v>
                </c:pt>
                <c:pt idx="781">
                  <c:v>180.08387756347656</c:v>
                </c:pt>
                <c:pt idx="782">
                  <c:v>185.38751220703125</c:v>
                </c:pt>
                <c:pt idx="783">
                  <c:v>193.27413940429688</c:v>
                </c:pt>
                <c:pt idx="784">
                  <c:v>197.03457641601563</c:v>
                </c:pt>
                <c:pt idx="785">
                  <c:v>202.46553039550781</c:v>
                </c:pt>
                <c:pt idx="786">
                  <c:v>204.19746398925781</c:v>
                </c:pt>
                <c:pt idx="787">
                  <c:v>203.832275390625</c:v>
                </c:pt>
                <c:pt idx="788">
                  <c:v>203.01132202148438</c:v>
                </c:pt>
                <c:pt idx="789">
                  <c:v>212.27899169921875</c:v>
                </c:pt>
                <c:pt idx="790">
                  <c:v>226.94068908691406</c:v>
                </c:pt>
                <c:pt idx="791">
                  <c:v>230.11686706542969</c:v>
                </c:pt>
                <c:pt idx="792">
                  <c:v>236.16413879394531</c:v>
                </c:pt>
                <c:pt idx="793">
                  <c:v>236.88299560546875</c:v>
                </c:pt>
                <c:pt idx="794">
                  <c:v>235.48991394042969</c:v>
                </c:pt>
                <c:pt idx="795">
                  <c:v>234.95878601074219</c:v>
                </c:pt>
                <c:pt idx="796">
                  <c:v>236.04032897949219</c:v>
                </c:pt>
                <c:pt idx="797">
                  <c:v>240.85200500488281</c:v>
                </c:pt>
                <c:pt idx="798">
                  <c:v>235.01972961425781</c:v>
                </c:pt>
                <c:pt idx="799">
                  <c:v>229.95588684082031</c:v>
                </c:pt>
                <c:pt idx="800">
                  <c:v>231.63970947265625</c:v>
                </c:pt>
                <c:pt idx="801">
                  <c:v>230.626220703125</c:v>
                </c:pt>
                <c:pt idx="802">
                  <c:v>223.85417175292969</c:v>
                </c:pt>
                <c:pt idx="803">
                  <c:v>212.69126892089844</c:v>
                </c:pt>
                <c:pt idx="804">
                  <c:v>205.23197937011719</c:v>
                </c:pt>
                <c:pt idx="805">
                  <c:v>199.91847229003906</c:v>
                </c:pt>
                <c:pt idx="806">
                  <c:v>198.12551879882813</c:v>
                </c:pt>
                <c:pt idx="807">
                  <c:v>198.16705322265625</c:v>
                </c:pt>
                <c:pt idx="808">
                  <c:v>199.34078979492188</c:v>
                </c:pt>
                <c:pt idx="809">
                  <c:v>198.31120300292969</c:v>
                </c:pt>
                <c:pt idx="810">
                  <c:v>198.68588256835938</c:v>
                </c:pt>
                <c:pt idx="811">
                  <c:v>198.0062255859375</c:v>
                </c:pt>
                <c:pt idx="812">
                  <c:v>198.93254089355469</c:v>
                </c:pt>
                <c:pt idx="813">
                  <c:v>199.41581726074219</c:v>
                </c:pt>
                <c:pt idx="814">
                  <c:v>199.90226745605469</c:v>
                </c:pt>
                <c:pt idx="815">
                  <c:v>202.11611938476563</c:v>
                </c:pt>
                <c:pt idx="816">
                  <c:v>199.5472412109375</c:v>
                </c:pt>
                <c:pt idx="817">
                  <c:v>200.18251037597656</c:v>
                </c:pt>
                <c:pt idx="818">
                  <c:v>195.90216064453125</c:v>
                </c:pt>
                <c:pt idx="819">
                  <c:v>193.68673706054688</c:v>
                </c:pt>
                <c:pt idx="820">
                  <c:v>190.01750183105469</c:v>
                </c:pt>
                <c:pt idx="821">
                  <c:v>189.70033264160156</c:v>
                </c:pt>
                <c:pt idx="822">
                  <c:v>189.90785217285156</c:v>
                </c:pt>
                <c:pt idx="823">
                  <c:v>189.8804931640625</c:v>
                </c:pt>
                <c:pt idx="824">
                  <c:v>185.88067626953125</c:v>
                </c:pt>
                <c:pt idx="825">
                  <c:v>179.33572387695313</c:v>
                </c:pt>
                <c:pt idx="826">
                  <c:v>177.20927429199219</c:v>
                </c:pt>
                <c:pt idx="827">
                  <c:v>174.00314331054688</c:v>
                </c:pt>
                <c:pt idx="828">
                  <c:v>174.00794982910156</c:v>
                </c:pt>
                <c:pt idx="829">
                  <c:v>175.26695251464844</c:v>
                </c:pt>
                <c:pt idx="830">
                  <c:v>173.99520874023438</c:v>
                </c:pt>
                <c:pt idx="831">
                  <c:v>173.53074645996094</c:v>
                </c:pt>
                <c:pt idx="832">
                  <c:v>169.50917053222656</c:v>
                </c:pt>
                <c:pt idx="833">
                  <c:v>162.8897705078125</c:v>
                </c:pt>
                <c:pt idx="834">
                  <c:v>158.14059448242188</c:v>
                </c:pt>
                <c:pt idx="835">
                  <c:v>153.58047485351563</c:v>
                </c:pt>
                <c:pt idx="836">
                  <c:v>150.94114685058594</c:v>
                </c:pt>
                <c:pt idx="837">
                  <c:v>147.46641540527344</c:v>
                </c:pt>
                <c:pt idx="838">
                  <c:v>141.77377319335938</c:v>
                </c:pt>
                <c:pt idx="839">
                  <c:v>143.40534973144531</c:v>
                </c:pt>
                <c:pt idx="840">
                  <c:v>143.83926391601563</c:v>
                </c:pt>
                <c:pt idx="841">
                  <c:v>143.68482971191406</c:v>
                </c:pt>
                <c:pt idx="842">
                  <c:v>149.38966369628906</c:v>
                </c:pt>
                <c:pt idx="843">
                  <c:v>151.98551940917969</c:v>
                </c:pt>
                <c:pt idx="844">
                  <c:v>157.22920227050781</c:v>
                </c:pt>
                <c:pt idx="845">
                  <c:v>170.15443420410156</c:v>
                </c:pt>
                <c:pt idx="846">
                  <c:v>176.0684814453125</c:v>
                </c:pt>
                <c:pt idx="847">
                  <c:v>182.51396179199219</c:v>
                </c:pt>
                <c:pt idx="848">
                  <c:v>197.14773559570313</c:v>
                </c:pt>
                <c:pt idx="849">
                  <c:v>201.23550415039063</c:v>
                </c:pt>
                <c:pt idx="850">
                  <c:v>204.45240783691406</c:v>
                </c:pt>
                <c:pt idx="851">
                  <c:v>216.01762390136719</c:v>
                </c:pt>
                <c:pt idx="852">
                  <c:v>218.51913452148438</c:v>
                </c:pt>
                <c:pt idx="853">
                  <c:v>232.60255432128906</c:v>
                </c:pt>
                <c:pt idx="854">
                  <c:v>223.1768798828125</c:v>
                </c:pt>
                <c:pt idx="855">
                  <c:v>218.46794128417969</c:v>
                </c:pt>
                <c:pt idx="856">
                  <c:v>208.00773620605469</c:v>
                </c:pt>
                <c:pt idx="857">
                  <c:v>207.43904113769531</c:v>
                </c:pt>
                <c:pt idx="858">
                  <c:v>199.65892028808594</c:v>
                </c:pt>
                <c:pt idx="859">
                  <c:v>194.60873413085938</c:v>
                </c:pt>
                <c:pt idx="860">
                  <c:v>193.24198913574219</c:v>
                </c:pt>
                <c:pt idx="861">
                  <c:v>192.81492614746094</c:v>
                </c:pt>
                <c:pt idx="862">
                  <c:v>189.03068542480469</c:v>
                </c:pt>
                <c:pt idx="863">
                  <c:v>184.40208435058594</c:v>
                </c:pt>
                <c:pt idx="864">
                  <c:v>181.60308837890625</c:v>
                </c:pt>
                <c:pt idx="865">
                  <c:v>179.55682373046875</c:v>
                </c:pt>
                <c:pt idx="866">
                  <c:v>168.64801025390625</c:v>
                </c:pt>
                <c:pt idx="867">
                  <c:v>163.84063720703125</c:v>
                </c:pt>
                <c:pt idx="868">
                  <c:v>159.25028991699219</c:v>
                </c:pt>
                <c:pt idx="869">
                  <c:v>158.56852722167969</c:v>
                </c:pt>
                <c:pt idx="870">
                  <c:v>157.16740417480469</c:v>
                </c:pt>
                <c:pt idx="871">
                  <c:v>156.33650207519531</c:v>
                </c:pt>
                <c:pt idx="872">
                  <c:v>154.52346801757813</c:v>
                </c:pt>
                <c:pt idx="873">
                  <c:v>155.72393798828125</c:v>
                </c:pt>
                <c:pt idx="874">
                  <c:v>154.00697326660156</c:v>
                </c:pt>
                <c:pt idx="875">
                  <c:v>152.55340576171875</c:v>
                </c:pt>
                <c:pt idx="876">
                  <c:v>154.15480041503906</c:v>
                </c:pt>
                <c:pt idx="877">
                  <c:v>153.84648132324219</c:v>
                </c:pt>
                <c:pt idx="878">
                  <c:v>153.195556640625</c:v>
                </c:pt>
                <c:pt idx="879">
                  <c:v>159.28189086914063</c:v>
                </c:pt>
                <c:pt idx="880">
                  <c:v>162.33586120605469</c:v>
                </c:pt>
                <c:pt idx="881">
                  <c:v>158.42939758300781</c:v>
                </c:pt>
                <c:pt idx="882">
                  <c:v>156.56591796875</c:v>
                </c:pt>
                <c:pt idx="883">
                  <c:v>157.38063049316406</c:v>
                </c:pt>
                <c:pt idx="884">
                  <c:v>160.11007690429688</c:v>
                </c:pt>
                <c:pt idx="885">
                  <c:v>160.86000061035156</c:v>
                </c:pt>
                <c:pt idx="886">
                  <c:v>154.87060546875</c:v>
                </c:pt>
                <c:pt idx="887">
                  <c:v>152.68797302246094</c:v>
                </c:pt>
                <c:pt idx="888">
                  <c:v>152.53689575195313</c:v>
                </c:pt>
                <c:pt idx="889">
                  <c:v>156.78749084472656</c:v>
                </c:pt>
                <c:pt idx="890">
                  <c:v>154.45726013183594</c:v>
                </c:pt>
                <c:pt idx="891">
                  <c:v>154.69659423828125</c:v>
                </c:pt>
                <c:pt idx="892">
                  <c:v>154.06764221191406</c:v>
                </c:pt>
                <c:pt idx="893">
                  <c:v>155.889892578125</c:v>
                </c:pt>
                <c:pt idx="894">
                  <c:v>155.50068664550781</c:v>
                </c:pt>
                <c:pt idx="895">
                  <c:v>154.97218322753906</c:v>
                </c:pt>
                <c:pt idx="896">
                  <c:v>156.67172241210938</c:v>
                </c:pt>
                <c:pt idx="897">
                  <c:v>156.16567993164063</c:v>
                </c:pt>
                <c:pt idx="898">
                  <c:v>153.32707214355469</c:v>
                </c:pt>
                <c:pt idx="899">
                  <c:v>151.79692077636719</c:v>
                </c:pt>
                <c:pt idx="900">
                  <c:v>153.16055297851563</c:v>
                </c:pt>
                <c:pt idx="901">
                  <c:v>146.32951354980469</c:v>
                </c:pt>
                <c:pt idx="902">
                  <c:v>142.77513122558594</c:v>
                </c:pt>
                <c:pt idx="903">
                  <c:v>142.66679382324219</c:v>
                </c:pt>
                <c:pt idx="904">
                  <c:v>142.31675720214844</c:v>
                </c:pt>
                <c:pt idx="905">
                  <c:v>140.95599365234375</c:v>
                </c:pt>
                <c:pt idx="906">
                  <c:v>141.37908935546875</c:v>
                </c:pt>
                <c:pt idx="907">
                  <c:v>143.89015197753906</c:v>
                </c:pt>
                <c:pt idx="908">
                  <c:v>148.26329040527344</c:v>
                </c:pt>
                <c:pt idx="909">
                  <c:v>149.54515075683594</c:v>
                </c:pt>
                <c:pt idx="910">
                  <c:v>154.069580078125</c:v>
                </c:pt>
                <c:pt idx="911">
                  <c:v>153.38352966308594</c:v>
                </c:pt>
                <c:pt idx="912">
                  <c:v>153.16339111328125</c:v>
                </c:pt>
                <c:pt idx="913">
                  <c:v>150.91520690917969</c:v>
                </c:pt>
                <c:pt idx="914">
                  <c:v>149.82601928710938</c:v>
                </c:pt>
                <c:pt idx="915">
                  <c:v>147.23109436035156</c:v>
                </c:pt>
                <c:pt idx="916">
                  <c:v>146.69476318359375</c:v>
                </c:pt>
                <c:pt idx="917">
                  <c:v>147.94706726074219</c:v>
                </c:pt>
                <c:pt idx="918">
                  <c:v>146.98678588867188</c:v>
                </c:pt>
                <c:pt idx="919">
                  <c:v>144.67413330078125</c:v>
                </c:pt>
                <c:pt idx="920">
                  <c:v>144.46632385253906</c:v>
                </c:pt>
                <c:pt idx="921">
                  <c:v>147.37422180175781</c:v>
                </c:pt>
                <c:pt idx="922">
                  <c:v>151.20002746582031</c:v>
                </c:pt>
                <c:pt idx="923">
                  <c:v>154.34318542480469</c:v>
                </c:pt>
                <c:pt idx="924">
                  <c:v>153.18325805664063</c:v>
                </c:pt>
                <c:pt idx="925">
                  <c:v>154.0599365234375</c:v>
                </c:pt>
                <c:pt idx="926">
                  <c:v>154.3037109375</c:v>
                </c:pt>
                <c:pt idx="927">
                  <c:v>151.91719055175781</c:v>
                </c:pt>
                <c:pt idx="928">
                  <c:v>150.51394653320313</c:v>
                </c:pt>
                <c:pt idx="929">
                  <c:v>147.46653747558594</c:v>
                </c:pt>
                <c:pt idx="930">
                  <c:v>146.35299682617188</c:v>
                </c:pt>
                <c:pt idx="931">
                  <c:v>145.25535583496094</c:v>
                </c:pt>
                <c:pt idx="932">
                  <c:v>143.66358947753906</c:v>
                </c:pt>
                <c:pt idx="933">
                  <c:v>142.85964965820313</c:v>
                </c:pt>
                <c:pt idx="934">
                  <c:v>143.56924438476563</c:v>
                </c:pt>
                <c:pt idx="935">
                  <c:v>143.33154296875</c:v>
                </c:pt>
                <c:pt idx="936">
                  <c:v>142.166259765625</c:v>
                </c:pt>
                <c:pt idx="937">
                  <c:v>142.26249694824219</c:v>
                </c:pt>
                <c:pt idx="938">
                  <c:v>143.76640319824219</c:v>
                </c:pt>
                <c:pt idx="939">
                  <c:v>143.47470092773438</c:v>
                </c:pt>
                <c:pt idx="940">
                  <c:v>142.50631713867188</c:v>
                </c:pt>
                <c:pt idx="941">
                  <c:v>141.9681396484375</c:v>
                </c:pt>
                <c:pt idx="942">
                  <c:v>142.6385498046875</c:v>
                </c:pt>
                <c:pt idx="943">
                  <c:v>139.28829956054688</c:v>
                </c:pt>
                <c:pt idx="944">
                  <c:v>135.09074401855469</c:v>
                </c:pt>
                <c:pt idx="945">
                  <c:v>132.686767578125</c:v>
                </c:pt>
                <c:pt idx="946">
                  <c:v>132.48179626464844</c:v>
                </c:pt>
                <c:pt idx="947">
                  <c:v>130.9698486328125</c:v>
                </c:pt>
                <c:pt idx="948">
                  <c:v>129.193115234375</c:v>
                </c:pt>
                <c:pt idx="949">
                  <c:v>127.17660522460938</c:v>
                </c:pt>
                <c:pt idx="950">
                  <c:v>127.62196350097656</c:v>
                </c:pt>
                <c:pt idx="951">
                  <c:v>122.19287109375</c:v>
                </c:pt>
                <c:pt idx="952">
                  <c:v>122.59049987792969</c:v>
                </c:pt>
                <c:pt idx="953">
                  <c:v>123.37565612792969</c:v>
                </c:pt>
                <c:pt idx="954">
                  <c:v>125.06958770751953</c:v>
                </c:pt>
                <c:pt idx="955">
                  <c:v>123.87961578369141</c:v>
                </c:pt>
                <c:pt idx="956">
                  <c:v>126.0849609375</c:v>
                </c:pt>
                <c:pt idx="957">
                  <c:v>120.21932220458984</c:v>
                </c:pt>
                <c:pt idx="958">
                  <c:v>115.20955657958984</c:v>
                </c:pt>
                <c:pt idx="959">
                  <c:v>113.90314483642578</c:v>
                </c:pt>
                <c:pt idx="960">
                  <c:v>113.075439453125</c:v>
                </c:pt>
                <c:pt idx="961">
                  <c:v>111.55116271972656</c:v>
                </c:pt>
                <c:pt idx="962">
                  <c:v>110.79502105712891</c:v>
                </c:pt>
                <c:pt idx="963">
                  <c:v>110.19428253173828</c:v>
                </c:pt>
                <c:pt idx="964">
                  <c:v>110.62683868408203</c:v>
                </c:pt>
                <c:pt idx="965">
                  <c:v>111.05011749267578</c:v>
                </c:pt>
                <c:pt idx="966">
                  <c:v>111.49512481689453</c:v>
                </c:pt>
                <c:pt idx="967">
                  <c:v>112.43762969970703</c:v>
                </c:pt>
                <c:pt idx="968">
                  <c:v>112.59660339355469</c:v>
                </c:pt>
                <c:pt idx="969">
                  <c:v>112.27710723876953</c:v>
                </c:pt>
                <c:pt idx="970">
                  <c:v>114.09552764892578</c:v>
                </c:pt>
                <c:pt idx="971">
                  <c:v>116.38125610351563</c:v>
                </c:pt>
                <c:pt idx="972">
                  <c:v>120.95937347412109</c:v>
                </c:pt>
                <c:pt idx="973">
                  <c:v>121.88015747070313</c:v>
                </c:pt>
                <c:pt idx="974">
                  <c:v>122.42343902587891</c:v>
                </c:pt>
                <c:pt idx="975">
                  <c:v>121.58251953125</c:v>
                </c:pt>
                <c:pt idx="976">
                  <c:v>121.40878295898438</c:v>
                </c:pt>
                <c:pt idx="977">
                  <c:v>120.79994201660156</c:v>
                </c:pt>
                <c:pt idx="978">
                  <c:v>122.98915100097656</c:v>
                </c:pt>
                <c:pt idx="979">
                  <c:v>126.42680358886719</c:v>
                </c:pt>
                <c:pt idx="980">
                  <c:v>123.64565277099609</c:v>
                </c:pt>
                <c:pt idx="981">
                  <c:v>121.18797302246094</c:v>
                </c:pt>
                <c:pt idx="982">
                  <c:v>121.62066650390625</c:v>
                </c:pt>
                <c:pt idx="983">
                  <c:v>117.84036254882813</c:v>
                </c:pt>
                <c:pt idx="984">
                  <c:v>118.98362731933594</c:v>
                </c:pt>
                <c:pt idx="985">
                  <c:v>131.37057495117188</c:v>
                </c:pt>
                <c:pt idx="986">
                  <c:v>140.94573974609375</c:v>
                </c:pt>
                <c:pt idx="987">
                  <c:v>143.81578063964844</c:v>
                </c:pt>
                <c:pt idx="988">
                  <c:v>158.13716125488281</c:v>
                </c:pt>
                <c:pt idx="989">
                  <c:v>166.18351745605469</c:v>
                </c:pt>
                <c:pt idx="990">
                  <c:v>169.31968688964844</c:v>
                </c:pt>
                <c:pt idx="991">
                  <c:v>197.4818115234375</c:v>
                </c:pt>
                <c:pt idx="992">
                  <c:v>186.48812866210938</c:v>
                </c:pt>
                <c:pt idx="993">
                  <c:v>184.94793701171875</c:v>
                </c:pt>
                <c:pt idx="994">
                  <c:v>204.09312438964844</c:v>
                </c:pt>
                <c:pt idx="995">
                  <c:v>209.39006042480469</c:v>
                </c:pt>
                <c:pt idx="996">
                  <c:v>205.69978332519531</c:v>
                </c:pt>
                <c:pt idx="997">
                  <c:v>196.91763305664063</c:v>
                </c:pt>
                <c:pt idx="998">
                  <c:v>190.681396484375</c:v>
                </c:pt>
                <c:pt idx="999">
                  <c:v>197.91557312011719</c:v>
                </c:pt>
                <c:pt idx="1000">
                  <c:v>185.20584106445313</c:v>
                </c:pt>
                <c:pt idx="1001">
                  <c:v>175.00932312011719</c:v>
                </c:pt>
                <c:pt idx="1002">
                  <c:v>172.48818969726563</c:v>
                </c:pt>
                <c:pt idx="1003">
                  <c:v>166.68186950683594</c:v>
                </c:pt>
                <c:pt idx="1004">
                  <c:v>166.1943359375</c:v>
                </c:pt>
                <c:pt idx="1005">
                  <c:v>158.02099609375</c:v>
                </c:pt>
                <c:pt idx="1006">
                  <c:v>147.36639404296875</c:v>
                </c:pt>
                <c:pt idx="1007">
                  <c:v>155.29844665527344</c:v>
                </c:pt>
                <c:pt idx="1008">
                  <c:v>159.70547485351563</c:v>
                </c:pt>
                <c:pt idx="1009">
                  <c:v>156.29780578613281</c:v>
                </c:pt>
                <c:pt idx="1010">
                  <c:v>158.72611999511719</c:v>
                </c:pt>
                <c:pt idx="1011">
                  <c:v>158.64981079101563</c:v>
                </c:pt>
                <c:pt idx="1012">
                  <c:v>157.5953369140625</c:v>
                </c:pt>
                <c:pt idx="1013">
                  <c:v>160.56642150878906</c:v>
                </c:pt>
                <c:pt idx="1014">
                  <c:v>159.61270141601563</c:v>
                </c:pt>
                <c:pt idx="1015">
                  <c:v>157.04959106445313</c:v>
                </c:pt>
                <c:pt idx="1016">
                  <c:v>155.49455261230469</c:v>
                </c:pt>
                <c:pt idx="1017">
                  <c:v>153.93305969238281</c:v>
                </c:pt>
                <c:pt idx="1018">
                  <c:v>156.21632385253906</c:v>
                </c:pt>
                <c:pt idx="1019">
                  <c:v>158.48153686523438</c:v>
                </c:pt>
                <c:pt idx="1020">
                  <c:v>157.90182495117188</c:v>
                </c:pt>
                <c:pt idx="1021">
                  <c:v>156.85484313964844</c:v>
                </c:pt>
                <c:pt idx="1022">
                  <c:v>156.09791564941406</c:v>
                </c:pt>
                <c:pt idx="1023">
                  <c:v>157.1082763671875</c:v>
                </c:pt>
                <c:pt idx="1024">
                  <c:v>156.57289123535156</c:v>
                </c:pt>
                <c:pt idx="1025">
                  <c:v>156.07298278808594</c:v>
                </c:pt>
                <c:pt idx="1026">
                  <c:v>150.59967041015625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8-4EB6-B4BA-3A9E35DA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10472"/>
        <c:axId val="902111456"/>
      </c:scatterChart>
      <c:valAx>
        <c:axId val="902110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1456"/>
        <c:crosses val="autoZero"/>
        <c:crossBetween val="midCat"/>
      </c:valAx>
      <c:valAx>
        <c:axId val="902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Pred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</c:numCache>
            </c:numRef>
          </c:xVal>
          <c:yVal>
            <c:numRef>
              <c:f>PLOT!$AM$2:$AM$2638</c:f>
              <c:numCache>
                <c:formatCode>General</c:formatCode>
                <c:ptCount val="2637"/>
                <c:pt idx="0">
                  <c:v>7.7916610717773409</c:v>
                </c:pt>
                <c:pt idx="1">
                  <c:v>4.7666580200195341</c:v>
                </c:pt>
                <c:pt idx="2">
                  <c:v>0.37905578613280966</c:v>
                </c:pt>
                <c:pt idx="3">
                  <c:v>6.5823638916015597</c:v>
                </c:pt>
                <c:pt idx="4">
                  <c:v>1.7845626831054631</c:v>
                </c:pt>
                <c:pt idx="5">
                  <c:v>2.6131689453124949</c:v>
                </c:pt>
                <c:pt idx="6">
                  <c:v>1.0778945922851619</c:v>
                </c:pt>
                <c:pt idx="7">
                  <c:v>3.2951467895507847</c:v>
                </c:pt>
                <c:pt idx="8">
                  <c:v>5.0071731567382756</c:v>
                </c:pt>
                <c:pt idx="9">
                  <c:v>7.89947509765625E-2</c:v>
                </c:pt>
                <c:pt idx="10">
                  <c:v>14.527487182617193</c:v>
                </c:pt>
                <c:pt idx="11">
                  <c:v>5.2707763671874943</c:v>
                </c:pt>
                <c:pt idx="12">
                  <c:v>4.7808364868164119</c:v>
                </c:pt>
                <c:pt idx="13">
                  <c:v>2.1132644653320369</c:v>
                </c:pt>
                <c:pt idx="14">
                  <c:v>6.0883224487304659</c:v>
                </c:pt>
                <c:pt idx="15">
                  <c:v>2.0560974121093807</c:v>
                </c:pt>
                <c:pt idx="16">
                  <c:v>6.7560516357421818</c:v>
                </c:pt>
                <c:pt idx="17">
                  <c:v>0.23703613281250568</c:v>
                </c:pt>
                <c:pt idx="18">
                  <c:v>5.49810791015625</c:v>
                </c:pt>
                <c:pt idx="19">
                  <c:v>1.8275665283203182</c:v>
                </c:pt>
                <c:pt idx="20">
                  <c:v>11.062814331054682</c:v>
                </c:pt>
                <c:pt idx="21">
                  <c:v>5.3242446899414091</c:v>
                </c:pt>
                <c:pt idx="22">
                  <c:v>12.834138183593751</c:v>
                </c:pt>
                <c:pt idx="23">
                  <c:v>9.8940042114257807</c:v>
                </c:pt>
                <c:pt idx="24">
                  <c:v>4.2913406372070284</c:v>
                </c:pt>
                <c:pt idx="25">
                  <c:v>12.168748474121088</c:v>
                </c:pt>
                <c:pt idx="26">
                  <c:v>1.4648620605468778</c:v>
                </c:pt>
                <c:pt idx="27">
                  <c:v>6.4051315307617216</c:v>
                </c:pt>
                <c:pt idx="28">
                  <c:v>1.2550338745117244</c:v>
                </c:pt>
                <c:pt idx="29">
                  <c:v>3.4269332885742188</c:v>
                </c:pt>
                <c:pt idx="30">
                  <c:v>0.71415100097655682</c:v>
                </c:pt>
                <c:pt idx="31">
                  <c:v>5.3103393554687557</c:v>
                </c:pt>
                <c:pt idx="32">
                  <c:v>2.220458984375</c:v>
                </c:pt>
                <c:pt idx="33">
                  <c:v>8.4432220458984375</c:v>
                </c:pt>
                <c:pt idx="34">
                  <c:v>6.3166671752929631</c:v>
                </c:pt>
                <c:pt idx="35">
                  <c:v>2.1421630859374972</c:v>
                </c:pt>
                <c:pt idx="36">
                  <c:v>2.2744378662109312</c:v>
                </c:pt>
                <c:pt idx="37">
                  <c:v>9.1127777099609375</c:v>
                </c:pt>
                <c:pt idx="38">
                  <c:v>5.3058273315429716</c:v>
                </c:pt>
                <c:pt idx="39">
                  <c:v>16.830267333984381</c:v>
                </c:pt>
                <c:pt idx="40">
                  <c:v>16.824299621582028</c:v>
                </c:pt>
                <c:pt idx="41">
                  <c:v>2.509162139892581</c:v>
                </c:pt>
                <c:pt idx="42">
                  <c:v>14.598733520507807</c:v>
                </c:pt>
                <c:pt idx="43">
                  <c:v>1.5391494750976591</c:v>
                </c:pt>
                <c:pt idx="44">
                  <c:v>14.632940673828124</c:v>
                </c:pt>
                <c:pt idx="45">
                  <c:v>5.3617263793945327</c:v>
                </c:pt>
                <c:pt idx="46">
                  <c:v>5.1061630249023438</c:v>
                </c:pt>
                <c:pt idx="47">
                  <c:v>3.4238662719726563</c:v>
                </c:pt>
                <c:pt idx="48">
                  <c:v>5.7030075073242159</c:v>
                </c:pt>
                <c:pt idx="49">
                  <c:v>8.0410293579101548</c:v>
                </c:pt>
                <c:pt idx="50">
                  <c:v>3.1600531005859338</c:v>
                </c:pt>
                <c:pt idx="51">
                  <c:v>0.88148269653320455</c:v>
                </c:pt>
                <c:pt idx="52">
                  <c:v>5.6630310058593736</c:v>
                </c:pt>
                <c:pt idx="53">
                  <c:v>5.6324468994140631</c:v>
                </c:pt>
                <c:pt idx="54">
                  <c:v>0.3043769836425767</c:v>
                </c:pt>
                <c:pt idx="55">
                  <c:v>1.5986389160156307</c:v>
                </c:pt>
                <c:pt idx="56">
                  <c:v>1.4720443725585994</c:v>
                </c:pt>
                <c:pt idx="57">
                  <c:v>0.7718559265136733</c:v>
                </c:pt>
                <c:pt idx="58">
                  <c:v>4.6001861572265597</c:v>
                </c:pt>
                <c:pt idx="59">
                  <c:v>7.7726211547851563</c:v>
                </c:pt>
                <c:pt idx="60">
                  <c:v>6.1096328735351548</c:v>
                </c:pt>
                <c:pt idx="61">
                  <c:v>0.96364059448242045</c:v>
                </c:pt>
                <c:pt idx="62">
                  <c:v>4.2454873657226599</c:v>
                </c:pt>
                <c:pt idx="63">
                  <c:v>1.6675346374511761</c:v>
                </c:pt>
                <c:pt idx="64">
                  <c:v>5.6332084655761747</c:v>
                </c:pt>
                <c:pt idx="65">
                  <c:v>2.8378833007812432</c:v>
                </c:pt>
                <c:pt idx="66">
                  <c:v>0.82942413330077613</c:v>
                </c:pt>
                <c:pt idx="67">
                  <c:v>0.15809875488281477</c:v>
                </c:pt>
                <c:pt idx="68">
                  <c:v>3.3832629394531182</c:v>
                </c:pt>
                <c:pt idx="69">
                  <c:v>3.7257513427734352</c:v>
                </c:pt>
                <c:pt idx="70">
                  <c:v>0.28769653320313182</c:v>
                </c:pt>
                <c:pt idx="71">
                  <c:v>13.950781860351569</c:v>
                </c:pt>
                <c:pt idx="72">
                  <c:v>7.8933135986328153</c:v>
                </c:pt>
                <c:pt idx="73">
                  <c:v>0.13785827636718295</c:v>
                </c:pt>
                <c:pt idx="74">
                  <c:v>2.2383886718750006</c:v>
                </c:pt>
                <c:pt idx="75">
                  <c:v>10.31547454833985</c:v>
                </c:pt>
                <c:pt idx="76">
                  <c:v>8.5922937011718687</c:v>
                </c:pt>
                <c:pt idx="77">
                  <c:v>6.7942950439453114</c:v>
                </c:pt>
                <c:pt idx="78">
                  <c:v>0.99868621826172443</c:v>
                </c:pt>
                <c:pt idx="79">
                  <c:v>3.856475830078125</c:v>
                </c:pt>
                <c:pt idx="80">
                  <c:v>1.3309664916992148</c:v>
                </c:pt>
                <c:pt idx="81">
                  <c:v>11.930469970703129</c:v>
                </c:pt>
                <c:pt idx="82">
                  <c:v>8.8774337768554688</c:v>
                </c:pt>
                <c:pt idx="83">
                  <c:v>4.5488241577148472</c:v>
                </c:pt>
                <c:pt idx="84">
                  <c:v>5.1332656860351591</c:v>
                </c:pt>
                <c:pt idx="85">
                  <c:v>9.1294375610351608</c:v>
                </c:pt>
                <c:pt idx="86">
                  <c:v>13.885178985595701</c:v>
                </c:pt>
                <c:pt idx="87">
                  <c:v>3.5327389526367199</c:v>
                </c:pt>
                <c:pt idx="88">
                  <c:v>6.0303741455078068</c:v>
                </c:pt>
                <c:pt idx="89">
                  <c:v>3.2778198242187528</c:v>
                </c:pt>
                <c:pt idx="90">
                  <c:v>6.7592201232910156</c:v>
                </c:pt>
                <c:pt idx="91">
                  <c:v>8.9691902160644474</c:v>
                </c:pt>
                <c:pt idx="92">
                  <c:v>1.0185583496093784</c:v>
                </c:pt>
                <c:pt idx="93">
                  <c:v>3.5542477416992213</c:v>
                </c:pt>
                <c:pt idx="94">
                  <c:v>0.19264602661132813</c:v>
                </c:pt>
                <c:pt idx="95">
                  <c:v>10.318549194335937</c:v>
                </c:pt>
                <c:pt idx="96">
                  <c:v>8.1088172912597685</c:v>
                </c:pt>
                <c:pt idx="97">
                  <c:v>1.677017517089844</c:v>
                </c:pt>
                <c:pt idx="98">
                  <c:v>5.8459930419921875</c:v>
                </c:pt>
                <c:pt idx="99">
                  <c:v>4.7478146362304727</c:v>
                </c:pt>
                <c:pt idx="100">
                  <c:v>11.55175445556641</c:v>
                </c:pt>
                <c:pt idx="101">
                  <c:v>3.826166076660158</c:v>
                </c:pt>
                <c:pt idx="102">
                  <c:v>3.1461264038085943</c:v>
                </c:pt>
                <c:pt idx="103">
                  <c:v>1.0852096557617159</c:v>
                </c:pt>
                <c:pt idx="104">
                  <c:v>13.878406982421879</c:v>
                </c:pt>
                <c:pt idx="105">
                  <c:v>16.114462280273443</c:v>
                </c:pt>
                <c:pt idx="106">
                  <c:v>2.6458541870117216</c:v>
                </c:pt>
                <c:pt idx="107">
                  <c:v>5.271900634765629</c:v>
                </c:pt>
                <c:pt idx="108">
                  <c:v>8.8584448242187506</c:v>
                </c:pt>
                <c:pt idx="109">
                  <c:v>11.270027770996094</c:v>
                </c:pt>
                <c:pt idx="110">
                  <c:v>4.2392929077148409</c:v>
                </c:pt>
                <c:pt idx="111">
                  <c:v>2.0529699707031313</c:v>
                </c:pt>
                <c:pt idx="112">
                  <c:v>10.379504699707027</c:v>
                </c:pt>
                <c:pt idx="113">
                  <c:v>10.200422973632811</c:v>
                </c:pt>
                <c:pt idx="114">
                  <c:v>3.4286886596679693</c:v>
                </c:pt>
                <c:pt idx="115">
                  <c:v>0.69220825195311875</c:v>
                </c:pt>
                <c:pt idx="116">
                  <c:v>1.3802230834960909</c:v>
                </c:pt>
                <c:pt idx="117">
                  <c:v>4.3715408325195284</c:v>
                </c:pt>
                <c:pt idx="118">
                  <c:v>3.8619305419921943</c:v>
                </c:pt>
                <c:pt idx="119">
                  <c:v>2.9517623901367216</c:v>
                </c:pt>
                <c:pt idx="120">
                  <c:v>4.7989010620117156</c:v>
                </c:pt>
                <c:pt idx="121">
                  <c:v>0.74962677001953182</c:v>
                </c:pt>
                <c:pt idx="122">
                  <c:v>3.1107815551757767</c:v>
                </c:pt>
                <c:pt idx="123">
                  <c:v>4.0539387512207057</c:v>
                </c:pt>
                <c:pt idx="124">
                  <c:v>3.1770416259765639</c:v>
                </c:pt>
                <c:pt idx="125">
                  <c:v>5.1885134887695301</c:v>
                </c:pt>
                <c:pt idx="126">
                  <c:v>0.27963073730468579</c:v>
                </c:pt>
                <c:pt idx="127">
                  <c:v>0.92530044555664404</c:v>
                </c:pt>
                <c:pt idx="128">
                  <c:v>2.5085432434082051</c:v>
                </c:pt>
                <c:pt idx="129">
                  <c:v>0.29157943725586222</c:v>
                </c:pt>
                <c:pt idx="130">
                  <c:v>3.5993118286132813</c:v>
                </c:pt>
                <c:pt idx="131">
                  <c:v>2.4763323974609364</c:v>
                </c:pt>
                <c:pt idx="132">
                  <c:v>5.0626783752441398</c:v>
                </c:pt>
                <c:pt idx="133">
                  <c:v>8.1761090087890622</c:v>
                </c:pt>
                <c:pt idx="134">
                  <c:v>6.8388667297363313</c:v>
                </c:pt>
                <c:pt idx="135">
                  <c:v>1.6379148864746114</c:v>
                </c:pt>
                <c:pt idx="136">
                  <c:v>1.5017732238769526</c:v>
                </c:pt>
                <c:pt idx="137">
                  <c:v>2.7663485717773426</c:v>
                </c:pt>
                <c:pt idx="138">
                  <c:v>0.19076766967773295</c:v>
                </c:pt>
                <c:pt idx="139">
                  <c:v>0.58990600585937614</c:v>
                </c:pt>
                <c:pt idx="140">
                  <c:v>1.3022352600097662</c:v>
                </c:pt>
                <c:pt idx="141">
                  <c:v>2.5040269470214866</c:v>
                </c:pt>
                <c:pt idx="142">
                  <c:v>2.6894662475585918</c:v>
                </c:pt>
                <c:pt idx="143">
                  <c:v>5.9619726562499977</c:v>
                </c:pt>
                <c:pt idx="144">
                  <c:v>0.12364471435547131</c:v>
                </c:pt>
                <c:pt idx="145">
                  <c:v>6.5899946594238301</c:v>
                </c:pt>
                <c:pt idx="146">
                  <c:v>8.4952365112304662</c:v>
                </c:pt>
                <c:pt idx="147">
                  <c:v>2.9310810852050793</c:v>
                </c:pt>
                <c:pt idx="148">
                  <c:v>4.2274018859863247</c:v>
                </c:pt>
                <c:pt idx="149">
                  <c:v>6.9931980895996091</c:v>
                </c:pt>
                <c:pt idx="150">
                  <c:v>0.32738906860351591</c:v>
                </c:pt>
                <c:pt idx="151">
                  <c:v>3.126775817871092</c:v>
                </c:pt>
                <c:pt idx="152">
                  <c:v>2.2202888488769545</c:v>
                </c:pt>
                <c:pt idx="153">
                  <c:v>3.4035939025878932</c:v>
                </c:pt>
                <c:pt idx="154">
                  <c:v>2.9356994628905397E-2</c:v>
                </c:pt>
                <c:pt idx="155">
                  <c:v>4.0962406921386716</c:v>
                </c:pt>
                <c:pt idx="156">
                  <c:v>2.8227894592285168</c:v>
                </c:pt>
                <c:pt idx="157">
                  <c:v>2.9793247985839812</c:v>
                </c:pt>
                <c:pt idx="158">
                  <c:v>5.7907658386230452</c:v>
                </c:pt>
                <c:pt idx="159">
                  <c:v>2.1052052307128903</c:v>
                </c:pt>
                <c:pt idx="160">
                  <c:v>8.5439167785644514</c:v>
                </c:pt>
                <c:pt idx="161">
                  <c:v>0.91855773925781392</c:v>
                </c:pt>
                <c:pt idx="162">
                  <c:v>8.3676033020019531</c:v>
                </c:pt>
                <c:pt idx="163">
                  <c:v>9.2327575683590624E-2</c:v>
                </c:pt>
                <c:pt idx="164">
                  <c:v>10.810153503417972</c:v>
                </c:pt>
                <c:pt idx="165">
                  <c:v>6.2377148437499983</c:v>
                </c:pt>
                <c:pt idx="166">
                  <c:v>9.2113816833496074</c:v>
                </c:pt>
                <c:pt idx="167">
                  <c:v>16.627789764404298</c:v>
                </c:pt>
                <c:pt idx="168">
                  <c:v>1.0783398437500011</c:v>
                </c:pt>
                <c:pt idx="169">
                  <c:v>15.764170532226565</c:v>
                </c:pt>
                <c:pt idx="170">
                  <c:v>12.154943237304686</c:v>
                </c:pt>
                <c:pt idx="171">
                  <c:v>9.1877813720703116</c:v>
                </c:pt>
                <c:pt idx="172">
                  <c:v>13.017784729003907</c:v>
                </c:pt>
                <c:pt idx="173">
                  <c:v>3.3563778686523449</c:v>
                </c:pt>
                <c:pt idx="174">
                  <c:v>11.170742492675778</c:v>
                </c:pt>
                <c:pt idx="175">
                  <c:v>2.4344313049316426</c:v>
                </c:pt>
                <c:pt idx="176">
                  <c:v>6.8953153991699239</c:v>
                </c:pt>
                <c:pt idx="177">
                  <c:v>5.8014266967773409</c:v>
                </c:pt>
                <c:pt idx="178">
                  <c:v>0.67423538208007727</c:v>
                </c:pt>
                <c:pt idx="179">
                  <c:v>3.2718302917480457</c:v>
                </c:pt>
                <c:pt idx="180">
                  <c:v>2.0671031188964832</c:v>
                </c:pt>
                <c:pt idx="181">
                  <c:v>4.4238549804687466</c:v>
                </c:pt>
                <c:pt idx="182">
                  <c:v>3.5267546081542989</c:v>
                </c:pt>
                <c:pt idx="183">
                  <c:v>3.2458270263671878</c:v>
                </c:pt>
                <c:pt idx="184">
                  <c:v>2.3273052978515594</c:v>
                </c:pt>
                <c:pt idx="185">
                  <c:v>4.5360813903808577</c:v>
                </c:pt>
                <c:pt idx="186">
                  <c:v>7.9823472595214824</c:v>
                </c:pt>
                <c:pt idx="187">
                  <c:v>4.1216331481933608</c:v>
                </c:pt>
                <c:pt idx="188">
                  <c:v>2.2489936828613253</c:v>
                </c:pt>
                <c:pt idx="189">
                  <c:v>0.76306884765624972</c:v>
                </c:pt>
                <c:pt idx="190">
                  <c:v>5.7906285095214827</c:v>
                </c:pt>
                <c:pt idx="191">
                  <c:v>8.2832257080078122</c:v>
                </c:pt>
                <c:pt idx="192">
                  <c:v>5.1419459533691381</c:v>
                </c:pt>
                <c:pt idx="193">
                  <c:v>1.6967240905761685</c:v>
                </c:pt>
                <c:pt idx="194">
                  <c:v>4.5060746765136699</c:v>
                </c:pt>
                <c:pt idx="195">
                  <c:v>5.7636647033691375</c:v>
                </c:pt>
                <c:pt idx="196">
                  <c:v>6.4912930297851545</c:v>
                </c:pt>
                <c:pt idx="197">
                  <c:v>3.7261621093749966</c:v>
                </c:pt>
                <c:pt idx="198">
                  <c:v>4.7146009826660134</c:v>
                </c:pt>
                <c:pt idx="199">
                  <c:v>8.5343180847167943</c:v>
                </c:pt>
                <c:pt idx="200">
                  <c:v>8.9374053955078097</c:v>
                </c:pt>
                <c:pt idx="201">
                  <c:v>5.191729278564452</c:v>
                </c:pt>
                <c:pt idx="202">
                  <c:v>2.0414498901367182</c:v>
                </c:pt>
                <c:pt idx="203">
                  <c:v>4.4060792541503915</c:v>
                </c:pt>
                <c:pt idx="204">
                  <c:v>7.4420832824707048</c:v>
                </c:pt>
                <c:pt idx="205">
                  <c:v>8.4464012145996108</c:v>
                </c:pt>
                <c:pt idx="206">
                  <c:v>3.1263600158691389</c:v>
                </c:pt>
                <c:pt idx="207">
                  <c:v>1.8876931762695293</c:v>
                </c:pt>
                <c:pt idx="208">
                  <c:v>1.3488046264648403</c:v>
                </c:pt>
                <c:pt idx="209">
                  <c:v>0.5330361938476571</c:v>
                </c:pt>
                <c:pt idx="210">
                  <c:v>1.2259541320800764</c:v>
                </c:pt>
                <c:pt idx="211">
                  <c:v>1.2949105834960903</c:v>
                </c:pt>
                <c:pt idx="212">
                  <c:v>3.6305923461914063</c:v>
                </c:pt>
                <c:pt idx="213">
                  <c:v>2.0541712951660145</c:v>
                </c:pt>
                <c:pt idx="214">
                  <c:v>1.819938812255856</c:v>
                </c:pt>
                <c:pt idx="215">
                  <c:v>2.9892352294921878</c:v>
                </c:pt>
                <c:pt idx="216">
                  <c:v>3.4767866516113273</c:v>
                </c:pt>
                <c:pt idx="217">
                  <c:v>3.2060214233398412</c:v>
                </c:pt>
                <c:pt idx="218">
                  <c:v>2.3821615600585915</c:v>
                </c:pt>
                <c:pt idx="219">
                  <c:v>5.337353973388673</c:v>
                </c:pt>
                <c:pt idx="220">
                  <c:v>8.0614338684082014</c:v>
                </c:pt>
                <c:pt idx="221">
                  <c:v>6.437707824707033</c:v>
                </c:pt>
                <c:pt idx="222">
                  <c:v>6.2609747314453159</c:v>
                </c:pt>
                <c:pt idx="223">
                  <c:v>5.0494575500488281</c:v>
                </c:pt>
                <c:pt idx="224">
                  <c:v>7.2569561767578108</c:v>
                </c:pt>
                <c:pt idx="225">
                  <c:v>9.4352635192871119</c:v>
                </c:pt>
                <c:pt idx="226">
                  <c:v>5.9999981689453108</c:v>
                </c:pt>
                <c:pt idx="227">
                  <c:v>1.6428639221191403</c:v>
                </c:pt>
                <c:pt idx="228">
                  <c:v>3.5265481567382793</c:v>
                </c:pt>
                <c:pt idx="229">
                  <c:v>7.0590473937988278</c:v>
                </c:pt>
                <c:pt idx="230">
                  <c:v>5.0481240844726543</c:v>
                </c:pt>
                <c:pt idx="231">
                  <c:v>1.9588461303710929</c:v>
                </c:pt>
                <c:pt idx="232">
                  <c:v>1.6680740356445298</c:v>
                </c:pt>
                <c:pt idx="233">
                  <c:v>6.5862898254394509</c:v>
                </c:pt>
                <c:pt idx="234">
                  <c:v>10.188469696044919</c:v>
                </c:pt>
                <c:pt idx="235">
                  <c:v>7.1422126770019503</c:v>
                </c:pt>
                <c:pt idx="236">
                  <c:v>0.91486358642578125</c:v>
                </c:pt>
                <c:pt idx="237">
                  <c:v>0.23256835937500142</c:v>
                </c:pt>
                <c:pt idx="238">
                  <c:v>1.697961730957033</c:v>
                </c:pt>
                <c:pt idx="239">
                  <c:v>0.59825897216796875</c:v>
                </c:pt>
                <c:pt idx="240">
                  <c:v>0.12202224731445455</c:v>
                </c:pt>
                <c:pt idx="241">
                  <c:v>2.342315673828125</c:v>
                </c:pt>
                <c:pt idx="242">
                  <c:v>4.2706971740722679</c:v>
                </c:pt>
                <c:pt idx="243">
                  <c:v>1.5062858581542997</c:v>
                </c:pt>
                <c:pt idx="244">
                  <c:v>1.0417924499511741</c:v>
                </c:pt>
                <c:pt idx="245">
                  <c:v>0.43941680908203296</c:v>
                </c:pt>
                <c:pt idx="246">
                  <c:v>5.2037554931640599</c:v>
                </c:pt>
                <c:pt idx="247">
                  <c:v>8.9197615051269565</c:v>
                </c:pt>
                <c:pt idx="248">
                  <c:v>1.2276083374023443</c:v>
                </c:pt>
                <c:pt idx="249">
                  <c:v>7.9658796691894551</c:v>
                </c:pt>
                <c:pt idx="250">
                  <c:v>8.1181762695312472</c:v>
                </c:pt>
                <c:pt idx="251">
                  <c:v>1.7990971374511702</c:v>
                </c:pt>
                <c:pt idx="252">
                  <c:v>9.0515167236328153</c:v>
                </c:pt>
                <c:pt idx="253">
                  <c:v>3.9590312194824193</c:v>
                </c:pt>
                <c:pt idx="254">
                  <c:v>5.0366169738769528</c:v>
                </c:pt>
                <c:pt idx="255">
                  <c:v>4.3201934814453153</c:v>
                </c:pt>
                <c:pt idx="256">
                  <c:v>4.4042355346679685</c:v>
                </c:pt>
                <c:pt idx="257">
                  <c:v>8.9716175842285182</c:v>
                </c:pt>
                <c:pt idx="258">
                  <c:v>2.3518749999999997</c:v>
                </c:pt>
                <c:pt idx="259">
                  <c:v>11.253635711669922</c:v>
                </c:pt>
                <c:pt idx="260">
                  <c:v>6.2320042419433577</c:v>
                </c:pt>
                <c:pt idx="261">
                  <c:v>1.2629620361328122</c:v>
                </c:pt>
                <c:pt idx="262">
                  <c:v>5.318214263916019</c:v>
                </c:pt>
                <c:pt idx="263">
                  <c:v>2.5422674560546881</c:v>
                </c:pt>
                <c:pt idx="264">
                  <c:v>2.128023529052733</c:v>
                </c:pt>
                <c:pt idx="265">
                  <c:v>2.6397010803222685</c:v>
                </c:pt>
                <c:pt idx="266">
                  <c:v>0.39210220336914148</c:v>
                </c:pt>
                <c:pt idx="267">
                  <c:v>1.6671963500976545</c:v>
                </c:pt>
                <c:pt idx="268">
                  <c:v>0.12500701904296818</c:v>
                </c:pt>
                <c:pt idx="269">
                  <c:v>2.7055419921874986</c:v>
                </c:pt>
                <c:pt idx="270">
                  <c:v>4.079918060302731</c:v>
                </c:pt>
                <c:pt idx="271">
                  <c:v>4.5569677734374991</c:v>
                </c:pt>
                <c:pt idx="272">
                  <c:v>3.2246821594238284</c:v>
                </c:pt>
                <c:pt idx="273">
                  <c:v>2.007512512207029</c:v>
                </c:pt>
                <c:pt idx="274">
                  <c:v>0.73053207397460795</c:v>
                </c:pt>
                <c:pt idx="275">
                  <c:v>1.2554132080078091</c:v>
                </c:pt>
                <c:pt idx="276">
                  <c:v>6.6960629272460963</c:v>
                </c:pt>
                <c:pt idx="277">
                  <c:v>6.2369415283203153</c:v>
                </c:pt>
                <c:pt idx="278">
                  <c:v>0.88603424072265824</c:v>
                </c:pt>
                <c:pt idx="279">
                  <c:v>5.3057440185546909</c:v>
                </c:pt>
                <c:pt idx="280">
                  <c:v>0.63374771118164119</c:v>
                </c:pt>
                <c:pt idx="281">
                  <c:v>11.275456848144529</c:v>
                </c:pt>
                <c:pt idx="282">
                  <c:v>11.163593902587891</c:v>
                </c:pt>
                <c:pt idx="283">
                  <c:v>3.1679266357421909</c:v>
                </c:pt>
                <c:pt idx="284">
                  <c:v>2.8461708068847642</c:v>
                </c:pt>
                <c:pt idx="285">
                  <c:v>2.6522688293457009</c:v>
                </c:pt>
                <c:pt idx="286">
                  <c:v>9.6265757751464847</c:v>
                </c:pt>
                <c:pt idx="287">
                  <c:v>10.348788299560546</c:v>
                </c:pt>
                <c:pt idx="288">
                  <c:v>4.2864830017089872</c:v>
                </c:pt>
                <c:pt idx="289">
                  <c:v>0.95992263793945654</c:v>
                </c:pt>
                <c:pt idx="290">
                  <c:v>2.6187120056152366</c:v>
                </c:pt>
                <c:pt idx="291">
                  <c:v>3.5924507141113295</c:v>
                </c:pt>
                <c:pt idx="292">
                  <c:v>5.752936553955081</c:v>
                </c:pt>
                <c:pt idx="293">
                  <c:v>7.041074371337892</c:v>
                </c:pt>
                <c:pt idx="294">
                  <c:v>5.60187576293945</c:v>
                </c:pt>
                <c:pt idx="295">
                  <c:v>0.63174331665039318</c:v>
                </c:pt>
                <c:pt idx="296">
                  <c:v>0.92094284057617415</c:v>
                </c:pt>
                <c:pt idx="297">
                  <c:v>3.6938037109375017</c:v>
                </c:pt>
                <c:pt idx="298">
                  <c:v>7.2816513061523409</c:v>
                </c:pt>
                <c:pt idx="299">
                  <c:v>4.682180175781248</c:v>
                </c:pt>
                <c:pt idx="300">
                  <c:v>2.0645484924316406</c:v>
                </c:pt>
                <c:pt idx="301">
                  <c:v>2.0393220520019497</c:v>
                </c:pt>
                <c:pt idx="302">
                  <c:v>3.4663639831542952</c:v>
                </c:pt>
                <c:pt idx="303">
                  <c:v>3.6484510803222676</c:v>
                </c:pt>
                <c:pt idx="304">
                  <c:v>2.0367599487304702</c:v>
                </c:pt>
                <c:pt idx="305">
                  <c:v>3.0815678405761702</c:v>
                </c:pt>
                <c:pt idx="306">
                  <c:v>1.4559564208984384</c:v>
                </c:pt>
                <c:pt idx="307">
                  <c:v>2.4474470520019551</c:v>
                </c:pt>
                <c:pt idx="308">
                  <c:v>1.1496252441406227</c:v>
                </c:pt>
                <c:pt idx="309">
                  <c:v>2.8501232910156276</c:v>
                </c:pt>
                <c:pt idx="310">
                  <c:v>8.4023553466796841</c:v>
                </c:pt>
                <c:pt idx="311">
                  <c:v>4.7259767150878886</c:v>
                </c:pt>
                <c:pt idx="312">
                  <c:v>2.3135095214843773</c:v>
                </c:pt>
                <c:pt idx="313">
                  <c:v>2.2663423156738247</c:v>
                </c:pt>
                <c:pt idx="314">
                  <c:v>0.49580856323242273</c:v>
                </c:pt>
                <c:pt idx="315">
                  <c:v>3.5232479858398449</c:v>
                </c:pt>
                <c:pt idx="316">
                  <c:v>0.14884979248046903</c:v>
                </c:pt>
                <c:pt idx="317">
                  <c:v>1.0693118286132801</c:v>
                </c:pt>
                <c:pt idx="318">
                  <c:v>0.71758712768554744</c:v>
                </c:pt>
                <c:pt idx="319">
                  <c:v>2.5564291381835957</c:v>
                </c:pt>
                <c:pt idx="320">
                  <c:v>6.7061846923828128</c:v>
                </c:pt>
                <c:pt idx="321">
                  <c:v>4.1087042236328131</c:v>
                </c:pt>
                <c:pt idx="322">
                  <c:v>1.9690017700195313</c:v>
                </c:pt>
                <c:pt idx="323">
                  <c:v>1.1048847961425778</c:v>
                </c:pt>
                <c:pt idx="324">
                  <c:v>0.44398620605468864</c:v>
                </c:pt>
                <c:pt idx="325">
                  <c:v>2.1202568054199205</c:v>
                </c:pt>
                <c:pt idx="326">
                  <c:v>5.5369557189941432</c:v>
                </c:pt>
                <c:pt idx="327">
                  <c:v>3.1490737915039091</c:v>
                </c:pt>
                <c:pt idx="328">
                  <c:v>4.1326753234863247</c:v>
                </c:pt>
                <c:pt idx="329">
                  <c:v>4.5022869873046858</c:v>
                </c:pt>
                <c:pt idx="330">
                  <c:v>3.3903910827636707</c:v>
                </c:pt>
                <c:pt idx="331">
                  <c:v>0.99670700073242102</c:v>
                </c:pt>
                <c:pt idx="332">
                  <c:v>1.333852539062498</c:v>
                </c:pt>
                <c:pt idx="333">
                  <c:v>0.52208694458008154</c:v>
                </c:pt>
                <c:pt idx="334">
                  <c:v>0.88037979125976307</c:v>
                </c:pt>
                <c:pt idx="335">
                  <c:v>0.73354675292969063</c:v>
                </c:pt>
                <c:pt idx="336">
                  <c:v>0.78945999145507528</c:v>
                </c:pt>
                <c:pt idx="337">
                  <c:v>8.7893676757815342E-3</c:v>
                </c:pt>
                <c:pt idx="338">
                  <c:v>2.1342086791992188</c:v>
                </c:pt>
                <c:pt idx="339">
                  <c:v>1.326001434326173</c:v>
                </c:pt>
                <c:pt idx="340">
                  <c:v>2.387365417480467</c:v>
                </c:pt>
                <c:pt idx="341">
                  <c:v>7.9267185974121119</c:v>
                </c:pt>
                <c:pt idx="342">
                  <c:v>4.4492663574218767</c:v>
                </c:pt>
                <c:pt idx="343">
                  <c:v>1.1467733764648429</c:v>
                </c:pt>
                <c:pt idx="344">
                  <c:v>0.46478210449218693</c:v>
                </c:pt>
                <c:pt idx="345">
                  <c:v>5.292068176269531</c:v>
                </c:pt>
                <c:pt idx="346">
                  <c:v>4.8571885681152338</c:v>
                </c:pt>
                <c:pt idx="347">
                  <c:v>0.29511947631836222</c:v>
                </c:pt>
                <c:pt idx="348">
                  <c:v>3.9609390258789077</c:v>
                </c:pt>
                <c:pt idx="349">
                  <c:v>4.744391632080081</c:v>
                </c:pt>
                <c:pt idx="350">
                  <c:v>6.3966270446777358</c:v>
                </c:pt>
                <c:pt idx="351">
                  <c:v>7.8026541137695347</c:v>
                </c:pt>
                <c:pt idx="352">
                  <c:v>6.0066439819335926</c:v>
                </c:pt>
                <c:pt idx="353">
                  <c:v>7.6058074951171903</c:v>
                </c:pt>
                <c:pt idx="354">
                  <c:v>5.0354826354980489</c:v>
                </c:pt>
                <c:pt idx="355">
                  <c:v>0.11880020141601477</c:v>
                </c:pt>
                <c:pt idx="356">
                  <c:v>5.7220358276367165</c:v>
                </c:pt>
                <c:pt idx="357">
                  <c:v>7.2059559631347625</c:v>
                </c:pt>
                <c:pt idx="358">
                  <c:v>7.1483154296875</c:v>
                </c:pt>
                <c:pt idx="359">
                  <c:v>3.1128872680664088</c:v>
                </c:pt>
                <c:pt idx="360">
                  <c:v>0.89579254150390852</c:v>
                </c:pt>
                <c:pt idx="361">
                  <c:v>5.1979728698730483</c:v>
                </c:pt>
                <c:pt idx="362">
                  <c:v>3.8968215942382827</c:v>
                </c:pt>
                <c:pt idx="363">
                  <c:v>3.0900099182128926</c:v>
                </c:pt>
                <c:pt idx="364">
                  <c:v>1.7628778076171869</c:v>
                </c:pt>
                <c:pt idx="365">
                  <c:v>3.7801379394531267</c:v>
                </c:pt>
                <c:pt idx="366">
                  <c:v>2.3408355712888351E-2</c:v>
                </c:pt>
                <c:pt idx="367">
                  <c:v>2.4242254638671881</c:v>
                </c:pt>
                <c:pt idx="368">
                  <c:v>1.8464358520507815</c:v>
                </c:pt>
                <c:pt idx="369">
                  <c:v>1.7995579528808605</c:v>
                </c:pt>
                <c:pt idx="370">
                  <c:v>1.8888902282714852</c:v>
                </c:pt>
                <c:pt idx="371">
                  <c:v>0.27827590942382585</c:v>
                </c:pt>
                <c:pt idx="372">
                  <c:v>0.16410125732421932</c:v>
                </c:pt>
                <c:pt idx="373">
                  <c:v>2.2779949951171901</c:v>
                </c:pt>
                <c:pt idx="374">
                  <c:v>2.015517883300781</c:v>
                </c:pt>
                <c:pt idx="375">
                  <c:v>0.36265502929687443</c:v>
                </c:pt>
                <c:pt idx="376">
                  <c:v>5.5013319396972662</c:v>
                </c:pt>
                <c:pt idx="377">
                  <c:v>4.7145892333984349</c:v>
                </c:pt>
                <c:pt idx="378">
                  <c:v>7.644851684570142E-2</c:v>
                </c:pt>
                <c:pt idx="379">
                  <c:v>5.4144941711425787</c:v>
                </c:pt>
                <c:pt idx="380">
                  <c:v>4.495702209472654</c:v>
                </c:pt>
                <c:pt idx="381">
                  <c:v>3.2157646179199233</c:v>
                </c:pt>
                <c:pt idx="382">
                  <c:v>7.6415744018554719</c:v>
                </c:pt>
                <c:pt idx="383">
                  <c:v>4.7466775512695278</c:v>
                </c:pt>
                <c:pt idx="384">
                  <c:v>1.9100848388671849</c:v>
                </c:pt>
                <c:pt idx="385">
                  <c:v>2.5197349548339858</c:v>
                </c:pt>
                <c:pt idx="386">
                  <c:v>1.073664245605471</c:v>
                </c:pt>
                <c:pt idx="387">
                  <c:v>4.2619006347656239</c:v>
                </c:pt>
                <c:pt idx="388">
                  <c:v>0.83438446044922188</c:v>
                </c:pt>
                <c:pt idx="389">
                  <c:v>3.8431823730468722</c:v>
                </c:pt>
                <c:pt idx="390">
                  <c:v>5.3454840087890645</c:v>
                </c:pt>
                <c:pt idx="391">
                  <c:v>2.1073756408691438</c:v>
                </c:pt>
                <c:pt idx="392">
                  <c:v>2.7137179565429719</c:v>
                </c:pt>
                <c:pt idx="393">
                  <c:v>0.33258239746093921</c:v>
                </c:pt>
                <c:pt idx="394">
                  <c:v>5.136194763183596</c:v>
                </c:pt>
                <c:pt idx="395">
                  <c:v>5.163797607421877</c:v>
                </c:pt>
                <c:pt idx="396">
                  <c:v>4.515195465087892</c:v>
                </c:pt>
                <c:pt idx="397">
                  <c:v>4.9123135375976545</c:v>
                </c:pt>
                <c:pt idx="398">
                  <c:v>1.9745916748046852</c:v>
                </c:pt>
                <c:pt idx="399">
                  <c:v>1.3967895507811079E-2</c:v>
                </c:pt>
                <c:pt idx="400">
                  <c:v>2.075339813232425</c:v>
                </c:pt>
                <c:pt idx="401">
                  <c:v>4.8265397644042949</c:v>
                </c:pt>
                <c:pt idx="402">
                  <c:v>4.2777412414550753</c:v>
                </c:pt>
                <c:pt idx="403">
                  <c:v>2.7881867980957011</c:v>
                </c:pt>
                <c:pt idx="404">
                  <c:v>3.9018568420410134</c:v>
                </c:pt>
                <c:pt idx="405">
                  <c:v>1.9137684631347653</c:v>
                </c:pt>
                <c:pt idx="406">
                  <c:v>0.88760864257812244</c:v>
                </c:pt>
                <c:pt idx="407">
                  <c:v>2.3528181457519537</c:v>
                </c:pt>
                <c:pt idx="408">
                  <c:v>3.2811843872070341</c:v>
                </c:pt>
                <c:pt idx="409">
                  <c:v>1.2377687072753929</c:v>
                </c:pt>
                <c:pt idx="410">
                  <c:v>1.2862765502929676</c:v>
                </c:pt>
                <c:pt idx="411">
                  <c:v>2.5057942199707028</c:v>
                </c:pt>
                <c:pt idx="412">
                  <c:v>0.88978149414062813</c:v>
                </c:pt>
                <c:pt idx="413">
                  <c:v>3.2695416259765651</c:v>
                </c:pt>
                <c:pt idx="414">
                  <c:v>2.1627722167968741</c:v>
                </c:pt>
                <c:pt idx="415">
                  <c:v>3.9290725708007841</c:v>
                </c:pt>
                <c:pt idx="416">
                  <c:v>5.71343994140625</c:v>
                </c:pt>
                <c:pt idx="417">
                  <c:v>0.25286117553710596</c:v>
                </c:pt>
                <c:pt idx="418">
                  <c:v>4.1096337890624994</c:v>
                </c:pt>
                <c:pt idx="419">
                  <c:v>2.6833113098144565</c:v>
                </c:pt>
                <c:pt idx="420">
                  <c:v>2.2061015319824193</c:v>
                </c:pt>
                <c:pt idx="421">
                  <c:v>7.9296772766113293</c:v>
                </c:pt>
                <c:pt idx="422">
                  <c:v>8.3515579223632841</c:v>
                </c:pt>
                <c:pt idx="423">
                  <c:v>1.69268798828125</c:v>
                </c:pt>
                <c:pt idx="424">
                  <c:v>2.0640002441406224</c:v>
                </c:pt>
                <c:pt idx="425">
                  <c:v>2.1837219238281236</c:v>
                </c:pt>
                <c:pt idx="426">
                  <c:v>2.0789649963378878</c:v>
                </c:pt>
                <c:pt idx="427">
                  <c:v>3.2370213317871119</c:v>
                </c:pt>
                <c:pt idx="428">
                  <c:v>1.4908856201171901</c:v>
                </c:pt>
                <c:pt idx="429">
                  <c:v>0.34454406738281307</c:v>
                </c:pt>
                <c:pt idx="430">
                  <c:v>1.899634552001956</c:v>
                </c:pt>
                <c:pt idx="431">
                  <c:v>7.7354547119140591</c:v>
                </c:pt>
                <c:pt idx="432">
                  <c:v>8.046913604736325</c:v>
                </c:pt>
                <c:pt idx="433">
                  <c:v>0.91287033081054858</c:v>
                </c:pt>
                <c:pt idx="434">
                  <c:v>2.4729737854003915</c:v>
                </c:pt>
                <c:pt idx="435">
                  <c:v>5.5922659301757847</c:v>
                </c:pt>
                <c:pt idx="436">
                  <c:v>3.9115670776367182</c:v>
                </c:pt>
                <c:pt idx="437">
                  <c:v>2.1983529663085903</c:v>
                </c:pt>
                <c:pt idx="438">
                  <c:v>3.284937438964846</c:v>
                </c:pt>
                <c:pt idx="439">
                  <c:v>6.6218063354492216</c:v>
                </c:pt>
                <c:pt idx="440">
                  <c:v>4.7412704467773423</c:v>
                </c:pt>
                <c:pt idx="441">
                  <c:v>0.61221145629883011</c:v>
                </c:pt>
                <c:pt idx="442">
                  <c:v>1.3425476074218778</c:v>
                </c:pt>
                <c:pt idx="443">
                  <c:v>2.9594425964355437</c:v>
                </c:pt>
                <c:pt idx="444">
                  <c:v>5.0496356201171864</c:v>
                </c:pt>
                <c:pt idx="445">
                  <c:v>5.4032646179199233</c:v>
                </c:pt>
                <c:pt idx="446">
                  <c:v>0.34091232299804375</c:v>
                </c:pt>
                <c:pt idx="447">
                  <c:v>1.9142559814453151</c:v>
                </c:pt>
                <c:pt idx="448">
                  <c:v>5.3195245361328105</c:v>
                </c:pt>
                <c:pt idx="449">
                  <c:v>8.7972607421874969</c:v>
                </c:pt>
                <c:pt idx="450">
                  <c:v>11.839635620117186</c:v>
                </c:pt>
                <c:pt idx="451">
                  <c:v>9.0260087585449185</c:v>
                </c:pt>
                <c:pt idx="452">
                  <c:v>3.686248779296875</c:v>
                </c:pt>
                <c:pt idx="453">
                  <c:v>10.696927032470704</c:v>
                </c:pt>
                <c:pt idx="454">
                  <c:v>5.1811508178710994</c:v>
                </c:pt>
                <c:pt idx="455">
                  <c:v>1.58588455200195</c:v>
                </c:pt>
                <c:pt idx="456">
                  <c:v>5.2296093750000026</c:v>
                </c:pt>
                <c:pt idx="457">
                  <c:v>5.1954333496093739</c:v>
                </c:pt>
                <c:pt idx="458">
                  <c:v>7.5669396972656244</c:v>
                </c:pt>
                <c:pt idx="459">
                  <c:v>11.128797302246092</c:v>
                </c:pt>
                <c:pt idx="460">
                  <c:v>6.7778033447265642</c:v>
                </c:pt>
                <c:pt idx="461">
                  <c:v>1.5870751953124937</c:v>
                </c:pt>
                <c:pt idx="462">
                  <c:v>7.7097145080566349</c:v>
                </c:pt>
                <c:pt idx="463">
                  <c:v>1.3596896362304705</c:v>
                </c:pt>
                <c:pt idx="464">
                  <c:v>5.422953491210933</c:v>
                </c:pt>
                <c:pt idx="465">
                  <c:v>9.4638494873046852</c:v>
                </c:pt>
                <c:pt idx="466">
                  <c:v>2.2376101684570244</c:v>
                </c:pt>
                <c:pt idx="467">
                  <c:v>7.8233593749999955</c:v>
                </c:pt>
                <c:pt idx="468">
                  <c:v>13.681710205078119</c:v>
                </c:pt>
                <c:pt idx="469">
                  <c:v>8.425074157714846</c:v>
                </c:pt>
                <c:pt idx="470">
                  <c:v>4.6237667846679642</c:v>
                </c:pt>
                <c:pt idx="471">
                  <c:v>0.79087371826172159</c:v>
                </c:pt>
                <c:pt idx="472">
                  <c:v>3.8113391113281239</c:v>
                </c:pt>
                <c:pt idx="473">
                  <c:v>9.7964166259765619</c:v>
                </c:pt>
                <c:pt idx="474">
                  <c:v>9.1931579589843722</c:v>
                </c:pt>
                <c:pt idx="475">
                  <c:v>7.1940261840820341</c:v>
                </c:pt>
                <c:pt idx="476">
                  <c:v>0.2910794067382767</c:v>
                </c:pt>
                <c:pt idx="477">
                  <c:v>5.0069006347656284</c:v>
                </c:pt>
                <c:pt idx="478">
                  <c:v>4.1092755126953193</c:v>
                </c:pt>
                <c:pt idx="479">
                  <c:v>3.1635403442382852</c:v>
                </c:pt>
                <c:pt idx="480">
                  <c:v>11.34888977050781</c:v>
                </c:pt>
                <c:pt idx="481">
                  <c:v>26.550713500976556</c:v>
                </c:pt>
                <c:pt idx="482">
                  <c:v>4.6528179931640636</c:v>
                </c:pt>
                <c:pt idx="483">
                  <c:v>5.8959744262695324</c:v>
                </c:pt>
                <c:pt idx="484">
                  <c:v>8.8192532348632824</c:v>
                </c:pt>
                <c:pt idx="485">
                  <c:v>9.8536196899414108</c:v>
                </c:pt>
                <c:pt idx="486">
                  <c:v>10.540946960449219</c:v>
                </c:pt>
                <c:pt idx="487">
                  <c:v>8.8820861816406307</c:v>
                </c:pt>
                <c:pt idx="488">
                  <c:v>1.8489874267578159</c:v>
                </c:pt>
                <c:pt idx="489">
                  <c:v>12.091013793945308</c:v>
                </c:pt>
                <c:pt idx="490">
                  <c:v>6.6007302856445307</c:v>
                </c:pt>
                <c:pt idx="491">
                  <c:v>10.045649719238284</c:v>
                </c:pt>
                <c:pt idx="492">
                  <c:v>18.810876770019533</c:v>
                </c:pt>
                <c:pt idx="493">
                  <c:v>16.386790161132808</c:v>
                </c:pt>
                <c:pt idx="494">
                  <c:v>0.16055053710937273</c:v>
                </c:pt>
                <c:pt idx="495">
                  <c:v>5.1636734008789063</c:v>
                </c:pt>
                <c:pt idx="496">
                  <c:v>4.4030426025390597</c:v>
                </c:pt>
                <c:pt idx="497">
                  <c:v>1.8485650634765562</c:v>
                </c:pt>
                <c:pt idx="498">
                  <c:v>2.6930517578124977</c:v>
                </c:pt>
                <c:pt idx="499">
                  <c:v>9.2735177612304653</c:v>
                </c:pt>
                <c:pt idx="500">
                  <c:v>2.6220922851562563</c:v>
                </c:pt>
                <c:pt idx="501">
                  <c:v>6.4899429321289261</c:v>
                </c:pt>
                <c:pt idx="502">
                  <c:v>4.1238531494140602</c:v>
                </c:pt>
                <c:pt idx="503">
                  <c:v>8.2399194335937551</c:v>
                </c:pt>
                <c:pt idx="504">
                  <c:v>11.327698364257813</c:v>
                </c:pt>
                <c:pt idx="505">
                  <c:v>9.3300003051757869</c:v>
                </c:pt>
                <c:pt idx="506">
                  <c:v>0.77258728027344148</c:v>
                </c:pt>
                <c:pt idx="507">
                  <c:v>5.8578112792968682</c:v>
                </c:pt>
                <c:pt idx="508">
                  <c:v>12.250275268554688</c:v>
                </c:pt>
                <c:pt idx="509">
                  <c:v>25.434194030761702</c:v>
                </c:pt>
                <c:pt idx="510">
                  <c:v>6.8700192260742057</c:v>
                </c:pt>
                <c:pt idx="511">
                  <c:v>7.5076080322265568</c:v>
                </c:pt>
                <c:pt idx="512">
                  <c:v>34.011951904296865</c:v>
                </c:pt>
                <c:pt idx="513">
                  <c:v>39.680662231445325</c:v>
                </c:pt>
                <c:pt idx="514">
                  <c:v>46.238954467773425</c:v>
                </c:pt>
                <c:pt idx="515">
                  <c:v>77.625731201171874</c:v>
                </c:pt>
                <c:pt idx="516">
                  <c:v>55.772022094726566</c:v>
                </c:pt>
                <c:pt idx="517">
                  <c:v>26.120908203124998</c:v>
                </c:pt>
                <c:pt idx="518">
                  <c:v>1.0270678710937489</c:v>
                </c:pt>
                <c:pt idx="519">
                  <c:v>7.4824859619140511</c:v>
                </c:pt>
                <c:pt idx="520">
                  <c:v>12.263248901367177</c:v>
                </c:pt>
                <c:pt idx="521">
                  <c:v>21.3564776611328</c:v>
                </c:pt>
                <c:pt idx="522">
                  <c:v>26.648715209960926</c:v>
                </c:pt>
                <c:pt idx="523">
                  <c:v>38.949688720703108</c:v>
                </c:pt>
                <c:pt idx="524">
                  <c:v>0.62309692382808635</c:v>
                </c:pt>
                <c:pt idx="525">
                  <c:v>35.477149658203103</c:v>
                </c:pt>
                <c:pt idx="526">
                  <c:v>41.611802978515612</c:v>
                </c:pt>
                <c:pt idx="527">
                  <c:v>12.611634521484348</c:v>
                </c:pt>
                <c:pt idx="528">
                  <c:v>14.523773193359403</c:v>
                </c:pt>
                <c:pt idx="529">
                  <c:v>6.0528283691405989</c:v>
                </c:pt>
                <c:pt idx="530">
                  <c:v>17.784593505859362</c:v>
                </c:pt>
                <c:pt idx="531">
                  <c:v>45.129324340820347</c:v>
                </c:pt>
                <c:pt idx="532">
                  <c:v>35.712099609375002</c:v>
                </c:pt>
                <c:pt idx="533">
                  <c:v>46.112489013671876</c:v>
                </c:pt>
                <c:pt idx="534">
                  <c:v>43.643580932617198</c:v>
                </c:pt>
                <c:pt idx="535">
                  <c:v>3.3584136962890625</c:v>
                </c:pt>
                <c:pt idx="536">
                  <c:v>27.2178631591797</c:v>
                </c:pt>
                <c:pt idx="537">
                  <c:v>14.882811279296874</c:v>
                </c:pt>
                <c:pt idx="538">
                  <c:v>22.694263916015643</c:v>
                </c:pt>
                <c:pt idx="539">
                  <c:v>28.73195312499999</c:v>
                </c:pt>
                <c:pt idx="540">
                  <c:v>15.212099609375002</c:v>
                </c:pt>
                <c:pt idx="541">
                  <c:v>1.8796447753906591</c:v>
                </c:pt>
                <c:pt idx="542">
                  <c:v>8.0424182128906523</c:v>
                </c:pt>
                <c:pt idx="543">
                  <c:v>17.621459960937443</c:v>
                </c:pt>
                <c:pt idx="544">
                  <c:v>41.139864501953127</c:v>
                </c:pt>
                <c:pt idx="545">
                  <c:v>3.2831872558593318</c:v>
                </c:pt>
                <c:pt idx="546">
                  <c:v>0.71776245117189319</c:v>
                </c:pt>
                <c:pt idx="547">
                  <c:v>32.779707031249927</c:v>
                </c:pt>
                <c:pt idx="548">
                  <c:v>22.646202392578061</c:v>
                </c:pt>
                <c:pt idx="549">
                  <c:v>22.335760498046795</c:v>
                </c:pt>
                <c:pt idx="550">
                  <c:v>10.231633300781255</c:v>
                </c:pt>
                <c:pt idx="551">
                  <c:v>6.9428356933593705</c:v>
                </c:pt>
                <c:pt idx="552">
                  <c:v>32.630452880859366</c:v>
                </c:pt>
                <c:pt idx="553">
                  <c:v>6.2517187500000091</c:v>
                </c:pt>
                <c:pt idx="554">
                  <c:v>35.528574218749952</c:v>
                </c:pt>
                <c:pt idx="555">
                  <c:v>6.4123132324218091</c:v>
                </c:pt>
                <c:pt idx="556">
                  <c:v>4.6943249511718932</c:v>
                </c:pt>
                <c:pt idx="557">
                  <c:v>20.468642578124957</c:v>
                </c:pt>
                <c:pt idx="558">
                  <c:v>47.719655761718741</c:v>
                </c:pt>
                <c:pt idx="559">
                  <c:v>42.004995117187548</c:v>
                </c:pt>
                <c:pt idx="560">
                  <c:v>12.651947021484375</c:v>
                </c:pt>
                <c:pt idx="561">
                  <c:v>31.328723144531182</c:v>
                </c:pt>
                <c:pt idx="562">
                  <c:v>13.549191894531305</c:v>
                </c:pt>
                <c:pt idx="563">
                  <c:v>25.601782226562477</c:v>
                </c:pt>
                <c:pt idx="564">
                  <c:v>48.986384277343745</c:v>
                </c:pt>
                <c:pt idx="565">
                  <c:v>25.206335449218727</c:v>
                </c:pt>
                <c:pt idx="566">
                  <c:v>34.273295898437482</c:v>
                </c:pt>
                <c:pt idx="567">
                  <c:v>11.4034497070312</c:v>
                </c:pt>
                <c:pt idx="568">
                  <c:v>40.333806152343755</c:v>
                </c:pt>
                <c:pt idx="569">
                  <c:v>41.219401855468732</c:v>
                </c:pt>
                <c:pt idx="570">
                  <c:v>44.725480957031209</c:v>
                </c:pt>
                <c:pt idx="571">
                  <c:v>7.5972900390625</c:v>
                </c:pt>
                <c:pt idx="572">
                  <c:v>44.950502929687445</c:v>
                </c:pt>
                <c:pt idx="573">
                  <c:v>8.8532861328125136</c:v>
                </c:pt>
                <c:pt idx="574">
                  <c:v>92.3951416015625</c:v>
                </c:pt>
                <c:pt idx="575">
                  <c:v>29.0291748046875</c:v>
                </c:pt>
                <c:pt idx="576">
                  <c:v>26.31938232421885</c:v>
                </c:pt>
                <c:pt idx="577">
                  <c:v>9.6854248046875</c:v>
                </c:pt>
                <c:pt idx="578">
                  <c:v>55.750034179687532</c:v>
                </c:pt>
                <c:pt idx="579">
                  <c:v>6.8835131835937773</c:v>
                </c:pt>
                <c:pt idx="580">
                  <c:v>6.1645727539062136</c:v>
                </c:pt>
                <c:pt idx="581">
                  <c:v>24.867265624999959</c:v>
                </c:pt>
                <c:pt idx="582">
                  <c:v>41.28466796875</c:v>
                </c:pt>
                <c:pt idx="583">
                  <c:v>8.3991430664062818</c:v>
                </c:pt>
                <c:pt idx="584">
                  <c:v>73.585646972656264</c:v>
                </c:pt>
                <c:pt idx="585">
                  <c:v>0.12931152343753638</c:v>
                </c:pt>
                <c:pt idx="586">
                  <c:v>87.461647949218786</c:v>
                </c:pt>
                <c:pt idx="587">
                  <c:v>6.486083984375</c:v>
                </c:pt>
                <c:pt idx="588">
                  <c:v>89.7091137695312</c:v>
                </c:pt>
                <c:pt idx="589">
                  <c:v>35.206564941406214</c:v>
                </c:pt>
                <c:pt idx="590">
                  <c:v>73.45933227539058</c:v>
                </c:pt>
                <c:pt idx="591">
                  <c:v>56.171152343750009</c:v>
                </c:pt>
                <c:pt idx="592">
                  <c:v>117.20024658203124</c:v>
                </c:pt>
                <c:pt idx="593">
                  <c:v>24.810598144531241</c:v>
                </c:pt>
                <c:pt idx="594">
                  <c:v>6.2982019042968886</c:v>
                </c:pt>
                <c:pt idx="595">
                  <c:v>0.13306762695310681</c:v>
                </c:pt>
                <c:pt idx="596">
                  <c:v>13.797445068359423</c:v>
                </c:pt>
                <c:pt idx="597">
                  <c:v>45.583607177734393</c:v>
                </c:pt>
                <c:pt idx="598">
                  <c:v>71.429387207031255</c:v>
                </c:pt>
                <c:pt idx="599">
                  <c:v>46.034586181640634</c:v>
                </c:pt>
                <c:pt idx="600">
                  <c:v>81.200255126953152</c:v>
                </c:pt>
                <c:pt idx="601">
                  <c:v>18.7449951171875</c:v>
                </c:pt>
                <c:pt idx="602">
                  <c:v>9.4741003417968841</c:v>
                </c:pt>
                <c:pt idx="603">
                  <c:v>20.505340576171932</c:v>
                </c:pt>
                <c:pt idx="604">
                  <c:v>25.670289306640598</c:v>
                </c:pt>
                <c:pt idx="605">
                  <c:v>12.414169921874986</c:v>
                </c:pt>
                <c:pt idx="606">
                  <c:v>31.644660644531257</c:v>
                </c:pt>
                <c:pt idx="607">
                  <c:v>7.796844482421875</c:v>
                </c:pt>
                <c:pt idx="608">
                  <c:v>28.754022216796841</c:v>
                </c:pt>
                <c:pt idx="609">
                  <c:v>24.191253662109318</c:v>
                </c:pt>
                <c:pt idx="610">
                  <c:v>9.74798583984375</c:v>
                </c:pt>
                <c:pt idx="611">
                  <c:v>5.647705078125</c:v>
                </c:pt>
                <c:pt idx="612">
                  <c:v>0.21119140625000909</c:v>
                </c:pt>
                <c:pt idx="613">
                  <c:v>38.926367187499977</c:v>
                </c:pt>
                <c:pt idx="614">
                  <c:v>1.8714807128906727</c:v>
                </c:pt>
                <c:pt idx="615">
                  <c:v>4.7887719726562636</c:v>
                </c:pt>
                <c:pt idx="616">
                  <c:v>3.4844262695312977</c:v>
                </c:pt>
                <c:pt idx="617">
                  <c:v>11.751408691406311</c:v>
                </c:pt>
                <c:pt idx="618">
                  <c:v>1.2235083007812477</c:v>
                </c:pt>
                <c:pt idx="619">
                  <c:v>4.6903686523436932</c:v>
                </c:pt>
                <c:pt idx="620">
                  <c:v>15.90948486328125</c:v>
                </c:pt>
                <c:pt idx="621">
                  <c:v>14.426777343750075</c:v>
                </c:pt>
                <c:pt idx="622">
                  <c:v>7.9299621582030682</c:v>
                </c:pt>
                <c:pt idx="623">
                  <c:v>5.8113720703125296</c:v>
                </c:pt>
                <c:pt idx="624">
                  <c:v>3.8738989257812477</c:v>
                </c:pt>
                <c:pt idx="625">
                  <c:v>15.125009765625009</c:v>
                </c:pt>
                <c:pt idx="626">
                  <c:v>12.856942138671798</c:v>
                </c:pt>
                <c:pt idx="627">
                  <c:v>15.660010986328189</c:v>
                </c:pt>
                <c:pt idx="628">
                  <c:v>12.425705566406293</c:v>
                </c:pt>
                <c:pt idx="629">
                  <c:v>1.179534912109375</c:v>
                </c:pt>
                <c:pt idx="630">
                  <c:v>1.7161022949219387</c:v>
                </c:pt>
                <c:pt idx="631">
                  <c:v>5.4760791015625614</c:v>
                </c:pt>
                <c:pt idx="632">
                  <c:v>11.86239379882818</c:v>
                </c:pt>
                <c:pt idx="633">
                  <c:v>18.882277832031264</c:v>
                </c:pt>
                <c:pt idx="634">
                  <c:v>15.531168212890691</c:v>
                </c:pt>
                <c:pt idx="635">
                  <c:v>0.61312866210943184</c:v>
                </c:pt>
                <c:pt idx="636">
                  <c:v>10.324707031249943</c:v>
                </c:pt>
                <c:pt idx="637">
                  <c:v>10.631126708984368</c:v>
                </c:pt>
                <c:pt idx="638">
                  <c:v>13.781821289062577</c:v>
                </c:pt>
                <c:pt idx="639">
                  <c:v>5.7463061523437773</c:v>
                </c:pt>
                <c:pt idx="640">
                  <c:v>13.428128662109373</c:v>
                </c:pt>
                <c:pt idx="641">
                  <c:v>4.5524768066406409</c:v>
                </c:pt>
                <c:pt idx="642">
                  <c:v>0.43276245117186818</c:v>
                </c:pt>
                <c:pt idx="643">
                  <c:v>1.5543664550780818</c:v>
                </c:pt>
                <c:pt idx="644">
                  <c:v>8.0917102050781864</c:v>
                </c:pt>
                <c:pt idx="645">
                  <c:v>1.9625671386718864</c:v>
                </c:pt>
                <c:pt idx="646">
                  <c:v>16.302032470703068</c:v>
                </c:pt>
                <c:pt idx="647">
                  <c:v>11.609534912109325</c:v>
                </c:pt>
                <c:pt idx="648">
                  <c:v>17.123800048828116</c:v>
                </c:pt>
                <c:pt idx="649">
                  <c:v>19.765341796874964</c:v>
                </c:pt>
                <c:pt idx="650">
                  <c:v>15.787563476562525</c:v>
                </c:pt>
                <c:pt idx="651">
                  <c:v>14.571047363281252</c:v>
                </c:pt>
                <c:pt idx="652">
                  <c:v>23.929840087890625</c:v>
                </c:pt>
                <c:pt idx="653">
                  <c:v>9.5128088378906455</c:v>
                </c:pt>
                <c:pt idx="654">
                  <c:v>1.78551147460945</c:v>
                </c:pt>
                <c:pt idx="655">
                  <c:v>3.6617541503906068</c:v>
                </c:pt>
                <c:pt idx="656">
                  <c:v>4.7383447265625591</c:v>
                </c:pt>
                <c:pt idx="657">
                  <c:v>7.3226794433593909</c:v>
                </c:pt>
                <c:pt idx="658">
                  <c:v>12.753854980468759</c:v>
                </c:pt>
                <c:pt idx="659">
                  <c:v>1.6621606445311841</c:v>
                </c:pt>
                <c:pt idx="660">
                  <c:v>2.904266357421875</c:v>
                </c:pt>
                <c:pt idx="661">
                  <c:v>10.229746093749952</c:v>
                </c:pt>
                <c:pt idx="662">
                  <c:v>3.1517102050781318</c:v>
                </c:pt>
                <c:pt idx="663">
                  <c:v>23.815550537109402</c:v>
                </c:pt>
                <c:pt idx="664">
                  <c:v>2.968170166015625</c:v>
                </c:pt>
                <c:pt idx="665">
                  <c:v>3.1357299804687386</c:v>
                </c:pt>
                <c:pt idx="666">
                  <c:v>4.7339947509765352</c:v>
                </c:pt>
                <c:pt idx="667">
                  <c:v>1.5363671874999909</c:v>
                </c:pt>
                <c:pt idx="668">
                  <c:v>0.866668701171875</c:v>
                </c:pt>
                <c:pt idx="669">
                  <c:v>4.044036865234375</c:v>
                </c:pt>
                <c:pt idx="670">
                  <c:v>4.4938146972656341</c:v>
                </c:pt>
                <c:pt idx="671">
                  <c:v>13.154657592773447</c:v>
                </c:pt>
                <c:pt idx="672">
                  <c:v>6.7352099609375102</c:v>
                </c:pt>
                <c:pt idx="673">
                  <c:v>1.8664514160156216</c:v>
                </c:pt>
                <c:pt idx="674">
                  <c:v>0.30305786132811363</c:v>
                </c:pt>
                <c:pt idx="675">
                  <c:v>4.3732165527343909</c:v>
                </c:pt>
                <c:pt idx="676">
                  <c:v>0.617034912109375</c:v>
                </c:pt>
                <c:pt idx="677">
                  <c:v>2.4293347167968591</c:v>
                </c:pt>
                <c:pt idx="678">
                  <c:v>1.2262048339843545</c:v>
                </c:pt>
                <c:pt idx="679">
                  <c:v>2.6730139160156341</c:v>
                </c:pt>
                <c:pt idx="680">
                  <c:v>9.2918658447265443</c:v>
                </c:pt>
                <c:pt idx="681">
                  <c:v>9.8937145996093818</c:v>
                </c:pt>
                <c:pt idx="682">
                  <c:v>7.8959179687499841</c:v>
                </c:pt>
                <c:pt idx="683">
                  <c:v>4.6490338134765352</c:v>
                </c:pt>
                <c:pt idx="684">
                  <c:v>2.0997894287109489</c:v>
                </c:pt>
                <c:pt idx="685">
                  <c:v>8.1647546386718659</c:v>
                </c:pt>
                <c:pt idx="686">
                  <c:v>3.1629730224609602</c:v>
                </c:pt>
                <c:pt idx="687">
                  <c:v>0.36791870117187386</c:v>
                </c:pt>
                <c:pt idx="688">
                  <c:v>3.0267041015625011</c:v>
                </c:pt>
                <c:pt idx="689">
                  <c:v>2.5040167236328159</c:v>
                </c:pt>
                <c:pt idx="690">
                  <c:v>4.1056604003906614</c:v>
                </c:pt>
                <c:pt idx="691">
                  <c:v>10.980068359374968</c:v>
                </c:pt>
                <c:pt idx="692">
                  <c:v>12.405989379882811</c:v>
                </c:pt>
                <c:pt idx="693">
                  <c:v>11.156512451171835</c:v>
                </c:pt>
                <c:pt idx="694">
                  <c:v>16.8738043212891</c:v>
                </c:pt>
                <c:pt idx="695">
                  <c:v>13.68008544921878</c:v>
                </c:pt>
                <c:pt idx="696">
                  <c:v>6.9249145507812386</c:v>
                </c:pt>
                <c:pt idx="697">
                  <c:v>2.0921630859362494E-2</c:v>
                </c:pt>
                <c:pt idx="698">
                  <c:v>29.174746704101551</c:v>
                </c:pt>
                <c:pt idx="699">
                  <c:v>10.104568481445313</c:v>
                </c:pt>
                <c:pt idx="700">
                  <c:v>13.669262084960934</c:v>
                </c:pt>
                <c:pt idx="701">
                  <c:v>9.4357916259765489</c:v>
                </c:pt>
                <c:pt idx="702">
                  <c:v>5.8509423828124909</c:v>
                </c:pt>
                <c:pt idx="703">
                  <c:v>0.72117065429688409</c:v>
                </c:pt>
                <c:pt idx="704">
                  <c:v>2.0566088867187489</c:v>
                </c:pt>
                <c:pt idx="705">
                  <c:v>32.884301147460945</c:v>
                </c:pt>
                <c:pt idx="706">
                  <c:v>17.196937255859382</c:v>
                </c:pt>
                <c:pt idx="707">
                  <c:v>8.8763684082031205</c:v>
                </c:pt>
                <c:pt idx="708">
                  <c:v>2.9206610107421795</c:v>
                </c:pt>
                <c:pt idx="709">
                  <c:v>5.6098394775390545</c:v>
                </c:pt>
                <c:pt idx="710">
                  <c:v>4.8828369140624943</c:v>
                </c:pt>
                <c:pt idx="711">
                  <c:v>4.1114007568359341</c:v>
                </c:pt>
                <c:pt idx="712">
                  <c:v>7.7099932861327716</c:v>
                </c:pt>
                <c:pt idx="713">
                  <c:v>4.281351928710933</c:v>
                </c:pt>
                <c:pt idx="714">
                  <c:v>13.05069458007813</c:v>
                </c:pt>
                <c:pt idx="715">
                  <c:v>7.1743511962890523</c:v>
                </c:pt>
                <c:pt idx="716">
                  <c:v>5.9751519775390989</c:v>
                </c:pt>
                <c:pt idx="717">
                  <c:v>4.0064337158203216</c:v>
                </c:pt>
                <c:pt idx="718">
                  <c:v>2.1633923339843761</c:v>
                </c:pt>
                <c:pt idx="719">
                  <c:v>2.659371337890633</c:v>
                </c:pt>
                <c:pt idx="720">
                  <c:v>5.62899963378905</c:v>
                </c:pt>
                <c:pt idx="721">
                  <c:v>2.12069885253905</c:v>
                </c:pt>
                <c:pt idx="722">
                  <c:v>6.4110131835937523</c:v>
                </c:pt>
                <c:pt idx="723">
                  <c:v>7.0398132324218636</c:v>
                </c:pt>
                <c:pt idx="724">
                  <c:v>9.5867687988281318</c:v>
                </c:pt>
                <c:pt idx="725">
                  <c:v>4.8860089111328193</c:v>
                </c:pt>
                <c:pt idx="726">
                  <c:v>9.5035375976562477</c:v>
                </c:pt>
                <c:pt idx="727">
                  <c:v>2.0182336425781386</c:v>
                </c:pt>
                <c:pt idx="728">
                  <c:v>4.6846984863281307</c:v>
                </c:pt>
                <c:pt idx="729">
                  <c:v>9.1757495117187489</c:v>
                </c:pt>
                <c:pt idx="730">
                  <c:v>13.120307617187535</c:v>
                </c:pt>
                <c:pt idx="731">
                  <c:v>12.887752685546872</c:v>
                </c:pt>
                <c:pt idx="732">
                  <c:v>5.9837957763671454</c:v>
                </c:pt>
                <c:pt idx="733">
                  <c:v>37.29638671875</c:v>
                </c:pt>
                <c:pt idx="734">
                  <c:v>33.968767089843766</c:v>
                </c:pt>
                <c:pt idx="735">
                  <c:v>23.087856445312525</c:v>
                </c:pt>
                <c:pt idx="736">
                  <c:v>4.800373535156325</c:v>
                </c:pt>
                <c:pt idx="737">
                  <c:v>8.3383789062509095E-2</c:v>
                </c:pt>
                <c:pt idx="738">
                  <c:v>0.51726684570320458</c:v>
                </c:pt>
                <c:pt idx="739">
                  <c:v>5.6341857910156818</c:v>
                </c:pt>
                <c:pt idx="740">
                  <c:v>4.8263378906249841</c:v>
                </c:pt>
                <c:pt idx="741">
                  <c:v>0.76786132812497954</c:v>
                </c:pt>
                <c:pt idx="742">
                  <c:v>5.7906982421874886</c:v>
                </c:pt>
                <c:pt idx="743">
                  <c:v>12.616495971679683</c:v>
                </c:pt>
                <c:pt idx="744">
                  <c:v>15.92558898925779</c:v>
                </c:pt>
                <c:pt idx="745">
                  <c:v>18.529710693359391</c:v>
                </c:pt>
                <c:pt idx="746">
                  <c:v>20.482662963867199</c:v>
                </c:pt>
                <c:pt idx="747">
                  <c:v>5.4280456542968523</c:v>
                </c:pt>
                <c:pt idx="748">
                  <c:v>3.7766375732421977</c:v>
                </c:pt>
                <c:pt idx="749">
                  <c:v>3.2533843994140454</c:v>
                </c:pt>
                <c:pt idx="750">
                  <c:v>17.400461425781259</c:v>
                </c:pt>
                <c:pt idx="751">
                  <c:v>5.8819177246093659</c:v>
                </c:pt>
                <c:pt idx="752">
                  <c:v>5.3347387695312705</c:v>
                </c:pt>
                <c:pt idx="753">
                  <c:v>3.8774121093749727</c:v>
                </c:pt>
                <c:pt idx="754">
                  <c:v>4.886559448242167</c:v>
                </c:pt>
                <c:pt idx="755">
                  <c:v>10.069852905273422</c:v>
                </c:pt>
                <c:pt idx="756">
                  <c:v>7.8833984375000057</c:v>
                </c:pt>
                <c:pt idx="757">
                  <c:v>13.117075195312509</c:v>
                </c:pt>
                <c:pt idx="758">
                  <c:v>8.8922412109374704</c:v>
                </c:pt>
                <c:pt idx="759">
                  <c:v>2.5744793701171886</c:v>
                </c:pt>
                <c:pt idx="760">
                  <c:v>6.7551690673828091</c:v>
                </c:pt>
                <c:pt idx="761">
                  <c:v>22.246081542968739</c:v>
                </c:pt>
                <c:pt idx="762">
                  <c:v>13.657388916015634</c:v>
                </c:pt>
                <c:pt idx="763">
                  <c:v>1.558634643554683</c:v>
                </c:pt>
                <c:pt idx="764">
                  <c:v>4.133341674804683</c:v>
                </c:pt>
                <c:pt idx="765">
                  <c:v>3.8390460205078227</c:v>
                </c:pt>
                <c:pt idx="766">
                  <c:v>8.7708087158203227</c:v>
                </c:pt>
                <c:pt idx="767">
                  <c:v>5.9762347412109307</c:v>
                </c:pt>
                <c:pt idx="768">
                  <c:v>2.3301812744140591</c:v>
                </c:pt>
                <c:pt idx="769">
                  <c:v>7.8805981445312625</c:v>
                </c:pt>
                <c:pt idx="770">
                  <c:v>10.658737182617188</c:v>
                </c:pt>
                <c:pt idx="771">
                  <c:v>5.6045465087890705</c:v>
                </c:pt>
                <c:pt idx="772">
                  <c:v>1.345589599609383</c:v>
                </c:pt>
                <c:pt idx="773">
                  <c:v>8.8971807861328216</c:v>
                </c:pt>
                <c:pt idx="774">
                  <c:v>9.265572509765633</c:v>
                </c:pt>
                <c:pt idx="775">
                  <c:v>21.42617309570312</c:v>
                </c:pt>
                <c:pt idx="776">
                  <c:v>9.9943493652343705</c:v>
                </c:pt>
                <c:pt idx="777">
                  <c:v>7.5153515625000011</c:v>
                </c:pt>
                <c:pt idx="778">
                  <c:v>4.4517279052734295</c:v>
                </c:pt>
                <c:pt idx="779">
                  <c:v>1.2460418701171818</c:v>
                </c:pt>
                <c:pt idx="780">
                  <c:v>4.5920349121093693</c:v>
                </c:pt>
                <c:pt idx="781">
                  <c:v>5.3009576416015705</c:v>
                </c:pt>
                <c:pt idx="782">
                  <c:v>11.832767944335927</c:v>
                </c:pt>
                <c:pt idx="783">
                  <c:v>9.143931274414058</c:v>
                </c:pt>
                <c:pt idx="784">
                  <c:v>11.029509887695326</c:v>
                </c:pt>
                <c:pt idx="785">
                  <c:v>4.4985778808593864</c:v>
                </c:pt>
                <c:pt idx="786">
                  <c:v>4.1866790771484261</c:v>
                </c:pt>
                <c:pt idx="787">
                  <c:v>1.7137579345703102</c:v>
                </c:pt>
                <c:pt idx="788">
                  <c:v>1.2224456787109261</c:v>
                </c:pt>
                <c:pt idx="789">
                  <c:v>22.936027221679694</c:v>
                </c:pt>
                <c:pt idx="790">
                  <c:v>14.076028442382807</c:v>
                </c:pt>
                <c:pt idx="791">
                  <c:v>11.758311157226558</c:v>
                </c:pt>
                <c:pt idx="792">
                  <c:v>3.5669476318359443</c:v>
                </c:pt>
                <c:pt idx="793">
                  <c:v>0.44524047851561477</c:v>
                </c:pt>
                <c:pt idx="794">
                  <c:v>0.4245147705078125</c:v>
                </c:pt>
                <c:pt idx="795">
                  <c:v>0.79247680664062159</c:v>
                </c:pt>
                <c:pt idx="796">
                  <c:v>10.776611328125</c:v>
                </c:pt>
                <c:pt idx="797">
                  <c:v>6.0232177734374943</c:v>
                </c:pt>
                <c:pt idx="798">
                  <c:v>3.19500732421875</c:v>
                </c:pt>
                <c:pt idx="799">
                  <c:v>11.700827026367193</c:v>
                </c:pt>
                <c:pt idx="800">
                  <c:v>7.0745727539062386</c:v>
                </c:pt>
                <c:pt idx="801">
                  <c:v>0.19995300292967499</c:v>
                </c:pt>
                <c:pt idx="802">
                  <c:v>4.2815649414062591</c:v>
                </c:pt>
                <c:pt idx="803">
                  <c:v>5.1980560302734489</c:v>
                </c:pt>
                <c:pt idx="804">
                  <c:v>2.9022656250000125</c:v>
                </c:pt>
                <c:pt idx="805">
                  <c:v>3.5739825439453057</c:v>
                </c:pt>
                <c:pt idx="806">
                  <c:v>6.1732238769531307</c:v>
                </c:pt>
                <c:pt idx="807">
                  <c:v>3.5910473632812625</c:v>
                </c:pt>
                <c:pt idx="808">
                  <c:v>3.8762622070312602</c:v>
                </c:pt>
                <c:pt idx="809">
                  <c:v>7.9538702392578102</c:v>
                </c:pt>
                <c:pt idx="810">
                  <c:v>6.9124328613281136</c:v>
                </c:pt>
                <c:pt idx="811">
                  <c:v>6.6071838378906307</c:v>
                </c:pt>
                <c:pt idx="812">
                  <c:v>2.8867645263671875</c:v>
                </c:pt>
                <c:pt idx="813">
                  <c:v>2.9243127441406216</c:v>
                </c:pt>
                <c:pt idx="814">
                  <c:v>4.7111279296875068</c:v>
                </c:pt>
                <c:pt idx="815">
                  <c:v>1.2031097412109375</c:v>
                </c:pt>
                <c:pt idx="816">
                  <c:v>11.278362426757809</c:v>
                </c:pt>
                <c:pt idx="817">
                  <c:v>3.4260974121093852</c:v>
                </c:pt>
                <c:pt idx="818">
                  <c:v>1.6893969726562545</c:v>
                </c:pt>
                <c:pt idx="819">
                  <c:v>3.4716339111328125</c:v>
                </c:pt>
                <c:pt idx="820">
                  <c:v>8.0035815429687602</c:v>
                </c:pt>
                <c:pt idx="821">
                  <c:v>7.4812896728515739</c:v>
                </c:pt>
                <c:pt idx="822">
                  <c:v>5.2938830566406239</c:v>
                </c:pt>
                <c:pt idx="823">
                  <c:v>2.8162017822265568</c:v>
                </c:pt>
                <c:pt idx="824">
                  <c:v>5.6549072265625</c:v>
                </c:pt>
                <c:pt idx="825">
                  <c:v>2.3873223876953205</c:v>
                </c:pt>
                <c:pt idx="826">
                  <c:v>1.4081286621093625</c:v>
                </c:pt>
                <c:pt idx="827">
                  <c:v>2.0730773925781136</c:v>
                </c:pt>
                <c:pt idx="828">
                  <c:v>3.0910888671874943</c:v>
                </c:pt>
                <c:pt idx="829">
                  <c:v>1.4571917724609307</c:v>
                </c:pt>
                <c:pt idx="830">
                  <c:v>2.6110968017578102</c:v>
                </c:pt>
                <c:pt idx="831">
                  <c:v>4.2542407226562489</c:v>
                </c:pt>
                <c:pt idx="832">
                  <c:v>10.045624389648424</c:v>
                </c:pt>
                <c:pt idx="833">
                  <c:v>9.0215985107421943</c:v>
                </c:pt>
                <c:pt idx="834">
                  <c:v>8.8690411376953193</c:v>
                </c:pt>
                <c:pt idx="835">
                  <c:v>1.920676269531242</c:v>
                </c:pt>
                <c:pt idx="836">
                  <c:v>4.3709094238281239</c:v>
                </c:pt>
                <c:pt idx="837">
                  <c:v>3.5095709228515659</c:v>
                </c:pt>
                <c:pt idx="838">
                  <c:v>1.9400360107421761</c:v>
                </c:pt>
                <c:pt idx="839">
                  <c:v>9.2010870361328045</c:v>
                </c:pt>
                <c:pt idx="840">
                  <c:v>7.8152313232421875</c:v>
                </c:pt>
                <c:pt idx="841">
                  <c:v>2.9602935791015739</c:v>
                </c:pt>
                <c:pt idx="842">
                  <c:v>2.3512829589843705</c:v>
                </c:pt>
                <c:pt idx="843">
                  <c:v>10.514146118164064</c:v>
                </c:pt>
                <c:pt idx="844">
                  <c:v>18.879732666015627</c:v>
                </c:pt>
                <c:pt idx="845">
                  <c:v>10.806943359374998</c:v>
                </c:pt>
                <c:pt idx="846">
                  <c:v>10.384450683593741</c:v>
                </c:pt>
                <c:pt idx="847">
                  <c:v>13.771251220703135</c:v>
                </c:pt>
                <c:pt idx="848">
                  <c:v>0.96968261718748749</c:v>
                </c:pt>
                <c:pt idx="849">
                  <c:v>2.3040820312500045</c:v>
                </c:pt>
                <c:pt idx="850">
                  <c:v>14.139198608398431</c:v>
                </c:pt>
                <c:pt idx="851">
                  <c:v>0.255279541015625</c:v>
                </c:pt>
                <c:pt idx="852">
                  <c:v>26.284503784179691</c:v>
                </c:pt>
                <c:pt idx="853">
                  <c:v>9.0341186523431816E-2</c:v>
                </c:pt>
                <c:pt idx="854">
                  <c:v>1.3584484863281148</c:v>
                </c:pt>
                <c:pt idx="855">
                  <c:v>14.244660644531251</c:v>
                </c:pt>
                <c:pt idx="856">
                  <c:v>0.49412841796873863</c:v>
                </c:pt>
                <c:pt idx="857">
                  <c:v>9.9523553466796955</c:v>
                </c:pt>
                <c:pt idx="858">
                  <c:v>8.445953369140625</c:v>
                </c:pt>
                <c:pt idx="859">
                  <c:v>5.2438507080078125</c:v>
                </c:pt>
                <c:pt idx="860">
                  <c:v>14.823843994140617</c:v>
                </c:pt>
                <c:pt idx="861">
                  <c:v>7.0780755615234341</c:v>
                </c:pt>
                <c:pt idx="862">
                  <c:v>3.9708190917968693</c:v>
                </c:pt>
                <c:pt idx="863">
                  <c:v>1.5224877929687466</c:v>
                </c:pt>
                <c:pt idx="864">
                  <c:v>1.0354467773437364</c:v>
                </c:pt>
                <c:pt idx="865">
                  <c:v>3.6008673095703045</c:v>
                </c:pt>
                <c:pt idx="866">
                  <c:v>5.4479315185546966</c:v>
                </c:pt>
                <c:pt idx="867">
                  <c:v>4.1852770996093795</c:v>
                </c:pt>
                <c:pt idx="868">
                  <c:v>0.84661987304687614</c:v>
                </c:pt>
                <c:pt idx="869">
                  <c:v>2.8578320312500125</c:v>
                </c:pt>
                <c:pt idx="870">
                  <c:v>4.4841552734374943</c:v>
                </c:pt>
                <c:pt idx="871">
                  <c:v>3.0192846679687477</c:v>
                </c:pt>
                <c:pt idx="872">
                  <c:v>2.0843322753906364</c:v>
                </c:pt>
                <c:pt idx="873">
                  <c:v>3.8101043701171875</c:v>
                </c:pt>
                <c:pt idx="874">
                  <c:v>4.0714270019531114</c:v>
                </c:pt>
                <c:pt idx="875">
                  <c:v>5.2253588867187375</c:v>
                </c:pt>
                <c:pt idx="876">
                  <c:v>5.9783935546875E-2</c:v>
                </c:pt>
                <c:pt idx="877">
                  <c:v>4.8670806884765625</c:v>
                </c:pt>
                <c:pt idx="878">
                  <c:v>2.1103607177734318</c:v>
                </c:pt>
                <c:pt idx="879">
                  <c:v>9.7020709228515614</c:v>
                </c:pt>
                <c:pt idx="880">
                  <c:v>4.8007275390625068</c:v>
                </c:pt>
                <c:pt idx="881">
                  <c:v>2.0783941650390716</c:v>
                </c:pt>
                <c:pt idx="882">
                  <c:v>3.5425958251953205</c:v>
                </c:pt>
                <c:pt idx="883">
                  <c:v>6.2501226806640489</c:v>
                </c:pt>
                <c:pt idx="884">
                  <c:v>1.4414141845703057</c:v>
                </c:pt>
                <c:pt idx="885">
                  <c:v>6.533599853515625</c:v>
                </c:pt>
                <c:pt idx="886">
                  <c:v>2.2939526367187568</c:v>
                </c:pt>
                <c:pt idx="887">
                  <c:v>3.8093713378906386</c:v>
                </c:pt>
                <c:pt idx="888">
                  <c:v>12.601611328124989</c:v>
                </c:pt>
                <c:pt idx="889">
                  <c:v>4.807442626953133</c:v>
                </c:pt>
                <c:pt idx="890">
                  <c:v>5.2910595703125125</c:v>
                </c:pt>
                <c:pt idx="891">
                  <c:v>3.7988281250136424E-3</c:v>
                </c:pt>
                <c:pt idx="892">
                  <c:v>0.90094909667968182</c:v>
                </c:pt>
                <c:pt idx="893">
                  <c:v>1.2874926757812375</c:v>
                </c:pt>
                <c:pt idx="894">
                  <c:v>4.1824774169921852</c:v>
                </c:pt>
                <c:pt idx="895">
                  <c:v>7.8099102783203023</c:v>
                </c:pt>
                <c:pt idx="896">
                  <c:v>4.770731811523433</c:v>
                </c:pt>
                <c:pt idx="897">
                  <c:v>0.42527221679688409</c:v>
                </c:pt>
                <c:pt idx="898">
                  <c:v>0.79040893554687841</c:v>
                </c:pt>
                <c:pt idx="899">
                  <c:v>3.38800048828125</c:v>
                </c:pt>
                <c:pt idx="900">
                  <c:v>0.46864440917968864</c:v>
                </c:pt>
                <c:pt idx="901">
                  <c:v>3.9525811767578034</c:v>
                </c:pt>
                <c:pt idx="902">
                  <c:v>1.9704785156249898</c:v>
                </c:pt>
                <c:pt idx="903">
                  <c:v>2.2839666748046739</c:v>
                </c:pt>
                <c:pt idx="904">
                  <c:v>0.83634765625001251</c:v>
                </c:pt>
                <c:pt idx="905">
                  <c:v>0.41835449218748977</c:v>
                </c:pt>
                <c:pt idx="906">
                  <c:v>3.7517694091797011</c:v>
                </c:pt>
                <c:pt idx="907">
                  <c:v>7.8499505615234284</c:v>
                </c:pt>
                <c:pt idx="908">
                  <c:v>5.3352996826171761</c:v>
                </c:pt>
                <c:pt idx="909">
                  <c:v>3.0639471435546852</c:v>
                </c:pt>
                <c:pt idx="910">
                  <c:v>2.185333251953125</c:v>
                </c:pt>
                <c:pt idx="911">
                  <c:v>2.28515625</c:v>
                </c:pt>
                <c:pt idx="912">
                  <c:v>4.6860198974609375</c:v>
                </c:pt>
                <c:pt idx="913">
                  <c:v>4.4841278076171989</c:v>
                </c:pt>
                <c:pt idx="914">
                  <c:v>8.3992065429687557</c:v>
                </c:pt>
                <c:pt idx="915">
                  <c:v>2.7458233642578023</c:v>
                </c:pt>
                <c:pt idx="916">
                  <c:v>1.7591931152343818</c:v>
                </c:pt>
                <c:pt idx="917">
                  <c:v>3.5260504150390659</c:v>
                </c:pt>
                <c:pt idx="918">
                  <c:v>0.73737609863280795</c:v>
                </c:pt>
                <c:pt idx="919">
                  <c:v>1.4575653076171875</c:v>
                </c:pt>
                <c:pt idx="920">
                  <c:v>1.4389874267578193</c:v>
                </c:pt>
                <c:pt idx="921">
                  <c:v>4.8807379150390489</c:v>
                </c:pt>
                <c:pt idx="922">
                  <c:v>10.516349487304694</c:v>
                </c:pt>
                <c:pt idx="923">
                  <c:v>3.7809075927734455</c:v>
                </c:pt>
                <c:pt idx="924">
                  <c:v>1.4915289306640602</c:v>
                </c:pt>
                <c:pt idx="925">
                  <c:v>1.454213256835942</c:v>
                </c:pt>
                <c:pt idx="926">
                  <c:v>5.5424121093749932</c:v>
                </c:pt>
                <c:pt idx="927">
                  <c:v>7.187803344726575</c:v>
                </c:pt>
                <c:pt idx="928">
                  <c:v>7.1076483154296852</c:v>
                </c:pt>
                <c:pt idx="929">
                  <c:v>1.9600097656249886</c:v>
                </c:pt>
                <c:pt idx="930">
                  <c:v>5.8762695312499886</c:v>
                </c:pt>
                <c:pt idx="931">
                  <c:v>2.2641882324218727</c:v>
                </c:pt>
                <c:pt idx="932">
                  <c:v>0.45005371093751023</c:v>
                </c:pt>
                <c:pt idx="933">
                  <c:v>5.1834899902343636</c:v>
                </c:pt>
                <c:pt idx="934">
                  <c:v>6.6940490722656136</c:v>
                </c:pt>
                <c:pt idx="935">
                  <c:v>7.7062585449218659</c:v>
                </c:pt>
                <c:pt idx="936">
                  <c:v>4.9845983886718841</c:v>
                </c:pt>
                <c:pt idx="937">
                  <c:v>8.2892553710937591</c:v>
                </c:pt>
                <c:pt idx="938">
                  <c:v>6.1194012451171886</c:v>
                </c:pt>
                <c:pt idx="939">
                  <c:v>1.9538604736328011</c:v>
                </c:pt>
                <c:pt idx="940">
                  <c:v>0.61324523925782159</c:v>
                </c:pt>
                <c:pt idx="941">
                  <c:v>0.52625183105467954</c:v>
                </c:pt>
                <c:pt idx="942">
                  <c:v>1.9673168945312511</c:v>
                </c:pt>
                <c:pt idx="943">
                  <c:v>5.3202770996093705</c:v>
                </c:pt>
                <c:pt idx="944">
                  <c:v>0.27112854003905795</c:v>
                </c:pt>
                <c:pt idx="945">
                  <c:v>2.5009039306640659</c:v>
                </c:pt>
                <c:pt idx="946">
                  <c:v>0.66048400878906932</c:v>
                </c:pt>
                <c:pt idx="947">
                  <c:v>4.8474822998046818</c:v>
                </c:pt>
                <c:pt idx="948">
                  <c:v>7.5587255859374949</c:v>
                </c:pt>
                <c:pt idx="949">
                  <c:v>2.7719274902343898</c:v>
                </c:pt>
                <c:pt idx="950">
                  <c:v>4.7844104003906125</c:v>
                </c:pt>
                <c:pt idx="951">
                  <c:v>5.9905722045898528</c:v>
                </c:pt>
                <c:pt idx="952">
                  <c:v>0.27744110107423126</c:v>
                </c:pt>
                <c:pt idx="953">
                  <c:v>3.9065008544921938</c:v>
                </c:pt>
                <c:pt idx="954">
                  <c:v>9.5541003417968682</c:v>
                </c:pt>
                <c:pt idx="955">
                  <c:v>1.0010671997070233</c:v>
                </c:pt>
                <c:pt idx="956">
                  <c:v>0.762892761230475</c:v>
                </c:pt>
                <c:pt idx="957">
                  <c:v>8.6244088745117153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A-4C2A-94D4-AB4CC688D05C}"/>
            </c:ext>
          </c:extLst>
        </c:ser>
        <c:ser>
          <c:idx val="1"/>
          <c:order val="1"/>
          <c:tx>
            <c:v>TEMA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</c:numCache>
            </c:numRef>
          </c:xVal>
          <c:yVal>
            <c:numRef>
              <c:f>PLOT!$AN$2:$AN$2638</c:f>
              <c:numCache>
                <c:formatCode>General</c:formatCode>
                <c:ptCount val="2637"/>
                <c:pt idx="0">
                  <c:v>72.3</c:v>
                </c:pt>
                <c:pt idx="1">
                  <c:v>71.2</c:v>
                </c:pt>
                <c:pt idx="2">
                  <c:v>71.8</c:v>
                </c:pt>
                <c:pt idx="3">
                  <c:v>71.2</c:v>
                </c:pt>
                <c:pt idx="4">
                  <c:v>72.400000000000006</c:v>
                </c:pt>
                <c:pt idx="5">
                  <c:v>70.989999999999995</c:v>
                </c:pt>
                <c:pt idx="6">
                  <c:v>71.099999999999994</c:v>
                </c:pt>
                <c:pt idx="7">
                  <c:v>70.66</c:v>
                </c:pt>
                <c:pt idx="8">
                  <c:v>108.09180620927737</c:v>
                </c:pt>
                <c:pt idx="9">
                  <c:v>69.76782111152346</c:v>
                </c:pt>
                <c:pt idx="10">
                  <c:v>43.617572146585943</c:v>
                </c:pt>
                <c:pt idx="11">
                  <c:v>34.076352666858597</c:v>
                </c:pt>
                <c:pt idx="12">
                  <c:v>19.443431556718139</c:v>
                </c:pt>
                <c:pt idx="13">
                  <c:v>3.6282472455118437</c:v>
                </c:pt>
                <c:pt idx="14">
                  <c:v>2.6812650408103735</c:v>
                </c:pt>
                <c:pt idx="15">
                  <c:v>4.3071687788546029</c:v>
                </c:pt>
                <c:pt idx="16">
                  <c:v>11.289629746645588</c:v>
                </c:pt>
                <c:pt idx="17">
                  <c:v>12.451009061783878</c:v>
                </c:pt>
                <c:pt idx="18">
                  <c:v>7.7288690813855823</c:v>
                </c:pt>
                <c:pt idx="19">
                  <c:v>2.9997695445403849</c:v>
                </c:pt>
                <c:pt idx="20">
                  <c:v>3.6747455524428858</c:v>
                </c:pt>
                <c:pt idx="21">
                  <c:v>12.350478234279052</c:v>
                </c:pt>
                <c:pt idx="22">
                  <c:v>7.4608280857642342</c:v>
                </c:pt>
                <c:pt idx="23">
                  <c:v>3.7541871059058991</c:v>
                </c:pt>
                <c:pt idx="24">
                  <c:v>9.6561029659631856</c:v>
                </c:pt>
                <c:pt idx="25">
                  <c:v>2.0791747248557328</c:v>
                </c:pt>
                <c:pt idx="26">
                  <c:v>4.3615282734438097</c:v>
                </c:pt>
                <c:pt idx="27">
                  <c:v>1.7822950182204806</c:v>
                </c:pt>
                <c:pt idx="28">
                  <c:v>3.4142426707252866</c:v>
                </c:pt>
                <c:pt idx="29">
                  <c:v>2.693517313763266</c:v>
                </c:pt>
                <c:pt idx="30">
                  <c:v>1.2481531484458799</c:v>
                </c:pt>
                <c:pt idx="31">
                  <c:v>2.5156435302801299</c:v>
                </c:pt>
                <c:pt idx="32">
                  <c:v>2.4959993365414164</c:v>
                </c:pt>
                <c:pt idx="33">
                  <c:v>2.6358144628024149</c:v>
                </c:pt>
                <c:pt idx="34">
                  <c:v>2.2652423335285761</c:v>
                </c:pt>
                <c:pt idx="35">
                  <c:v>5.7881184735234825</c:v>
                </c:pt>
                <c:pt idx="36">
                  <c:v>3.9217459705580353</c:v>
                </c:pt>
                <c:pt idx="37">
                  <c:v>0.33999439116600172</c:v>
                </c:pt>
                <c:pt idx="38">
                  <c:v>4.5240677559084332</c:v>
                </c:pt>
                <c:pt idx="39">
                  <c:v>1.907240233555811</c:v>
                </c:pt>
                <c:pt idx="40">
                  <c:v>7.4839657481510926</c:v>
                </c:pt>
                <c:pt idx="41">
                  <c:v>13.44912825395302</c:v>
                </c:pt>
                <c:pt idx="42">
                  <c:v>7.041950887526383</c:v>
                </c:pt>
                <c:pt idx="43">
                  <c:v>5.0094144789118502</c:v>
                </c:pt>
                <c:pt idx="44">
                  <c:v>3.1984772540949393</c:v>
                </c:pt>
                <c:pt idx="45">
                  <c:v>4.8863100235250911</c:v>
                </c:pt>
                <c:pt idx="46">
                  <c:v>7.4659197425486923</c:v>
                </c:pt>
                <c:pt idx="47">
                  <c:v>0.58847167744509221</c:v>
                </c:pt>
                <c:pt idx="48">
                  <c:v>3.3992988869251377</c:v>
                </c:pt>
                <c:pt idx="49">
                  <c:v>1.801212945378019</c:v>
                </c:pt>
                <c:pt idx="50">
                  <c:v>4.4592599164459656</c:v>
                </c:pt>
                <c:pt idx="51">
                  <c:v>5.2586896414046933</c:v>
                </c:pt>
                <c:pt idx="52">
                  <c:v>3.267877249271514</c:v>
                </c:pt>
                <c:pt idx="53">
                  <c:v>4.4839154655040687</c:v>
                </c:pt>
                <c:pt idx="54">
                  <c:v>4.5991455991096259</c:v>
                </c:pt>
                <c:pt idx="55">
                  <c:v>2.9651407367548472</c:v>
                </c:pt>
                <c:pt idx="56">
                  <c:v>0.77653847402642384</c:v>
                </c:pt>
                <c:pt idx="57">
                  <c:v>1.9384878824281557</c:v>
                </c:pt>
                <c:pt idx="58">
                  <c:v>2.9679445691395117</c:v>
                </c:pt>
                <c:pt idx="59">
                  <c:v>0.25411069415157073</c:v>
                </c:pt>
                <c:pt idx="60">
                  <c:v>3.2245274106297259</c:v>
                </c:pt>
                <c:pt idx="61">
                  <c:v>5.1863154359438894</c:v>
                </c:pt>
                <c:pt idx="62">
                  <c:v>3.2732128125389934</c:v>
                </c:pt>
                <c:pt idx="63">
                  <c:v>1.165748351537367</c:v>
                </c:pt>
                <c:pt idx="64">
                  <c:v>6.5899648007091969</c:v>
                </c:pt>
                <c:pt idx="65">
                  <c:v>7.4447647775034227</c:v>
                </c:pt>
                <c:pt idx="66">
                  <c:v>4.227564994718719</c:v>
                </c:pt>
                <c:pt idx="67">
                  <c:v>0.46910632654332574</c:v>
                </c:pt>
                <c:pt idx="68">
                  <c:v>4.728470188109668E-2</c:v>
                </c:pt>
                <c:pt idx="69">
                  <c:v>4.8290323909559447</c:v>
                </c:pt>
                <c:pt idx="70">
                  <c:v>3.3393110109803388</c:v>
                </c:pt>
                <c:pt idx="71">
                  <c:v>10.549708536372535</c:v>
                </c:pt>
                <c:pt idx="72">
                  <c:v>11.307267871036416</c:v>
                </c:pt>
                <c:pt idx="73">
                  <c:v>8.2416187062430311</c:v>
                </c:pt>
                <c:pt idx="74">
                  <c:v>1.9491347026216488</c:v>
                </c:pt>
                <c:pt idx="75">
                  <c:v>2.3984371358169767</c:v>
                </c:pt>
                <c:pt idx="76">
                  <c:v>3.6593739196276402</c:v>
                </c:pt>
                <c:pt idx="77">
                  <c:v>6.2999603773407955</c:v>
                </c:pt>
                <c:pt idx="78">
                  <c:v>0.49416751823846994</c:v>
                </c:pt>
                <c:pt idx="79">
                  <c:v>0.93006673327869294</c:v>
                </c:pt>
                <c:pt idx="80">
                  <c:v>2.1385318928465722</c:v>
                </c:pt>
                <c:pt idx="81">
                  <c:v>0.31038127534105797</c:v>
                </c:pt>
                <c:pt idx="82">
                  <c:v>7.9976969154453883</c:v>
                </c:pt>
                <c:pt idx="83">
                  <c:v>12.098364854757293</c:v>
                </c:pt>
                <c:pt idx="84">
                  <c:v>4.768393363290258</c:v>
                </c:pt>
                <c:pt idx="85">
                  <c:v>5.5267522405472391E-2</c:v>
                </c:pt>
                <c:pt idx="86">
                  <c:v>3.8035655917251034</c:v>
                </c:pt>
                <c:pt idx="87">
                  <c:v>10.796613503669356</c:v>
                </c:pt>
                <c:pt idx="88">
                  <c:v>8.3994589296152782</c:v>
                </c:pt>
                <c:pt idx="89">
                  <c:v>0.23954472950491379</c:v>
                </c:pt>
                <c:pt idx="90">
                  <c:v>4.7638478564949907</c:v>
                </c:pt>
                <c:pt idx="91">
                  <c:v>1.311375799505754E-2</c:v>
                </c:pt>
                <c:pt idx="92">
                  <c:v>2.8905890293472254</c:v>
                </c:pt>
                <c:pt idx="93">
                  <c:v>2.0313856544564572</c:v>
                </c:pt>
                <c:pt idx="94">
                  <c:v>0.92695076075237637</c:v>
                </c:pt>
                <c:pt idx="95">
                  <c:v>1.3490742400039792</c:v>
                </c:pt>
                <c:pt idx="96">
                  <c:v>6.1353260276541022</c:v>
                </c:pt>
                <c:pt idx="97">
                  <c:v>10.551092817659516</c:v>
                </c:pt>
                <c:pt idx="98">
                  <c:v>6.8182418007387753</c:v>
                </c:pt>
                <c:pt idx="99">
                  <c:v>1.0644285704163536</c:v>
                </c:pt>
                <c:pt idx="100">
                  <c:v>2.4346794142145214</c:v>
                </c:pt>
                <c:pt idx="101">
                  <c:v>8.921997577703344</c:v>
                </c:pt>
                <c:pt idx="102">
                  <c:v>8.3007744020916192</c:v>
                </c:pt>
                <c:pt idx="103">
                  <c:v>1.974987897397753</c:v>
                </c:pt>
                <c:pt idx="104">
                  <c:v>0.21952945067037888</c:v>
                </c:pt>
                <c:pt idx="105">
                  <c:v>8.1322312786315507</c:v>
                </c:pt>
                <c:pt idx="106">
                  <c:v>11.229069074476158</c:v>
                </c:pt>
                <c:pt idx="107">
                  <c:v>5.8042163022070881</c:v>
                </c:pt>
                <c:pt idx="108">
                  <c:v>0.7181481248886854</c:v>
                </c:pt>
                <c:pt idx="109">
                  <c:v>2.3033991795215343</c:v>
                </c:pt>
                <c:pt idx="110">
                  <c:v>6.8491135583281846</c:v>
                </c:pt>
                <c:pt idx="111">
                  <c:v>6.9345234650312761</c:v>
                </c:pt>
                <c:pt idx="112">
                  <c:v>5.4971047394984538</c:v>
                </c:pt>
                <c:pt idx="113">
                  <c:v>5.5729436044603631</c:v>
                </c:pt>
                <c:pt idx="114">
                  <c:v>8.0056863223148227</c:v>
                </c:pt>
                <c:pt idx="115">
                  <c:v>7.4144701860147393</c:v>
                </c:pt>
                <c:pt idx="116">
                  <c:v>3.9702740304780519</c:v>
                </c:pt>
                <c:pt idx="117">
                  <c:v>1.4203808843557937</c:v>
                </c:pt>
                <c:pt idx="118">
                  <c:v>0.63749658549720323</c:v>
                </c:pt>
                <c:pt idx="119">
                  <c:v>2.9145134617276085</c:v>
                </c:pt>
                <c:pt idx="120">
                  <c:v>3.0076511875245657</c:v>
                </c:pt>
                <c:pt idx="121">
                  <c:v>2.4406776500731837</c:v>
                </c:pt>
                <c:pt idx="122">
                  <c:v>0.36406412865778748</c:v>
                </c:pt>
                <c:pt idx="123">
                  <c:v>0.73785724661112795</c:v>
                </c:pt>
                <c:pt idx="124">
                  <c:v>5.0349164421774049</c:v>
                </c:pt>
                <c:pt idx="125">
                  <c:v>2.4655749842972412</c:v>
                </c:pt>
                <c:pt idx="126">
                  <c:v>1.3457122638584593</c:v>
                </c:pt>
                <c:pt idx="127">
                  <c:v>2.5742190326681822</c:v>
                </c:pt>
                <c:pt idx="128">
                  <c:v>3.4487044878011019</c:v>
                </c:pt>
                <c:pt idx="129">
                  <c:v>0.5795358976418683</c:v>
                </c:pt>
                <c:pt idx="130">
                  <c:v>0.47233439458908322</c:v>
                </c:pt>
                <c:pt idx="131">
                  <c:v>2.1444323284796525</c:v>
                </c:pt>
                <c:pt idx="132">
                  <c:v>1.8347717805442514</c:v>
                </c:pt>
                <c:pt idx="133">
                  <c:v>1.852693774957757</c:v>
                </c:pt>
                <c:pt idx="134">
                  <c:v>8.8287074948320381</c:v>
                </c:pt>
                <c:pt idx="135">
                  <c:v>8.4389890849946951</c:v>
                </c:pt>
                <c:pt idx="136">
                  <c:v>4.4087857892891122</c:v>
                </c:pt>
                <c:pt idx="137">
                  <c:v>2.1872137625807682</c:v>
                </c:pt>
                <c:pt idx="138">
                  <c:v>1.2127330113374697</c:v>
                </c:pt>
                <c:pt idx="139">
                  <c:v>0.81317824374958292</c:v>
                </c:pt>
                <c:pt idx="140">
                  <c:v>2.1037641450027991</c:v>
                </c:pt>
                <c:pt idx="141">
                  <c:v>0.43232759238613028</c:v>
                </c:pt>
                <c:pt idx="142">
                  <c:v>1.2223215761612352</c:v>
                </c:pt>
                <c:pt idx="143">
                  <c:v>2.7082469346053273</c:v>
                </c:pt>
                <c:pt idx="144">
                  <c:v>5.4349204538061571</c:v>
                </c:pt>
                <c:pt idx="145">
                  <c:v>2.934163707854637</c:v>
                </c:pt>
                <c:pt idx="146">
                  <c:v>3.5343206856939133</c:v>
                </c:pt>
                <c:pt idx="147">
                  <c:v>7.3992667236815777</c:v>
                </c:pt>
                <c:pt idx="148">
                  <c:v>6.6179514696710342</c:v>
                </c:pt>
                <c:pt idx="149">
                  <c:v>0.9706897871914606</c:v>
                </c:pt>
                <c:pt idx="150">
                  <c:v>4.8560647155924315</c:v>
                </c:pt>
                <c:pt idx="151">
                  <c:v>2.7689455062359087</c:v>
                </c:pt>
                <c:pt idx="152">
                  <c:v>0.55941256625396818</c:v>
                </c:pt>
                <c:pt idx="153">
                  <c:v>1.6677432838661801</c:v>
                </c:pt>
                <c:pt idx="154">
                  <c:v>4.9274102591864946</c:v>
                </c:pt>
                <c:pt idx="155">
                  <c:v>2.4229137929378695</c:v>
                </c:pt>
                <c:pt idx="156">
                  <c:v>1.0059127491833806</c:v>
                </c:pt>
                <c:pt idx="157">
                  <c:v>3.2567358135545348</c:v>
                </c:pt>
                <c:pt idx="158">
                  <c:v>0.84127671900770906</c:v>
                </c:pt>
                <c:pt idx="159">
                  <c:v>2.6622925714068728</c:v>
                </c:pt>
                <c:pt idx="160">
                  <c:v>1.3044947058668015</c:v>
                </c:pt>
                <c:pt idx="161">
                  <c:v>5.2802775714743149</c:v>
                </c:pt>
                <c:pt idx="162">
                  <c:v>3.6977477901420031</c:v>
                </c:pt>
                <c:pt idx="163">
                  <c:v>3.0810109693898013</c:v>
                </c:pt>
                <c:pt idx="164">
                  <c:v>2.8665446358791797</c:v>
                </c:pt>
                <c:pt idx="165">
                  <c:v>3.7088515356346221</c:v>
                </c:pt>
                <c:pt idx="166">
                  <c:v>6.3834416531449492</c:v>
                </c:pt>
                <c:pt idx="167">
                  <c:v>1.6145941132277102</c:v>
                </c:pt>
                <c:pt idx="168">
                  <c:v>12.309775548823957</c:v>
                </c:pt>
                <c:pt idx="169">
                  <c:v>8.9212831535737251</c:v>
                </c:pt>
                <c:pt idx="170">
                  <c:v>4.2608418327296675</c:v>
                </c:pt>
                <c:pt idx="171">
                  <c:v>10.974430315116663</c:v>
                </c:pt>
                <c:pt idx="172">
                  <c:v>1.7758240981913644</c:v>
                </c:pt>
                <c:pt idx="173">
                  <c:v>8.0673032820790311</c:v>
                </c:pt>
                <c:pt idx="174">
                  <c:v>3.5367092144572538</c:v>
                </c:pt>
                <c:pt idx="175">
                  <c:v>5.5891813907539287</c:v>
                </c:pt>
                <c:pt idx="176">
                  <c:v>7.2138812550436597</c:v>
                </c:pt>
                <c:pt idx="177">
                  <c:v>0.22925586306119072</c:v>
                </c:pt>
                <c:pt idx="178">
                  <c:v>5.6181938287873123</c:v>
                </c:pt>
                <c:pt idx="179">
                  <c:v>4.6780593390764693</c:v>
                </c:pt>
                <c:pt idx="180">
                  <c:v>0.8570427448871385</c:v>
                </c:pt>
                <c:pt idx="181">
                  <c:v>2.5265733751990496</c:v>
                </c:pt>
                <c:pt idx="182">
                  <c:v>1.9580514956395021</c:v>
                </c:pt>
                <c:pt idx="183">
                  <c:v>4.7244405907895342</c:v>
                </c:pt>
                <c:pt idx="184">
                  <c:v>1.2801668136026834</c:v>
                </c:pt>
                <c:pt idx="185">
                  <c:v>1.5045529027086602</c:v>
                </c:pt>
                <c:pt idx="186">
                  <c:v>1.0155692976735793</c:v>
                </c:pt>
                <c:pt idx="187">
                  <c:v>7.1617957351618315</c:v>
                </c:pt>
                <c:pt idx="188">
                  <c:v>6.4995618276464455</c:v>
                </c:pt>
                <c:pt idx="189">
                  <c:v>3.1880583756444665</c:v>
                </c:pt>
                <c:pt idx="190">
                  <c:v>0.23938045176072364</c:v>
                </c:pt>
                <c:pt idx="191">
                  <c:v>2.3045069460470486</c:v>
                </c:pt>
                <c:pt idx="192">
                  <c:v>7.0724012175651865</c:v>
                </c:pt>
                <c:pt idx="193">
                  <c:v>7.115350555829437</c:v>
                </c:pt>
                <c:pt idx="194">
                  <c:v>8.5112000017923606</c:v>
                </c:pt>
                <c:pt idx="195">
                  <c:v>3.661879170953533</c:v>
                </c:pt>
                <c:pt idx="196">
                  <c:v>3.6963992168952871</c:v>
                </c:pt>
                <c:pt idx="197">
                  <c:v>6.230961125763784</c:v>
                </c:pt>
                <c:pt idx="198">
                  <c:v>5.821797826114917</c:v>
                </c:pt>
                <c:pt idx="199">
                  <c:v>4.6573935737135557</c:v>
                </c:pt>
                <c:pt idx="200">
                  <c:v>6.8356779593391934</c:v>
                </c:pt>
                <c:pt idx="201">
                  <c:v>8.8069635112086928</c:v>
                </c:pt>
                <c:pt idx="202">
                  <c:v>6.9685401337618913</c:v>
                </c:pt>
                <c:pt idx="203">
                  <c:v>4.3171413980345079</c:v>
                </c:pt>
                <c:pt idx="204">
                  <c:v>1.6420589426743533</c:v>
                </c:pt>
                <c:pt idx="205">
                  <c:v>3.4702271127250555</c:v>
                </c:pt>
                <c:pt idx="206">
                  <c:v>6.144286604710274</c:v>
                </c:pt>
                <c:pt idx="207">
                  <c:v>4.8065765364889046</c:v>
                </c:pt>
                <c:pt idx="208">
                  <c:v>0.47924587348415315</c:v>
                </c:pt>
                <c:pt idx="209">
                  <c:v>1.9856344215415902</c:v>
                </c:pt>
                <c:pt idx="210">
                  <c:v>1.0275332774861567</c:v>
                </c:pt>
                <c:pt idx="211">
                  <c:v>0.64840980288907701</c:v>
                </c:pt>
                <c:pt idx="212">
                  <c:v>1.2898816100817783</c:v>
                </c:pt>
                <c:pt idx="213">
                  <c:v>1.6300148146259659</c:v>
                </c:pt>
                <c:pt idx="214">
                  <c:v>1.4005972340882238</c:v>
                </c:pt>
                <c:pt idx="215">
                  <c:v>3.9227564509101782</c:v>
                </c:pt>
                <c:pt idx="216">
                  <c:v>4.189274385918317</c:v>
                </c:pt>
                <c:pt idx="217">
                  <c:v>3.9021130132891031</c:v>
                </c:pt>
                <c:pt idx="218">
                  <c:v>3.557563924079659</c:v>
                </c:pt>
                <c:pt idx="219">
                  <c:v>4.2766801924380218</c:v>
                </c:pt>
                <c:pt idx="220">
                  <c:v>5.4530820758228202</c:v>
                </c:pt>
                <c:pt idx="221">
                  <c:v>6.9519927996358177</c:v>
                </c:pt>
                <c:pt idx="222">
                  <c:v>7.9252950906262782</c:v>
                </c:pt>
                <c:pt idx="223">
                  <c:v>7.2531829814769821</c:v>
                </c:pt>
                <c:pt idx="224">
                  <c:v>6.4219752214259387</c:v>
                </c:pt>
                <c:pt idx="225">
                  <c:v>6.1238425492933715</c:v>
                </c:pt>
                <c:pt idx="226">
                  <c:v>7.8298448429082228</c:v>
                </c:pt>
                <c:pt idx="227">
                  <c:v>7.5962940723013332</c:v>
                </c:pt>
                <c:pt idx="228">
                  <c:v>4.0267873592472583</c:v>
                </c:pt>
                <c:pt idx="229">
                  <c:v>3.1636286828911864</c:v>
                </c:pt>
                <c:pt idx="230">
                  <c:v>4.1988590396215315</c:v>
                </c:pt>
                <c:pt idx="231">
                  <c:v>5.1765364070103388</c:v>
                </c:pt>
                <c:pt idx="232">
                  <c:v>3.2697216522291157</c:v>
                </c:pt>
                <c:pt idx="233">
                  <c:v>2.4532392966902563</c:v>
                </c:pt>
                <c:pt idx="234">
                  <c:v>3.9059427198294401</c:v>
                </c:pt>
                <c:pt idx="235">
                  <c:v>8.5787781118841195</c:v>
                </c:pt>
                <c:pt idx="236">
                  <c:v>7.813801744956244</c:v>
                </c:pt>
                <c:pt idx="237">
                  <c:v>2.5061497145758196</c:v>
                </c:pt>
                <c:pt idx="238">
                  <c:v>5.0512237718379538E-2</c:v>
                </c:pt>
                <c:pt idx="239">
                  <c:v>0.40965892432387818</c:v>
                </c:pt>
                <c:pt idx="240">
                  <c:v>0.22119912960506127</c:v>
                </c:pt>
                <c:pt idx="241">
                  <c:v>0.60973502604181817</c:v>
                </c:pt>
                <c:pt idx="242">
                  <c:v>3.0514283958619899</c:v>
                </c:pt>
                <c:pt idx="243">
                  <c:v>1.5483477767375291</c:v>
                </c:pt>
                <c:pt idx="244">
                  <c:v>0.3124578447792743</c:v>
                </c:pt>
                <c:pt idx="245">
                  <c:v>6.9703262369813501E-2</c:v>
                </c:pt>
                <c:pt idx="246">
                  <c:v>9.1573262894918628E-2</c:v>
                </c:pt>
                <c:pt idx="247">
                  <c:v>2.8624687977668799</c:v>
                </c:pt>
                <c:pt idx="248">
                  <c:v>6.6251786336821255</c:v>
                </c:pt>
                <c:pt idx="249">
                  <c:v>4.5454939733892488</c:v>
                </c:pt>
                <c:pt idx="250">
                  <c:v>3.292949573674818</c:v>
                </c:pt>
                <c:pt idx="251">
                  <c:v>6.7286620335506484</c:v>
                </c:pt>
                <c:pt idx="252">
                  <c:v>2.6352737253811682</c:v>
                </c:pt>
                <c:pt idx="253">
                  <c:v>4.0468938476399572</c:v>
                </c:pt>
                <c:pt idx="254">
                  <c:v>5.4914725068953985</c:v>
                </c:pt>
                <c:pt idx="255">
                  <c:v>0.53979838063630581</c:v>
                </c:pt>
                <c:pt idx="256">
                  <c:v>2.9256028291502574</c:v>
                </c:pt>
                <c:pt idx="257">
                  <c:v>0.11080711668563481</c:v>
                </c:pt>
                <c:pt idx="258">
                  <c:v>6.4979195720314422</c:v>
                </c:pt>
                <c:pt idx="259">
                  <c:v>3.0523245929993905</c:v>
                </c:pt>
                <c:pt idx="260">
                  <c:v>5.4721245581125544</c:v>
                </c:pt>
                <c:pt idx="261">
                  <c:v>8.2525203816065229</c:v>
                </c:pt>
                <c:pt idx="262">
                  <c:v>4.1380136110298551</c:v>
                </c:pt>
                <c:pt idx="263">
                  <c:v>1.3314686918510432</c:v>
                </c:pt>
                <c:pt idx="264">
                  <c:v>3.1184270178893598</c:v>
                </c:pt>
                <c:pt idx="265">
                  <c:v>0.10879654553417595</c:v>
                </c:pt>
                <c:pt idx="266">
                  <c:v>2.2944371715813432</c:v>
                </c:pt>
                <c:pt idx="267">
                  <c:v>0.34046903407013218</c:v>
                </c:pt>
                <c:pt idx="268">
                  <c:v>3.3541180344342507</c:v>
                </c:pt>
                <c:pt idx="269">
                  <c:v>3.1246892130090771</c:v>
                </c:pt>
                <c:pt idx="270">
                  <c:v>0.2898322457230762</c:v>
                </c:pt>
                <c:pt idx="271">
                  <c:v>3.9082937539823988</c:v>
                </c:pt>
                <c:pt idx="272">
                  <c:v>4.9927445703785978</c:v>
                </c:pt>
                <c:pt idx="273">
                  <c:v>4.8638252585920725</c:v>
                </c:pt>
                <c:pt idx="274">
                  <c:v>3.2062636156272575</c:v>
                </c:pt>
                <c:pt idx="275">
                  <c:v>1.3428879059982393</c:v>
                </c:pt>
                <c:pt idx="276">
                  <c:v>1.1010883224744177</c:v>
                </c:pt>
                <c:pt idx="277">
                  <c:v>4.2952858922940464</c:v>
                </c:pt>
                <c:pt idx="278">
                  <c:v>6.8161616360228905</c:v>
                </c:pt>
                <c:pt idx="279">
                  <c:v>3.6207591976468336</c:v>
                </c:pt>
                <c:pt idx="280">
                  <c:v>2.2554881449940893</c:v>
                </c:pt>
                <c:pt idx="281">
                  <c:v>2.6559092927760304</c:v>
                </c:pt>
                <c:pt idx="282">
                  <c:v>4.4419112451484679</c:v>
                </c:pt>
                <c:pt idx="283">
                  <c:v>9.5267973967771553</c:v>
                </c:pt>
                <c:pt idx="284">
                  <c:v>6.9573758462296453</c:v>
                </c:pt>
                <c:pt idx="285">
                  <c:v>0.8903510347704966</c:v>
                </c:pt>
                <c:pt idx="286">
                  <c:v>5.3155226080995988E-2</c:v>
                </c:pt>
                <c:pt idx="287">
                  <c:v>5.9007451124591128</c:v>
                </c:pt>
                <c:pt idx="288">
                  <c:v>9.8932048215545763</c:v>
                </c:pt>
                <c:pt idx="289">
                  <c:v>7.6534299266467229</c:v>
                </c:pt>
                <c:pt idx="290">
                  <c:v>4.0280844729498</c:v>
                </c:pt>
                <c:pt idx="291">
                  <c:v>2.3551839704335151</c:v>
                </c:pt>
                <c:pt idx="292">
                  <c:v>2.973198207623966</c:v>
                </c:pt>
                <c:pt idx="293">
                  <c:v>5.0141850473331004</c:v>
                </c:pt>
                <c:pt idx="294">
                  <c:v>6.5291797659241269</c:v>
                </c:pt>
                <c:pt idx="295">
                  <c:v>4.1994929301007247</c:v>
                </c:pt>
                <c:pt idx="296">
                  <c:v>0.80011584196658703</c:v>
                </c:pt>
                <c:pt idx="297">
                  <c:v>0.64456040407630155</c:v>
                </c:pt>
                <c:pt idx="298">
                  <c:v>1.2459647456626755</c:v>
                </c:pt>
                <c:pt idx="299">
                  <c:v>5.3130726867176321</c:v>
                </c:pt>
                <c:pt idx="300">
                  <c:v>4.50111148882268</c:v>
                </c:pt>
                <c:pt idx="301">
                  <c:v>0.48107973912951252</c:v>
                </c:pt>
                <c:pt idx="302">
                  <c:v>0.83976002792307725</c:v>
                </c:pt>
                <c:pt idx="303">
                  <c:v>0.43706307431889257</c:v>
                </c:pt>
                <c:pt idx="304">
                  <c:v>1.5660117741001116</c:v>
                </c:pt>
                <c:pt idx="305">
                  <c:v>1.8526916873884076</c:v>
                </c:pt>
                <c:pt idx="306">
                  <c:v>1.3386938939890243</c:v>
                </c:pt>
                <c:pt idx="307">
                  <c:v>0.15637147641249527</c:v>
                </c:pt>
                <c:pt idx="308">
                  <c:v>0.25277842712278442</c:v>
                </c:pt>
                <c:pt idx="309">
                  <c:v>0.42174704757432835</c:v>
                </c:pt>
                <c:pt idx="310">
                  <c:v>2.4614191557058192</c:v>
                </c:pt>
                <c:pt idx="311">
                  <c:v>6.1588948754418951</c:v>
                </c:pt>
                <c:pt idx="312">
                  <c:v>6.277987437536737</c:v>
                </c:pt>
                <c:pt idx="313">
                  <c:v>3.6483260469851189</c:v>
                </c:pt>
                <c:pt idx="314">
                  <c:v>2.5248215104529237</c:v>
                </c:pt>
                <c:pt idx="315">
                  <c:v>1.6602251647285584</c:v>
                </c:pt>
                <c:pt idx="316">
                  <c:v>3.1095673888685482</c:v>
                </c:pt>
                <c:pt idx="317">
                  <c:v>3.7124541216199702</c:v>
                </c:pt>
                <c:pt idx="318">
                  <c:v>0.31476275241304563</c:v>
                </c:pt>
                <c:pt idx="319">
                  <c:v>0.26750941881109469</c:v>
                </c:pt>
                <c:pt idx="320">
                  <c:v>8.4905901377418402</c:v>
                </c:pt>
                <c:pt idx="321">
                  <c:v>8.5157139289569272</c:v>
                </c:pt>
                <c:pt idx="322">
                  <c:v>4.1499213293760704</c:v>
                </c:pt>
                <c:pt idx="323">
                  <c:v>1.6826723548907552</c:v>
                </c:pt>
                <c:pt idx="324">
                  <c:v>0.24155416649099948</c:v>
                </c:pt>
                <c:pt idx="325">
                  <c:v>0.30632124764674273</c:v>
                </c:pt>
                <c:pt idx="326">
                  <c:v>2.9756669024652993</c:v>
                </c:pt>
                <c:pt idx="327">
                  <c:v>1.0867933897891504</c:v>
                </c:pt>
                <c:pt idx="328">
                  <c:v>0.25918311244491576</c:v>
                </c:pt>
                <c:pt idx="329">
                  <c:v>2.8828050827713696</c:v>
                </c:pt>
                <c:pt idx="330">
                  <c:v>5.4913024940255539</c:v>
                </c:pt>
                <c:pt idx="331">
                  <c:v>4.8609098704308664</c:v>
                </c:pt>
                <c:pt idx="332">
                  <c:v>3.2003935922237261</c:v>
                </c:pt>
                <c:pt idx="333">
                  <c:v>2.7689423545220109</c:v>
                </c:pt>
                <c:pt idx="334">
                  <c:v>1.7952141616400823</c:v>
                </c:pt>
                <c:pt idx="335">
                  <c:v>1.0994315943104311</c:v>
                </c:pt>
                <c:pt idx="336">
                  <c:v>0.88827360471631067</c:v>
                </c:pt>
                <c:pt idx="337">
                  <c:v>1.4408706112195873</c:v>
                </c:pt>
                <c:pt idx="338">
                  <c:v>1.3857748963502772</c:v>
                </c:pt>
                <c:pt idx="339">
                  <c:v>1.499057673740694</c:v>
                </c:pt>
                <c:pt idx="340">
                  <c:v>6.1701150356071821E-2</c:v>
                </c:pt>
                <c:pt idx="341">
                  <c:v>4.6371510421233282</c:v>
                </c:pt>
                <c:pt idx="342">
                  <c:v>7.4666441215562571</c:v>
                </c:pt>
                <c:pt idx="343">
                  <c:v>6.3948519838073068</c:v>
                </c:pt>
                <c:pt idx="344">
                  <c:v>2.8000269791309975</c:v>
                </c:pt>
                <c:pt idx="345">
                  <c:v>0.18951752440187875</c:v>
                </c:pt>
                <c:pt idx="346">
                  <c:v>0.22277910525733802</c:v>
                </c:pt>
                <c:pt idx="347">
                  <c:v>0.68578302210318043</c:v>
                </c:pt>
                <c:pt idx="348">
                  <c:v>6.920963341015451</c:v>
                </c:pt>
                <c:pt idx="349">
                  <c:v>5.9680222511365884</c:v>
                </c:pt>
                <c:pt idx="350">
                  <c:v>4.5713103728754447</c:v>
                </c:pt>
                <c:pt idx="351">
                  <c:v>7.8769091214804803</c:v>
                </c:pt>
                <c:pt idx="352">
                  <c:v>8.4846041989539174</c:v>
                </c:pt>
                <c:pt idx="353">
                  <c:v>9.9051905412412111</c:v>
                </c:pt>
                <c:pt idx="354">
                  <c:v>7.6254916467737459</c:v>
                </c:pt>
                <c:pt idx="355">
                  <c:v>0.24579255580665205</c:v>
                </c:pt>
                <c:pt idx="356">
                  <c:v>1.4837020674810546</c:v>
                </c:pt>
                <c:pt idx="357">
                  <c:v>4.4094762416514186</c:v>
                </c:pt>
                <c:pt idx="358">
                  <c:v>6.4195311614883082</c:v>
                </c:pt>
                <c:pt idx="359">
                  <c:v>6.6903232251178295</c:v>
                </c:pt>
                <c:pt idx="360">
                  <c:v>3.643807621327511</c:v>
                </c:pt>
                <c:pt idx="361">
                  <c:v>2.5159799425492437</c:v>
                </c:pt>
                <c:pt idx="362">
                  <c:v>1.1194251776309443</c:v>
                </c:pt>
                <c:pt idx="363">
                  <c:v>2.7949770243675829</c:v>
                </c:pt>
                <c:pt idx="364">
                  <c:v>3.1775434232156954</c:v>
                </c:pt>
                <c:pt idx="365">
                  <c:v>0.71593257087842233</c:v>
                </c:pt>
                <c:pt idx="366">
                  <c:v>2.0214333417716261</c:v>
                </c:pt>
                <c:pt idx="367">
                  <c:v>1.4770157211405532</c:v>
                </c:pt>
                <c:pt idx="368">
                  <c:v>2.1688048986900057</c:v>
                </c:pt>
                <c:pt idx="369">
                  <c:v>1.3301963152073597</c:v>
                </c:pt>
                <c:pt idx="370">
                  <c:v>0.90529341932531082</c:v>
                </c:pt>
                <c:pt idx="371">
                  <c:v>1.8645846090390847</c:v>
                </c:pt>
                <c:pt idx="372">
                  <c:v>1.4249784351867163</c:v>
                </c:pt>
                <c:pt idx="373">
                  <c:v>4.5211932147658729E-2</c:v>
                </c:pt>
                <c:pt idx="374">
                  <c:v>0.46104253925913241</c:v>
                </c:pt>
                <c:pt idx="375">
                  <c:v>1.5496296447168234</c:v>
                </c:pt>
                <c:pt idx="376">
                  <c:v>0.25848285049127639</c:v>
                </c:pt>
                <c:pt idx="377">
                  <c:v>2.7089871859934576</c:v>
                </c:pt>
                <c:pt idx="378">
                  <c:v>4.4477022965219746</c:v>
                </c:pt>
                <c:pt idx="379">
                  <c:v>3.6556000442062384</c:v>
                </c:pt>
                <c:pt idx="380">
                  <c:v>0.98671008640434366</c:v>
                </c:pt>
                <c:pt idx="381">
                  <c:v>3.3122766045272058</c:v>
                </c:pt>
                <c:pt idx="382">
                  <c:v>9.5263181488000725E-2</c:v>
                </c:pt>
                <c:pt idx="383">
                  <c:v>6.5732742816839718</c:v>
                </c:pt>
                <c:pt idx="384">
                  <c:v>5.6553500034705237</c:v>
                </c:pt>
                <c:pt idx="385">
                  <c:v>0.96621886028109571</c:v>
                </c:pt>
                <c:pt idx="386">
                  <c:v>1.2186521947594855</c:v>
                </c:pt>
                <c:pt idx="387">
                  <c:v>1.3279813801757996</c:v>
                </c:pt>
                <c:pt idx="388">
                  <c:v>2.7483666370862849</c:v>
                </c:pt>
                <c:pt idx="389">
                  <c:v>1.6503692239277896</c:v>
                </c:pt>
                <c:pt idx="390">
                  <c:v>2.9392561708576608</c:v>
                </c:pt>
                <c:pt idx="391">
                  <c:v>5.8565775221034997</c:v>
                </c:pt>
                <c:pt idx="392">
                  <c:v>4.6133147232590801</c:v>
                </c:pt>
                <c:pt idx="393">
                  <c:v>0.36941317846221011</c:v>
                </c:pt>
                <c:pt idx="394">
                  <c:v>0.62941902239046499</c:v>
                </c:pt>
                <c:pt idx="395">
                  <c:v>2.6605248594480386</c:v>
                </c:pt>
                <c:pt idx="396">
                  <c:v>4.9695912877486421</c:v>
                </c:pt>
                <c:pt idx="397">
                  <c:v>6.8755968903230169</c:v>
                </c:pt>
                <c:pt idx="398">
                  <c:v>5.2856213668533627</c:v>
                </c:pt>
                <c:pt idx="399">
                  <c:v>3.2128236141369797</c:v>
                </c:pt>
                <c:pt idx="400">
                  <c:v>1.0648153177002371</c:v>
                </c:pt>
                <c:pt idx="401">
                  <c:v>0.60701775946221659</c:v>
                </c:pt>
                <c:pt idx="402">
                  <c:v>2.1663922790054784</c:v>
                </c:pt>
                <c:pt idx="403">
                  <c:v>2.2662335119114374</c:v>
                </c:pt>
                <c:pt idx="404">
                  <c:v>3.6257913637148391</c:v>
                </c:pt>
                <c:pt idx="405">
                  <c:v>4.5571259588641908</c:v>
                </c:pt>
                <c:pt idx="406">
                  <c:v>3.0924390932066146</c:v>
                </c:pt>
                <c:pt idx="407">
                  <c:v>1.3850542745947507</c:v>
                </c:pt>
                <c:pt idx="408">
                  <c:v>2.7755789169947178</c:v>
                </c:pt>
                <c:pt idx="409">
                  <c:v>3.3020658197660708</c:v>
                </c:pt>
                <c:pt idx="410">
                  <c:v>1.5079809719960906</c:v>
                </c:pt>
                <c:pt idx="411">
                  <c:v>1.4113568643513901</c:v>
                </c:pt>
                <c:pt idx="412">
                  <c:v>0.77283570263897161</c:v>
                </c:pt>
                <c:pt idx="413">
                  <c:v>0.1072256421208948</c:v>
                </c:pt>
                <c:pt idx="414">
                  <c:v>2.1491311308427399</c:v>
                </c:pt>
                <c:pt idx="415">
                  <c:v>2.8149037053403703</c:v>
                </c:pt>
                <c:pt idx="416">
                  <c:v>0.14694268601992633</c:v>
                </c:pt>
                <c:pt idx="417">
                  <c:v>3.2056033527538546</c:v>
                </c:pt>
                <c:pt idx="418">
                  <c:v>2.4808803442152012</c:v>
                </c:pt>
                <c:pt idx="419">
                  <c:v>0.78916559682485854</c:v>
                </c:pt>
                <c:pt idx="420">
                  <c:v>3.4064490982288547</c:v>
                </c:pt>
                <c:pt idx="421">
                  <c:v>1.1123356281900953</c:v>
                </c:pt>
                <c:pt idx="422">
                  <c:v>5.2481324035236909</c:v>
                </c:pt>
                <c:pt idx="423">
                  <c:v>8.1329330550851608</c:v>
                </c:pt>
                <c:pt idx="424">
                  <c:v>5.9292556813758637</c:v>
                </c:pt>
                <c:pt idx="425">
                  <c:v>0.27176147494500213</c:v>
                </c:pt>
                <c:pt idx="426">
                  <c:v>2.4542543518001736</c:v>
                </c:pt>
                <c:pt idx="427">
                  <c:v>0.78240953641812894</c:v>
                </c:pt>
                <c:pt idx="428">
                  <c:v>3.0607393157137395</c:v>
                </c:pt>
                <c:pt idx="429">
                  <c:v>2.372860540142149</c:v>
                </c:pt>
                <c:pt idx="430">
                  <c:v>0.15301821559470596</c:v>
                </c:pt>
                <c:pt idx="431">
                  <c:v>0.12090337589991407</c:v>
                </c:pt>
                <c:pt idx="432">
                  <c:v>5.5492852551614149</c:v>
                </c:pt>
                <c:pt idx="433">
                  <c:v>7.844659530451608</c:v>
                </c:pt>
                <c:pt idx="434">
                  <c:v>5.2545948935921913</c:v>
                </c:pt>
                <c:pt idx="435">
                  <c:v>3.7056712108012846</c:v>
                </c:pt>
                <c:pt idx="436">
                  <c:v>4.4661347822293678</c:v>
                </c:pt>
                <c:pt idx="437">
                  <c:v>3.9772119198169094</c:v>
                </c:pt>
                <c:pt idx="438">
                  <c:v>3.1558786624752813</c:v>
                </c:pt>
                <c:pt idx="439">
                  <c:v>2.7809070836554071</c:v>
                </c:pt>
                <c:pt idx="440">
                  <c:v>1.8030594148386925</c:v>
                </c:pt>
                <c:pt idx="441">
                  <c:v>0.68835026853952286</c:v>
                </c:pt>
                <c:pt idx="442">
                  <c:v>2.4013190718648474</c:v>
                </c:pt>
                <c:pt idx="443">
                  <c:v>1.8339298266040984</c:v>
                </c:pt>
                <c:pt idx="444">
                  <c:v>2.0986693929243998</c:v>
                </c:pt>
                <c:pt idx="445">
                  <c:v>4.6327467501012833</c:v>
                </c:pt>
                <c:pt idx="446">
                  <c:v>1.3980556382214075</c:v>
                </c:pt>
                <c:pt idx="447">
                  <c:v>1.3657207126184758</c:v>
                </c:pt>
                <c:pt idx="448">
                  <c:v>1.4385920921137014</c:v>
                </c:pt>
                <c:pt idx="449">
                  <c:v>2.8573246848374225</c:v>
                </c:pt>
                <c:pt idx="450">
                  <c:v>6.5737310353784366</c:v>
                </c:pt>
                <c:pt idx="451">
                  <c:v>11.008005845224325</c:v>
                </c:pt>
                <c:pt idx="452">
                  <c:v>13.313335034786419</c:v>
                </c:pt>
                <c:pt idx="453">
                  <c:v>2.1295887603756825</c:v>
                </c:pt>
                <c:pt idx="454">
                  <c:v>7.1926154210726096</c:v>
                </c:pt>
                <c:pt idx="455">
                  <c:v>8.6960561459324239</c:v>
                </c:pt>
                <c:pt idx="456">
                  <c:v>3.9617730160780908</c:v>
                </c:pt>
                <c:pt idx="457">
                  <c:v>3.3697061214355415</c:v>
                </c:pt>
                <c:pt idx="458">
                  <c:v>6.267783789532885</c:v>
                </c:pt>
                <c:pt idx="459">
                  <c:v>6.0688532097445673</c:v>
                </c:pt>
                <c:pt idx="460">
                  <c:v>8.9219353504262386</c:v>
                </c:pt>
                <c:pt idx="461">
                  <c:v>9.826464865929907</c:v>
                </c:pt>
                <c:pt idx="462">
                  <c:v>5.3614916986136905</c:v>
                </c:pt>
                <c:pt idx="463">
                  <c:v>2.3750265931945478</c:v>
                </c:pt>
                <c:pt idx="464">
                  <c:v>10.243783544615269</c:v>
                </c:pt>
                <c:pt idx="465">
                  <c:v>1.7457725448168873</c:v>
                </c:pt>
                <c:pt idx="466">
                  <c:v>6.5815873043770239</c:v>
                </c:pt>
                <c:pt idx="467">
                  <c:v>13.201318652116072</c:v>
                </c:pt>
                <c:pt idx="468">
                  <c:v>12.478485518439967</c:v>
                </c:pt>
                <c:pt idx="469">
                  <c:v>8.6527839148823205</c:v>
                </c:pt>
                <c:pt idx="470">
                  <c:v>10.385240096657625</c:v>
                </c:pt>
                <c:pt idx="471">
                  <c:v>5.2134663186345449</c:v>
                </c:pt>
                <c:pt idx="472">
                  <c:v>2.4745921336617158</c:v>
                </c:pt>
                <c:pt idx="473">
                  <c:v>4.6697367594058647</c:v>
                </c:pt>
                <c:pt idx="474">
                  <c:v>12.70522501623374</c:v>
                </c:pt>
                <c:pt idx="475">
                  <c:v>9.6740825894882931</c:v>
                </c:pt>
                <c:pt idx="476">
                  <c:v>4.4812200797850323</c:v>
                </c:pt>
                <c:pt idx="477">
                  <c:v>2.7735579417727649</c:v>
                </c:pt>
                <c:pt idx="478">
                  <c:v>0.46900931247354549</c:v>
                </c:pt>
                <c:pt idx="479">
                  <c:v>2.1292249906878595</c:v>
                </c:pt>
                <c:pt idx="480">
                  <c:v>3.643479866507505</c:v>
                </c:pt>
                <c:pt idx="481">
                  <c:v>32.124143594424439</c:v>
                </c:pt>
                <c:pt idx="482">
                  <c:v>20.386408234475795</c:v>
                </c:pt>
                <c:pt idx="483">
                  <c:v>7.8200736506172177</c:v>
                </c:pt>
                <c:pt idx="484">
                  <c:v>4.6867651751064727</c:v>
                </c:pt>
                <c:pt idx="485">
                  <c:v>9.9729252162372859</c:v>
                </c:pt>
                <c:pt idx="486">
                  <c:v>11.198498141609235</c:v>
                </c:pt>
                <c:pt idx="487">
                  <c:v>9.4631086014038601</c:v>
                </c:pt>
                <c:pt idx="488">
                  <c:v>8.3742425998127601</c:v>
                </c:pt>
                <c:pt idx="489">
                  <c:v>15.691240641036885</c:v>
                </c:pt>
                <c:pt idx="490">
                  <c:v>14.252010110478508</c:v>
                </c:pt>
                <c:pt idx="491">
                  <c:v>5.8087570780391076</c:v>
                </c:pt>
                <c:pt idx="492">
                  <c:v>4.5342970496393633</c:v>
                </c:pt>
                <c:pt idx="493">
                  <c:v>15.92215532181163</c:v>
                </c:pt>
                <c:pt idx="494">
                  <c:v>13.503324309528949</c:v>
                </c:pt>
                <c:pt idx="495">
                  <c:v>11.698167708429452</c:v>
                </c:pt>
                <c:pt idx="496">
                  <c:v>17.630058889000139</c:v>
                </c:pt>
                <c:pt idx="497">
                  <c:v>9.5209874280530329</c:v>
                </c:pt>
                <c:pt idx="498">
                  <c:v>9.1398590190920146</c:v>
                </c:pt>
                <c:pt idx="499">
                  <c:v>11.693929763088562</c:v>
                </c:pt>
                <c:pt idx="500">
                  <c:v>3.1932786642972104</c:v>
                </c:pt>
                <c:pt idx="501">
                  <c:v>3.0072871244830282</c:v>
                </c:pt>
                <c:pt idx="502">
                  <c:v>8.1216074706651398</c:v>
                </c:pt>
                <c:pt idx="503">
                  <c:v>11.501164132594241</c:v>
                </c:pt>
                <c:pt idx="504">
                  <c:v>13.877077197204628</c:v>
                </c:pt>
                <c:pt idx="505">
                  <c:v>14.495839755155416</c:v>
                </c:pt>
                <c:pt idx="506">
                  <c:v>10.441204679576927</c:v>
                </c:pt>
                <c:pt idx="507">
                  <c:v>5.076603156019587</c:v>
                </c:pt>
                <c:pt idx="508">
                  <c:v>3.0930575729626213</c:v>
                </c:pt>
                <c:pt idx="509">
                  <c:v>30.081590703731777</c:v>
                </c:pt>
                <c:pt idx="510">
                  <c:v>28.375769659136779</c:v>
                </c:pt>
                <c:pt idx="511">
                  <c:v>28.166728461167935</c:v>
                </c:pt>
                <c:pt idx="512">
                  <c:v>14.488164004949709</c:v>
                </c:pt>
                <c:pt idx="513">
                  <c:v>10.731649052013125</c:v>
                </c:pt>
                <c:pt idx="514">
                  <c:v>32.24895814456633</c:v>
                </c:pt>
                <c:pt idx="515">
                  <c:v>60.979828401550662</c:v>
                </c:pt>
                <c:pt idx="516">
                  <c:v>52.052040226569602</c:v>
                </c:pt>
                <c:pt idx="517">
                  <c:v>63.59947120207363</c:v>
                </c:pt>
                <c:pt idx="518">
                  <c:v>53.337073456858235</c:v>
                </c:pt>
                <c:pt idx="519">
                  <c:v>44.263225580910472</c:v>
                </c:pt>
                <c:pt idx="520">
                  <c:v>23.240383415922196</c:v>
                </c:pt>
                <c:pt idx="521">
                  <c:v>20.223867260881946</c:v>
                </c:pt>
                <c:pt idx="522">
                  <c:v>38.292504667169823</c:v>
                </c:pt>
                <c:pt idx="523">
                  <c:v>52.399043467024285</c:v>
                </c:pt>
                <c:pt idx="524">
                  <c:v>48.419676373765412</c:v>
                </c:pt>
                <c:pt idx="525">
                  <c:v>21.303166758221636</c:v>
                </c:pt>
                <c:pt idx="526">
                  <c:v>8.0264688604592322</c:v>
                </c:pt>
                <c:pt idx="527">
                  <c:v>23.836564743223505</c:v>
                </c:pt>
                <c:pt idx="528">
                  <c:v>43.06695549265558</c:v>
                </c:pt>
                <c:pt idx="529">
                  <c:v>36.17913303656249</c:v>
                </c:pt>
                <c:pt idx="530">
                  <c:v>69.855957118731595</c:v>
                </c:pt>
                <c:pt idx="531">
                  <c:v>5.7151135979553942</c:v>
                </c:pt>
                <c:pt idx="532">
                  <c:v>13.349202109239258</c:v>
                </c:pt>
                <c:pt idx="533">
                  <c:v>34.238242943788237</c:v>
                </c:pt>
                <c:pt idx="534">
                  <c:v>62.603028484353189</c:v>
                </c:pt>
                <c:pt idx="535">
                  <c:v>58.452910489984617</c:v>
                </c:pt>
                <c:pt idx="536">
                  <c:v>26.475228770222856</c:v>
                </c:pt>
                <c:pt idx="537">
                  <c:v>41.494851724786969</c:v>
                </c:pt>
                <c:pt idx="538">
                  <c:v>18.651812165886781</c:v>
                </c:pt>
                <c:pt idx="539">
                  <c:v>19.995607480031339</c:v>
                </c:pt>
                <c:pt idx="540">
                  <c:v>30.095083862893546</c:v>
                </c:pt>
                <c:pt idx="541">
                  <c:v>22.725218909901002</c:v>
                </c:pt>
                <c:pt idx="542">
                  <c:v>26.306520108924076</c:v>
                </c:pt>
                <c:pt idx="543">
                  <c:v>31.633066245783709</c:v>
                </c:pt>
                <c:pt idx="544">
                  <c:v>59.57543629907542</c:v>
                </c:pt>
                <c:pt idx="545">
                  <c:v>50.36453462585331</c:v>
                </c:pt>
                <c:pt idx="546">
                  <c:v>25.51820509301723</c:v>
                </c:pt>
                <c:pt idx="547">
                  <c:v>17.776269817329194</c:v>
                </c:pt>
                <c:pt idx="548">
                  <c:v>22.978716828678387</c:v>
                </c:pt>
                <c:pt idx="549">
                  <c:v>32.556415107798728</c:v>
                </c:pt>
                <c:pt idx="550">
                  <c:v>33.932489300501288</c:v>
                </c:pt>
                <c:pt idx="551">
                  <c:v>73.395639156731875</c:v>
                </c:pt>
                <c:pt idx="552">
                  <c:v>5.3590378692759373</c:v>
                </c:pt>
                <c:pt idx="553">
                  <c:v>23.929925031136804</c:v>
                </c:pt>
                <c:pt idx="554">
                  <c:v>26.041998440121972</c:v>
                </c:pt>
                <c:pt idx="555">
                  <c:v>36.666755486123861</c:v>
                </c:pt>
                <c:pt idx="556">
                  <c:v>25.582281501480679</c:v>
                </c:pt>
                <c:pt idx="557">
                  <c:v>21.277454732841818</c:v>
                </c:pt>
                <c:pt idx="558">
                  <c:v>162.28926932635864</c:v>
                </c:pt>
                <c:pt idx="559">
                  <c:v>84.2309906081245</c:v>
                </c:pt>
                <c:pt idx="560">
                  <c:v>13.041801700593396</c:v>
                </c:pt>
                <c:pt idx="561">
                  <c:v>14.640676828519759</c:v>
                </c:pt>
                <c:pt idx="562">
                  <c:v>2.5061264843833442</c:v>
                </c:pt>
                <c:pt idx="563">
                  <c:v>7.6957344650330697</c:v>
                </c:pt>
                <c:pt idx="564">
                  <c:v>25.122811473183901</c:v>
                </c:pt>
                <c:pt idx="565">
                  <c:v>77.311532563417472</c:v>
                </c:pt>
                <c:pt idx="566">
                  <c:v>115.29681726945751</c:v>
                </c:pt>
                <c:pt idx="567">
                  <c:v>89.841543447209347</c:v>
                </c:pt>
                <c:pt idx="568">
                  <c:v>28.725102840343425</c:v>
                </c:pt>
                <c:pt idx="569">
                  <c:v>26.571077035343478</c:v>
                </c:pt>
                <c:pt idx="570">
                  <c:v>29.482189910941315</c:v>
                </c:pt>
                <c:pt idx="571">
                  <c:v>13.653440409560858</c:v>
                </c:pt>
                <c:pt idx="572">
                  <c:v>125.60855853821226</c:v>
                </c:pt>
                <c:pt idx="573">
                  <c:v>139.59784453042823</c:v>
                </c:pt>
                <c:pt idx="574">
                  <c:v>96.542126003872909</c:v>
                </c:pt>
                <c:pt idx="575">
                  <c:v>152.01945979503853</c:v>
                </c:pt>
                <c:pt idx="576">
                  <c:v>37.767079552265955</c:v>
                </c:pt>
                <c:pt idx="577">
                  <c:v>86.867778342143765</c:v>
                </c:pt>
                <c:pt idx="578">
                  <c:v>242.77343340103005</c:v>
                </c:pt>
                <c:pt idx="579">
                  <c:v>136.27249071616666</c:v>
                </c:pt>
                <c:pt idx="580">
                  <c:v>83.947211377958297</c:v>
                </c:pt>
                <c:pt idx="581">
                  <c:v>100.32363662369471</c:v>
                </c:pt>
                <c:pt idx="582">
                  <c:v>73.819663492100972</c:v>
                </c:pt>
                <c:pt idx="583">
                  <c:v>79.256069633374977</c:v>
                </c:pt>
                <c:pt idx="584">
                  <c:v>111.30777874183161</c:v>
                </c:pt>
                <c:pt idx="585">
                  <c:v>39.663479520154738</c:v>
                </c:pt>
                <c:pt idx="586">
                  <c:v>46.388218654969933</c:v>
                </c:pt>
                <c:pt idx="587">
                  <c:v>14.599097874506811</c:v>
                </c:pt>
                <c:pt idx="588">
                  <c:v>133.1954319268317</c:v>
                </c:pt>
                <c:pt idx="589">
                  <c:v>92.889476913542239</c:v>
                </c:pt>
                <c:pt idx="590">
                  <c:v>123.16972867339109</c:v>
                </c:pt>
                <c:pt idx="591">
                  <c:v>109.81717599690717</c:v>
                </c:pt>
                <c:pt idx="592">
                  <c:v>162.04289132890722</c:v>
                </c:pt>
                <c:pt idx="593">
                  <c:v>6.5198583334313298</c:v>
                </c:pt>
                <c:pt idx="594">
                  <c:v>35.079780728019443</c:v>
                </c:pt>
                <c:pt idx="595">
                  <c:v>10.255538096248699</c:v>
                </c:pt>
                <c:pt idx="596">
                  <c:v>0.64961804760861241</c:v>
                </c:pt>
                <c:pt idx="597">
                  <c:v>0.61723483069226859</c:v>
                </c:pt>
                <c:pt idx="598">
                  <c:v>9.6665914761584304</c:v>
                </c:pt>
                <c:pt idx="599">
                  <c:v>1.0699453514326365</c:v>
                </c:pt>
                <c:pt idx="600">
                  <c:v>113.05967575620178</c:v>
                </c:pt>
                <c:pt idx="601">
                  <c:v>40.868131129336632</c:v>
                </c:pt>
                <c:pt idx="602">
                  <c:v>17.358972904718826</c:v>
                </c:pt>
                <c:pt idx="603">
                  <c:v>48.989249429528513</c:v>
                </c:pt>
                <c:pt idx="604">
                  <c:v>17.187302685885925</c:v>
                </c:pt>
                <c:pt idx="605">
                  <c:v>52.284559772224441</c:v>
                </c:pt>
                <c:pt idx="606">
                  <c:v>50.6870579393414</c:v>
                </c:pt>
                <c:pt idx="607">
                  <c:v>87.424471979737405</c:v>
                </c:pt>
                <c:pt idx="608">
                  <c:v>3.1421630983538762</c:v>
                </c:pt>
                <c:pt idx="609">
                  <c:v>35.423805259509606</c:v>
                </c:pt>
                <c:pt idx="610">
                  <c:v>51.931826144111653</c:v>
                </c:pt>
                <c:pt idx="611">
                  <c:v>46.041747797044309</c:v>
                </c:pt>
                <c:pt idx="612">
                  <c:v>53.899335086135238</c:v>
                </c:pt>
                <c:pt idx="613">
                  <c:v>12.570751153258243</c:v>
                </c:pt>
                <c:pt idx="614">
                  <c:v>39.153069281615558</c:v>
                </c:pt>
                <c:pt idx="615">
                  <c:v>11.144894287125567</c:v>
                </c:pt>
                <c:pt idx="616">
                  <c:v>12.131294169821558</c:v>
                </c:pt>
                <c:pt idx="617">
                  <c:v>30.621418320060116</c:v>
                </c:pt>
                <c:pt idx="618">
                  <c:v>28.601108797355835</c:v>
                </c:pt>
                <c:pt idx="619">
                  <c:v>24.35712939874503</c:v>
                </c:pt>
                <c:pt idx="620">
                  <c:v>14.073548413731316</c:v>
                </c:pt>
                <c:pt idx="621">
                  <c:v>44.845732657067458</c:v>
                </c:pt>
                <c:pt idx="622">
                  <c:v>21.403941345646047</c:v>
                </c:pt>
                <c:pt idx="623">
                  <c:v>12.774449845268407</c:v>
                </c:pt>
                <c:pt idx="624">
                  <c:v>7.187997842679863</c:v>
                </c:pt>
                <c:pt idx="625">
                  <c:v>24.214647535112988</c:v>
                </c:pt>
                <c:pt idx="626">
                  <c:v>34.176568689518263</c:v>
                </c:pt>
                <c:pt idx="627">
                  <c:v>10.433355792491</c:v>
                </c:pt>
                <c:pt idx="628">
                  <c:v>3.3711590260241451</c:v>
                </c:pt>
                <c:pt idx="629">
                  <c:v>2.8513250384635853</c:v>
                </c:pt>
                <c:pt idx="630">
                  <c:v>0.12732650445212812</c:v>
                </c:pt>
                <c:pt idx="631">
                  <c:v>0.55160448479585966</c:v>
                </c:pt>
                <c:pt idx="632">
                  <c:v>7.1354086648413499</c:v>
                </c:pt>
                <c:pt idx="633">
                  <c:v>10.778594377604065</c:v>
                </c:pt>
                <c:pt idx="634">
                  <c:v>5.377254923342548</c:v>
                </c:pt>
                <c:pt idx="635">
                  <c:v>17.243809810607956</c:v>
                </c:pt>
                <c:pt idx="636">
                  <c:v>5.8610514023165479</c:v>
                </c:pt>
                <c:pt idx="637">
                  <c:v>13.743692233294439</c:v>
                </c:pt>
                <c:pt idx="638">
                  <c:v>31.838471095671707</c:v>
                </c:pt>
                <c:pt idx="639">
                  <c:v>12.347129009765922</c:v>
                </c:pt>
                <c:pt idx="640">
                  <c:v>23.001567328052943</c:v>
                </c:pt>
                <c:pt idx="641">
                  <c:v>11.88528335120958</c:v>
                </c:pt>
                <c:pt idx="642">
                  <c:v>30.388623297492074</c:v>
                </c:pt>
                <c:pt idx="643">
                  <c:v>21.599117037938981</c:v>
                </c:pt>
                <c:pt idx="644">
                  <c:v>14.798766074183504</c:v>
                </c:pt>
                <c:pt idx="645">
                  <c:v>11.080708771929437</c:v>
                </c:pt>
                <c:pt idx="646">
                  <c:v>1.3431030276234424</c:v>
                </c:pt>
                <c:pt idx="647">
                  <c:v>8.2759075612728452</c:v>
                </c:pt>
                <c:pt idx="648">
                  <c:v>25.618276281663952</c:v>
                </c:pt>
                <c:pt idx="649">
                  <c:v>61.419562611187985</c:v>
                </c:pt>
                <c:pt idx="650">
                  <c:v>40.066051657677178</c:v>
                </c:pt>
                <c:pt idx="651">
                  <c:v>18.343609267339559</c:v>
                </c:pt>
                <c:pt idx="652">
                  <c:v>16.242789688830158</c:v>
                </c:pt>
                <c:pt idx="653">
                  <c:v>24.466856461075565</c:v>
                </c:pt>
                <c:pt idx="654">
                  <c:v>18.327554439117534</c:v>
                </c:pt>
                <c:pt idx="655">
                  <c:v>13.906752086428924</c:v>
                </c:pt>
                <c:pt idx="656">
                  <c:v>11.96736203731632</c:v>
                </c:pt>
                <c:pt idx="657">
                  <c:v>21.726149930969825</c:v>
                </c:pt>
                <c:pt idx="658">
                  <c:v>22.756912286439274</c:v>
                </c:pt>
                <c:pt idx="659">
                  <c:v>14.117840197581302</c:v>
                </c:pt>
                <c:pt idx="660">
                  <c:v>0.98653168979058137</c:v>
                </c:pt>
                <c:pt idx="661">
                  <c:v>12.425255093500198</c:v>
                </c:pt>
                <c:pt idx="662">
                  <c:v>16.165329904314376</c:v>
                </c:pt>
                <c:pt idx="663">
                  <c:v>48.827576061367495</c:v>
                </c:pt>
                <c:pt idx="664">
                  <c:v>27.482810147025589</c:v>
                </c:pt>
                <c:pt idx="665">
                  <c:v>13.703478892779174</c:v>
                </c:pt>
                <c:pt idx="666">
                  <c:v>3.1067762673569348</c:v>
                </c:pt>
                <c:pt idx="667">
                  <c:v>13.049578526095559</c:v>
                </c:pt>
                <c:pt idx="668">
                  <c:v>21.726703053866061</c:v>
                </c:pt>
                <c:pt idx="669">
                  <c:v>17.565146277025036</c:v>
                </c:pt>
                <c:pt idx="670">
                  <c:v>17.016572344446985</c:v>
                </c:pt>
                <c:pt idx="671">
                  <c:v>21.37503671473732</c:v>
                </c:pt>
                <c:pt idx="672">
                  <c:v>4.3630066366436893</c:v>
                </c:pt>
                <c:pt idx="673">
                  <c:v>2.1322676322002678</c:v>
                </c:pt>
                <c:pt idx="674">
                  <c:v>3.3423108028775914</c:v>
                </c:pt>
                <c:pt idx="675">
                  <c:v>9.7506027362921373</c:v>
                </c:pt>
                <c:pt idx="676">
                  <c:v>4.7062424072279896</c:v>
                </c:pt>
                <c:pt idx="677">
                  <c:v>4.659293136816359</c:v>
                </c:pt>
                <c:pt idx="678">
                  <c:v>11.623230939701273</c:v>
                </c:pt>
                <c:pt idx="679">
                  <c:v>8.4652606259589334</c:v>
                </c:pt>
                <c:pt idx="680">
                  <c:v>1.4479043373680724</c:v>
                </c:pt>
                <c:pt idx="681">
                  <c:v>6.1925429909262846</c:v>
                </c:pt>
                <c:pt idx="682">
                  <c:v>10.485770287595955</c:v>
                </c:pt>
                <c:pt idx="683">
                  <c:v>11.092301467014266</c:v>
                </c:pt>
                <c:pt idx="684">
                  <c:v>3.6921874252747386</c:v>
                </c:pt>
                <c:pt idx="685">
                  <c:v>13.505655826807526</c:v>
                </c:pt>
                <c:pt idx="686">
                  <c:v>9.7907139668534171</c:v>
                </c:pt>
                <c:pt idx="687">
                  <c:v>4.1665665719598337</c:v>
                </c:pt>
                <c:pt idx="688">
                  <c:v>3.3282589347348619</c:v>
                </c:pt>
                <c:pt idx="689">
                  <c:v>1.3759734243535604E-2</c:v>
                </c:pt>
                <c:pt idx="690">
                  <c:v>1.7960177137134963</c:v>
                </c:pt>
                <c:pt idx="691">
                  <c:v>3.3938758112161622</c:v>
                </c:pt>
                <c:pt idx="692">
                  <c:v>9.5438138619282995</c:v>
                </c:pt>
                <c:pt idx="693">
                  <c:v>11.118807633440355</c:v>
                </c:pt>
                <c:pt idx="694">
                  <c:v>18.154186698387434</c:v>
                </c:pt>
                <c:pt idx="695">
                  <c:v>19.422727001416746</c:v>
                </c:pt>
                <c:pt idx="696">
                  <c:v>14.259062327852547</c:v>
                </c:pt>
                <c:pt idx="697">
                  <c:v>6.0364217257885002</c:v>
                </c:pt>
                <c:pt idx="698">
                  <c:v>33.1960629986946</c:v>
                </c:pt>
                <c:pt idx="699">
                  <c:v>21.896672021398643</c:v>
                </c:pt>
                <c:pt idx="700">
                  <c:v>19.207989075534158</c:v>
                </c:pt>
                <c:pt idx="701">
                  <c:v>12.588941335112878</c:v>
                </c:pt>
                <c:pt idx="702">
                  <c:v>8.9524302051750624</c:v>
                </c:pt>
                <c:pt idx="703">
                  <c:v>2.6432153323868874</c:v>
                </c:pt>
                <c:pt idx="704">
                  <c:v>3.8405864203160434</c:v>
                </c:pt>
                <c:pt idx="705">
                  <c:v>45.93302813225111</c:v>
                </c:pt>
                <c:pt idx="706">
                  <c:v>43.487033519696439</c:v>
                </c:pt>
                <c:pt idx="707">
                  <c:v>31.575838093859545</c:v>
                </c:pt>
                <c:pt idx="708">
                  <c:v>14.722462742847</c:v>
                </c:pt>
                <c:pt idx="709">
                  <c:v>1.9908179074728594</c:v>
                </c:pt>
                <c:pt idx="710">
                  <c:v>6.5902271117182352</c:v>
                </c:pt>
                <c:pt idx="711">
                  <c:v>12.758288683336588</c:v>
                </c:pt>
                <c:pt idx="712">
                  <c:v>8.4254575078812195</c:v>
                </c:pt>
                <c:pt idx="713">
                  <c:v>7.6806089175809404</c:v>
                </c:pt>
                <c:pt idx="714">
                  <c:v>2.2642961964363053</c:v>
                </c:pt>
                <c:pt idx="715">
                  <c:v>4.0402949637059749</c:v>
                </c:pt>
                <c:pt idx="716">
                  <c:v>6.5020916443243948</c:v>
                </c:pt>
                <c:pt idx="717">
                  <c:v>5.8983308085264525</c:v>
                </c:pt>
                <c:pt idx="718">
                  <c:v>4.1312198595002485</c:v>
                </c:pt>
                <c:pt idx="719">
                  <c:v>3.7627215054887699</c:v>
                </c:pt>
                <c:pt idx="720">
                  <c:v>4.8146579639088714</c:v>
                </c:pt>
                <c:pt idx="721">
                  <c:v>6.0228283457633154</c:v>
                </c:pt>
                <c:pt idx="722">
                  <c:v>0.49619491474362576</c:v>
                </c:pt>
                <c:pt idx="723">
                  <c:v>3.2418901772853417</c:v>
                </c:pt>
                <c:pt idx="724">
                  <c:v>8.6068377135418643</c:v>
                </c:pt>
                <c:pt idx="725">
                  <c:v>10.007511639389691</c:v>
                </c:pt>
                <c:pt idx="726">
                  <c:v>11.865499516428201</c:v>
                </c:pt>
                <c:pt idx="727">
                  <c:v>8.4464034337300973</c:v>
                </c:pt>
                <c:pt idx="728">
                  <c:v>5.4500575121215604</c:v>
                </c:pt>
                <c:pt idx="729">
                  <c:v>10.297251400815441</c:v>
                </c:pt>
                <c:pt idx="730">
                  <c:v>20.848575032427135</c:v>
                </c:pt>
                <c:pt idx="731">
                  <c:v>26.275871793767237</c:v>
                </c:pt>
                <c:pt idx="732">
                  <c:v>22.443272158432904</c:v>
                </c:pt>
                <c:pt idx="733">
                  <c:v>52.941450993456698</c:v>
                </c:pt>
                <c:pt idx="734">
                  <c:v>52.08785043424399</c:v>
                </c:pt>
                <c:pt idx="735">
                  <c:v>36.392231668162651</c:v>
                </c:pt>
                <c:pt idx="736">
                  <c:v>11.612799677637952</c:v>
                </c:pt>
                <c:pt idx="737">
                  <c:v>6.6400141073208943</c:v>
                </c:pt>
                <c:pt idx="738">
                  <c:v>16.209612114080016</c:v>
                </c:pt>
                <c:pt idx="739">
                  <c:v>17.066607936916</c:v>
                </c:pt>
                <c:pt idx="740">
                  <c:v>33.854073285093421</c:v>
                </c:pt>
                <c:pt idx="741">
                  <c:v>26.405241608035169</c:v>
                </c:pt>
                <c:pt idx="742">
                  <c:v>16.30137707228522</c:v>
                </c:pt>
                <c:pt idx="743">
                  <c:v>2.4546496023389182</c:v>
                </c:pt>
                <c:pt idx="744">
                  <c:v>18.785747826475387</c:v>
                </c:pt>
                <c:pt idx="745">
                  <c:v>29.709943907492601</c:v>
                </c:pt>
                <c:pt idx="746">
                  <c:v>35.556195799421118</c:v>
                </c:pt>
                <c:pt idx="747">
                  <c:v>24.496491541580497</c:v>
                </c:pt>
                <c:pt idx="748">
                  <c:v>18.452474277050527</c:v>
                </c:pt>
                <c:pt idx="749">
                  <c:v>16.141873867982667</c:v>
                </c:pt>
                <c:pt idx="750">
                  <c:v>29.916124742947062</c:v>
                </c:pt>
                <c:pt idx="751">
                  <c:v>19.265218814893984</c:v>
                </c:pt>
                <c:pt idx="752">
                  <c:v>12.207860775356664</c:v>
                </c:pt>
                <c:pt idx="753">
                  <c:v>3.6283364466962666</c:v>
                </c:pt>
                <c:pt idx="754">
                  <c:v>5.6160974227993847</c:v>
                </c:pt>
                <c:pt idx="755">
                  <c:v>4.559819513442676</c:v>
                </c:pt>
                <c:pt idx="756">
                  <c:v>3.7865979095458613</c:v>
                </c:pt>
                <c:pt idx="757">
                  <c:v>2.9249127596918925</c:v>
                </c:pt>
                <c:pt idx="758">
                  <c:v>4.36977137112072</c:v>
                </c:pt>
                <c:pt idx="759">
                  <c:v>1.3921709889349074</c:v>
                </c:pt>
                <c:pt idx="760">
                  <c:v>6.1033228419316572</c:v>
                </c:pt>
                <c:pt idx="761">
                  <c:v>21.494547302914441</c:v>
                </c:pt>
                <c:pt idx="762">
                  <c:v>22.954490031873434</c:v>
                </c:pt>
                <c:pt idx="763">
                  <c:v>8.8887800347316386</c:v>
                </c:pt>
                <c:pt idx="764">
                  <c:v>3.4522406171838895</c:v>
                </c:pt>
                <c:pt idx="765">
                  <c:v>8.9059134759978065</c:v>
                </c:pt>
                <c:pt idx="766">
                  <c:v>15.867772430551611</c:v>
                </c:pt>
                <c:pt idx="767">
                  <c:v>17.926172171710817</c:v>
                </c:pt>
                <c:pt idx="768">
                  <c:v>13.78374775681695</c:v>
                </c:pt>
                <c:pt idx="769">
                  <c:v>17.841648409606051</c:v>
                </c:pt>
                <c:pt idx="770">
                  <c:v>22.144163653714344</c:v>
                </c:pt>
                <c:pt idx="771">
                  <c:v>12.157682954806631</c:v>
                </c:pt>
                <c:pt idx="772">
                  <c:v>2.1230852030601</c:v>
                </c:pt>
                <c:pt idx="773">
                  <c:v>5.281677673228927</c:v>
                </c:pt>
                <c:pt idx="774">
                  <c:v>8.8142907987276544</c:v>
                </c:pt>
                <c:pt idx="775">
                  <c:v>23.837377789844538</c:v>
                </c:pt>
                <c:pt idx="776">
                  <c:v>21.115855901119431</c:v>
                </c:pt>
                <c:pt idx="777">
                  <c:v>14.908542912581368</c:v>
                </c:pt>
                <c:pt idx="778">
                  <c:v>9.8179023324783259</c:v>
                </c:pt>
                <c:pt idx="779">
                  <c:v>2.8226874586235624</c:v>
                </c:pt>
                <c:pt idx="780">
                  <c:v>3.4330026282572419</c:v>
                </c:pt>
                <c:pt idx="781">
                  <c:v>9.1707863475849933</c:v>
                </c:pt>
                <c:pt idx="782">
                  <c:v>23.244057251841269</c:v>
                </c:pt>
                <c:pt idx="783">
                  <c:v>24.539033459810668</c:v>
                </c:pt>
                <c:pt idx="784">
                  <c:v>23.102882036347751</c:v>
                </c:pt>
                <c:pt idx="785">
                  <c:v>13.810925884653642</c:v>
                </c:pt>
                <c:pt idx="786">
                  <c:v>6.2958029531933448</c:v>
                </c:pt>
                <c:pt idx="787">
                  <c:v>2.2484399699904145</c:v>
                </c:pt>
                <c:pt idx="788">
                  <c:v>8.0093204605501569</c:v>
                </c:pt>
                <c:pt idx="789">
                  <c:v>22.833655773143676</c:v>
                </c:pt>
                <c:pt idx="790">
                  <c:v>25.045870877349842</c:v>
                </c:pt>
                <c:pt idx="791">
                  <c:v>21.603836239691304</c:v>
                </c:pt>
                <c:pt idx="792">
                  <c:v>11.760211216113618</c:v>
                </c:pt>
                <c:pt idx="793">
                  <c:v>2.9870414790601956</c:v>
                </c:pt>
                <c:pt idx="794">
                  <c:v>4.3861115666027501</c:v>
                </c:pt>
                <c:pt idx="795">
                  <c:v>7.7692388569923025</c:v>
                </c:pt>
                <c:pt idx="796">
                  <c:v>1.5666342560265889</c:v>
                </c:pt>
                <c:pt idx="797">
                  <c:v>5.8610382963792063E-2</c:v>
                </c:pt>
                <c:pt idx="798">
                  <c:v>6.703213676145225</c:v>
                </c:pt>
                <c:pt idx="799">
                  <c:v>3.7183296321665864</c:v>
                </c:pt>
                <c:pt idx="800">
                  <c:v>7.3286015324820539</c:v>
                </c:pt>
                <c:pt idx="801">
                  <c:v>1.8339217389121529</c:v>
                </c:pt>
                <c:pt idx="802">
                  <c:v>2.4919780775849176</c:v>
                </c:pt>
                <c:pt idx="803">
                  <c:v>9.8650611101143113</c:v>
                </c:pt>
                <c:pt idx="804">
                  <c:v>6.7918868928319114</c:v>
                </c:pt>
                <c:pt idx="805">
                  <c:v>0.91528465226701883</c:v>
                </c:pt>
                <c:pt idx="806">
                  <c:v>9.2059286666129765</c:v>
                </c:pt>
                <c:pt idx="807">
                  <c:v>11.567051492969256</c:v>
                </c:pt>
                <c:pt idx="808">
                  <c:v>12.640707963048612</c:v>
                </c:pt>
                <c:pt idx="809">
                  <c:v>15.110931656439021</c:v>
                </c:pt>
                <c:pt idx="810">
                  <c:v>14.317364141552275</c:v>
                </c:pt>
                <c:pt idx="811">
                  <c:v>12.884999312125984</c:v>
                </c:pt>
                <c:pt idx="812">
                  <c:v>7.6416302642725213</c:v>
                </c:pt>
                <c:pt idx="813">
                  <c:v>4.7349940597635793</c:v>
                </c:pt>
                <c:pt idx="814">
                  <c:v>4.4789463711147732</c:v>
                </c:pt>
                <c:pt idx="815">
                  <c:v>2.0341946078307274</c:v>
                </c:pt>
                <c:pt idx="816">
                  <c:v>10.303067497034704</c:v>
                </c:pt>
                <c:pt idx="817">
                  <c:v>4.6388683686651859</c:v>
                </c:pt>
                <c:pt idx="818">
                  <c:v>5.255329510476372</c:v>
                </c:pt>
                <c:pt idx="819">
                  <c:v>3.8673023450041626</c:v>
                </c:pt>
                <c:pt idx="820">
                  <c:v>3.6527346441640987</c:v>
                </c:pt>
                <c:pt idx="821">
                  <c:v>9.7630556533013078</c:v>
                </c:pt>
                <c:pt idx="822">
                  <c:v>10.725332350102718</c:v>
                </c:pt>
                <c:pt idx="823">
                  <c:v>8.6889984842340766</c:v>
                </c:pt>
                <c:pt idx="824">
                  <c:v>4.3420433165065333</c:v>
                </c:pt>
                <c:pt idx="825">
                  <c:v>6.5818140491634836</c:v>
                </c:pt>
                <c:pt idx="826">
                  <c:v>5.0478147771093234</c:v>
                </c:pt>
                <c:pt idx="827">
                  <c:v>1.4714034855785201</c:v>
                </c:pt>
                <c:pt idx="828">
                  <c:v>2.7586186428020483</c:v>
                </c:pt>
                <c:pt idx="829">
                  <c:v>3.5550050476699084</c:v>
                </c:pt>
                <c:pt idx="830">
                  <c:v>0.42446633894871866</c:v>
                </c:pt>
                <c:pt idx="831">
                  <c:v>1.4201383610577807</c:v>
                </c:pt>
                <c:pt idx="832">
                  <c:v>6.5470297742205332</c:v>
                </c:pt>
                <c:pt idx="833">
                  <c:v>10.847454550526834</c:v>
                </c:pt>
                <c:pt idx="834">
                  <c:v>14.273136884964771</c:v>
                </c:pt>
                <c:pt idx="835">
                  <c:v>8.3736438720309536</c:v>
                </c:pt>
                <c:pt idx="836">
                  <c:v>7.4628557773934006</c:v>
                </c:pt>
                <c:pt idx="837">
                  <c:v>2.8439112585247415</c:v>
                </c:pt>
                <c:pt idx="838">
                  <c:v>0.91585303692957609</c:v>
                </c:pt>
                <c:pt idx="839">
                  <c:v>0.94999028671369956</c:v>
                </c:pt>
                <c:pt idx="840">
                  <c:v>5.2158512141119218E-2</c:v>
                </c:pt>
                <c:pt idx="841">
                  <c:v>7.5337206086961146</c:v>
                </c:pt>
                <c:pt idx="842">
                  <c:v>6.566135147601301</c:v>
                </c:pt>
                <c:pt idx="843">
                  <c:v>13.133306680957475</c:v>
                </c:pt>
                <c:pt idx="844">
                  <c:v>22.573458972978841</c:v>
                </c:pt>
                <c:pt idx="845">
                  <c:v>21.991327250094173</c:v>
                </c:pt>
                <c:pt idx="846">
                  <c:v>23.632193594271314</c:v>
                </c:pt>
                <c:pt idx="847">
                  <c:v>26.335577703211982</c:v>
                </c:pt>
                <c:pt idx="848">
                  <c:v>15.555000203848721</c:v>
                </c:pt>
                <c:pt idx="849">
                  <c:v>6.5369186996291546</c:v>
                </c:pt>
                <c:pt idx="850">
                  <c:v>7.8486955407124697</c:v>
                </c:pt>
                <c:pt idx="851">
                  <c:v>6.3455331893595712</c:v>
                </c:pt>
                <c:pt idx="852">
                  <c:v>16.619413731621506</c:v>
                </c:pt>
                <c:pt idx="853">
                  <c:v>1.3512923296104873</c:v>
                </c:pt>
                <c:pt idx="854">
                  <c:v>9.6342891394731112</c:v>
                </c:pt>
                <c:pt idx="855">
                  <c:v>23.871600586243687</c:v>
                </c:pt>
                <c:pt idx="856">
                  <c:v>15.184709567161974</c:v>
                </c:pt>
                <c:pt idx="857">
                  <c:v>19.709671030459361</c:v>
                </c:pt>
                <c:pt idx="858">
                  <c:v>20.906355104868055</c:v>
                </c:pt>
                <c:pt idx="859">
                  <c:v>5.7739970951992632</c:v>
                </c:pt>
                <c:pt idx="860">
                  <c:v>9.8852759750729717</c:v>
                </c:pt>
                <c:pt idx="861">
                  <c:v>11.357564321479543</c:v>
                </c:pt>
                <c:pt idx="862">
                  <c:v>14.570054822578896</c:v>
                </c:pt>
                <c:pt idx="863">
                  <c:v>12.67060428819417</c:v>
                </c:pt>
                <c:pt idx="864">
                  <c:v>9.6144844320887728</c:v>
                </c:pt>
                <c:pt idx="865">
                  <c:v>9.0308037546624291</c:v>
                </c:pt>
                <c:pt idx="866">
                  <c:v>8.8473475465609397</c:v>
                </c:pt>
                <c:pt idx="867">
                  <c:v>7.1328165270905117</c:v>
                </c:pt>
                <c:pt idx="868">
                  <c:v>1.3574326813146911</c:v>
                </c:pt>
                <c:pt idx="869">
                  <c:v>1.3509321286824729</c:v>
                </c:pt>
                <c:pt idx="870">
                  <c:v>0.90234207407232248</c:v>
                </c:pt>
                <c:pt idx="871">
                  <c:v>1.1179337199355928</c:v>
                </c:pt>
                <c:pt idx="872">
                  <c:v>1.7687538389928363</c:v>
                </c:pt>
                <c:pt idx="873">
                  <c:v>3.8351259415700838</c:v>
                </c:pt>
                <c:pt idx="874">
                  <c:v>4.1146980344940971</c:v>
                </c:pt>
                <c:pt idx="875">
                  <c:v>7.5486569940786694</c:v>
                </c:pt>
                <c:pt idx="876">
                  <c:v>6.1993636049793963</c:v>
                </c:pt>
                <c:pt idx="877">
                  <c:v>2.5466854894582411</c:v>
                </c:pt>
                <c:pt idx="878">
                  <c:v>7.9115936667921858</c:v>
                </c:pt>
                <c:pt idx="879">
                  <c:v>15.052069406746966</c:v>
                </c:pt>
                <c:pt idx="880">
                  <c:v>5.2916572523002117</c:v>
                </c:pt>
                <c:pt idx="881">
                  <c:v>8.3715552841491387</c:v>
                </c:pt>
                <c:pt idx="882">
                  <c:v>2.8736225770834665</c:v>
                </c:pt>
                <c:pt idx="883">
                  <c:v>5.952239343595636</c:v>
                </c:pt>
                <c:pt idx="884">
                  <c:v>3.7227681095457115</c:v>
                </c:pt>
                <c:pt idx="885">
                  <c:v>6.0650326619154953</c:v>
                </c:pt>
                <c:pt idx="886">
                  <c:v>8.6801784428305098</c:v>
                </c:pt>
                <c:pt idx="887">
                  <c:v>2.485167064168337</c:v>
                </c:pt>
                <c:pt idx="888">
                  <c:v>9.8500450410097358</c:v>
                </c:pt>
                <c:pt idx="889">
                  <c:v>9.171299130706501</c:v>
                </c:pt>
                <c:pt idx="890">
                  <c:v>9.9005123386699267</c:v>
                </c:pt>
                <c:pt idx="891">
                  <c:v>5.8643619275351568</c:v>
                </c:pt>
                <c:pt idx="892">
                  <c:v>6.2617232699052749</c:v>
                </c:pt>
                <c:pt idx="893">
                  <c:v>3.9204971580067536</c:v>
                </c:pt>
                <c:pt idx="894">
                  <c:v>3.9685944094716774</c:v>
                </c:pt>
                <c:pt idx="895">
                  <c:v>5.7253340129915387</c:v>
                </c:pt>
                <c:pt idx="896">
                  <c:v>4.3744035038898801</c:v>
                </c:pt>
                <c:pt idx="897">
                  <c:v>0.63045302853529961</c:v>
                </c:pt>
                <c:pt idx="898">
                  <c:v>0.75729231767857641</c:v>
                </c:pt>
                <c:pt idx="899">
                  <c:v>2.417560873579248</c:v>
                </c:pt>
                <c:pt idx="900">
                  <c:v>1.823838984677792</c:v>
                </c:pt>
                <c:pt idx="901">
                  <c:v>11.260242707099337</c:v>
                </c:pt>
                <c:pt idx="902">
                  <c:v>5.1109582589017748</c:v>
                </c:pt>
                <c:pt idx="903">
                  <c:v>1.0128319470165934</c:v>
                </c:pt>
                <c:pt idx="904">
                  <c:v>3.1285537867964592</c:v>
                </c:pt>
                <c:pt idx="905">
                  <c:v>4.6218627610011822</c:v>
                </c:pt>
                <c:pt idx="906">
                  <c:v>7.7274334906944659</c:v>
                </c:pt>
                <c:pt idx="907">
                  <c:v>12.174436644771049</c:v>
                </c:pt>
                <c:pt idx="908">
                  <c:v>12.577763829022132</c:v>
                </c:pt>
                <c:pt idx="909">
                  <c:v>12.723767887756367</c:v>
                </c:pt>
                <c:pt idx="910">
                  <c:v>5.3234468652291866</c:v>
                </c:pt>
                <c:pt idx="911">
                  <c:v>1.4288938289315638</c:v>
                </c:pt>
                <c:pt idx="912">
                  <c:v>7.0897814899589662</c:v>
                </c:pt>
                <c:pt idx="913">
                  <c:v>7.5494003093299114</c:v>
                </c:pt>
                <c:pt idx="914">
                  <c:v>10.708999796673567</c:v>
                </c:pt>
                <c:pt idx="915">
                  <c:v>7.2645561690423222</c:v>
                </c:pt>
                <c:pt idx="916">
                  <c:v>5.4527159642672984</c:v>
                </c:pt>
                <c:pt idx="917">
                  <c:v>1.8692129553076882</c:v>
                </c:pt>
                <c:pt idx="918">
                  <c:v>0.80994915686994773</c:v>
                </c:pt>
                <c:pt idx="919">
                  <c:v>4.252378414431405</c:v>
                </c:pt>
                <c:pt idx="920">
                  <c:v>7.7109003109135301</c:v>
                </c:pt>
                <c:pt idx="921">
                  <c:v>6.770123329042292</c:v>
                </c:pt>
                <c:pt idx="922">
                  <c:v>11.155823242250648</c:v>
                </c:pt>
                <c:pt idx="923">
                  <c:v>9.4605947649177722</c:v>
                </c:pt>
                <c:pt idx="924">
                  <c:v>7.4769271291922337</c:v>
                </c:pt>
                <c:pt idx="925">
                  <c:v>2.9889508435780954</c:v>
                </c:pt>
                <c:pt idx="926">
                  <c:v>4.6100030939917076</c:v>
                </c:pt>
                <c:pt idx="927">
                  <c:v>10.581942120848936</c:v>
                </c:pt>
                <c:pt idx="928">
                  <c:v>14.317704626939445</c:v>
                </c:pt>
                <c:pt idx="929">
                  <c:v>7.4426670998420263</c:v>
                </c:pt>
                <c:pt idx="930">
                  <c:v>1.7367620924257494</c:v>
                </c:pt>
                <c:pt idx="931">
                  <c:v>1.7310678879854891</c:v>
                </c:pt>
                <c:pt idx="932">
                  <c:v>3.8199515877455781</c:v>
                </c:pt>
                <c:pt idx="933">
                  <c:v>6.5052593937569441</c:v>
                </c:pt>
                <c:pt idx="934">
                  <c:v>7.7911859660192135</c:v>
                </c:pt>
                <c:pt idx="935">
                  <c:v>10.089594940270842</c:v>
                </c:pt>
                <c:pt idx="936">
                  <c:v>9.1274823040079696</c:v>
                </c:pt>
                <c:pt idx="937">
                  <c:v>12.09143636894504</c:v>
                </c:pt>
                <c:pt idx="938">
                  <c:v>9.4184687616146334</c:v>
                </c:pt>
                <c:pt idx="939">
                  <c:v>7.0043012096622306</c:v>
                </c:pt>
                <c:pt idx="940">
                  <c:v>4.0684240295018412</c:v>
                </c:pt>
                <c:pt idx="941">
                  <c:v>2.3711491124355177</c:v>
                </c:pt>
                <c:pt idx="942">
                  <c:v>1.9711650333157422</c:v>
                </c:pt>
                <c:pt idx="943">
                  <c:v>10.463565584521518</c:v>
                </c:pt>
                <c:pt idx="944">
                  <c:v>9.0898332967827287</c:v>
                </c:pt>
                <c:pt idx="945">
                  <c:v>3.8520841373187693</c:v>
                </c:pt>
                <c:pt idx="946">
                  <c:v>0.11327145293887497</c:v>
                </c:pt>
                <c:pt idx="947">
                  <c:v>8.1336409330987181E-2</c:v>
                </c:pt>
                <c:pt idx="948">
                  <c:v>2.1935444550351662</c:v>
                </c:pt>
                <c:pt idx="949">
                  <c:v>2.9419368318366139</c:v>
                </c:pt>
                <c:pt idx="950">
                  <c:v>10.160479373373775</c:v>
                </c:pt>
                <c:pt idx="951">
                  <c:v>0.50207189406550867</c:v>
                </c:pt>
                <c:pt idx="952">
                  <c:v>4.9359163107125283</c:v>
                </c:pt>
                <c:pt idx="953">
                  <c:v>6.8224620975554444</c:v>
                </c:pt>
                <c:pt idx="954">
                  <c:v>0.32768295410025416</c:v>
                </c:pt>
                <c:pt idx="955">
                  <c:v>0.77210288339318822</c:v>
                </c:pt>
                <c:pt idx="956">
                  <c:v>3.9968619516096027</c:v>
                </c:pt>
                <c:pt idx="957">
                  <c:v>13.884254212039295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A-4C2A-94D4-AB4CC688D05C}"/>
            </c:ext>
          </c:extLst>
        </c:ser>
        <c:ser>
          <c:idx val="2"/>
          <c:order val="2"/>
          <c:tx>
            <c:v>Static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PLOT!$AH$2:$AH$2638</c:f>
              <c:numCache>
                <c:formatCode>General</c:formatCode>
                <c:ptCount val="26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</c:numCache>
            </c:numRef>
          </c:xVal>
          <c:yVal>
            <c:numRef>
              <c:f>PLOT!$AO$2:$AO$2638</c:f>
              <c:numCache>
                <c:formatCode>General</c:formatCode>
                <c:ptCount val="2637"/>
                <c:pt idx="0">
                  <c:v>2.5975143432617216</c:v>
                </c:pt>
                <c:pt idx="1">
                  <c:v>2.6442916870117159</c:v>
                </c:pt>
                <c:pt idx="2">
                  <c:v>1.2815353393554716</c:v>
                </c:pt>
                <c:pt idx="3">
                  <c:v>1.6846130371093722</c:v>
                </c:pt>
                <c:pt idx="4">
                  <c:v>0.41402587890624432</c:v>
                </c:pt>
                <c:pt idx="5">
                  <c:v>1.7708184814453176</c:v>
                </c:pt>
                <c:pt idx="6">
                  <c:v>1.2796005249023494</c:v>
                </c:pt>
                <c:pt idx="7">
                  <c:v>1.5210913085937534</c:v>
                </c:pt>
                <c:pt idx="8">
                  <c:v>1.4248565673828182</c:v>
                </c:pt>
                <c:pt idx="9">
                  <c:v>1.6151199340820313</c:v>
                </c:pt>
                <c:pt idx="10">
                  <c:v>0.37298431396484943</c:v>
                </c:pt>
                <c:pt idx="11">
                  <c:v>0.52077636718749432</c:v>
                </c:pt>
                <c:pt idx="12">
                  <c:v>0.35522613525390057</c:v>
                </c:pt>
                <c:pt idx="13">
                  <c:v>0.71906127929688068</c:v>
                </c:pt>
                <c:pt idx="14">
                  <c:v>7.4627685546872158E-2</c:v>
                </c:pt>
                <c:pt idx="15">
                  <c:v>0.38609466552733807</c:v>
                </c:pt>
                <c:pt idx="16">
                  <c:v>0.13368072509766193</c:v>
                </c:pt>
                <c:pt idx="17">
                  <c:v>1.0698760986328182</c:v>
                </c:pt>
                <c:pt idx="18">
                  <c:v>0.2736663818359375</c:v>
                </c:pt>
                <c:pt idx="19">
                  <c:v>7.9316711425775566E-2</c:v>
                </c:pt>
                <c:pt idx="20">
                  <c:v>0.61986694335936932</c:v>
                </c:pt>
                <c:pt idx="21">
                  <c:v>4.7297241210937528</c:v>
                </c:pt>
                <c:pt idx="22">
                  <c:v>8.4145812988282387E-2</c:v>
                </c:pt>
                <c:pt idx="23">
                  <c:v>0.29984985351562443</c:v>
                </c:pt>
                <c:pt idx="24">
                  <c:v>0.11844177246094034</c:v>
                </c:pt>
                <c:pt idx="25">
                  <c:v>2.5505004882812443</c:v>
                </c:pt>
                <c:pt idx="26">
                  <c:v>0.11282653808594034</c:v>
                </c:pt>
                <c:pt idx="27">
                  <c:v>0.43381042480469034</c:v>
                </c:pt>
                <c:pt idx="28">
                  <c:v>0.20022735595702557</c:v>
                </c:pt>
                <c:pt idx="29">
                  <c:v>0.1880950927734375</c:v>
                </c:pt>
                <c:pt idx="30">
                  <c:v>0.41537322998047443</c:v>
                </c:pt>
                <c:pt idx="31">
                  <c:v>0.82518157958983807</c:v>
                </c:pt>
                <c:pt idx="32">
                  <c:v>1.0319976806640625</c:v>
                </c:pt>
                <c:pt idx="33">
                  <c:v>0.2329559326171875</c:v>
                </c:pt>
                <c:pt idx="34">
                  <c:v>0.40084686279297443</c:v>
                </c:pt>
                <c:pt idx="35">
                  <c:v>0.53077392578124716</c:v>
                </c:pt>
                <c:pt idx="36">
                  <c:v>8.7952575683587497E-2</c:v>
                </c:pt>
                <c:pt idx="37">
                  <c:v>0.73534393310546875</c:v>
                </c:pt>
                <c:pt idx="38">
                  <c:v>1.3328292846679659</c:v>
                </c:pt>
                <c:pt idx="39">
                  <c:v>4.6054138183593807</c:v>
                </c:pt>
                <c:pt idx="40">
                  <c:v>2.9012496948242159</c:v>
                </c:pt>
                <c:pt idx="41">
                  <c:v>2.1848190307617159</c:v>
                </c:pt>
                <c:pt idx="42">
                  <c:v>2.1839660644531307</c:v>
                </c:pt>
                <c:pt idx="43">
                  <c:v>1.9573165893554716</c:v>
                </c:pt>
                <c:pt idx="44">
                  <c:v>2.1511215209960923</c:v>
                </c:pt>
                <c:pt idx="45">
                  <c:v>1.4727493286132827</c:v>
                </c:pt>
                <c:pt idx="46">
                  <c:v>2.571380615234375</c:v>
                </c:pt>
                <c:pt idx="47">
                  <c:v>1.5970687866210938</c:v>
                </c:pt>
                <c:pt idx="48">
                  <c:v>2.3525245666503878</c:v>
                </c:pt>
                <c:pt idx="49">
                  <c:v>1.1641792297363267</c:v>
                </c:pt>
                <c:pt idx="50">
                  <c:v>2.1633413696289026</c:v>
                </c:pt>
                <c:pt idx="51">
                  <c:v>1.3593536376953139</c:v>
                </c:pt>
                <c:pt idx="52">
                  <c:v>1.4275077819824205</c:v>
                </c:pt>
                <c:pt idx="53">
                  <c:v>1.9998442077636724</c:v>
                </c:pt>
                <c:pt idx="54">
                  <c:v>1.1582511901855455</c:v>
                </c:pt>
                <c:pt idx="55">
                  <c:v>1.1122032165527287</c:v>
                </c:pt>
                <c:pt idx="56">
                  <c:v>1.3664337158203068</c:v>
                </c:pt>
                <c:pt idx="57">
                  <c:v>0.87266769409179545</c:v>
                </c:pt>
                <c:pt idx="58">
                  <c:v>0.84418182373046591</c:v>
                </c:pt>
                <c:pt idx="59">
                  <c:v>0.20081710815429688</c:v>
                </c:pt>
                <c:pt idx="60">
                  <c:v>0.5458274841308608</c:v>
                </c:pt>
                <c:pt idx="61">
                  <c:v>0.2441001892089858</c:v>
                </c:pt>
                <c:pt idx="62">
                  <c:v>0.21531692504883182</c:v>
                </c:pt>
                <c:pt idx="63">
                  <c:v>0.83995895385742614</c:v>
                </c:pt>
                <c:pt idx="64">
                  <c:v>5.5696556091308622</c:v>
                </c:pt>
                <c:pt idx="65">
                  <c:v>4.2033999633788994</c:v>
                </c:pt>
                <c:pt idx="66">
                  <c:v>1.5865151977539114</c:v>
                </c:pt>
                <c:pt idx="67">
                  <c:v>0.20756011962890852</c:v>
                </c:pt>
                <c:pt idx="68">
                  <c:v>0.79724151611327443</c:v>
                </c:pt>
                <c:pt idx="69">
                  <c:v>3.6093878173828102</c:v>
                </c:pt>
                <c:pt idx="70">
                  <c:v>1.5789950561523369</c:v>
                </c:pt>
                <c:pt idx="71">
                  <c:v>8.7826834106445375</c:v>
                </c:pt>
                <c:pt idx="72">
                  <c:v>4.8963500976562528</c:v>
                </c:pt>
                <c:pt idx="73">
                  <c:v>3.445383911132808</c:v>
                </c:pt>
                <c:pt idx="74">
                  <c:v>2.0127188110351568</c:v>
                </c:pt>
                <c:pt idx="75">
                  <c:v>3.4697637939453188</c:v>
                </c:pt>
                <c:pt idx="76">
                  <c:v>1.1287622070312437</c:v>
                </c:pt>
                <c:pt idx="77">
                  <c:v>2.1441943359374989</c:v>
                </c:pt>
                <c:pt idx="78">
                  <c:v>2.8934005737304744</c:v>
                </c:pt>
                <c:pt idx="79">
                  <c:v>1.716217041015625</c:v>
                </c:pt>
                <c:pt idx="80">
                  <c:v>5.1387329101558521E-2</c:v>
                </c:pt>
                <c:pt idx="81">
                  <c:v>0.38602874755859773</c:v>
                </c:pt>
                <c:pt idx="82">
                  <c:v>0.5294036865234375</c:v>
                </c:pt>
                <c:pt idx="83">
                  <c:v>1.6332818603515591</c:v>
                </c:pt>
                <c:pt idx="84">
                  <c:v>1.1997192382812472</c:v>
                </c:pt>
                <c:pt idx="85">
                  <c:v>1.390156860351567</c:v>
                </c:pt>
                <c:pt idx="86">
                  <c:v>0.69401031494140852</c:v>
                </c:pt>
                <c:pt idx="87">
                  <c:v>0.18290832519531364</c:v>
                </c:pt>
                <c:pt idx="88">
                  <c:v>0.22833404541015057</c:v>
                </c:pt>
                <c:pt idx="89">
                  <c:v>1.4608261108398466</c:v>
                </c:pt>
                <c:pt idx="90">
                  <c:v>1.9022216796875</c:v>
                </c:pt>
                <c:pt idx="91">
                  <c:v>1.5429290771484432</c:v>
                </c:pt>
                <c:pt idx="92">
                  <c:v>2.0983163452148403</c:v>
                </c:pt>
                <c:pt idx="93">
                  <c:v>2.3550289916992213</c:v>
                </c:pt>
                <c:pt idx="94">
                  <c:v>2.0003890991210938</c:v>
                </c:pt>
                <c:pt idx="95">
                  <c:v>1.4168099975585946</c:v>
                </c:pt>
                <c:pt idx="96">
                  <c:v>0.86707000732421591</c:v>
                </c:pt>
                <c:pt idx="97">
                  <c:v>8.0108947753906534E-2</c:v>
                </c:pt>
                <c:pt idx="98">
                  <c:v>0.802032470703125</c:v>
                </c:pt>
                <c:pt idx="99">
                  <c:v>1.2696499633789102</c:v>
                </c:pt>
                <c:pt idx="100">
                  <c:v>0.62102935791016023</c:v>
                </c:pt>
                <c:pt idx="101">
                  <c:v>1.4406298828125017</c:v>
                </c:pt>
                <c:pt idx="102">
                  <c:v>1.8477014160156244</c:v>
                </c:pt>
                <c:pt idx="103">
                  <c:v>0.91533355712890341</c:v>
                </c:pt>
                <c:pt idx="104">
                  <c:v>0.56255004882812898</c:v>
                </c:pt>
                <c:pt idx="105">
                  <c:v>1.9063629150390682</c:v>
                </c:pt>
                <c:pt idx="106">
                  <c:v>1.1464874267578153</c:v>
                </c:pt>
                <c:pt idx="107">
                  <c:v>0.31635620117187102</c:v>
                </c:pt>
                <c:pt idx="108">
                  <c:v>2.2931982421875006</c:v>
                </c:pt>
                <c:pt idx="109">
                  <c:v>0.69995178222656307</c:v>
                </c:pt>
                <c:pt idx="110">
                  <c:v>0.59331207275390341</c:v>
                </c:pt>
                <c:pt idx="111">
                  <c:v>1.5794668579101625</c:v>
                </c:pt>
                <c:pt idx="112">
                  <c:v>2.5262637329101523</c:v>
                </c:pt>
                <c:pt idx="113">
                  <c:v>0.68556854248046761</c:v>
                </c:pt>
                <c:pt idx="114">
                  <c:v>1.0163580322265631</c:v>
                </c:pt>
                <c:pt idx="115">
                  <c:v>1.6741857910156313</c:v>
                </c:pt>
                <c:pt idx="116">
                  <c:v>1.1248519897460909</c:v>
                </c:pt>
                <c:pt idx="117">
                  <c:v>0.41047363281249716</c:v>
                </c:pt>
                <c:pt idx="118">
                  <c:v>0.93693572998046193</c:v>
                </c:pt>
                <c:pt idx="119">
                  <c:v>7.5442504882815342E-2</c:v>
                </c:pt>
                <c:pt idx="120">
                  <c:v>6.6747021484374969</c:v>
                </c:pt>
                <c:pt idx="121">
                  <c:v>1.4991983032226557</c:v>
                </c:pt>
                <c:pt idx="122">
                  <c:v>0.51471984863280795</c:v>
                </c:pt>
                <c:pt idx="123">
                  <c:v>2.2195941162109349</c:v>
                </c:pt>
                <c:pt idx="124">
                  <c:v>0.3986305236816392</c:v>
                </c:pt>
                <c:pt idx="125">
                  <c:v>3.1840769958496082</c:v>
                </c:pt>
                <c:pt idx="126">
                  <c:v>2.1445484924316389</c:v>
                </c:pt>
                <c:pt idx="127">
                  <c:v>3.2635499572753872</c:v>
                </c:pt>
                <c:pt idx="128">
                  <c:v>1.2000753784179707</c:v>
                </c:pt>
                <c:pt idx="129">
                  <c:v>3.0075103759765653</c:v>
                </c:pt>
                <c:pt idx="130">
                  <c:v>2.38677978515625</c:v>
                </c:pt>
                <c:pt idx="131">
                  <c:v>2.3074009704589855</c:v>
                </c:pt>
                <c:pt idx="132">
                  <c:v>2.9055662536621085</c:v>
                </c:pt>
                <c:pt idx="133">
                  <c:v>2.7277409362792966</c:v>
                </c:pt>
                <c:pt idx="134">
                  <c:v>5.6689219665527375</c:v>
                </c:pt>
                <c:pt idx="135">
                  <c:v>4.0092298889160176</c:v>
                </c:pt>
                <c:pt idx="136">
                  <c:v>2.8125451660156244</c:v>
                </c:pt>
                <c:pt idx="137">
                  <c:v>3.1290347290039051</c:v>
                </c:pt>
                <c:pt idx="138">
                  <c:v>2.2067619323730483</c:v>
                </c:pt>
                <c:pt idx="139">
                  <c:v>1.478045196533202</c:v>
                </c:pt>
                <c:pt idx="140">
                  <c:v>0.96426452636718807</c:v>
                </c:pt>
                <c:pt idx="141">
                  <c:v>2.1454148864746116</c:v>
                </c:pt>
                <c:pt idx="142">
                  <c:v>0.59176467895508011</c:v>
                </c:pt>
                <c:pt idx="143">
                  <c:v>1.137995300292971</c:v>
                </c:pt>
                <c:pt idx="144">
                  <c:v>0.76711380004882557</c:v>
                </c:pt>
                <c:pt idx="145">
                  <c:v>0.99060272216797074</c:v>
                </c:pt>
                <c:pt idx="146">
                  <c:v>2.1836444091796849</c:v>
                </c:pt>
                <c:pt idx="147">
                  <c:v>1.3445751953125011</c:v>
                </c:pt>
                <c:pt idx="148">
                  <c:v>1.2466963195800815</c:v>
                </c:pt>
                <c:pt idx="149">
                  <c:v>0.45970947265625028</c:v>
                </c:pt>
                <c:pt idx="150">
                  <c:v>0.16481048583984403</c:v>
                </c:pt>
                <c:pt idx="151">
                  <c:v>0.69857604980468579</c:v>
                </c:pt>
                <c:pt idx="152">
                  <c:v>0.50103988647460795</c:v>
                </c:pt>
                <c:pt idx="153">
                  <c:v>0.17075836181640369</c:v>
                </c:pt>
                <c:pt idx="154">
                  <c:v>0.83885864257812415</c:v>
                </c:pt>
                <c:pt idx="155">
                  <c:v>0.65289276123046847</c:v>
                </c:pt>
                <c:pt idx="156">
                  <c:v>0.29373672485351676</c:v>
                </c:pt>
                <c:pt idx="157">
                  <c:v>0.7743907165527375</c:v>
                </c:pt>
                <c:pt idx="158">
                  <c:v>0.38638107299804858</c:v>
                </c:pt>
                <c:pt idx="159">
                  <c:v>0.85856979370117159</c:v>
                </c:pt>
                <c:pt idx="160">
                  <c:v>0.28862579345702954</c:v>
                </c:pt>
                <c:pt idx="161">
                  <c:v>0.93578491210937642</c:v>
                </c:pt>
                <c:pt idx="162">
                  <c:v>0.52458572387695313</c:v>
                </c:pt>
                <c:pt idx="163">
                  <c:v>0.49176361083984688</c:v>
                </c:pt>
                <c:pt idx="164">
                  <c:v>0.46390869140625313</c:v>
                </c:pt>
                <c:pt idx="165">
                  <c:v>0.22520629882812671</c:v>
                </c:pt>
                <c:pt idx="166">
                  <c:v>3.5856475830080115E-2</c:v>
                </c:pt>
                <c:pt idx="167">
                  <c:v>0.30606201171875114</c:v>
                </c:pt>
                <c:pt idx="168">
                  <c:v>1.0454647827148449</c:v>
                </c:pt>
                <c:pt idx="169">
                  <c:v>0.50973999023437244</c:v>
                </c:pt>
                <c:pt idx="170">
                  <c:v>0.80689453125000199</c:v>
                </c:pt>
                <c:pt idx="171">
                  <c:v>0.7114706420898429</c:v>
                </c:pt>
                <c:pt idx="172">
                  <c:v>0.13101638793945369</c:v>
                </c:pt>
                <c:pt idx="173">
                  <c:v>0.20610687255859261</c:v>
                </c:pt>
                <c:pt idx="174">
                  <c:v>0.2034678649902375</c:v>
                </c:pt>
                <c:pt idx="175">
                  <c:v>0.48010040283202926</c:v>
                </c:pt>
                <c:pt idx="176">
                  <c:v>2.604461669921676E-2</c:v>
                </c:pt>
                <c:pt idx="177">
                  <c:v>0.41909332275390909</c:v>
                </c:pt>
                <c:pt idx="178">
                  <c:v>0.30895523071288977</c:v>
                </c:pt>
                <c:pt idx="179">
                  <c:v>0.13341644287109489</c:v>
                </c:pt>
                <c:pt idx="180">
                  <c:v>0.51782485961913949</c:v>
                </c:pt>
                <c:pt idx="181">
                  <c:v>0.30527130126952784</c:v>
                </c:pt>
                <c:pt idx="182">
                  <c:v>0.35784744262695511</c:v>
                </c:pt>
                <c:pt idx="183">
                  <c:v>0.25276916503906222</c:v>
                </c:pt>
                <c:pt idx="184">
                  <c:v>0.50357009887695625</c:v>
                </c:pt>
                <c:pt idx="185">
                  <c:v>0.40527923583984204</c:v>
                </c:pt>
                <c:pt idx="186">
                  <c:v>0.19983459472656051</c:v>
                </c:pt>
                <c:pt idx="187">
                  <c:v>1.7220474243164077</c:v>
                </c:pt>
                <c:pt idx="188">
                  <c:v>0.59093017578125284</c:v>
                </c:pt>
                <c:pt idx="189">
                  <c:v>1.3242762756347659</c:v>
                </c:pt>
                <c:pt idx="190">
                  <c:v>0.42528732299804517</c:v>
                </c:pt>
                <c:pt idx="191">
                  <c:v>0.28100173950195284</c:v>
                </c:pt>
                <c:pt idx="192">
                  <c:v>1.0991946411132787</c:v>
                </c:pt>
                <c:pt idx="193">
                  <c:v>0.97990432739257471</c:v>
                </c:pt>
                <c:pt idx="194">
                  <c:v>4.8716600036621074</c:v>
                </c:pt>
                <c:pt idx="195">
                  <c:v>1.4702305603027312</c:v>
                </c:pt>
                <c:pt idx="196">
                  <c:v>0.81003387451171704</c:v>
                </c:pt>
                <c:pt idx="197">
                  <c:v>1.8901406860351528</c:v>
                </c:pt>
                <c:pt idx="198">
                  <c:v>2.1888327026367165</c:v>
                </c:pt>
                <c:pt idx="199">
                  <c:v>1.7845660400390599</c:v>
                </c:pt>
                <c:pt idx="200">
                  <c:v>2.2707527160644503</c:v>
                </c:pt>
                <c:pt idx="201">
                  <c:v>2.2832705688476551</c:v>
                </c:pt>
                <c:pt idx="202">
                  <c:v>1.4526856994628901</c:v>
                </c:pt>
                <c:pt idx="203">
                  <c:v>1.2961358642578134</c:v>
                </c:pt>
                <c:pt idx="204">
                  <c:v>0.90811355590820142</c:v>
                </c:pt>
                <c:pt idx="205">
                  <c:v>0.9110206604003892</c:v>
                </c:pt>
                <c:pt idx="206">
                  <c:v>0.68539230346679858</c:v>
                </c:pt>
                <c:pt idx="207">
                  <c:v>0.74844528198241989</c:v>
                </c:pt>
                <c:pt idx="208">
                  <c:v>1.2311097717285122</c:v>
                </c:pt>
                <c:pt idx="209">
                  <c:v>1.3810491943359366</c:v>
                </c:pt>
                <c:pt idx="210">
                  <c:v>1.225286560058592</c:v>
                </c:pt>
                <c:pt idx="211">
                  <c:v>0.65963760375976221</c:v>
                </c:pt>
                <c:pt idx="212">
                  <c:v>1.1341514587402344</c:v>
                </c:pt>
                <c:pt idx="213">
                  <c:v>0.69155624389648551</c:v>
                </c:pt>
                <c:pt idx="214">
                  <c:v>1.2657815551757778</c:v>
                </c:pt>
                <c:pt idx="215">
                  <c:v>0.65220291137695341</c:v>
                </c:pt>
                <c:pt idx="216">
                  <c:v>2.3556671142578978E-2</c:v>
                </c:pt>
                <c:pt idx="217">
                  <c:v>0.22980773925781506</c:v>
                </c:pt>
                <c:pt idx="218">
                  <c:v>0.5230622863769554</c:v>
                </c:pt>
                <c:pt idx="219">
                  <c:v>0.85082748413086051</c:v>
                </c:pt>
                <c:pt idx="220">
                  <c:v>0.89709289550781079</c:v>
                </c:pt>
                <c:pt idx="221">
                  <c:v>0.73789398193359546</c:v>
                </c:pt>
                <c:pt idx="222">
                  <c:v>1.3293951416015659</c:v>
                </c:pt>
                <c:pt idx="223">
                  <c:v>0.24192428588867188</c:v>
                </c:pt>
                <c:pt idx="224">
                  <c:v>0.95730789184570142</c:v>
                </c:pt>
                <c:pt idx="225">
                  <c:v>0.32781494140625256</c:v>
                </c:pt>
                <c:pt idx="226">
                  <c:v>0.13344390869140454</c:v>
                </c:pt>
                <c:pt idx="227">
                  <c:v>0.73833435058593722</c:v>
                </c:pt>
                <c:pt idx="228">
                  <c:v>0.45649887084960739</c:v>
                </c:pt>
                <c:pt idx="229">
                  <c:v>3.7612609863280966E-2</c:v>
                </c:pt>
                <c:pt idx="230">
                  <c:v>0.95495819091797074</c:v>
                </c:pt>
                <c:pt idx="231">
                  <c:v>0.30252746582031165</c:v>
                </c:pt>
                <c:pt idx="232">
                  <c:v>0.31216201782226705</c:v>
                </c:pt>
                <c:pt idx="233">
                  <c:v>0.11543411254882585</c:v>
                </c:pt>
                <c:pt idx="234">
                  <c:v>0.43417282104492472</c:v>
                </c:pt>
                <c:pt idx="235">
                  <c:v>0.33957366943359091</c:v>
                </c:pt>
                <c:pt idx="236">
                  <c:v>1.1185646057128906</c:v>
                </c:pt>
                <c:pt idx="237">
                  <c:v>1.8275894165039048</c:v>
                </c:pt>
                <c:pt idx="238">
                  <c:v>2.0549336242675764</c:v>
                </c:pt>
                <c:pt idx="239">
                  <c:v>1.3124580383300781</c:v>
                </c:pt>
                <c:pt idx="240">
                  <c:v>0.9876655578613267</c:v>
                </c:pt>
                <c:pt idx="241">
                  <c:v>1.1886940002441406</c:v>
                </c:pt>
                <c:pt idx="242">
                  <c:v>1.7051187133789085</c:v>
                </c:pt>
                <c:pt idx="243">
                  <c:v>0.37637252807617472</c:v>
                </c:pt>
                <c:pt idx="244">
                  <c:v>0.38374191284179915</c:v>
                </c:pt>
                <c:pt idx="245">
                  <c:v>0.16726486206054858</c:v>
                </c:pt>
                <c:pt idx="246">
                  <c:v>0.33935440063476818</c:v>
                </c:pt>
                <c:pt idx="247">
                  <c:v>0.52610031127929346</c:v>
                </c:pt>
                <c:pt idx="248">
                  <c:v>1.2809861755371088</c:v>
                </c:pt>
                <c:pt idx="249">
                  <c:v>1.2841780090332051</c:v>
                </c:pt>
                <c:pt idx="250">
                  <c:v>2.1141632080078097</c:v>
                </c:pt>
                <c:pt idx="251">
                  <c:v>1.2006549072265642</c:v>
                </c:pt>
                <c:pt idx="252">
                  <c:v>1.0596778869628878</c:v>
                </c:pt>
                <c:pt idx="253">
                  <c:v>1.2238682556152369</c:v>
                </c:pt>
                <c:pt idx="254">
                  <c:v>0.68212478637695284</c:v>
                </c:pt>
                <c:pt idx="255">
                  <c:v>6.4250183105471592E-2</c:v>
                </c:pt>
                <c:pt idx="256">
                  <c:v>0.10817367553710966</c:v>
                </c:pt>
                <c:pt idx="257">
                  <c:v>1.1293803405761693</c:v>
                </c:pt>
                <c:pt idx="258">
                  <c:v>0.78541152954101534</c:v>
                </c:pt>
                <c:pt idx="259">
                  <c:v>0.98439819335937528</c:v>
                </c:pt>
                <c:pt idx="260">
                  <c:v>1.0258694458007795</c:v>
                </c:pt>
                <c:pt idx="261">
                  <c:v>0.96063262939453153</c:v>
                </c:pt>
                <c:pt idx="262">
                  <c:v>0.66988769531249659</c:v>
                </c:pt>
                <c:pt idx="263">
                  <c:v>0.95278869628906193</c:v>
                </c:pt>
                <c:pt idx="264">
                  <c:v>1.3659614562988267</c:v>
                </c:pt>
                <c:pt idx="265">
                  <c:v>1.4101402282714872</c:v>
                </c:pt>
                <c:pt idx="266">
                  <c:v>1.4552374267578116</c:v>
                </c:pt>
                <c:pt idx="267">
                  <c:v>1.2149218750000017</c:v>
                </c:pt>
                <c:pt idx="268">
                  <c:v>0.24569763183593807</c:v>
                </c:pt>
                <c:pt idx="269">
                  <c:v>0.33226623535156108</c:v>
                </c:pt>
                <c:pt idx="270">
                  <c:v>0.70944610595702784</c:v>
                </c:pt>
                <c:pt idx="271">
                  <c:v>1.0982237243652335</c:v>
                </c:pt>
                <c:pt idx="272">
                  <c:v>0.45955307006835966</c:v>
                </c:pt>
                <c:pt idx="273">
                  <c:v>0.91052764892577898</c:v>
                </c:pt>
                <c:pt idx="274">
                  <c:v>0.32758483886718892</c:v>
                </c:pt>
                <c:pt idx="275">
                  <c:v>0.38109603881835596</c:v>
                </c:pt>
                <c:pt idx="276">
                  <c:v>0.11522949218750256</c:v>
                </c:pt>
                <c:pt idx="277">
                  <c:v>0.19217605590820597</c:v>
                </c:pt>
                <c:pt idx="278">
                  <c:v>1.3925039672851582</c:v>
                </c:pt>
                <c:pt idx="279">
                  <c:v>0.85911193847655909</c:v>
                </c:pt>
                <c:pt idx="280">
                  <c:v>0.63435684204101506</c:v>
                </c:pt>
                <c:pt idx="281">
                  <c:v>0.5356077575683571</c:v>
                </c:pt>
                <c:pt idx="282">
                  <c:v>0.41458953857421932</c:v>
                </c:pt>
                <c:pt idx="283">
                  <c:v>0.89116653442383154</c:v>
                </c:pt>
                <c:pt idx="284">
                  <c:v>0.75345764160156392</c:v>
                </c:pt>
                <c:pt idx="285">
                  <c:v>0.48270172119140398</c:v>
                </c:pt>
                <c:pt idx="286">
                  <c:v>0.56417816162109347</c:v>
                </c:pt>
                <c:pt idx="287">
                  <c:v>0.4040670776367179</c:v>
                </c:pt>
                <c:pt idx="288">
                  <c:v>0.22589416503906534</c:v>
                </c:pt>
                <c:pt idx="289">
                  <c:v>0.11022201538085596</c:v>
                </c:pt>
                <c:pt idx="290">
                  <c:v>0.78576904296875227</c:v>
                </c:pt>
                <c:pt idx="291">
                  <c:v>0.89800415039062642</c:v>
                </c:pt>
                <c:pt idx="292">
                  <c:v>1.1006958007812528</c:v>
                </c:pt>
                <c:pt idx="293">
                  <c:v>0.85613403320312642</c:v>
                </c:pt>
                <c:pt idx="294">
                  <c:v>1.0018315124511687</c:v>
                </c:pt>
                <c:pt idx="295">
                  <c:v>0.33221923828124744</c:v>
                </c:pt>
                <c:pt idx="296">
                  <c:v>0.53576904296875227</c:v>
                </c:pt>
                <c:pt idx="297">
                  <c:v>1.0827941894532955E-2</c:v>
                </c:pt>
                <c:pt idx="298">
                  <c:v>0.16325302124023722</c:v>
                </c:pt>
                <c:pt idx="299">
                  <c:v>0.21411682128906051</c:v>
                </c:pt>
                <c:pt idx="300">
                  <c:v>0.54519271850585938</c:v>
                </c:pt>
                <c:pt idx="301">
                  <c:v>0.35654083251952784</c:v>
                </c:pt>
                <c:pt idx="302">
                  <c:v>0.68261917114257642</c:v>
                </c:pt>
                <c:pt idx="303">
                  <c:v>1.6798248291017615E-2</c:v>
                </c:pt>
                <c:pt idx="304">
                  <c:v>0.53705062866210795</c:v>
                </c:pt>
                <c:pt idx="305">
                  <c:v>0.48234359741211108</c:v>
                </c:pt>
                <c:pt idx="306">
                  <c:v>1.0744810485839835</c:v>
                </c:pt>
                <c:pt idx="307">
                  <c:v>1.9501325988769551</c:v>
                </c:pt>
                <c:pt idx="308">
                  <c:v>0.19809097290038835</c:v>
                </c:pt>
                <c:pt idx="309">
                  <c:v>0.23145401000976307</c:v>
                </c:pt>
                <c:pt idx="310">
                  <c:v>0.50443664550780909</c:v>
                </c:pt>
                <c:pt idx="311">
                  <c:v>0.17207885742187301</c:v>
                </c:pt>
                <c:pt idx="312">
                  <c:v>0.1198335266113304</c:v>
                </c:pt>
                <c:pt idx="313">
                  <c:v>1.465400543212894</c:v>
                </c:pt>
                <c:pt idx="314">
                  <c:v>1.3509721374511727</c:v>
                </c:pt>
                <c:pt idx="315">
                  <c:v>3.1746380615234386</c:v>
                </c:pt>
                <c:pt idx="316">
                  <c:v>2.2624699401855466</c:v>
                </c:pt>
                <c:pt idx="317">
                  <c:v>3.9881985473632824</c:v>
                </c:pt>
                <c:pt idx="318">
                  <c:v>0.99878631591796818</c:v>
                </c:pt>
                <c:pt idx="319">
                  <c:v>1.4631216430664082</c:v>
                </c:pt>
                <c:pt idx="320">
                  <c:v>5.7947467041015628</c:v>
                </c:pt>
                <c:pt idx="321">
                  <c:v>4.7711073303222662</c:v>
                </c:pt>
                <c:pt idx="322">
                  <c:v>2.2758331298828125</c:v>
                </c:pt>
                <c:pt idx="323">
                  <c:v>2.138076477050781</c:v>
                </c:pt>
                <c:pt idx="324">
                  <c:v>2.388989715576173</c:v>
                </c:pt>
                <c:pt idx="325">
                  <c:v>3.3113082885742173</c:v>
                </c:pt>
                <c:pt idx="326">
                  <c:v>5.1161602783203151</c:v>
                </c:pt>
                <c:pt idx="327">
                  <c:v>0.33249588012695597</c:v>
                </c:pt>
                <c:pt idx="328">
                  <c:v>0.71973052978515284</c:v>
                </c:pt>
                <c:pt idx="329">
                  <c:v>1.547613220214842</c:v>
                </c:pt>
                <c:pt idx="330">
                  <c:v>2.412249298095702</c:v>
                </c:pt>
                <c:pt idx="331">
                  <c:v>1.6221571350097648</c:v>
                </c:pt>
                <c:pt idx="332">
                  <c:v>1.2480485534667949</c:v>
                </c:pt>
                <c:pt idx="333">
                  <c:v>1.4633482360839878</c:v>
                </c:pt>
                <c:pt idx="334">
                  <c:v>1.0301982116699193</c:v>
                </c:pt>
                <c:pt idx="335">
                  <c:v>9.8648529052731249E-2</c:v>
                </c:pt>
                <c:pt idx="336">
                  <c:v>0.30552749633788778</c:v>
                </c:pt>
                <c:pt idx="337">
                  <c:v>3.7704162597655966E-2</c:v>
                </c:pt>
                <c:pt idx="338">
                  <c:v>0.30846405029296875</c:v>
                </c:pt>
                <c:pt idx="339">
                  <c:v>0.16077301025390511</c:v>
                </c:pt>
                <c:pt idx="340">
                  <c:v>1.1780987548828108</c:v>
                </c:pt>
                <c:pt idx="341">
                  <c:v>3.1516827392578151</c:v>
                </c:pt>
                <c:pt idx="342">
                  <c:v>3.084802551269533</c:v>
                </c:pt>
                <c:pt idx="343">
                  <c:v>2.3642472839355477</c:v>
                </c:pt>
                <c:pt idx="344">
                  <c:v>2.4303124999999994</c:v>
                </c:pt>
                <c:pt idx="345">
                  <c:v>0.73230331420898409</c:v>
                </c:pt>
                <c:pt idx="346">
                  <c:v>0.72600234985351619</c:v>
                </c:pt>
                <c:pt idx="347">
                  <c:v>1.524176788330081</c:v>
                </c:pt>
                <c:pt idx="348">
                  <c:v>5.7476364135742202</c:v>
                </c:pt>
                <c:pt idx="349">
                  <c:v>3.8996421813964872</c:v>
                </c:pt>
                <c:pt idx="350">
                  <c:v>2.4915824890136733</c:v>
                </c:pt>
                <c:pt idx="351">
                  <c:v>4.9076689147949253</c:v>
                </c:pt>
                <c:pt idx="352">
                  <c:v>3.5281207275390614</c:v>
                </c:pt>
                <c:pt idx="353">
                  <c:v>4.9324028015136747</c:v>
                </c:pt>
                <c:pt idx="354">
                  <c:v>2.8292143249511739</c:v>
                </c:pt>
                <c:pt idx="355">
                  <c:v>3.021267852783204</c:v>
                </c:pt>
                <c:pt idx="356">
                  <c:v>1.5385260009765602</c:v>
                </c:pt>
                <c:pt idx="357">
                  <c:v>2.1179547119140594</c:v>
                </c:pt>
                <c:pt idx="358">
                  <c:v>1.8106498718261719</c:v>
                </c:pt>
                <c:pt idx="359">
                  <c:v>1.3909901428222682</c:v>
                </c:pt>
                <c:pt idx="360">
                  <c:v>0.3996949768066429</c:v>
                </c:pt>
                <c:pt idx="361">
                  <c:v>1.6164871215820327</c:v>
                </c:pt>
                <c:pt idx="362">
                  <c:v>2.3069557189941392</c:v>
                </c:pt>
                <c:pt idx="363">
                  <c:v>0.54132629394531051</c:v>
                </c:pt>
                <c:pt idx="364">
                  <c:v>1.1300996398925776</c:v>
                </c:pt>
                <c:pt idx="365">
                  <c:v>0.76210586547851733</c:v>
                </c:pt>
                <c:pt idx="366">
                  <c:v>0.78042358398437273</c:v>
                </c:pt>
                <c:pt idx="367">
                  <c:v>0.94605194091796818</c:v>
                </c:pt>
                <c:pt idx="368">
                  <c:v>0.18893081665039091</c:v>
                </c:pt>
                <c:pt idx="369">
                  <c:v>1.1168072509765636</c:v>
                </c:pt>
                <c:pt idx="370">
                  <c:v>1.1818360900878915</c:v>
                </c:pt>
                <c:pt idx="371">
                  <c:v>1.7078489685058571</c:v>
                </c:pt>
                <c:pt idx="372">
                  <c:v>1.9859918212890619</c:v>
                </c:pt>
                <c:pt idx="373">
                  <c:v>1.8128727722167994</c:v>
                </c:pt>
                <c:pt idx="374">
                  <c:v>1.5488278198242185</c:v>
                </c:pt>
                <c:pt idx="375">
                  <c:v>1.6268049621582037</c:v>
                </c:pt>
                <c:pt idx="376">
                  <c:v>0.40090118408203068</c:v>
                </c:pt>
                <c:pt idx="377">
                  <c:v>1.0839031982421901</c:v>
                </c:pt>
                <c:pt idx="378">
                  <c:v>1.850927429199217</c:v>
                </c:pt>
                <c:pt idx="379">
                  <c:v>0.57947982788085994</c:v>
                </c:pt>
                <c:pt idx="380">
                  <c:v>0.6622557067871071</c:v>
                </c:pt>
                <c:pt idx="381">
                  <c:v>0.52252807617187358</c:v>
                </c:pt>
                <c:pt idx="382">
                  <c:v>0.5606922912597625</c:v>
                </c:pt>
                <c:pt idx="383">
                  <c:v>0.38766113281249659</c:v>
                </c:pt>
                <c:pt idx="384">
                  <c:v>0.55398666381835682</c:v>
                </c:pt>
                <c:pt idx="385">
                  <c:v>0.9383598327636733</c:v>
                </c:pt>
                <c:pt idx="386">
                  <c:v>0.21496719360351335</c:v>
                </c:pt>
                <c:pt idx="387">
                  <c:v>1.3344561767578114</c:v>
                </c:pt>
                <c:pt idx="388">
                  <c:v>0.1907887268066375</c:v>
                </c:pt>
                <c:pt idx="389">
                  <c:v>0.96213607788085653</c:v>
                </c:pt>
                <c:pt idx="390">
                  <c:v>1.6168196105957051</c:v>
                </c:pt>
                <c:pt idx="391">
                  <c:v>1.0567088317871125</c:v>
                </c:pt>
                <c:pt idx="392">
                  <c:v>0.31738327026366875</c:v>
                </c:pt>
                <c:pt idx="393">
                  <c:v>1.3371276855451697E-3</c:v>
                </c:pt>
                <c:pt idx="394">
                  <c:v>7.6612854003883513E-3</c:v>
                </c:pt>
                <c:pt idx="395">
                  <c:v>3.5017242431642615E-2</c:v>
                </c:pt>
                <c:pt idx="396">
                  <c:v>0.27781066894531392</c:v>
                </c:pt>
                <c:pt idx="397">
                  <c:v>1.4714489746093733</c:v>
                </c:pt>
                <c:pt idx="398">
                  <c:v>0.47261566162109148</c:v>
                </c:pt>
                <c:pt idx="399">
                  <c:v>0.5210365295410142</c:v>
                </c:pt>
                <c:pt idx="400">
                  <c:v>0.59864761352539375</c:v>
                </c:pt>
                <c:pt idx="401">
                  <c:v>0.27650665283203324</c:v>
                </c:pt>
                <c:pt idx="402">
                  <c:v>0.34258193969726847</c:v>
                </c:pt>
                <c:pt idx="403">
                  <c:v>0.45697616577148636</c:v>
                </c:pt>
                <c:pt idx="404">
                  <c:v>0.8791746520996071</c:v>
                </c:pt>
                <c:pt idx="405">
                  <c:v>1.3896672058105466</c:v>
                </c:pt>
                <c:pt idx="406">
                  <c:v>1.1802378845214818</c:v>
                </c:pt>
                <c:pt idx="407">
                  <c:v>0.87281097412109432</c:v>
                </c:pt>
                <c:pt idx="408">
                  <c:v>1.7394973754882841</c:v>
                </c:pt>
                <c:pt idx="409">
                  <c:v>1.6404595947265648</c:v>
                </c:pt>
                <c:pt idx="410">
                  <c:v>1.0593554687499989</c:v>
                </c:pt>
                <c:pt idx="411">
                  <c:v>0.28498489379882841</c:v>
                </c:pt>
                <c:pt idx="412">
                  <c:v>0.9996257019043</c:v>
                </c:pt>
                <c:pt idx="413">
                  <c:v>0.36365234374999744</c:v>
                </c:pt>
                <c:pt idx="414">
                  <c:v>0.35578247070312585</c:v>
                </c:pt>
                <c:pt idx="415">
                  <c:v>0.44989700317383097</c:v>
                </c:pt>
                <c:pt idx="416">
                  <c:v>0.34280014038085938</c:v>
                </c:pt>
                <c:pt idx="417">
                  <c:v>0.37382492065430029</c:v>
                </c:pt>
                <c:pt idx="418">
                  <c:v>0.63556732177734432</c:v>
                </c:pt>
                <c:pt idx="419">
                  <c:v>0.92651382446288721</c:v>
                </c:pt>
                <c:pt idx="420">
                  <c:v>0.13587844848633068</c:v>
                </c:pt>
                <c:pt idx="421">
                  <c:v>0.17173645019531136</c:v>
                </c:pt>
                <c:pt idx="422">
                  <c:v>0.86540145874023722</c:v>
                </c:pt>
                <c:pt idx="423">
                  <c:v>0.35051345825195313</c:v>
                </c:pt>
                <c:pt idx="424">
                  <c:v>0.73509872436523693</c:v>
                </c:pt>
                <c:pt idx="425">
                  <c:v>0.67605819702148295</c:v>
                </c:pt>
                <c:pt idx="426">
                  <c:v>1.1615554809570341</c:v>
                </c:pt>
                <c:pt idx="427">
                  <c:v>0.32150756835937244</c:v>
                </c:pt>
                <c:pt idx="428">
                  <c:v>0.21028411865234631</c:v>
                </c:pt>
                <c:pt idx="429">
                  <c:v>0.16275848388671932</c:v>
                </c:pt>
                <c:pt idx="430">
                  <c:v>7.9327392578122158E-2</c:v>
                </c:pt>
                <c:pt idx="431">
                  <c:v>8.9698638916019036E-2</c:v>
                </c:pt>
                <c:pt idx="432">
                  <c:v>0.5226979064941375</c:v>
                </c:pt>
                <c:pt idx="433">
                  <c:v>0.11158569335937329</c:v>
                </c:pt>
                <c:pt idx="434">
                  <c:v>0.23405166625976648</c:v>
                </c:pt>
                <c:pt idx="435">
                  <c:v>0.38362106323242529</c:v>
                </c:pt>
                <c:pt idx="436">
                  <c:v>0.30712448120117131</c:v>
                </c:pt>
                <c:pt idx="437">
                  <c:v>4.3037261962894036E-2</c:v>
                </c:pt>
                <c:pt idx="438">
                  <c:v>1.5581665039064774E-2</c:v>
                </c:pt>
                <c:pt idx="439">
                  <c:v>0.13190765380859659</c:v>
                </c:pt>
                <c:pt idx="440">
                  <c:v>2.1549163818359389</c:v>
                </c:pt>
                <c:pt idx="441">
                  <c:v>3.6459486389160176</c:v>
                </c:pt>
                <c:pt idx="442">
                  <c:v>0.27461318969726278</c:v>
                </c:pt>
                <c:pt idx="443">
                  <c:v>0.84295989990234688</c:v>
                </c:pt>
                <c:pt idx="444">
                  <c:v>1.1544049072265636</c:v>
                </c:pt>
                <c:pt idx="445">
                  <c:v>0.18008270263671733</c:v>
                </c:pt>
                <c:pt idx="446">
                  <c:v>4.1864666748046844</c:v>
                </c:pt>
                <c:pt idx="447">
                  <c:v>2.4473696899414037</c:v>
                </c:pt>
                <c:pt idx="448">
                  <c:v>2.427408447265627</c:v>
                </c:pt>
                <c:pt idx="449">
                  <c:v>3.3320613098144563</c:v>
                </c:pt>
                <c:pt idx="450">
                  <c:v>3.1996290588378926</c:v>
                </c:pt>
                <c:pt idx="451">
                  <c:v>2.9644010925293003</c:v>
                </c:pt>
                <c:pt idx="452">
                  <c:v>1.358917236328125</c:v>
                </c:pt>
                <c:pt idx="453">
                  <c:v>9.803311309814454</c:v>
                </c:pt>
                <c:pt idx="454">
                  <c:v>7.0291732788085994</c:v>
                </c:pt>
                <c:pt idx="455">
                  <c:v>8.3236003112793</c:v>
                </c:pt>
                <c:pt idx="456">
                  <c:v>7.4026499938964818</c:v>
                </c:pt>
                <c:pt idx="457">
                  <c:v>4.8443501281738293</c:v>
                </c:pt>
                <c:pt idx="458">
                  <c:v>4.4127127075195318</c:v>
                </c:pt>
                <c:pt idx="459">
                  <c:v>6.6992819213867207</c:v>
                </c:pt>
                <c:pt idx="460">
                  <c:v>9.256139831542967</c:v>
                </c:pt>
                <c:pt idx="461">
                  <c:v>7.3845414733886656</c:v>
                </c:pt>
                <c:pt idx="462">
                  <c:v>7.2467132568359318</c:v>
                </c:pt>
                <c:pt idx="463">
                  <c:v>8.2475451660156267</c:v>
                </c:pt>
                <c:pt idx="464">
                  <c:v>14.329220886230473</c:v>
                </c:pt>
                <c:pt idx="465">
                  <c:v>9.1304040527343773</c:v>
                </c:pt>
                <c:pt idx="466">
                  <c:v>6.6906430053711006</c:v>
                </c:pt>
                <c:pt idx="467">
                  <c:v>0.2398709106445267</c:v>
                </c:pt>
                <c:pt idx="468">
                  <c:v>0.9728079223632875</c:v>
                </c:pt>
                <c:pt idx="469">
                  <c:v>7.4253820800781227</c:v>
                </c:pt>
                <c:pt idx="470">
                  <c:v>4.482045288085942</c:v>
                </c:pt>
                <c:pt idx="471">
                  <c:v>8.0334274291992216</c:v>
                </c:pt>
                <c:pt idx="472">
                  <c:v>6.1638500976562511</c:v>
                </c:pt>
                <c:pt idx="473">
                  <c:v>2.0853887939453131</c:v>
                </c:pt>
                <c:pt idx="474">
                  <c:v>17.422535705566403</c:v>
                </c:pt>
                <c:pt idx="475">
                  <c:v>8.3712341308593778</c:v>
                </c:pt>
                <c:pt idx="476">
                  <c:v>2.8880795288085892</c:v>
                </c:pt>
                <c:pt idx="477">
                  <c:v>4.7107965087890591</c:v>
                </c:pt>
                <c:pt idx="478">
                  <c:v>6.1727526855468682</c:v>
                </c:pt>
                <c:pt idx="479">
                  <c:v>6.1905331420898477</c:v>
                </c:pt>
                <c:pt idx="480">
                  <c:v>10.288411560058591</c:v>
                </c:pt>
                <c:pt idx="481">
                  <c:v>26.425354919433587</c:v>
                </c:pt>
                <c:pt idx="482">
                  <c:v>5.2873699951171886</c:v>
                </c:pt>
                <c:pt idx="483">
                  <c:v>4.2523129272460949</c:v>
                </c:pt>
                <c:pt idx="484">
                  <c:v>6.0022900390625011</c:v>
                </c:pt>
                <c:pt idx="485">
                  <c:v>10.64102661132813</c:v>
                </c:pt>
                <c:pt idx="486">
                  <c:v>10.01702880859375</c:v>
                </c:pt>
                <c:pt idx="487">
                  <c:v>10.659788513183599</c:v>
                </c:pt>
                <c:pt idx="488">
                  <c:v>4.9269601440429653</c:v>
                </c:pt>
                <c:pt idx="489">
                  <c:v>4.3841427612304642</c:v>
                </c:pt>
                <c:pt idx="490">
                  <c:v>0.86751495361328068</c:v>
                </c:pt>
                <c:pt idx="491">
                  <c:v>7.0278808593750028</c:v>
                </c:pt>
                <c:pt idx="492">
                  <c:v>6.2654742431640642</c:v>
                </c:pt>
                <c:pt idx="493">
                  <c:v>4.609293823242183</c:v>
                </c:pt>
                <c:pt idx="494">
                  <c:v>4.2209497070312523</c:v>
                </c:pt>
                <c:pt idx="495">
                  <c:v>1.6564712524414063</c:v>
                </c:pt>
                <c:pt idx="496">
                  <c:v>11.810154724121091</c:v>
                </c:pt>
                <c:pt idx="497">
                  <c:v>4.3454809570312563</c:v>
                </c:pt>
                <c:pt idx="498">
                  <c:v>7.5458273315429665</c:v>
                </c:pt>
                <c:pt idx="499">
                  <c:v>10.961513671874997</c:v>
                </c:pt>
                <c:pt idx="500">
                  <c:v>0.24854370117186875</c:v>
                </c:pt>
                <c:pt idx="501">
                  <c:v>4.1018280029297074</c:v>
                </c:pt>
                <c:pt idx="502">
                  <c:v>1.1214727783203102</c:v>
                </c:pt>
                <c:pt idx="503">
                  <c:v>2.2265679931640676</c:v>
                </c:pt>
                <c:pt idx="504">
                  <c:v>3.5566488647460943</c:v>
                </c:pt>
                <c:pt idx="505">
                  <c:v>1.7594970703125057</c:v>
                </c:pt>
                <c:pt idx="506">
                  <c:v>2.1937136840820273</c:v>
                </c:pt>
                <c:pt idx="507">
                  <c:v>2.4971926879882744</c:v>
                </c:pt>
                <c:pt idx="508">
                  <c:v>3.8289343261718756</c:v>
                </c:pt>
                <c:pt idx="509">
                  <c:v>15.49582427978514</c:v>
                </c:pt>
                <c:pt idx="510">
                  <c:v>3.0208676147460807</c:v>
                </c:pt>
                <c:pt idx="511">
                  <c:v>11.617994689941412</c:v>
                </c:pt>
                <c:pt idx="512">
                  <c:v>11.332797546386729</c:v>
                </c:pt>
                <c:pt idx="513">
                  <c:v>10.175477905273425</c:v>
                </c:pt>
                <c:pt idx="514">
                  <c:v>8.103452758789075</c:v>
                </c:pt>
                <c:pt idx="515">
                  <c:v>6.0761706542968739</c:v>
                </c:pt>
                <c:pt idx="516">
                  <c:v>12.147304687499997</c:v>
                </c:pt>
                <c:pt idx="517">
                  <c:v>8.0657067871093773</c:v>
                </c:pt>
                <c:pt idx="518">
                  <c:v>11.326857299804686</c:v>
                </c:pt>
                <c:pt idx="519">
                  <c:v>7.0750152587890511</c:v>
                </c:pt>
                <c:pt idx="520">
                  <c:v>2.4600024414062602</c:v>
                </c:pt>
                <c:pt idx="521">
                  <c:v>2.48568908691405</c:v>
                </c:pt>
                <c:pt idx="522">
                  <c:v>23.920504760742176</c:v>
                </c:pt>
                <c:pt idx="523">
                  <c:v>18.687512207031233</c:v>
                </c:pt>
                <c:pt idx="524">
                  <c:v>14.848103027343711</c:v>
                </c:pt>
                <c:pt idx="525">
                  <c:v>3.9435803222656034</c:v>
                </c:pt>
                <c:pt idx="526">
                  <c:v>1.2163562011718625</c:v>
                </c:pt>
                <c:pt idx="527">
                  <c:v>6.1381823730469023</c:v>
                </c:pt>
                <c:pt idx="528">
                  <c:v>13.705871582031278</c:v>
                </c:pt>
                <c:pt idx="529">
                  <c:v>6.7782922363280989</c:v>
                </c:pt>
                <c:pt idx="530">
                  <c:v>16.174455566406237</c:v>
                </c:pt>
                <c:pt idx="531">
                  <c:v>33.292883300781284</c:v>
                </c:pt>
                <c:pt idx="532">
                  <c:v>8.3685736083984352</c:v>
                </c:pt>
                <c:pt idx="533">
                  <c:v>6.4130999755859364</c:v>
                </c:pt>
                <c:pt idx="534">
                  <c:v>8.4598040771484477</c:v>
                </c:pt>
                <c:pt idx="535">
                  <c:v>13.356689453125</c:v>
                </c:pt>
                <c:pt idx="536">
                  <c:v>13.576658325195325</c:v>
                </c:pt>
                <c:pt idx="537">
                  <c:v>16.479951171875001</c:v>
                </c:pt>
                <c:pt idx="538">
                  <c:v>12.295115966796857</c:v>
                </c:pt>
                <c:pt idx="539">
                  <c:v>0.82963134765626023</c:v>
                </c:pt>
                <c:pt idx="540">
                  <c:v>6.9522833251953102</c:v>
                </c:pt>
                <c:pt idx="541">
                  <c:v>15.242071533203159</c:v>
                </c:pt>
                <c:pt idx="542">
                  <c:v>0.44360473632809772</c:v>
                </c:pt>
                <c:pt idx="543">
                  <c:v>6.3190917968749432</c:v>
                </c:pt>
                <c:pt idx="544">
                  <c:v>29.541781005859377</c:v>
                </c:pt>
                <c:pt idx="545">
                  <c:v>28.222945556640582</c:v>
                </c:pt>
                <c:pt idx="546">
                  <c:v>3.6796069335937318</c:v>
                </c:pt>
                <c:pt idx="547">
                  <c:v>32.782209472656177</c:v>
                </c:pt>
                <c:pt idx="548">
                  <c:v>3.0225756835936863</c:v>
                </c:pt>
                <c:pt idx="549">
                  <c:v>3.6652282714842954</c:v>
                </c:pt>
                <c:pt idx="550">
                  <c:v>10.70389282226563</c:v>
                </c:pt>
                <c:pt idx="551">
                  <c:v>6.1192675781250045</c:v>
                </c:pt>
                <c:pt idx="552">
                  <c:v>56.127156982421866</c:v>
                </c:pt>
                <c:pt idx="553">
                  <c:v>7.6207983398437591</c:v>
                </c:pt>
                <c:pt idx="554">
                  <c:v>54.192026367187452</c:v>
                </c:pt>
                <c:pt idx="555">
                  <c:v>21.275960693359309</c:v>
                </c:pt>
                <c:pt idx="556">
                  <c:v>24.507496337890643</c:v>
                </c:pt>
                <c:pt idx="557">
                  <c:v>22.596907958984332</c:v>
                </c:pt>
                <c:pt idx="558">
                  <c:v>29.295491943359366</c:v>
                </c:pt>
                <c:pt idx="559">
                  <c:v>59.924123535156298</c:v>
                </c:pt>
                <c:pt idx="560">
                  <c:v>2.006927490234375</c:v>
                </c:pt>
                <c:pt idx="561">
                  <c:v>23.920397949218682</c:v>
                </c:pt>
                <c:pt idx="562">
                  <c:v>1.2529882812500546</c:v>
                </c:pt>
                <c:pt idx="563">
                  <c:v>1.9467407226562727</c:v>
                </c:pt>
                <c:pt idx="564">
                  <c:v>5.2494458007812455</c:v>
                </c:pt>
                <c:pt idx="565">
                  <c:v>9.1208129882812727</c:v>
                </c:pt>
                <c:pt idx="566">
                  <c:v>25.700419921874982</c:v>
                </c:pt>
                <c:pt idx="567">
                  <c:v>11.2459790039062</c:v>
                </c:pt>
                <c:pt idx="568">
                  <c:v>42.508122558593755</c:v>
                </c:pt>
                <c:pt idx="569">
                  <c:v>39.175273437499982</c:v>
                </c:pt>
                <c:pt idx="570">
                  <c:v>41.658281249999959</c:v>
                </c:pt>
                <c:pt idx="571">
                  <c:v>36.550537109375</c:v>
                </c:pt>
                <c:pt idx="572">
                  <c:v>20.197756347656195</c:v>
                </c:pt>
                <c:pt idx="573">
                  <c:v>36.629501953124986</c:v>
                </c:pt>
                <c:pt idx="574">
                  <c:v>17.72271728515625</c:v>
                </c:pt>
                <c:pt idx="575">
                  <c:v>17.69781494140625</c:v>
                </c:pt>
                <c:pt idx="576">
                  <c:v>46.3375097656251</c:v>
                </c:pt>
                <c:pt idx="577">
                  <c:v>17.87548828125</c:v>
                </c:pt>
                <c:pt idx="578">
                  <c:v>48.096835937500032</c:v>
                </c:pt>
                <c:pt idx="579">
                  <c:v>33.286955566406277</c:v>
                </c:pt>
                <c:pt idx="580">
                  <c:v>9.4412011718750364</c:v>
                </c:pt>
                <c:pt idx="581">
                  <c:v>14.905988769531291</c:v>
                </c:pt>
                <c:pt idx="582">
                  <c:v>24.591064453125</c:v>
                </c:pt>
                <c:pt idx="583">
                  <c:v>9.8148535156250318</c:v>
                </c:pt>
                <c:pt idx="584">
                  <c:v>44.640456542968764</c:v>
                </c:pt>
                <c:pt idx="585">
                  <c:v>35.625222167968786</c:v>
                </c:pt>
                <c:pt idx="586">
                  <c:v>80.532692871093786</c:v>
                </c:pt>
                <c:pt idx="587">
                  <c:v>1.7288818359375</c:v>
                </c:pt>
                <c:pt idx="588">
                  <c:v>23.54315917968745</c:v>
                </c:pt>
                <c:pt idx="589">
                  <c:v>69.114663085937536</c:v>
                </c:pt>
                <c:pt idx="590">
                  <c:v>2.3417236328125455</c:v>
                </c:pt>
                <c:pt idx="591">
                  <c:v>8.8810522460937591</c:v>
                </c:pt>
                <c:pt idx="592">
                  <c:v>133.97917724609374</c:v>
                </c:pt>
                <c:pt idx="593">
                  <c:v>6.4345605468749909</c:v>
                </c:pt>
                <c:pt idx="594">
                  <c:v>5.5623937988281114</c:v>
                </c:pt>
                <c:pt idx="595">
                  <c:v>16.575541992187482</c:v>
                </c:pt>
                <c:pt idx="596">
                  <c:v>0.94861816406245225</c:v>
                </c:pt>
                <c:pt idx="597">
                  <c:v>24.007557373046893</c:v>
                </c:pt>
                <c:pt idx="598">
                  <c:v>24.917302246093755</c:v>
                </c:pt>
                <c:pt idx="599">
                  <c:v>5.3918054199218659</c:v>
                </c:pt>
                <c:pt idx="600">
                  <c:v>117.23873779296878</c:v>
                </c:pt>
                <c:pt idx="601">
                  <c:v>21.34844970703125</c:v>
                </c:pt>
                <c:pt idx="602">
                  <c:v>0.97141479492188409</c:v>
                </c:pt>
                <c:pt idx="603">
                  <c:v>9.7421264648438068</c:v>
                </c:pt>
                <c:pt idx="604">
                  <c:v>12.386628417968723</c:v>
                </c:pt>
                <c:pt idx="605">
                  <c:v>3.4609216308593886</c:v>
                </c:pt>
                <c:pt idx="606">
                  <c:v>7.2966381835937568</c:v>
                </c:pt>
                <c:pt idx="607">
                  <c:v>21.6065673828125</c:v>
                </c:pt>
                <c:pt idx="608">
                  <c:v>22.533624267578091</c:v>
                </c:pt>
                <c:pt idx="609">
                  <c:v>8.2001342773436932</c:v>
                </c:pt>
                <c:pt idx="610">
                  <c:v>2.081756591796875</c:v>
                </c:pt>
                <c:pt idx="611">
                  <c:v>13.366455078125</c:v>
                </c:pt>
                <c:pt idx="612">
                  <c:v>0.75919555664063409</c:v>
                </c:pt>
                <c:pt idx="613">
                  <c:v>35.725561523437477</c:v>
                </c:pt>
                <c:pt idx="614">
                  <c:v>22.402750244140577</c:v>
                </c:pt>
                <c:pt idx="615">
                  <c:v>16.777145996093736</c:v>
                </c:pt>
                <c:pt idx="616">
                  <c:v>9.0636389160155773</c:v>
                </c:pt>
                <c:pt idx="617">
                  <c:v>6.6176196289063114</c:v>
                </c:pt>
                <c:pt idx="618">
                  <c:v>1.1161474609374977</c:v>
                </c:pt>
                <c:pt idx="619">
                  <c:v>3.3224487304686932</c:v>
                </c:pt>
                <c:pt idx="620">
                  <c:v>7.088104248046875</c:v>
                </c:pt>
                <c:pt idx="621">
                  <c:v>13.724628906250075</c:v>
                </c:pt>
                <c:pt idx="622">
                  <c:v>7.6874694824218182</c:v>
                </c:pt>
                <c:pt idx="623">
                  <c:v>14.38266113281253</c:v>
                </c:pt>
                <c:pt idx="624">
                  <c:v>5.7218041992187523</c:v>
                </c:pt>
                <c:pt idx="625">
                  <c:v>2.8096411132812591</c:v>
                </c:pt>
                <c:pt idx="626">
                  <c:v>11.843392333984298</c:v>
                </c:pt>
                <c:pt idx="627">
                  <c:v>4.1332470703125637</c:v>
                </c:pt>
                <c:pt idx="628">
                  <c:v>6.4955908203125432</c:v>
                </c:pt>
                <c:pt idx="629">
                  <c:v>11.5584716796875</c:v>
                </c:pt>
                <c:pt idx="630">
                  <c:v>10.728233642578061</c:v>
                </c:pt>
                <c:pt idx="631">
                  <c:v>6.4447583007811886</c:v>
                </c:pt>
                <c:pt idx="632">
                  <c:v>1.0292077636718204</c:v>
                </c:pt>
                <c:pt idx="633">
                  <c:v>1.0401464843749864</c:v>
                </c:pt>
                <c:pt idx="634">
                  <c:v>5.3168542480468091</c:v>
                </c:pt>
                <c:pt idx="635">
                  <c:v>20.332641601562443</c:v>
                </c:pt>
                <c:pt idx="636">
                  <c:v>8.5860290527343182</c:v>
                </c:pt>
                <c:pt idx="637">
                  <c:v>11.855797119140618</c:v>
                </c:pt>
                <c:pt idx="638">
                  <c:v>7.5189428710938273</c:v>
                </c:pt>
                <c:pt idx="639">
                  <c:v>18.968962402343777</c:v>
                </c:pt>
                <c:pt idx="640">
                  <c:v>0.97143310546874773</c:v>
                </c:pt>
                <c:pt idx="641">
                  <c:v>15.886491699218766</c:v>
                </c:pt>
                <c:pt idx="642">
                  <c:v>12.473411865234368</c:v>
                </c:pt>
                <c:pt idx="643">
                  <c:v>9.9426416015624568</c:v>
                </c:pt>
                <c:pt idx="644">
                  <c:v>5.2659045410156864</c:v>
                </c:pt>
                <c:pt idx="645">
                  <c:v>5.2486999511718864</c:v>
                </c:pt>
                <c:pt idx="646">
                  <c:v>7.8825683593749432</c:v>
                </c:pt>
                <c:pt idx="647">
                  <c:v>4.330650634765675</c:v>
                </c:pt>
                <c:pt idx="648">
                  <c:v>3.1388452148437409</c:v>
                </c:pt>
                <c:pt idx="649">
                  <c:v>17.557517089843714</c:v>
                </c:pt>
                <c:pt idx="650">
                  <c:v>0.10281005859377501</c:v>
                </c:pt>
                <c:pt idx="651">
                  <c:v>8.2051367187499977</c:v>
                </c:pt>
                <c:pt idx="652">
                  <c:v>12.971893310546875</c:v>
                </c:pt>
                <c:pt idx="653">
                  <c:v>3.4761572265625205</c:v>
                </c:pt>
                <c:pt idx="654">
                  <c:v>7.381938476562425</c:v>
                </c:pt>
                <c:pt idx="655">
                  <c:v>6.7942700195312682</c:v>
                </c:pt>
                <c:pt idx="656">
                  <c:v>9.3877539062499409</c:v>
                </c:pt>
                <c:pt idx="657">
                  <c:v>0.95738037109373408</c:v>
                </c:pt>
                <c:pt idx="658">
                  <c:v>2.5238134765625091</c:v>
                </c:pt>
                <c:pt idx="659">
                  <c:v>5.9897058105468091</c:v>
                </c:pt>
                <c:pt idx="660">
                  <c:v>3.349517822265625</c:v>
                </c:pt>
                <c:pt idx="661">
                  <c:v>10.441354980468702</c:v>
                </c:pt>
                <c:pt idx="662">
                  <c:v>6.3699414062500068</c:v>
                </c:pt>
                <c:pt idx="663">
                  <c:v>27.591673583984402</c:v>
                </c:pt>
                <c:pt idx="664">
                  <c:v>5.520721435546875</c:v>
                </c:pt>
                <c:pt idx="665">
                  <c:v>13.957720947265614</c:v>
                </c:pt>
                <c:pt idx="666">
                  <c:v>3.4648425292969023</c:v>
                </c:pt>
                <c:pt idx="667">
                  <c:v>3.3018286132812591</c:v>
                </c:pt>
                <c:pt idx="668">
                  <c:v>0.206634521484375</c:v>
                </c:pt>
                <c:pt idx="669">
                  <c:v>4.634857177734375</c:v>
                </c:pt>
                <c:pt idx="670">
                  <c:v>2.5525915527343841</c:v>
                </c:pt>
                <c:pt idx="671">
                  <c:v>7.4534704589843841</c:v>
                </c:pt>
                <c:pt idx="672">
                  <c:v>17.58488037109376</c:v>
                </c:pt>
                <c:pt idx="673">
                  <c:v>5.7448388671874966</c:v>
                </c:pt>
                <c:pt idx="674">
                  <c:v>0.30086059570311363</c:v>
                </c:pt>
                <c:pt idx="675">
                  <c:v>7.3444079589843909</c:v>
                </c:pt>
                <c:pt idx="676">
                  <c:v>1.1470947265625</c:v>
                </c:pt>
                <c:pt idx="677">
                  <c:v>5.4843920898437659</c:v>
                </c:pt>
                <c:pt idx="678">
                  <c:v>17.11411376953123</c:v>
                </c:pt>
                <c:pt idx="679">
                  <c:v>12.610555419921866</c:v>
                </c:pt>
                <c:pt idx="680">
                  <c:v>5.5005688476562682</c:v>
                </c:pt>
                <c:pt idx="681">
                  <c:v>5.2932360839843682</c:v>
                </c:pt>
                <c:pt idx="682">
                  <c:v>5.6123828125000159</c:v>
                </c:pt>
                <c:pt idx="683">
                  <c:v>5.9285876464844023</c:v>
                </c:pt>
                <c:pt idx="684">
                  <c:v>9.3695495605468864</c:v>
                </c:pt>
                <c:pt idx="685">
                  <c:v>2.5148828124999909</c:v>
                </c:pt>
                <c:pt idx="686">
                  <c:v>4.3763488769531023</c:v>
                </c:pt>
                <c:pt idx="687">
                  <c:v>8.8123181152343761</c:v>
                </c:pt>
                <c:pt idx="688">
                  <c:v>5.3638598632812489</c:v>
                </c:pt>
                <c:pt idx="689">
                  <c:v>7.1464501953124966</c:v>
                </c:pt>
                <c:pt idx="690">
                  <c:v>6.6628332519530886</c:v>
                </c:pt>
                <c:pt idx="691">
                  <c:v>1.2140997314453443</c:v>
                </c:pt>
                <c:pt idx="692">
                  <c:v>2.2358410644531261</c:v>
                </c:pt>
                <c:pt idx="693">
                  <c:v>5.5449645996094148</c:v>
                </c:pt>
                <c:pt idx="694">
                  <c:v>0.55166076660160002</c:v>
                </c:pt>
                <c:pt idx="695">
                  <c:v>3.8118731689452829</c:v>
                </c:pt>
                <c:pt idx="696">
                  <c:v>7.0808532714843864</c:v>
                </c:pt>
                <c:pt idx="697">
                  <c:v>10.620408935546862</c:v>
                </c:pt>
                <c:pt idx="698">
                  <c:v>32.317492675781239</c:v>
                </c:pt>
                <c:pt idx="699">
                  <c:v>5.4739990234375</c:v>
                </c:pt>
                <c:pt idx="700">
                  <c:v>12.642299804687497</c:v>
                </c:pt>
                <c:pt idx="701">
                  <c:v>9.3138281249999864</c:v>
                </c:pt>
                <c:pt idx="702">
                  <c:v>8.8371636962890534</c:v>
                </c:pt>
                <c:pt idx="703">
                  <c:v>7.3408300781250091</c:v>
                </c:pt>
                <c:pt idx="704">
                  <c:v>7.2210400390625011</c:v>
                </c:pt>
                <c:pt idx="705">
                  <c:v>19.052376708984383</c:v>
                </c:pt>
                <c:pt idx="706">
                  <c:v>0.18492919921874318</c:v>
                </c:pt>
                <c:pt idx="707">
                  <c:v>1.761098022460942</c:v>
                </c:pt>
                <c:pt idx="708">
                  <c:v>9.111655273437492</c:v>
                </c:pt>
                <c:pt idx="709">
                  <c:v>9.1100225830078045</c:v>
                </c:pt>
                <c:pt idx="710">
                  <c:v>7.5383087158203068</c:v>
                </c:pt>
                <c:pt idx="711">
                  <c:v>8.9282189941406216</c:v>
                </c:pt>
                <c:pt idx="712">
                  <c:v>1.0336322021483966</c:v>
                </c:pt>
                <c:pt idx="713">
                  <c:v>6.857564086914067</c:v>
                </c:pt>
                <c:pt idx="714">
                  <c:v>2.0841418457031295</c:v>
                </c:pt>
                <c:pt idx="715">
                  <c:v>4.2556262207031352</c:v>
                </c:pt>
                <c:pt idx="716">
                  <c:v>4.7117224121093386</c:v>
                </c:pt>
                <c:pt idx="717">
                  <c:v>5.9431359863281159</c:v>
                </c:pt>
                <c:pt idx="718">
                  <c:v>5.9174487304687489</c:v>
                </c:pt>
                <c:pt idx="719">
                  <c:v>3.721566162109383</c:v>
                </c:pt>
                <c:pt idx="720">
                  <c:v>5.9441394042968625</c:v>
                </c:pt>
                <c:pt idx="721">
                  <c:v>1.6698474121093625</c:v>
                </c:pt>
                <c:pt idx="722">
                  <c:v>3.7314935302734398</c:v>
                </c:pt>
                <c:pt idx="723">
                  <c:v>2.4161712646484261</c:v>
                </c:pt>
                <c:pt idx="724">
                  <c:v>6.2251812744140693</c:v>
                </c:pt>
                <c:pt idx="725">
                  <c:v>5.0626293945312568</c:v>
                </c:pt>
                <c:pt idx="726">
                  <c:v>5.2832006835937477</c:v>
                </c:pt>
                <c:pt idx="727">
                  <c:v>1.5431372070312364</c:v>
                </c:pt>
                <c:pt idx="728">
                  <c:v>1.9288085937500057</c:v>
                </c:pt>
                <c:pt idx="729">
                  <c:v>5.8236224365234364</c:v>
                </c:pt>
                <c:pt idx="730">
                  <c:v>11.468558959960973</c:v>
                </c:pt>
                <c:pt idx="731">
                  <c:v>13.801204833984372</c:v>
                </c:pt>
                <c:pt idx="732">
                  <c:v>6.4436041259765204</c:v>
                </c:pt>
                <c:pt idx="733">
                  <c:v>28.284423828125</c:v>
                </c:pt>
                <c:pt idx="734">
                  <c:v>11.369188232421891</c:v>
                </c:pt>
                <c:pt idx="735">
                  <c:v>0.89194091796872499</c:v>
                </c:pt>
                <c:pt idx="736">
                  <c:v>16.4997058105468</c:v>
                </c:pt>
                <c:pt idx="737">
                  <c:v>14.781301269531241</c:v>
                </c:pt>
                <c:pt idx="738">
                  <c:v>11.595404052734295</c:v>
                </c:pt>
                <c:pt idx="739">
                  <c:v>9.9007568359374432</c:v>
                </c:pt>
                <c:pt idx="740">
                  <c:v>17.820081787109359</c:v>
                </c:pt>
                <c:pt idx="741">
                  <c:v>14.55478759765623</c:v>
                </c:pt>
                <c:pt idx="742">
                  <c:v>9.9544189453125114</c:v>
                </c:pt>
                <c:pt idx="743">
                  <c:v>3.8205920410156295</c:v>
                </c:pt>
                <c:pt idx="744">
                  <c:v>2.1533142089843977</c:v>
                </c:pt>
                <c:pt idx="745">
                  <c:v>1.0564709472656091</c:v>
                </c:pt>
                <c:pt idx="746">
                  <c:v>3.0398071289062614</c:v>
                </c:pt>
                <c:pt idx="747">
                  <c:v>7.2643981933593977</c:v>
                </c:pt>
                <c:pt idx="748">
                  <c:v>0.59274719238280227</c:v>
                </c:pt>
                <c:pt idx="749">
                  <c:v>3.4266174316406079</c:v>
                </c:pt>
                <c:pt idx="750">
                  <c:v>18.639887084960947</c:v>
                </c:pt>
                <c:pt idx="751">
                  <c:v>2.4119165039062409</c:v>
                </c:pt>
                <c:pt idx="752">
                  <c:v>1.1956091308593955</c:v>
                </c:pt>
                <c:pt idx="753">
                  <c:v>0.63928100585940228</c:v>
                </c:pt>
                <c:pt idx="754">
                  <c:v>3.1067419433593955</c:v>
                </c:pt>
                <c:pt idx="755">
                  <c:v>0.73439208984376592</c:v>
                </c:pt>
                <c:pt idx="756">
                  <c:v>6.6752563476562443</c:v>
                </c:pt>
                <c:pt idx="757">
                  <c:v>0.10967041015624091</c:v>
                </c:pt>
                <c:pt idx="758">
                  <c:v>2.8382275390625296</c:v>
                </c:pt>
                <c:pt idx="759">
                  <c:v>6.9687640380859364</c:v>
                </c:pt>
                <c:pt idx="760">
                  <c:v>0.92315307617187159</c:v>
                </c:pt>
                <c:pt idx="761">
                  <c:v>25.448077392578114</c:v>
                </c:pt>
                <c:pt idx="762">
                  <c:v>14.982340087890634</c:v>
                </c:pt>
                <c:pt idx="763">
                  <c:v>5.7118786621093705</c:v>
                </c:pt>
                <c:pt idx="764">
                  <c:v>3.9572497558593795</c:v>
                </c:pt>
                <c:pt idx="765">
                  <c:v>6.1284832763671773</c:v>
                </c:pt>
                <c:pt idx="766">
                  <c:v>0.43980834960936477</c:v>
                </c:pt>
                <c:pt idx="767">
                  <c:v>2.3739697265625068</c:v>
                </c:pt>
                <c:pt idx="768">
                  <c:v>3.3828924560546909</c:v>
                </c:pt>
                <c:pt idx="769">
                  <c:v>2.7564373779297</c:v>
                </c:pt>
                <c:pt idx="770">
                  <c:v>2.1187286376953125</c:v>
                </c:pt>
                <c:pt idx="771">
                  <c:v>5.552695312499992</c:v>
                </c:pt>
                <c:pt idx="772">
                  <c:v>11.012412109374992</c:v>
                </c:pt>
                <c:pt idx="773">
                  <c:v>1.2269799804687409</c:v>
                </c:pt>
                <c:pt idx="774">
                  <c:v>1.6716918945320458E-2</c:v>
                </c:pt>
                <c:pt idx="775">
                  <c:v>26.44399536132812</c:v>
                </c:pt>
                <c:pt idx="776">
                  <c:v>8.2888745117187455</c:v>
                </c:pt>
                <c:pt idx="777">
                  <c:v>6.3178417968750011</c:v>
                </c:pt>
                <c:pt idx="778">
                  <c:v>5.836539306640617</c:v>
                </c:pt>
                <c:pt idx="779">
                  <c:v>2.6875823974609432</c:v>
                </c:pt>
                <c:pt idx="780">
                  <c:v>0.28453674316406818</c:v>
                </c:pt>
                <c:pt idx="781">
                  <c:v>2.3761224365234455</c:v>
                </c:pt>
                <c:pt idx="782">
                  <c:v>9.5924877929687398</c:v>
                </c:pt>
                <c:pt idx="783">
                  <c:v>5.8558605957031205</c:v>
                </c:pt>
                <c:pt idx="784">
                  <c:v>7.0754235839843886</c:v>
                </c:pt>
                <c:pt idx="785">
                  <c:v>0.66553039550780113</c:v>
                </c:pt>
                <c:pt idx="786">
                  <c:v>2.9974639892578239</c:v>
                </c:pt>
                <c:pt idx="787">
                  <c:v>7.1422753906250023</c:v>
                </c:pt>
                <c:pt idx="788">
                  <c:v>10.961322021484364</c:v>
                </c:pt>
                <c:pt idx="789">
                  <c:v>9.9010083007812568</c:v>
                </c:pt>
                <c:pt idx="790">
                  <c:v>9.0689086914068184E-2</c:v>
                </c:pt>
                <c:pt idx="791">
                  <c:v>1.763132934570308</c:v>
                </c:pt>
                <c:pt idx="792">
                  <c:v>5.7341387939453057</c:v>
                </c:pt>
                <c:pt idx="793">
                  <c:v>6.9029956054687602</c:v>
                </c:pt>
                <c:pt idx="794">
                  <c:v>7.2399139404296875</c:v>
                </c:pt>
                <c:pt idx="795">
                  <c:v>7.7987860107421909</c:v>
                </c:pt>
                <c:pt idx="796">
                  <c:v>4.03289794921875E-2</c:v>
                </c:pt>
                <c:pt idx="797">
                  <c:v>8.0020050048828182</c:v>
                </c:pt>
                <c:pt idx="798">
                  <c:v>10.019729614257813</c:v>
                </c:pt>
                <c:pt idx="799">
                  <c:v>5.5886840820306816E-2</c:v>
                </c:pt>
                <c:pt idx="800">
                  <c:v>4.4397094726562614</c:v>
                </c:pt>
                <c:pt idx="801">
                  <c:v>12.046220703124987</c:v>
                </c:pt>
                <c:pt idx="802">
                  <c:v>7.1141717529296784</c:v>
                </c:pt>
                <c:pt idx="803">
                  <c:v>12.991268920898449</c:v>
                </c:pt>
                <c:pt idx="804">
                  <c:v>9.0619793701172</c:v>
                </c:pt>
                <c:pt idx="805">
                  <c:v>2.8484722900390693</c:v>
                </c:pt>
                <c:pt idx="806">
                  <c:v>0.27448120117188068</c:v>
                </c:pt>
                <c:pt idx="807">
                  <c:v>1.0870532226562375</c:v>
                </c:pt>
                <c:pt idx="808">
                  <c:v>1.5707897949218648</c:v>
                </c:pt>
                <c:pt idx="809">
                  <c:v>2.3787969970703102</c:v>
                </c:pt>
                <c:pt idx="810">
                  <c:v>1.5141174316406136</c:v>
                </c:pt>
                <c:pt idx="811">
                  <c:v>2.3937744140625057</c:v>
                </c:pt>
                <c:pt idx="812">
                  <c:v>1.4325408935546875</c:v>
                </c:pt>
                <c:pt idx="813">
                  <c:v>2.2558172607421909</c:v>
                </c:pt>
                <c:pt idx="814">
                  <c:v>1.2222674560546807</c:v>
                </c:pt>
                <c:pt idx="815">
                  <c:v>5.116119384765625</c:v>
                </c:pt>
                <c:pt idx="816">
                  <c:v>6.8627587890624966</c:v>
                </c:pt>
                <c:pt idx="817">
                  <c:v>8.7025103759765727</c:v>
                </c:pt>
                <c:pt idx="818">
                  <c:v>5.2821606445312455</c:v>
                </c:pt>
                <c:pt idx="819">
                  <c:v>5.686737060546875</c:v>
                </c:pt>
                <c:pt idx="820">
                  <c:v>0.25249816894532273</c:v>
                </c:pt>
                <c:pt idx="821">
                  <c:v>2.0996673583984489</c:v>
                </c:pt>
                <c:pt idx="822">
                  <c:v>1.5621478271484364</c:v>
                </c:pt>
                <c:pt idx="823">
                  <c:v>0.21950683593749432</c:v>
                </c:pt>
                <c:pt idx="824">
                  <c:v>7.63067626953125</c:v>
                </c:pt>
                <c:pt idx="825">
                  <c:v>4.295723876953133</c:v>
                </c:pt>
                <c:pt idx="826">
                  <c:v>4.879274291992175</c:v>
                </c:pt>
                <c:pt idx="827">
                  <c:v>2.0531433105468864</c:v>
                </c:pt>
                <c:pt idx="828">
                  <c:v>1.9079498291015682</c:v>
                </c:pt>
                <c:pt idx="829">
                  <c:v>4.9469525146484443</c:v>
                </c:pt>
                <c:pt idx="830">
                  <c:v>8.4352087402343727</c:v>
                </c:pt>
                <c:pt idx="831">
                  <c:v>8.2507464599609364</c:v>
                </c:pt>
                <c:pt idx="832">
                  <c:v>11.899170532226549</c:v>
                </c:pt>
                <c:pt idx="833">
                  <c:v>9.8197705078125068</c:v>
                </c:pt>
                <c:pt idx="834">
                  <c:v>11.070594482421882</c:v>
                </c:pt>
                <c:pt idx="835">
                  <c:v>5.370474853515617</c:v>
                </c:pt>
                <c:pt idx="836">
                  <c:v>7.6611468505859364</c:v>
                </c:pt>
                <c:pt idx="837">
                  <c:v>4.3064154052734409</c:v>
                </c:pt>
                <c:pt idx="838">
                  <c:v>2.0262268066406364</c:v>
                </c:pt>
                <c:pt idx="839">
                  <c:v>3.4453497314453045</c:v>
                </c:pt>
                <c:pt idx="840">
                  <c:v>1.839263916015625</c:v>
                </c:pt>
                <c:pt idx="841">
                  <c:v>7.6151702880859489</c:v>
                </c:pt>
                <c:pt idx="842">
                  <c:v>1.990336303710933</c:v>
                </c:pt>
                <c:pt idx="843">
                  <c:v>7.7944805908203136</c:v>
                </c:pt>
                <c:pt idx="844">
                  <c:v>13.83079772949219</c:v>
                </c:pt>
                <c:pt idx="845">
                  <c:v>3.2855657958984352</c:v>
                </c:pt>
                <c:pt idx="846">
                  <c:v>6.9415185546874909</c:v>
                </c:pt>
                <c:pt idx="847">
                  <c:v>13.756038208007823</c:v>
                </c:pt>
                <c:pt idx="848">
                  <c:v>0.22773559570313751</c:v>
                </c:pt>
                <c:pt idx="849">
                  <c:v>0.88449584960937955</c:v>
                </c:pt>
                <c:pt idx="850">
                  <c:v>9.1175921630859307</c:v>
                </c:pt>
                <c:pt idx="851">
                  <c:v>12.017623901367188</c:v>
                </c:pt>
                <c:pt idx="852">
                  <c:v>12.820865478515628</c:v>
                </c:pt>
                <c:pt idx="853">
                  <c:v>14.952554321289057</c:v>
                </c:pt>
                <c:pt idx="854">
                  <c:v>10.15687988281249</c:v>
                </c:pt>
                <c:pt idx="855">
                  <c:v>19.747941284179689</c:v>
                </c:pt>
                <c:pt idx="856">
                  <c:v>3.2077362060546761</c:v>
                </c:pt>
                <c:pt idx="857">
                  <c:v>15.14904113769532</c:v>
                </c:pt>
                <c:pt idx="858">
                  <c:v>15.658920288085938</c:v>
                </c:pt>
                <c:pt idx="859">
                  <c:v>5.358734130859375</c:v>
                </c:pt>
                <c:pt idx="860">
                  <c:v>0.54801086425780454</c:v>
                </c:pt>
                <c:pt idx="861">
                  <c:v>6.6549261474609409</c:v>
                </c:pt>
                <c:pt idx="862">
                  <c:v>5.4306854248046932</c:v>
                </c:pt>
                <c:pt idx="863">
                  <c:v>4.2420843505859409</c:v>
                </c:pt>
                <c:pt idx="864">
                  <c:v>4.7130883789062636</c:v>
                </c:pt>
                <c:pt idx="865">
                  <c:v>3.266823730468758</c:v>
                </c:pt>
                <c:pt idx="866">
                  <c:v>11.138010253906259</c:v>
                </c:pt>
                <c:pt idx="867">
                  <c:v>9.4606372070312545</c:v>
                </c:pt>
                <c:pt idx="868">
                  <c:v>3.4702899169921864</c:v>
                </c:pt>
                <c:pt idx="869">
                  <c:v>4.1485272216797</c:v>
                </c:pt>
                <c:pt idx="870">
                  <c:v>4.0174041748046818</c:v>
                </c:pt>
                <c:pt idx="871">
                  <c:v>3.0265020751953102</c:v>
                </c:pt>
                <c:pt idx="872">
                  <c:v>0.97346801757811363</c:v>
                </c:pt>
                <c:pt idx="873">
                  <c:v>2.72393798828125</c:v>
                </c:pt>
                <c:pt idx="874">
                  <c:v>3.1169732666015761</c:v>
                </c:pt>
                <c:pt idx="875">
                  <c:v>0.11659423828123749</c:v>
                </c:pt>
                <c:pt idx="876">
                  <c:v>2.9048004150390625</c:v>
                </c:pt>
                <c:pt idx="877">
                  <c:v>3.5964813232421875</c:v>
                </c:pt>
                <c:pt idx="878">
                  <c:v>6.1544433593749943</c:v>
                </c:pt>
                <c:pt idx="879">
                  <c:v>10.688109130859374</c:v>
                </c:pt>
                <c:pt idx="880">
                  <c:v>8.7658612060546943</c:v>
                </c:pt>
                <c:pt idx="881">
                  <c:v>6.4193975830078216</c:v>
                </c:pt>
                <c:pt idx="882">
                  <c:v>0.85591796874999204</c:v>
                </c:pt>
                <c:pt idx="883">
                  <c:v>4.7593695068359239</c:v>
                </c:pt>
                <c:pt idx="884">
                  <c:v>0.20992309570311818</c:v>
                </c:pt>
                <c:pt idx="885">
                  <c:v>8.8600006103515625</c:v>
                </c:pt>
                <c:pt idx="886">
                  <c:v>5.3006054687500068</c:v>
                </c:pt>
                <c:pt idx="887">
                  <c:v>1.0779730224609239</c:v>
                </c:pt>
                <c:pt idx="888">
                  <c:v>6.1631042480468636</c:v>
                </c:pt>
                <c:pt idx="889">
                  <c:v>2.5774908447265545</c:v>
                </c:pt>
                <c:pt idx="890">
                  <c:v>0.87273986816407501</c:v>
                </c:pt>
                <c:pt idx="891">
                  <c:v>2.3365942382812364</c:v>
                </c:pt>
                <c:pt idx="892">
                  <c:v>0.53235778808593182</c:v>
                </c:pt>
                <c:pt idx="893">
                  <c:v>1.8098925781249875</c:v>
                </c:pt>
                <c:pt idx="894">
                  <c:v>0.93931335449218523</c:v>
                </c:pt>
                <c:pt idx="895">
                  <c:v>3.5078167724609273</c:v>
                </c:pt>
                <c:pt idx="896">
                  <c:v>4.1722412109379547E-2</c:v>
                </c:pt>
                <c:pt idx="897">
                  <c:v>2.9056799316406341</c:v>
                </c:pt>
                <c:pt idx="898">
                  <c:v>0.66707214355469091</c:v>
                </c:pt>
                <c:pt idx="899">
                  <c:v>4.2030792236328125</c:v>
                </c:pt>
                <c:pt idx="900">
                  <c:v>2.1305529785156239</c:v>
                </c:pt>
                <c:pt idx="901">
                  <c:v>6.5895135498046784</c:v>
                </c:pt>
                <c:pt idx="902">
                  <c:v>2.2951312255859477</c:v>
                </c:pt>
                <c:pt idx="903">
                  <c:v>2.0267938232422011</c:v>
                </c:pt>
                <c:pt idx="904">
                  <c:v>2.89675720214845</c:v>
                </c:pt>
                <c:pt idx="905">
                  <c:v>0.72599365234376023</c:v>
                </c:pt>
                <c:pt idx="906">
                  <c:v>1.4809106445312636</c:v>
                </c:pt>
                <c:pt idx="907">
                  <c:v>3.1198480224609284</c:v>
                </c:pt>
                <c:pt idx="908">
                  <c:v>0.56329040527344887</c:v>
                </c:pt>
                <c:pt idx="909">
                  <c:v>0.89484924316406023</c:v>
                </c:pt>
                <c:pt idx="910">
                  <c:v>5.569580078125</c:v>
                </c:pt>
                <c:pt idx="911">
                  <c:v>5.8835296630859375</c:v>
                </c:pt>
                <c:pt idx="912">
                  <c:v>8.66339111328125</c:v>
                </c:pt>
                <c:pt idx="913">
                  <c:v>6.2152069091796989</c:v>
                </c:pt>
                <c:pt idx="914">
                  <c:v>8.2260192871093807</c:v>
                </c:pt>
                <c:pt idx="915">
                  <c:v>1.9610943603515523</c:v>
                </c:pt>
                <c:pt idx="916">
                  <c:v>1.0147631835937432</c:v>
                </c:pt>
                <c:pt idx="917">
                  <c:v>2.6070672607421841</c:v>
                </c:pt>
                <c:pt idx="918">
                  <c:v>4.8667858886718705</c:v>
                </c:pt>
                <c:pt idx="919">
                  <c:v>0.32586669921875</c:v>
                </c:pt>
                <c:pt idx="920">
                  <c:v>5.2136761474609443</c:v>
                </c:pt>
                <c:pt idx="921">
                  <c:v>3.5157781982421739</c:v>
                </c:pt>
                <c:pt idx="922">
                  <c:v>4.2299725341796943</c:v>
                </c:pt>
                <c:pt idx="923">
                  <c:v>1.1331854248046795</c:v>
                </c:pt>
                <c:pt idx="924">
                  <c:v>0.75674194335937273</c:v>
                </c:pt>
                <c:pt idx="925">
                  <c:v>0.67993652343750455</c:v>
                </c:pt>
                <c:pt idx="926">
                  <c:v>4.6237109374999932</c:v>
                </c:pt>
                <c:pt idx="927">
                  <c:v>5.997190551757825</c:v>
                </c:pt>
                <c:pt idx="928">
                  <c:v>8.9539465332031227</c:v>
                </c:pt>
                <c:pt idx="929">
                  <c:v>2.5165374755859489</c:v>
                </c:pt>
                <c:pt idx="930">
                  <c:v>1.1529968261718864</c:v>
                </c:pt>
                <c:pt idx="931">
                  <c:v>2.0653558349609398</c:v>
                </c:pt>
                <c:pt idx="932">
                  <c:v>1.1435894775390523</c:v>
                </c:pt>
                <c:pt idx="933">
                  <c:v>1.3403503417968636</c:v>
                </c:pt>
                <c:pt idx="934">
                  <c:v>0.36924438476563637</c:v>
                </c:pt>
                <c:pt idx="935">
                  <c:v>0.32154296875000909</c:v>
                </c:pt>
                <c:pt idx="936">
                  <c:v>1.6762597656249909</c:v>
                </c:pt>
                <c:pt idx="937">
                  <c:v>1.2275030517578216</c:v>
                </c:pt>
                <c:pt idx="938">
                  <c:v>2.2364031982421864</c:v>
                </c:pt>
                <c:pt idx="939">
                  <c:v>3.2747009277343864</c:v>
                </c:pt>
                <c:pt idx="940">
                  <c:v>2.9963171386718841</c:v>
                </c:pt>
                <c:pt idx="941">
                  <c:v>1.758139648437492</c:v>
                </c:pt>
                <c:pt idx="942">
                  <c:v>4.6685498046875011</c:v>
                </c:pt>
                <c:pt idx="943">
                  <c:v>8.9182995605468705</c:v>
                </c:pt>
                <c:pt idx="944">
                  <c:v>5.470744018554683</c:v>
                </c:pt>
                <c:pt idx="945">
                  <c:v>2.8467675781249966</c:v>
                </c:pt>
                <c:pt idx="946">
                  <c:v>3.5517962646484307</c:v>
                </c:pt>
                <c:pt idx="947">
                  <c:v>4.0698486328124943</c:v>
                </c:pt>
                <c:pt idx="948">
                  <c:v>3.9331152343749949</c:v>
                </c:pt>
                <c:pt idx="949">
                  <c:v>1.5666052246093898</c:v>
                </c:pt>
                <c:pt idx="950">
                  <c:v>11.04196350097655</c:v>
                </c:pt>
                <c:pt idx="951">
                  <c:v>0.95287109374999091</c:v>
                </c:pt>
                <c:pt idx="952">
                  <c:v>1.9204998779297</c:v>
                </c:pt>
                <c:pt idx="953">
                  <c:v>0.16565612792969375</c:v>
                </c:pt>
                <c:pt idx="954">
                  <c:v>4.3895877075195244</c:v>
                </c:pt>
                <c:pt idx="955">
                  <c:v>1.0803842163086017</c:v>
                </c:pt>
                <c:pt idx="956">
                  <c:v>4.3749609375000063</c:v>
                </c:pt>
                <c:pt idx="957">
                  <c:v>10.62932220458984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5-4EBC-9316-C981F53F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110472"/>
        <c:axId val="902111456"/>
      </c:scatterChart>
      <c:valAx>
        <c:axId val="902110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1456"/>
        <c:crosses val="autoZero"/>
        <c:crossBetween val="midCat"/>
      </c:valAx>
      <c:valAx>
        <c:axId val="902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1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85724</xdr:rowOff>
    </xdr:from>
    <xdr:to>
      <xdr:col>32</xdr:col>
      <xdr:colOff>590550</xdr:colOff>
      <xdr:row>38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DB023-6E54-47AF-8A30-1AFF4B0AC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32</xdr:col>
      <xdr:colOff>476251</xdr:colOff>
      <xdr:row>79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060861-917D-4710-802F-A7AD48B79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3B70F45-61F3-469E-835A-9ED338A3C4BB}" name="logfile_pred__213" displayName="logfile_pred__213" ref="A1:B959" totalsRowShown="0">
  <autoFilter ref="A1:B959" xr:uid="{80FCE6EB-9313-4125-BC00-0638E3A2402E}"/>
  <tableColumns count="2">
    <tableColumn id="1" xr3:uid="{FD609495-98FC-48BA-BC0F-0C6774CFE326}" name="x_testPred"/>
    <tableColumn id="2" xr3:uid="{03C0C4B7-A58D-4B3A-A9EE-13AC3A881D7F}" name=" y_predAr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74B8C05-C554-428B-B714-99F689A3982C}" name="logfile_TEMA__211" displayName="logfile_TEMA__211" ref="A1:B960" totalsRowShown="0">
  <autoFilter ref="A1:B960" xr:uid="{92326832-7D90-4C83-A6A8-E8BBF3BD1445}"/>
  <tableColumns count="2">
    <tableColumn id="1" xr3:uid="{681A03F4-07D4-49DC-9910-01F7535982DE}" name="x_TEMA"/>
    <tableColumn id="2" xr3:uid="{D83C1BE3-6B4A-467D-9219-B46046307F49}" name=" TEMALis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5537574-65CF-4325-87B9-CE7711131F98}" name="logfile_test__29" displayName="logfile_test__29" ref="A1:B1028" totalsRowShown="0">
  <autoFilter ref="A1:B1028" xr:uid="{AA0C3B15-4C13-4349-9063-260CADB52B61}"/>
  <tableColumns count="2">
    <tableColumn id="1" xr3:uid="{4AB9E15B-2E21-4378-A30C-333F706FED0B}" name="x_test"/>
    <tableColumn id="2" xr3:uid="{18C5337B-7036-4EEE-A5EA-831969CFCCA1}" name=" y_test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BC13FD-E37A-42DE-88FC-4456655E54F5}" name="prediction_OHLCO_0_3__2020_06_20_TVIX_huber_loss_adam_CuDNNLSTM_seq_70_step_1_la7" displayName="prediction_OHLCO_0_3__2020_06_20_TVIX_huber_loss_adam_CuDNNLSTM_seq_70_step_1_la7" ref="A1:B1028" totalsRowShown="0">
  <autoFilter ref="A1:B1028" xr:uid="{908DEE39-F6CF-4250-919D-77747F8766AC}"/>
  <tableColumns count="2">
    <tableColumn id="1" xr3:uid="{13C8FB60-554A-4DB9-BB6E-81415AAF262E}" name="x_val"/>
    <tableColumn id="2" xr3:uid="{2D83290D-5257-4E6C-B28D-592EA8CDD3BB}" name="y_pre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10DE-13A6-4A94-A16D-C00B0526CD81}">
  <dimension ref="A1:B959"/>
  <sheetViews>
    <sheetView topLeftCell="A944" workbookViewId="0">
      <selection sqref="A1:B959"/>
    </sheetView>
  </sheetViews>
  <sheetFormatPr defaultRowHeight="15" x14ac:dyDescent="0.25"/>
  <cols>
    <col min="1" max="1" width="12.85546875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64.508338928222656</v>
      </c>
    </row>
    <row r="3" spans="1:2" x14ac:dyDescent="0.25">
      <c r="A3">
        <v>1</v>
      </c>
      <c r="B3">
        <v>66.433341979980469</v>
      </c>
    </row>
    <row r="4" spans="1:2" x14ac:dyDescent="0.25">
      <c r="A4">
        <v>2</v>
      </c>
      <c r="B4">
        <v>71.420944213867188</v>
      </c>
    </row>
    <row r="5" spans="1:2" x14ac:dyDescent="0.25">
      <c r="A5">
        <v>3</v>
      </c>
      <c r="B5">
        <v>77.782363891601563</v>
      </c>
    </row>
    <row r="6" spans="1:2" x14ac:dyDescent="0.25">
      <c r="A6">
        <v>4</v>
      </c>
      <c r="B6">
        <v>74.184562683105469</v>
      </c>
    </row>
    <row r="7" spans="1:2" x14ac:dyDescent="0.25">
      <c r="A7">
        <v>5</v>
      </c>
      <c r="B7">
        <v>68.3768310546875</v>
      </c>
    </row>
    <row r="8" spans="1:2" x14ac:dyDescent="0.25">
      <c r="A8">
        <v>6</v>
      </c>
      <c r="B8">
        <v>72.177894592285156</v>
      </c>
    </row>
    <row r="9" spans="1:2" x14ac:dyDescent="0.25">
      <c r="A9">
        <v>7</v>
      </c>
      <c r="B9">
        <v>73.955146789550781</v>
      </c>
    </row>
    <row r="10" spans="1:2" x14ac:dyDescent="0.25">
      <c r="A10">
        <v>8</v>
      </c>
      <c r="B10">
        <v>65.592826843261719</v>
      </c>
    </row>
    <row r="11" spans="1:2" x14ac:dyDescent="0.25">
      <c r="A11">
        <v>9</v>
      </c>
      <c r="B11">
        <v>70.328994750976563</v>
      </c>
    </row>
    <row r="12" spans="1:2" x14ac:dyDescent="0.25">
      <c r="A12">
        <v>10</v>
      </c>
      <c r="B12">
        <v>85.627487182617188</v>
      </c>
    </row>
    <row r="13" spans="1:2" x14ac:dyDescent="0.25">
      <c r="A13">
        <v>11</v>
      </c>
      <c r="B13">
        <v>76.1707763671875</v>
      </c>
    </row>
    <row r="14" spans="1:2" x14ac:dyDescent="0.25">
      <c r="A14">
        <v>12</v>
      </c>
      <c r="B14">
        <v>66.369163513183594</v>
      </c>
    </row>
    <row r="15" spans="1:2" x14ac:dyDescent="0.25">
      <c r="A15">
        <v>13</v>
      </c>
      <c r="B15">
        <v>73.213264465332031</v>
      </c>
    </row>
    <row r="16" spans="1:2" x14ac:dyDescent="0.25">
      <c r="A16">
        <v>14</v>
      </c>
      <c r="B16">
        <v>77.538322448730469</v>
      </c>
    </row>
    <row r="17" spans="1:2" x14ac:dyDescent="0.25">
      <c r="A17">
        <v>15</v>
      </c>
      <c r="B17">
        <v>69.093902587890625</v>
      </c>
    </row>
    <row r="18" spans="1:2" x14ac:dyDescent="0.25">
      <c r="A18">
        <v>16</v>
      </c>
      <c r="B18">
        <v>64.593948364257813</v>
      </c>
    </row>
    <row r="19" spans="1:2" x14ac:dyDescent="0.25">
      <c r="A19">
        <v>17</v>
      </c>
      <c r="B19">
        <v>72.1629638671875</v>
      </c>
    </row>
    <row r="20" spans="1:2" x14ac:dyDescent="0.25">
      <c r="A20">
        <v>18</v>
      </c>
      <c r="B20">
        <v>77.49810791015625</v>
      </c>
    </row>
    <row r="21" spans="1:2" x14ac:dyDescent="0.25">
      <c r="A21">
        <v>19</v>
      </c>
      <c r="B21">
        <v>70.072433471679688</v>
      </c>
    </row>
    <row r="22" spans="1:2" x14ac:dyDescent="0.25">
      <c r="A22">
        <v>20</v>
      </c>
      <c r="B22">
        <v>61.287185668945313</v>
      </c>
    </row>
    <row r="23" spans="1:2" x14ac:dyDescent="0.25">
      <c r="A23">
        <v>21</v>
      </c>
      <c r="B23">
        <v>71.375755310058594</v>
      </c>
    </row>
    <row r="24" spans="1:2" x14ac:dyDescent="0.25">
      <c r="A24">
        <v>22</v>
      </c>
      <c r="B24">
        <v>87.30413818359375</v>
      </c>
    </row>
    <row r="25" spans="1:2" x14ac:dyDescent="0.25">
      <c r="A25">
        <v>23</v>
      </c>
      <c r="B25">
        <v>84.034004211425781</v>
      </c>
    </row>
    <row r="26" spans="1:2" x14ac:dyDescent="0.25">
      <c r="A26">
        <v>24</v>
      </c>
      <c r="B26">
        <v>69.508659362792969</v>
      </c>
    </row>
    <row r="27" spans="1:2" x14ac:dyDescent="0.25">
      <c r="A27">
        <v>25</v>
      </c>
      <c r="B27">
        <v>63.931251525878906</v>
      </c>
    </row>
    <row r="28" spans="1:2" x14ac:dyDescent="0.25">
      <c r="A28">
        <v>26</v>
      </c>
      <c r="B28">
        <v>76.264862060546875</v>
      </c>
    </row>
    <row r="29" spans="1:2" x14ac:dyDescent="0.25">
      <c r="A29">
        <v>27</v>
      </c>
      <c r="B29">
        <v>80.705131530761719</v>
      </c>
    </row>
    <row r="30" spans="1:2" x14ac:dyDescent="0.25">
      <c r="A30">
        <v>28</v>
      </c>
      <c r="B30">
        <v>72.644966125488281</v>
      </c>
    </row>
    <row r="31" spans="1:2" x14ac:dyDescent="0.25">
      <c r="A31">
        <v>29</v>
      </c>
      <c r="B31">
        <v>70.073066711425781</v>
      </c>
    </row>
    <row r="32" spans="1:2" x14ac:dyDescent="0.25">
      <c r="A32">
        <v>30</v>
      </c>
      <c r="B32">
        <v>74.614151000976563</v>
      </c>
    </row>
    <row r="33" spans="1:2" x14ac:dyDescent="0.25">
      <c r="A33">
        <v>31</v>
      </c>
      <c r="B33">
        <v>79.41033935546875</v>
      </c>
    </row>
    <row r="34" spans="1:2" x14ac:dyDescent="0.25">
      <c r="A34">
        <v>32</v>
      </c>
      <c r="B34">
        <v>74.220458984375</v>
      </c>
    </row>
    <row r="35" spans="1:2" x14ac:dyDescent="0.25">
      <c r="A35">
        <v>33</v>
      </c>
      <c r="B35">
        <v>63.806777954101563</v>
      </c>
    </row>
    <row r="36" spans="1:2" x14ac:dyDescent="0.25">
      <c r="A36">
        <v>34</v>
      </c>
      <c r="B36">
        <v>65.283332824707031</v>
      </c>
    </row>
    <row r="37" spans="1:2" x14ac:dyDescent="0.25">
      <c r="A37">
        <v>35</v>
      </c>
      <c r="B37">
        <v>73.3421630859375</v>
      </c>
    </row>
    <row r="38" spans="1:2" x14ac:dyDescent="0.25">
      <c r="A38">
        <v>36</v>
      </c>
      <c r="B38">
        <v>73.814437866210938</v>
      </c>
    </row>
    <row r="39" spans="1:2" x14ac:dyDescent="0.25">
      <c r="A39">
        <v>37</v>
      </c>
      <c r="B39">
        <v>61.637222290039063</v>
      </c>
    </row>
    <row r="40" spans="1:2" x14ac:dyDescent="0.25">
      <c r="A40">
        <v>38</v>
      </c>
      <c r="B40">
        <v>64.394172668457031</v>
      </c>
    </row>
    <row r="41" spans="1:2" x14ac:dyDescent="0.25">
      <c r="A41">
        <v>39</v>
      </c>
      <c r="B41">
        <v>81.930267333984375</v>
      </c>
    </row>
    <row r="42" spans="1:2" x14ac:dyDescent="0.25">
      <c r="A42">
        <v>40</v>
      </c>
      <c r="B42">
        <v>81.524299621582031</v>
      </c>
    </row>
    <row r="43" spans="1:2" x14ac:dyDescent="0.25">
      <c r="A43">
        <v>41</v>
      </c>
      <c r="B43">
        <v>62.190837860107422</v>
      </c>
    </row>
    <row r="44" spans="1:2" x14ac:dyDescent="0.25">
      <c r="A44">
        <v>42</v>
      </c>
      <c r="B44">
        <v>49.501266479492188</v>
      </c>
    </row>
    <row r="45" spans="1:2" x14ac:dyDescent="0.25">
      <c r="A45">
        <v>43</v>
      </c>
      <c r="B45">
        <v>65.339149475097656</v>
      </c>
    </row>
    <row r="46" spans="1:2" x14ac:dyDescent="0.25">
      <c r="A46">
        <v>44</v>
      </c>
      <c r="B46">
        <v>77.732940673828125</v>
      </c>
    </row>
    <row r="47" spans="1:2" x14ac:dyDescent="0.25">
      <c r="A47">
        <v>45</v>
      </c>
      <c r="B47">
        <v>68.761726379394531</v>
      </c>
    </row>
    <row r="48" spans="1:2" x14ac:dyDescent="0.25">
      <c r="A48">
        <v>46</v>
      </c>
      <c r="B48">
        <v>56.893836975097656</v>
      </c>
    </row>
    <row r="49" spans="1:2" x14ac:dyDescent="0.25">
      <c r="A49">
        <v>47</v>
      </c>
      <c r="B49">
        <v>58.576133728027344</v>
      </c>
    </row>
    <row r="50" spans="1:2" x14ac:dyDescent="0.25">
      <c r="A50">
        <v>48</v>
      </c>
      <c r="B50">
        <v>66.653007507324219</v>
      </c>
    </row>
    <row r="51" spans="1:2" x14ac:dyDescent="0.25">
      <c r="A51">
        <v>49</v>
      </c>
      <c r="B51">
        <v>69.641029357910156</v>
      </c>
    </row>
    <row r="52" spans="1:2" x14ac:dyDescent="0.25">
      <c r="A52">
        <v>50</v>
      </c>
      <c r="B52">
        <v>64.070053100585938</v>
      </c>
    </row>
    <row r="53" spans="1:2" x14ac:dyDescent="0.25">
      <c r="A53">
        <v>51</v>
      </c>
      <c r="B53">
        <v>62.281482696533203</v>
      </c>
    </row>
    <row r="54" spans="1:2" x14ac:dyDescent="0.25">
      <c r="A54">
        <v>52</v>
      </c>
      <c r="B54">
        <v>66.763031005859375</v>
      </c>
    </row>
    <row r="55" spans="1:2" x14ac:dyDescent="0.25">
      <c r="A55">
        <v>53</v>
      </c>
      <c r="B55">
        <v>65.492446899414063</v>
      </c>
    </row>
    <row r="56" spans="1:2" x14ac:dyDescent="0.25">
      <c r="A56">
        <v>54</v>
      </c>
      <c r="B56">
        <v>60.404376983642578</v>
      </c>
    </row>
    <row r="57" spans="1:2" x14ac:dyDescent="0.25">
      <c r="A57">
        <v>55</v>
      </c>
      <c r="B57">
        <v>58.551361083984375</v>
      </c>
    </row>
    <row r="58" spans="1:2" x14ac:dyDescent="0.25">
      <c r="A58">
        <v>56</v>
      </c>
      <c r="B58">
        <v>58.427955627441406</v>
      </c>
    </row>
    <row r="59" spans="1:2" x14ac:dyDescent="0.25">
      <c r="A59">
        <v>57</v>
      </c>
      <c r="B59">
        <v>59.328144073486328</v>
      </c>
    </row>
    <row r="60" spans="1:2" x14ac:dyDescent="0.25">
      <c r="A60">
        <v>58</v>
      </c>
      <c r="B60">
        <v>64.550186157226563</v>
      </c>
    </row>
    <row r="61" spans="1:2" x14ac:dyDescent="0.25">
      <c r="A61">
        <v>59</v>
      </c>
      <c r="B61">
        <v>68.272621154785156</v>
      </c>
    </row>
    <row r="62" spans="1:2" x14ac:dyDescent="0.25">
      <c r="A62">
        <v>60</v>
      </c>
      <c r="B62">
        <v>67.709632873535156</v>
      </c>
    </row>
    <row r="63" spans="1:2" x14ac:dyDescent="0.25">
      <c r="A63">
        <v>61</v>
      </c>
      <c r="B63">
        <v>62.563640594482422</v>
      </c>
    </row>
    <row r="64" spans="1:2" x14ac:dyDescent="0.25">
      <c r="A64">
        <v>62</v>
      </c>
      <c r="B64">
        <v>57.414512634277344</v>
      </c>
    </row>
    <row r="65" spans="1:2" x14ac:dyDescent="0.25">
      <c r="A65">
        <v>63</v>
      </c>
      <c r="B65">
        <v>60.632465362548828</v>
      </c>
    </row>
    <row r="66" spans="1:2" x14ac:dyDescent="0.25">
      <c r="A66">
        <v>64</v>
      </c>
      <c r="B66">
        <v>61.816791534423828</v>
      </c>
    </row>
    <row r="67" spans="1:2" x14ac:dyDescent="0.25">
      <c r="A67">
        <v>65</v>
      </c>
      <c r="B67">
        <v>65.98211669921875</v>
      </c>
    </row>
    <row r="68" spans="1:2" x14ac:dyDescent="0.25">
      <c r="A68">
        <v>66</v>
      </c>
      <c r="B68">
        <v>69.089424133300781</v>
      </c>
    </row>
    <row r="69" spans="1:2" x14ac:dyDescent="0.25">
      <c r="A69">
        <v>67</v>
      </c>
      <c r="B69">
        <v>66.598098754882813</v>
      </c>
    </row>
    <row r="70" spans="1:2" x14ac:dyDescent="0.25">
      <c r="A70">
        <v>68</v>
      </c>
      <c r="B70">
        <v>63.436737060546875</v>
      </c>
    </row>
    <row r="71" spans="1:2" x14ac:dyDescent="0.25">
      <c r="A71">
        <v>69</v>
      </c>
      <c r="B71">
        <v>65.964248657226563</v>
      </c>
    </row>
    <row r="72" spans="1:2" x14ac:dyDescent="0.25">
      <c r="A72">
        <v>70</v>
      </c>
      <c r="B72">
        <v>69.357696533203125</v>
      </c>
    </row>
    <row r="73" spans="1:2" x14ac:dyDescent="0.25">
      <c r="A73">
        <v>71</v>
      </c>
      <c r="B73">
        <v>65.339218139648438</v>
      </c>
    </row>
    <row r="74" spans="1:2" x14ac:dyDescent="0.25">
      <c r="A74">
        <v>72</v>
      </c>
      <c r="B74">
        <v>71.056686401367188</v>
      </c>
    </row>
    <row r="75" spans="1:2" x14ac:dyDescent="0.25">
      <c r="A75">
        <v>73</v>
      </c>
      <c r="B75">
        <v>78.242141723632813</v>
      </c>
    </row>
    <row r="76" spans="1:2" x14ac:dyDescent="0.25">
      <c r="A76">
        <v>74</v>
      </c>
      <c r="B76">
        <v>75.151611328125</v>
      </c>
    </row>
    <row r="77" spans="1:2" x14ac:dyDescent="0.25">
      <c r="A77">
        <v>75</v>
      </c>
      <c r="B77">
        <v>68.474525451660156</v>
      </c>
    </row>
    <row r="78" spans="1:2" x14ac:dyDescent="0.25">
      <c r="A78">
        <v>76</v>
      </c>
      <c r="B78">
        <v>68.117706298828125</v>
      </c>
    </row>
    <row r="79" spans="1:2" x14ac:dyDescent="0.25">
      <c r="A79">
        <v>77</v>
      </c>
      <c r="B79">
        <v>70.425704956054688</v>
      </c>
    </row>
    <row r="80" spans="1:2" x14ac:dyDescent="0.25">
      <c r="A80">
        <v>78</v>
      </c>
      <c r="B80">
        <v>71.098686218261719</v>
      </c>
    </row>
    <row r="81" spans="1:2" x14ac:dyDescent="0.25">
      <c r="A81">
        <v>79</v>
      </c>
      <c r="B81">
        <v>73.356475830078125</v>
      </c>
    </row>
    <row r="82" spans="1:2" x14ac:dyDescent="0.25">
      <c r="A82">
        <v>80</v>
      </c>
      <c r="B82">
        <v>68.689033508300781</v>
      </c>
    </row>
    <row r="83" spans="1:2" x14ac:dyDescent="0.25">
      <c r="A83">
        <v>81</v>
      </c>
      <c r="B83">
        <v>57.549530029296875</v>
      </c>
    </row>
    <row r="84" spans="1:2" x14ac:dyDescent="0.25">
      <c r="A84">
        <v>82</v>
      </c>
      <c r="B84">
        <v>60.122566223144531</v>
      </c>
    </row>
    <row r="85" spans="1:2" x14ac:dyDescent="0.25">
      <c r="A85">
        <v>83</v>
      </c>
      <c r="B85">
        <v>74.458824157714844</v>
      </c>
    </row>
    <row r="86" spans="1:2" x14ac:dyDescent="0.25">
      <c r="A86">
        <v>84</v>
      </c>
      <c r="B86">
        <v>75.433265686035156</v>
      </c>
    </row>
    <row r="87" spans="1:2" x14ac:dyDescent="0.25">
      <c r="A87">
        <v>85</v>
      </c>
      <c r="B87">
        <v>61.990562438964844</v>
      </c>
    </row>
    <row r="88" spans="1:2" x14ac:dyDescent="0.25">
      <c r="A88">
        <v>86</v>
      </c>
      <c r="B88">
        <v>56.054821014404297</v>
      </c>
    </row>
    <row r="89" spans="1:2" x14ac:dyDescent="0.25">
      <c r="A89">
        <v>87</v>
      </c>
      <c r="B89">
        <v>66.747261047363281</v>
      </c>
    </row>
    <row r="90" spans="1:2" x14ac:dyDescent="0.25">
      <c r="A90">
        <v>88</v>
      </c>
      <c r="B90">
        <v>76.180374145507813</v>
      </c>
    </row>
    <row r="91" spans="1:2" x14ac:dyDescent="0.25">
      <c r="A91">
        <v>89</v>
      </c>
      <c r="B91">
        <v>72.57781982421875</v>
      </c>
    </row>
    <row r="92" spans="1:2" x14ac:dyDescent="0.25">
      <c r="A92">
        <v>90</v>
      </c>
      <c r="B92">
        <v>61.740779876708984</v>
      </c>
    </row>
    <row r="93" spans="1:2" x14ac:dyDescent="0.25">
      <c r="A93">
        <v>91</v>
      </c>
      <c r="B93">
        <v>59.380809783935547</v>
      </c>
    </row>
    <row r="94" spans="1:2" x14ac:dyDescent="0.25">
      <c r="A94">
        <v>92</v>
      </c>
      <c r="B94">
        <v>64.071441650390625</v>
      </c>
    </row>
    <row r="95" spans="1:2" x14ac:dyDescent="0.25">
      <c r="A95">
        <v>93</v>
      </c>
      <c r="B95">
        <v>66.924247741699219</v>
      </c>
    </row>
    <row r="96" spans="1:2" x14ac:dyDescent="0.25">
      <c r="A96">
        <v>94</v>
      </c>
      <c r="B96">
        <v>63.442646026611328</v>
      </c>
    </row>
    <row r="97" spans="1:2" x14ac:dyDescent="0.25">
      <c r="A97">
        <v>95</v>
      </c>
      <c r="B97">
        <v>52.721450805664063</v>
      </c>
    </row>
    <row r="98" spans="1:2" x14ac:dyDescent="0.25">
      <c r="A98">
        <v>96</v>
      </c>
      <c r="B98">
        <v>54.841182708740234</v>
      </c>
    </row>
    <row r="99" spans="1:2" x14ac:dyDescent="0.25">
      <c r="A99">
        <v>97</v>
      </c>
      <c r="B99">
        <v>64.857017517089844</v>
      </c>
    </row>
    <row r="100" spans="1:2" x14ac:dyDescent="0.25">
      <c r="A100">
        <v>98</v>
      </c>
      <c r="B100">
        <v>69.595993041992188</v>
      </c>
    </row>
    <row r="101" spans="1:2" x14ac:dyDescent="0.25">
      <c r="A101">
        <v>99</v>
      </c>
      <c r="B101">
        <v>60.232185363769531</v>
      </c>
    </row>
    <row r="102" spans="1:2" x14ac:dyDescent="0.25">
      <c r="A102">
        <v>100</v>
      </c>
      <c r="B102">
        <v>53.678245544433594</v>
      </c>
    </row>
    <row r="103" spans="1:2" x14ac:dyDescent="0.25">
      <c r="A103">
        <v>101</v>
      </c>
      <c r="B103">
        <v>62.593833923339844</v>
      </c>
    </row>
    <row r="104" spans="1:2" x14ac:dyDescent="0.25">
      <c r="A104">
        <v>102</v>
      </c>
      <c r="B104">
        <v>70.756126403808594</v>
      </c>
    </row>
    <row r="105" spans="1:2" x14ac:dyDescent="0.25">
      <c r="A105">
        <v>103</v>
      </c>
      <c r="B105">
        <v>66.714790344238281</v>
      </c>
    </row>
    <row r="106" spans="1:2" x14ac:dyDescent="0.25">
      <c r="A106">
        <v>104</v>
      </c>
      <c r="B106">
        <v>54.351593017578125</v>
      </c>
    </row>
    <row r="107" spans="1:2" x14ac:dyDescent="0.25">
      <c r="A107">
        <v>105</v>
      </c>
      <c r="B107">
        <v>54.035537719726563</v>
      </c>
    </row>
    <row r="108" spans="1:2" x14ac:dyDescent="0.25">
      <c r="A108">
        <v>106</v>
      </c>
      <c r="B108">
        <v>70.445854187011719</v>
      </c>
    </row>
    <row r="109" spans="1:2" x14ac:dyDescent="0.25">
      <c r="A109">
        <v>107</v>
      </c>
      <c r="B109">
        <v>73.791900634765625</v>
      </c>
    </row>
    <row r="110" spans="1:2" x14ac:dyDescent="0.25">
      <c r="A110">
        <v>108</v>
      </c>
      <c r="B110">
        <v>61.53155517578125</v>
      </c>
    </row>
    <row r="111" spans="1:2" x14ac:dyDescent="0.25">
      <c r="A111">
        <v>109</v>
      </c>
      <c r="B111">
        <v>58.119972229003906</v>
      </c>
    </row>
    <row r="112" spans="1:2" x14ac:dyDescent="0.25">
      <c r="A112">
        <v>110</v>
      </c>
      <c r="B112">
        <v>64.810707092285156</v>
      </c>
    </row>
    <row r="113" spans="1:2" x14ac:dyDescent="0.25">
      <c r="A113">
        <v>111</v>
      </c>
      <c r="B113">
        <v>67.237030029296875</v>
      </c>
    </row>
    <row r="114" spans="1:2" x14ac:dyDescent="0.25">
      <c r="A114">
        <v>112</v>
      </c>
      <c r="B114">
        <v>59.640495300292969</v>
      </c>
    </row>
    <row r="115" spans="1:2" x14ac:dyDescent="0.25">
      <c r="A115">
        <v>113</v>
      </c>
      <c r="B115">
        <v>58.019577026367188</v>
      </c>
    </row>
    <row r="116" spans="1:2" x14ac:dyDescent="0.25">
      <c r="A116">
        <v>114</v>
      </c>
      <c r="B116">
        <v>64.961311340332031</v>
      </c>
    </row>
    <row r="117" spans="1:2" x14ac:dyDescent="0.25">
      <c r="A117">
        <v>115</v>
      </c>
      <c r="B117">
        <v>69.482208251953125</v>
      </c>
    </row>
    <row r="118" spans="1:2" x14ac:dyDescent="0.25">
      <c r="A118">
        <v>116</v>
      </c>
      <c r="B118">
        <v>67.169776916503906</v>
      </c>
    </row>
    <row r="119" spans="1:2" x14ac:dyDescent="0.25">
      <c r="A119">
        <v>117</v>
      </c>
      <c r="B119">
        <v>63.678459167480469</v>
      </c>
    </row>
    <row r="120" spans="1:2" x14ac:dyDescent="0.25">
      <c r="A120">
        <v>118</v>
      </c>
      <c r="B120">
        <v>62.818069458007813</v>
      </c>
    </row>
    <row r="121" spans="1:2" x14ac:dyDescent="0.25">
      <c r="A121">
        <v>119</v>
      </c>
      <c r="B121">
        <v>64.248237609863281</v>
      </c>
    </row>
    <row r="122" spans="1:2" x14ac:dyDescent="0.25">
      <c r="A122">
        <v>120</v>
      </c>
      <c r="B122">
        <v>65.568901062011719</v>
      </c>
    </row>
    <row r="123" spans="1:2" x14ac:dyDescent="0.25">
      <c r="A123">
        <v>121</v>
      </c>
      <c r="B123">
        <v>61.890373229980469</v>
      </c>
    </row>
    <row r="124" spans="1:2" x14ac:dyDescent="0.25">
      <c r="A124">
        <v>122</v>
      </c>
      <c r="B124">
        <v>61.019218444824219</v>
      </c>
    </row>
    <row r="125" spans="1:2" x14ac:dyDescent="0.25">
      <c r="A125">
        <v>123</v>
      </c>
      <c r="B125">
        <v>58.326061248779297</v>
      </c>
    </row>
    <row r="126" spans="1:2" x14ac:dyDescent="0.25">
      <c r="A126">
        <v>124</v>
      </c>
      <c r="B126">
        <v>60.172958374023438</v>
      </c>
    </row>
    <row r="127" spans="1:2" x14ac:dyDescent="0.25">
      <c r="A127">
        <v>125</v>
      </c>
      <c r="B127">
        <v>65.468513488769531</v>
      </c>
    </row>
    <row r="128" spans="1:2" x14ac:dyDescent="0.25">
      <c r="A128">
        <v>126</v>
      </c>
      <c r="B128">
        <v>60.199630737304688</v>
      </c>
    </row>
    <row r="129" spans="1:2" x14ac:dyDescent="0.25">
      <c r="A129">
        <v>127</v>
      </c>
      <c r="B129">
        <v>56.914699554443359</v>
      </c>
    </row>
    <row r="130" spans="1:2" x14ac:dyDescent="0.25">
      <c r="A130">
        <v>128</v>
      </c>
      <c r="B130">
        <v>58.731456756591797</v>
      </c>
    </row>
    <row r="131" spans="1:2" x14ac:dyDescent="0.25">
      <c r="A131">
        <v>129</v>
      </c>
      <c r="B131">
        <v>58.091579437255859</v>
      </c>
    </row>
    <row r="132" spans="1:2" x14ac:dyDescent="0.25">
      <c r="A132">
        <v>130</v>
      </c>
      <c r="B132">
        <v>53.900688171386719</v>
      </c>
    </row>
    <row r="133" spans="1:2" x14ac:dyDescent="0.25">
      <c r="A133">
        <v>131</v>
      </c>
      <c r="B133">
        <v>54.243667602539063</v>
      </c>
    </row>
    <row r="134" spans="1:2" x14ac:dyDescent="0.25">
      <c r="A134">
        <v>132</v>
      </c>
      <c r="B134">
        <v>60.522678375244141</v>
      </c>
    </row>
    <row r="135" spans="1:2" x14ac:dyDescent="0.25">
      <c r="A135">
        <v>133</v>
      </c>
      <c r="B135">
        <v>62.996109008789063</v>
      </c>
    </row>
    <row r="136" spans="1:2" x14ac:dyDescent="0.25">
      <c r="A136">
        <v>134</v>
      </c>
      <c r="B136">
        <v>57.568866729736328</v>
      </c>
    </row>
    <row r="137" spans="1:2" x14ac:dyDescent="0.25">
      <c r="A137">
        <v>135</v>
      </c>
      <c r="B137">
        <v>51.897914886474609</v>
      </c>
    </row>
    <row r="138" spans="1:2" x14ac:dyDescent="0.25">
      <c r="A138">
        <v>136</v>
      </c>
      <c r="B138">
        <v>52.141773223876953</v>
      </c>
    </row>
    <row r="139" spans="1:2" x14ac:dyDescent="0.25">
      <c r="A139">
        <v>137</v>
      </c>
      <c r="B139">
        <v>53.296348571777344</v>
      </c>
    </row>
    <row r="140" spans="1:2" x14ac:dyDescent="0.25">
      <c r="A140">
        <v>138</v>
      </c>
      <c r="B140">
        <v>50.709232330322266</v>
      </c>
    </row>
    <row r="141" spans="1:2" x14ac:dyDescent="0.25">
      <c r="A141">
        <v>139</v>
      </c>
      <c r="B141">
        <v>50.940093994140625</v>
      </c>
    </row>
    <row r="142" spans="1:2" x14ac:dyDescent="0.25">
      <c r="A142">
        <v>140</v>
      </c>
      <c r="B142">
        <v>53.412235260009766</v>
      </c>
    </row>
    <row r="143" spans="1:2" x14ac:dyDescent="0.25">
      <c r="A143">
        <v>141</v>
      </c>
      <c r="B143">
        <v>53.444026947021484</v>
      </c>
    </row>
    <row r="144" spans="1:2" x14ac:dyDescent="0.25">
      <c r="A144">
        <v>142</v>
      </c>
      <c r="B144">
        <v>49.320533752441406</v>
      </c>
    </row>
    <row r="145" spans="1:2" x14ac:dyDescent="0.25">
      <c r="A145">
        <v>143</v>
      </c>
      <c r="B145">
        <v>45.97802734375</v>
      </c>
    </row>
    <row r="146" spans="1:2" x14ac:dyDescent="0.25">
      <c r="A146">
        <v>144</v>
      </c>
      <c r="B146">
        <v>52.256355285644531</v>
      </c>
    </row>
    <row r="147" spans="1:2" x14ac:dyDescent="0.25">
      <c r="A147">
        <v>145</v>
      </c>
      <c r="B147">
        <v>58.849994659423828</v>
      </c>
    </row>
    <row r="148" spans="1:2" x14ac:dyDescent="0.25">
      <c r="A148">
        <v>146</v>
      </c>
      <c r="B148">
        <v>59.625236511230469</v>
      </c>
    </row>
    <row r="149" spans="1:2" x14ac:dyDescent="0.25">
      <c r="A149">
        <v>147</v>
      </c>
      <c r="B149">
        <v>54.151081085205078</v>
      </c>
    </row>
    <row r="150" spans="1:2" x14ac:dyDescent="0.25">
      <c r="A150">
        <v>148</v>
      </c>
      <c r="B150">
        <v>46.682598114013672</v>
      </c>
    </row>
    <row r="151" spans="1:2" x14ac:dyDescent="0.25">
      <c r="A151">
        <v>149</v>
      </c>
      <c r="B151">
        <v>43.936801910400391</v>
      </c>
    </row>
    <row r="152" spans="1:2" x14ac:dyDescent="0.25">
      <c r="A152">
        <v>150</v>
      </c>
      <c r="B152">
        <v>51.242610931396484</v>
      </c>
    </row>
    <row r="153" spans="1:2" x14ac:dyDescent="0.25">
      <c r="A153">
        <v>151</v>
      </c>
      <c r="B153">
        <v>54.296775817871094</v>
      </c>
    </row>
    <row r="154" spans="1:2" x14ac:dyDescent="0.25">
      <c r="A154">
        <v>152</v>
      </c>
      <c r="B154">
        <v>48.879711151123047</v>
      </c>
    </row>
    <row r="155" spans="1:2" x14ac:dyDescent="0.25">
      <c r="A155">
        <v>153</v>
      </c>
      <c r="B155">
        <v>47.976406097412109</v>
      </c>
    </row>
    <row r="156" spans="1:2" x14ac:dyDescent="0.25">
      <c r="A156">
        <v>154</v>
      </c>
      <c r="B156">
        <v>52.260643005371094</v>
      </c>
    </row>
    <row r="157" spans="1:2" x14ac:dyDescent="0.25">
      <c r="A157">
        <v>155</v>
      </c>
      <c r="B157">
        <v>55.166240692138672</v>
      </c>
    </row>
    <row r="158" spans="1:2" x14ac:dyDescent="0.25">
      <c r="A158">
        <v>156</v>
      </c>
      <c r="B158">
        <v>53.792789459228516</v>
      </c>
    </row>
    <row r="159" spans="1:2" x14ac:dyDescent="0.25">
      <c r="A159">
        <v>157</v>
      </c>
      <c r="B159">
        <v>47.750675201416016</v>
      </c>
    </row>
    <row r="160" spans="1:2" x14ac:dyDescent="0.25">
      <c r="A160">
        <v>158</v>
      </c>
      <c r="B160">
        <v>45.039234161376953</v>
      </c>
    </row>
    <row r="161" spans="1:2" x14ac:dyDescent="0.25">
      <c r="A161">
        <v>159</v>
      </c>
      <c r="B161">
        <v>52.425205230712891</v>
      </c>
    </row>
    <row r="162" spans="1:2" x14ac:dyDescent="0.25">
      <c r="A162">
        <v>160</v>
      </c>
      <c r="B162">
        <v>59.213916778564453</v>
      </c>
    </row>
    <row r="163" spans="1:2" x14ac:dyDescent="0.25">
      <c r="A163">
        <v>161</v>
      </c>
      <c r="B163">
        <v>50.818557739257813</v>
      </c>
    </row>
    <row r="164" spans="1:2" x14ac:dyDescent="0.25">
      <c r="A164">
        <v>162</v>
      </c>
      <c r="B164">
        <v>41.632396697998047</v>
      </c>
    </row>
    <row r="165" spans="1:2" x14ac:dyDescent="0.25">
      <c r="A165">
        <v>163</v>
      </c>
      <c r="B165">
        <v>49.637672424316406</v>
      </c>
    </row>
    <row r="166" spans="1:2" x14ac:dyDescent="0.25">
      <c r="A166">
        <v>164</v>
      </c>
      <c r="B166">
        <v>60.540153503417969</v>
      </c>
    </row>
    <row r="167" spans="1:2" x14ac:dyDescent="0.25">
      <c r="A167">
        <v>165</v>
      </c>
      <c r="B167">
        <v>56.40771484375</v>
      </c>
    </row>
    <row r="168" spans="1:2" x14ac:dyDescent="0.25">
      <c r="A168">
        <v>166</v>
      </c>
      <c r="B168">
        <v>40.798618316650391</v>
      </c>
    </row>
    <row r="169" spans="1:2" x14ac:dyDescent="0.25">
      <c r="A169">
        <v>167</v>
      </c>
      <c r="B169">
        <v>33.652210235595703</v>
      </c>
    </row>
    <row r="170" spans="1:2" x14ac:dyDescent="0.25">
      <c r="A170">
        <v>168</v>
      </c>
      <c r="B170">
        <v>49.95166015625</v>
      </c>
    </row>
    <row r="171" spans="1:2" x14ac:dyDescent="0.25">
      <c r="A171">
        <v>169</v>
      </c>
      <c r="B171">
        <v>66.634170532226563</v>
      </c>
    </row>
    <row r="172" spans="1:2" x14ac:dyDescent="0.25">
      <c r="A172">
        <v>170</v>
      </c>
      <c r="B172">
        <v>63.144943237304688</v>
      </c>
    </row>
    <row r="173" spans="1:2" x14ac:dyDescent="0.25">
      <c r="A173">
        <v>171</v>
      </c>
      <c r="B173">
        <v>42.102218627929688</v>
      </c>
    </row>
    <row r="174" spans="1:2" x14ac:dyDescent="0.25">
      <c r="A174">
        <v>172</v>
      </c>
      <c r="B174">
        <v>37.872215270996094</v>
      </c>
    </row>
    <row r="175" spans="1:2" x14ac:dyDescent="0.25">
      <c r="A175">
        <v>173</v>
      </c>
      <c r="B175">
        <v>54.326377868652344</v>
      </c>
    </row>
    <row r="176" spans="1:2" x14ac:dyDescent="0.25">
      <c r="A176">
        <v>174</v>
      </c>
      <c r="B176">
        <v>62.190742492675781</v>
      </c>
    </row>
    <row r="177" spans="1:2" x14ac:dyDescent="0.25">
      <c r="A177">
        <v>175</v>
      </c>
      <c r="B177">
        <v>53.694431304931641</v>
      </c>
    </row>
    <row r="178" spans="1:2" x14ac:dyDescent="0.25">
      <c r="A178">
        <v>176</v>
      </c>
      <c r="B178">
        <v>43.844684600830078</v>
      </c>
    </row>
    <row r="179" spans="1:2" x14ac:dyDescent="0.25">
      <c r="A179">
        <v>177</v>
      </c>
      <c r="B179">
        <v>44.498573303222656</v>
      </c>
    </row>
    <row r="180" spans="1:2" x14ac:dyDescent="0.25">
      <c r="A180">
        <v>178</v>
      </c>
      <c r="B180">
        <v>50.884235382080078</v>
      </c>
    </row>
    <row r="181" spans="1:2" x14ac:dyDescent="0.25">
      <c r="A181">
        <v>179</v>
      </c>
      <c r="B181">
        <v>53.551830291748047</v>
      </c>
    </row>
    <row r="182" spans="1:2" x14ac:dyDescent="0.25">
      <c r="A182">
        <v>180</v>
      </c>
      <c r="B182">
        <v>51.597103118896484</v>
      </c>
    </row>
    <row r="183" spans="1:2" x14ac:dyDescent="0.25">
      <c r="A183">
        <v>181</v>
      </c>
      <c r="B183">
        <v>45.48614501953125</v>
      </c>
    </row>
    <row r="184" spans="1:2" x14ac:dyDescent="0.25">
      <c r="A184">
        <v>182</v>
      </c>
      <c r="B184">
        <v>46.463245391845703</v>
      </c>
    </row>
    <row r="185" spans="1:2" x14ac:dyDescent="0.25">
      <c r="A185">
        <v>183</v>
      </c>
      <c r="B185">
        <v>53.175827026367188</v>
      </c>
    </row>
    <row r="186" spans="1:2" x14ac:dyDescent="0.25">
      <c r="A186">
        <v>184</v>
      </c>
      <c r="B186">
        <v>52.347305297851563</v>
      </c>
    </row>
    <row r="187" spans="1:2" x14ac:dyDescent="0.25">
      <c r="A187">
        <v>185</v>
      </c>
      <c r="B187">
        <v>45.543918609619141</v>
      </c>
    </row>
    <row r="188" spans="1:2" x14ac:dyDescent="0.25">
      <c r="A188">
        <v>186</v>
      </c>
      <c r="B188">
        <v>42.027652740478516</v>
      </c>
    </row>
    <row r="189" spans="1:2" x14ac:dyDescent="0.25">
      <c r="A189">
        <v>187</v>
      </c>
      <c r="B189">
        <v>47.478366851806641</v>
      </c>
    </row>
    <row r="190" spans="1:2" x14ac:dyDescent="0.25">
      <c r="A190">
        <v>188</v>
      </c>
      <c r="B190">
        <v>53.448993682861328</v>
      </c>
    </row>
    <row r="191" spans="1:2" x14ac:dyDescent="0.25">
      <c r="A191">
        <v>189</v>
      </c>
      <c r="B191">
        <v>52.83306884765625</v>
      </c>
    </row>
    <row r="192" spans="1:2" x14ac:dyDescent="0.25">
      <c r="A192">
        <v>190</v>
      </c>
      <c r="B192">
        <v>45.789371490478516</v>
      </c>
    </row>
    <row r="193" spans="1:2" x14ac:dyDescent="0.25">
      <c r="A193">
        <v>191</v>
      </c>
      <c r="B193">
        <v>43.146774291992188</v>
      </c>
    </row>
    <row r="194" spans="1:2" x14ac:dyDescent="0.25">
      <c r="A194">
        <v>192</v>
      </c>
      <c r="B194">
        <v>46.978054046630859</v>
      </c>
    </row>
    <row r="195" spans="1:2" x14ac:dyDescent="0.25">
      <c r="A195">
        <v>193</v>
      </c>
      <c r="B195">
        <v>50.463275909423828</v>
      </c>
    </row>
    <row r="196" spans="1:2" x14ac:dyDescent="0.25">
      <c r="A196">
        <v>194</v>
      </c>
      <c r="B196">
        <v>52.003925323486328</v>
      </c>
    </row>
    <row r="197" spans="1:2" x14ac:dyDescent="0.25">
      <c r="A197">
        <v>195</v>
      </c>
      <c r="B197">
        <v>48.966335296630859</v>
      </c>
    </row>
    <row r="198" spans="1:2" x14ac:dyDescent="0.25">
      <c r="A198">
        <v>196</v>
      </c>
      <c r="B198">
        <v>47.588706970214844</v>
      </c>
    </row>
    <row r="199" spans="1:2" x14ac:dyDescent="0.25">
      <c r="A199">
        <v>197</v>
      </c>
      <c r="B199">
        <v>50.933837890625</v>
      </c>
    </row>
    <row r="200" spans="1:2" x14ac:dyDescent="0.25">
      <c r="A200">
        <v>198</v>
      </c>
      <c r="B200">
        <v>50.475399017333984</v>
      </c>
    </row>
    <row r="201" spans="1:2" x14ac:dyDescent="0.25">
      <c r="A201">
        <v>199</v>
      </c>
      <c r="B201">
        <v>46.585681915283203</v>
      </c>
    </row>
    <row r="202" spans="1:2" x14ac:dyDescent="0.25">
      <c r="A202">
        <v>200</v>
      </c>
      <c r="B202">
        <v>46.862594604492188</v>
      </c>
    </row>
    <row r="203" spans="1:2" x14ac:dyDescent="0.25">
      <c r="A203">
        <v>201</v>
      </c>
      <c r="B203">
        <v>51.278270721435547</v>
      </c>
    </row>
    <row r="204" spans="1:2" x14ac:dyDescent="0.25">
      <c r="A204">
        <v>202</v>
      </c>
      <c r="B204">
        <v>54.068550109863281</v>
      </c>
    </row>
    <row r="205" spans="1:2" x14ac:dyDescent="0.25">
      <c r="A205">
        <v>203</v>
      </c>
      <c r="B205">
        <v>51.553920745849609</v>
      </c>
    </row>
    <row r="206" spans="1:2" x14ac:dyDescent="0.25">
      <c r="A206">
        <v>204</v>
      </c>
      <c r="B206">
        <v>46.227916717529297</v>
      </c>
    </row>
    <row r="207" spans="1:2" x14ac:dyDescent="0.25">
      <c r="A207">
        <v>205</v>
      </c>
      <c r="B207">
        <v>44.153598785400391</v>
      </c>
    </row>
    <row r="208" spans="1:2" x14ac:dyDescent="0.25">
      <c r="A208">
        <v>206</v>
      </c>
      <c r="B208">
        <v>48.703639984130859</v>
      </c>
    </row>
    <row r="209" spans="1:2" x14ac:dyDescent="0.25">
      <c r="A209">
        <v>207</v>
      </c>
      <c r="B209">
        <v>53.127693176269531</v>
      </c>
    </row>
    <row r="210" spans="1:2" x14ac:dyDescent="0.25">
      <c r="A210">
        <v>208</v>
      </c>
      <c r="B210">
        <v>50.938804626464844</v>
      </c>
    </row>
    <row r="211" spans="1:2" x14ac:dyDescent="0.25">
      <c r="A211">
        <v>209</v>
      </c>
      <c r="B211">
        <v>48.426963806152344</v>
      </c>
    </row>
    <row r="212" spans="1:2" x14ac:dyDescent="0.25">
      <c r="A212">
        <v>210</v>
      </c>
      <c r="B212">
        <v>49.645954132080078</v>
      </c>
    </row>
    <row r="213" spans="1:2" x14ac:dyDescent="0.25">
      <c r="A213">
        <v>211</v>
      </c>
      <c r="B213">
        <v>49.634910583496094</v>
      </c>
    </row>
    <row r="214" spans="1:2" x14ac:dyDescent="0.25">
      <c r="A214">
        <v>212</v>
      </c>
      <c r="B214">
        <v>44.119407653808594</v>
      </c>
    </row>
    <row r="215" spans="1:2" x14ac:dyDescent="0.25">
      <c r="A215">
        <v>213</v>
      </c>
      <c r="B215">
        <v>45.915828704833984</v>
      </c>
    </row>
    <row r="216" spans="1:2" x14ac:dyDescent="0.25">
      <c r="A216">
        <v>214</v>
      </c>
      <c r="B216">
        <v>49.159938812255859</v>
      </c>
    </row>
    <row r="217" spans="1:2" x14ac:dyDescent="0.25">
      <c r="A217">
        <v>215</v>
      </c>
      <c r="B217">
        <v>48.080764770507813</v>
      </c>
    </row>
    <row r="218" spans="1:2" x14ac:dyDescent="0.25">
      <c r="A218">
        <v>216</v>
      </c>
      <c r="B218">
        <v>47.563213348388672</v>
      </c>
    </row>
    <row r="219" spans="1:2" x14ac:dyDescent="0.25">
      <c r="A219">
        <v>217</v>
      </c>
      <c r="B219">
        <v>47.413978576660156</v>
      </c>
    </row>
    <row r="220" spans="1:2" x14ac:dyDescent="0.25">
      <c r="A220">
        <v>218</v>
      </c>
      <c r="B220">
        <v>48.057838439941406</v>
      </c>
    </row>
    <row r="221" spans="1:2" x14ac:dyDescent="0.25">
      <c r="A221">
        <v>219</v>
      </c>
      <c r="B221">
        <v>46.192646026611328</v>
      </c>
    </row>
    <row r="222" spans="1:2" x14ac:dyDescent="0.25">
      <c r="A222">
        <v>220</v>
      </c>
      <c r="B222">
        <v>43.768566131591797</v>
      </c>
    </row>
    <row r="223" spans="1:2" x14ac:dyDescent="0.25">
      <c r="A223">
        <v>221</v>
      </c>
      <c r="B223">
        <v>45.482292175292969</v>
      </c>
    </row>
    <row r="224" spans="1:2" x14ac:dyDescent="0.25">
      <c r="A224">
        <v>222</v>
      </c>
      <c r="B224">
        <v>46.579025268554688</v>
      </c>
    </row>
    <row r="225" spans="1:2" x14ac:dyDescent="0.25">
      <c r="A225">
        <v>223</v>
      </c>
      <c r="B225">
        <v>47.450542449951172</v>
      </c>
    </row>
    <row r="226" spans="1:2" x14ac:dyDescent="0.25">
      <c r="A226">
        <v>224</v>
      </c>
      <c r="B226">
        <v>45.323043823242188</v>
      </c>
    </row>
    <row r="227" spans="1:2" x14ac:dyDescent="0.25">
      <c r="A227">
        <v>225</v>
      </c>
      <c r="B227">
        <v>42.194736480712891</v>
      </c>
    </row>
    <row r="228" spans="1:2" x14ac:dyDescent="0.25">
      <c r="A228">
        <v>226</v>
      </c>
      <c r="B228">
        <v>45.080001831054688</v>
      </c>
    </row>
    <row r="229" spans="1:2" x14ac:dyDescent="0.25">
      <c r="A229">
        <v>227</v>
      </c>
      <c r="B229">
        <v>49.537136077880859</v>
      </c>
    </row>
    <row r="230" spans="1:2" x14ac:dyDescent="0.25">
      <c r="A230">
        <v>228</v>
      </c>
      <c r="B230">
        <v>47.233451843261719</v>
      </c>
    </row>
    <row r="231" spans="1:2" x14ac:dyDescent="0.25">
      <c r="A231">
        <v>229</v>
      </c>
      <c r="B231">
        <v>43.620952606201172</v>
      </c>
    </row>
    <row r="232" spans="1:2" x14ac:dyDescent="0.25">
      <c r="A232">
        <v>230</v>
      </c>
      <c r="B232">
        <v>44.711875915527344</v>
      </c>
    </row>
    <row r="233" spans="1:2" x14ac:dyDescent="0.25">
      <c r="A233">
        <v>231</v>
      </c>
      <c r="B233">
        <v>48.081153869628906</v>
      </c>
    </row>
    <row r="234" spans="1:2" x14ac:dyDescent="0.25">
      <c r="A234">
        <v>232</v>
      </c>
      <c r="B234">
        <v>47.981925964355469</v>
      </c>
    </row>
    <row r="235" spans="1:2" x14ac:dyDescent="0.25">
      <c r="A235">
        <v>233</v>
      </c>
      <c r="B235">
        <v>43.353710174560547</v>
      </c>
    </row>
    <row r="236" spans="1:2" x14ac:dyDescent="0.25">
      <c r="A236">
        <v>234</v>
      </c>
      <c r="B236">
        <v>39.361530303955078</v>
      </c>
    </row>
    <row r="237" spans="1:2" x14ac:dyDescent="0.25">
      <c r="A237">
        <v>235</v>
      </c>
      <c r="B237">
        <v>43.157787322998047</v>
      </c>
    </row>
    <row r="238" spans="1:2" x14ac:dyDescent="0.25">
      <c r="A238">
        <v>236</v>
      </c>
      <c r="B238">
        <v>49.914863586425781</v>
      </c>
    </row>
    <row r="239" spans="1:2" x14ac:dyDescent="0.25">
      <c r="A239">
        <v>237</v>
      </c>
      <c r="B239">
        <v>47.617431640625</v>
      </c>
    </row>
    <row r="240" spans="1:2" x14ac:dyDescent="0.25">
      <c r="A240">
        <v>238</v>
      </c>
      <c r="B240">
        <v>45.222038269042969</v>
      </c>
    </row>
    <row r="241" spans="1:2" x14ac:dyDescent="0.25">
      <c r="A241">
        <v>239</v>
      </c>
      <c r="B241">
        <v>47.348258972167969</v>
      </c>
    </row>
    <row r="242" spans="1:2" x14ac:dyDescent="0.25">
      <c r="A242">
        <v>240</v>
      </c>
      <c r="B242">
        <v>46.477977752685547</v>
      </c>
    </row>
    <row r="243" spans="1:2" x14ac:dyDescent="0.25">
      <c r="A243">
        <v>241</v>
      </c>
      <c r="B243">
        <v>43.657684326171875</v>
      </c>
    </row>
    <row r="244" spans="1:2" x14ac:dyDescent="0.25">
      <c r="A244">
        <v>242</v>
      </c>
      <c r="B244">
        <v>44.039302825927734</v>
      </c>
    </row>
    <row r="245" spans="1:2" x14ac:dyDescent="0.25">
      <c r="A245">
        <v>243</v>
      </c>
      <c r="B245">
        <v>48.056285858154297</v>
      </c>
    </row>
    <row r="246" spans="1:2" x14ac:dyDescent="0.25">
      <c r="A246">
        <v>244</v>
      </c>
      <c r="B246">
        <v>47.481792449951172</v>
      </c>
    </row>
    <row r="247" spans="1:2" x14ac:dyDescent="0.25">
      <c r="A247">
        <v>245</v>
      </c>
      <c r="B247">
        <v>46.230583190917969</v>
      </c>
    </row>
    <row r="248" spans="1:2" x14ac:dyDescent="0.25">
      <c r="A248">
        <v>246</v>
      </c>
      <c r="B248">
        <v>41.166244506835938</v>
      </c>
    </row>
    <row r="249" spans="1:2" x14ac:dyDescent="0.25">
      <c r="A249">
        <v>247</v>
      </c>
      <c r="B249">
        <v>37.170238494873047</v>
      </c>
    </row>
    <row r="250" spans="1:2" x14ac:dyDescent="0.25">
      <c r="A250">
        <v>248</v>
      </c>
      <c r="B250">
        <v>44.162391662597656</v>
      </c>
    </row>
    <row r="251" spans="1:2" x14ac:dyDescent="0.25">
      <c r="A251">
        <v>249</v>
      </c>
      <c r="B251">
        <v>52.975879669189453</v>
      </c>
    </row>
    <row r="252" spans="1:2" x14ac:dyDescent="0.25">
      <c r="A252">
        <v>250</v>
      </c>
      <c r="B252">
        <v>52.06817626953125</v>
      </c>
    </row>
    <row r="253" spans="1:2" x14ac:dyDescent="0.25">
      <c r="A253">
        <v>251</v>
      </c>
      <c r="B253">
        <v>42.280902862548828</v>
      </c>
    </row>
    <row r="254" spans="1:2" x14ac:dyDescent="0.25">
      <c r="A254">
        <v>252</v>
      </c>
      <c r="B254">
        <v>34.898483276367188</v>
      </c>
    </row>
    <row r="255" spans="1:2" x14ac:dyDescent="0.25">
      <c r="A255">
        <v>253</v>
      </c>
      <c r="B255">
        <v>39.660968780517578</v>
      </c>
    </row>
    <row r="256" spans="1:2" x14ac:dyDescent="0.25">
      <c r="A256">
        <v>254</v>
      </c>
      <c r="B256">
        <v>48.856616973876953</v>
      </c>
    </row>
    <row r="257" spans="1:2" x14ac:dyDescent="0.25">
      <c r="A257">
        <v>255</v>
      </c>
      <c r="B257">
        <v>48.620193481445313</v>
      </c>
    </row>
    <row r="258" spans="1:2" x14ac:dyDescent="0.25">
      <c r="A258">
        <v>256</v>
      </c>
      <c r="B258">
        <v>40.025764465332031</v>
      </c>
    </row>
    <row r="259" spans="1:2" x14ac:dyDescent="0.25">
      <c r="A259">
        <v>257</v>
      </c>
      <c r="B259">
        <v>34.408382415771484</v>
      </c>
    </row>
    <row r="260" spans="1:2" x14ac:dyDescent="0.25">
      <c r="A260">
        <v>258</v>
      </c>
      <c r="B260">
        <v>45.671875</v>
      </c>
    </row>
    <row r="261" spans="1:2" x14ac:dyDescent="0.25">
      <c r="A261">
        <v>259</v>
      </c>
      <c r="B261">
        <v>54.183635711669922</v>
      </c>
    </row>
    <row r="262" spans="1:2" x14ac:dyDescent="0.25">
      <c r="A262">
        <v>260</v>
      </c>
      <c r="B262">
        <v>48.902004241943359</v>
      </c>
    </row>
    <row r="263" spans="1:2" x14ac:dyDescent="0.25">
      <c r="A263">
        <v>261</v>
      </c>
      <c r="B263">
        <v>41.167037963867188</v>
      </c>
    </row>
    <row r="264" spans="1:2" x14ac:dyDescent="0.25">
      <c r="A264">
        <v>262</v>
      </c>
      <c r="B264">
        <v>37.271785736083984</v>
      </c>
    </row>
    <row r="265" spans="1:2" x14ac:dyDescent="0.25">
      <c r="A265">
        <v>263</v>
      </c>
      <c r="B265">
        <v>39.597732543945313</v>
      </c>
    </row>
    <row r="266" spans="1:2" x14ac:dyDescent="0.25">
      <c r="A266">
        <v>264</v>
      </c>
      <c r="B266">
        <v>43.978023529052734</v>
      </c>
    </row>
    <row r="267" spans="1:2" x14ac:dyDescent="0.25">
      <c r="A267">
        <v>265</v>
      </c>
      <c r="B267">
        <v>43.939701080322266</v>
      </c>
    </row>
    <row r="268" spans="1:2" x14ac:dyDescent="0.25">
      <c r="A268">
        <v>266</v>
      </c>
      <c r="B268">
        <v>40.567897796630859</v>
      </c>
    </row>
    <row r="269" spans="1:2" x14ac:dyDescent="0.25">
      <c r="A269">
        <v>267</v>
      </c>
      <c r="B269">
        <v>39.162803649902344</v>
      </c>
    </row>
    <row r="270" spans="1:2" x14ac:dyDescent="0.25">
      <c r="A270">
        <v>268</v>
      </c>
      <c r="B270">
        <v>41.484992980957031</v>
      </c>
    </row>
    <row r="271" spans="1:2" x14ac:dyDescent="0.25">
      <c r="A271">
        <v>269</v>
      </c>
      <c r="B271">
        <v>44.5555419921875</v>
      </c>
    </row>
    <row r="272" spans="1:2" x14ac:dyDescent="0.25">
      <c r="A272">
        <v>270</v>
      </c>
      <c r="B272">
        <v>45.669918060302734</v>
      </c>
    </row>
    <row r="273" spans="1:2" x14ac:dyDescent="0.25">
      <c r="A273">
        <v>271</v>
      </c>
      <c r="B273">
        <v>45.5169677734375</v>
      </c>
    </row>
    <row r="274" spans="1:2" x14ac:dyDescent="0.25">
      <c r="A274">
        <v>272</v>
      </c>
      <c r="B274">
        <v>44.404682159423828</v>
      </c>
    </row>
    <row r="275" spans="1:2" x14ac:dyDescent="0.25">
      <c r="A275">
        <v>273</v>
      </c>
      <c r="B275">
        <v>42.817512512207031</v>
      </c>
    </row>
    <row r="276" spans="1:2" x14ac:dyDescent="0.25">
      <c r="A276">
        <v>274</v>
      </c>
      <c r="B276">
        <v>40.419467926025391</v>
      </c>
    </row>
    <row r="277" spans="1:2" x14ac:dyDescent="0.25">
      <c r="A277">
        <v>275</v>
      </c>
      <c r="B277">
        <v>42.345413208007813</v>
      </c>
    </row>
    <row r="278" spans="1:2" x14ac:dyDescent="0.25">
      <c r="A278">
        <v>276</v>
      </c>
      <c r="B278">
        <v>48.066062927246094</v>
      </c>
    </row>
    <row r="279" spans="1:2" x14ac:dyDescent="0.25">
      <c r="A279">
        <v>277</v>
      </c>
      <c r="B279">
        <v>47.536941528320313</v>
      </c>
    </row>
    <row r="280" spans="1:2" x14ac:dyDescent="0.25">
      <c r="A280">
        <v>278</v>
      </c>
      <c r="B280">
        <v>40.896034240722656</v>
      </c>
    </row>
    <row r="281" spans="1:2" x14ac:dyDescent="0.25">
      <c r="A281">
        <v>279</v>
      </c>
      <c r="B281">
        <v>34.534255981445313</v>
      </c>
    </row>
    <row r="282" spans="1:2" x14ac:dyDescent="0.25">
      <c r="A282">
        <v>280</v>
      </c>
      <c r="B282">
        <v>39.256252288818359</v>
      </c>
    </row>
    <row r="283" spans="1:2" x14ac:dyDescent="0.25">
      <c r="A283">
        <v>281</v>
      </c>
      <c r="B283">
        <v>51.085456848144531</v>
      </c>
    </row>
    <row r="284" spans="1:2" x14ac:dyDescent="0.25">
      <c r="A284">
        <v>282</v>
      </c>
      <c r="B284">
        <v>51.023593902587891</v>
      </c>
    </row>
    <row r="285" spans="1:2" x14ac:dyDescent="0.25">
      <c r="A285">
        <v>283</v>
      </c>
      <c r="B285">
        <v>42.577926635742188</v>
      </c>
    </row>
    <row r="286" spans="1:2" x14ac:dyDescent="0.25">
      <c r="A286">
        <v>284</v>
      </c>
      <c r="B286">
        <v>36.553829193115234</v>
      </c>
    </row>
    <row r="287" spans="1:2" x14ac:dyDescent="0.25">
      <c r="A287">
        <v>285</v>
      </c>
      <c r="B287">
        <v>42.212268829345703</v>
      </c>
    </row>
    <row r="288" spans="1:2" x14ac:dyDescent="0.25">
      <c r="A288">
        <v>286</v>
      </c>
      <c r="B288">
        <v>50.056575775146484</v>
      </c>
    </row>
    <row r="289" spans="1:2" x14ac:dyDescent="0.25">
      <c r="A289">
        <v>287</v>
      </c>
      <c r="B289">
        <v>50.308788299560547</v>
      </c>
    </row>
    <row r="290" spans="1:2" x14ac:dyDescent="0.25">
      <c r="A290">
        <v>288</v>
      </c>
      <c r="B290">
        <v>44.336483001708984</v>
      </c>
    </row>
    <row r="291" spans="1:2" x14ac:dyDescent="0.25">
      <c r="A291">
        <v>289</v>
      </c>
      <c r="B291">
        <v>41.369922637939453</v>
      </c>
    </row>
    <row r="292" spans="1:2" x14ac:dyDescent="0.25">
      <c r="A292">
        <v>290</v>
      </c>
      <c r="B292">
        <v>42.308712005615234</v>
      </c>
    </row>
    <row r="293" spans="1:2" x14ac:dyDescent="0.25">
      <c r="A293">
        <v>291</v>
      </c>
      <c r="B293">
        <v>42.992450714111328</v>
      </c>
    </row>
    <row r="294" spans="1:2" x14ac:dyDescent="0.25">
      <c r="A294">
        <v>292</v>
      </c>
      <c r="B294">
        <v>44.802936553955078</v>
      </c>
    </row>
    <row r="295" spans="1:2" x14ac:dyDescent="0.25">
      <c r="A295">
        <v>293</v>
      </c>
      <c r="B295">
        <v>45.941074371337891</v>
      </c>
    </row>
    <row r="296" spans="1:2" x14ac:dyDescent="0.25">
      <c r="A296">
        <v>294</v>
      </c>
      <c r="B296">
        <v>44.121875762939453</v>
      </c>
    </row>
    <row r="297" spans="1:2" x14ac:dyDescent="0.25">
      <c r="A297">
        <v>295</v>
      </c>
      <c r="B297">
        <v>40.251743316650391</v>
      </c>
    </row>
    <row r="298" spans="1:2" x14ac:dyDescent="0.25">
      <c r="A298">
        <v>296</v>
      </c>
      <c r="B298">
        <v>39.139057159423828</v>
      </c>
    </row>
    <row r="299" spans="1:2" x14ac:dyDescent="0.25">
      <c r="A299">
        <v>297</v>
      </c>
      <c r="B299">
        <v>43.5238037109375</v>
      </c>
    </row>
    <row r="300" spans="1:2" x14ac:dyDescent="0.25">
      <c r="A300">
        <v>298</v>
      </c>
      <c r="B300">
        <v>47.231651306152344</v>
      </c>
    </row>
    <row r="301" spans="1:2" x14ac:dyDescent="0.25">
      <c r="A301">
        <v>299</v>
      </c>
      <c r="B301">
        <v>43.92218017578125</v>
      </c>
    </row>
    <row r="302" spans="1:2" x14ac:dyDescent="0.25">
      <c r="A302">
        <v>300</v>
      </c>
      <c r="B302">
        <v>37.935451507568359</v>
      </c>
    </row>
    <row r="303" spans="1:2" x14ac:dyDescent="0.25">
      <c r="A303">
        <v>301</v>
      </c>
      <c r="B303">
        <v>38.120677947998047</v>
      </c>
    </row>
    <row r="304" spans="1:2" x14ac:dyDescent="0.25">
      <c r="A304">
        <v>302</v>
      </c>
      <c r="B304">
        <v>42.636363983154297</v>
      </c>
    </row>
    <row r="305" spans="1:2" x14ac:dyDescent="0.25">
      <c r="A305">
        <v>303</v>
      </c>
      <c r="B305">
        <v>43.158451080322266</v>
      </c>
    </row>
    <row r="306" spans="1:2" x14ac:dyDescent="0.25">
      <c r="A306">
        <v>304</v>
      </c>
      <c r="B306">
        <v>42.186759948730469</v>
      </c>
    </row>
    <row r="307" spans="1:2" x14ac:dyDescent="0.25">
      <c r="A307">
        <v>305</v>
      </c>
      <c r="B307">
        <v>43.501567840576172</v>
      </c>
    </row>
    <row r="308" spans="1:2" x14ac:dyDescent="0.25">
      <c r="A308">
        <v>306</v>
      </c>
      <c r="B308">
        <v>42.995956420898438</v>
      </c>
    </row>
    <row r="309" spans="1:2" x14ac:dyDescent="0.25">
      <c r="A309">
        <v>307</v>
      </c>
      <c r="B309">
        <v>40.292552947998047</v>
      </c>
    </row>
    <row r="310" spans="1:2" x14ac:dyDescent="0.25">
      <c r="A310">
        <v>308</v>
      </c>
      <c r="B310">
        <v>40.290374755859375</v>
      </c>
    </row>
    <row r="311" spans="1:2" x14ac:dyDescent="0.25">
      <c r="A311">
        <v>309</v>
      </c>
      <c r="B311">
        <v>44.220123291015625</v>
      </c>
    </row>
    <row r="312" spans="1:2" x14ac:dyDescent="0.25">
      <c r="A312">
        <v>310</v>
      </c>
      <c r="B312">
        <v>48.992355346679688</v>
      </c>
    </row>
    <row r="313" spans="1:2" x14ac:dyDescent="0.25">
      <c r="A313">
        <v>311</v>
      </c>
      <c r="B313">
        <v>45.215976715087891</v>
      </c>
    </row>
    <row r="314" spans="1:2" x14ac:dyDescent="0.25">
      <c r="A314">
        <v>312</v>
      </c>
      <c r="B314">
        <v>42.503509521484375</v>
      </c>
    </row>
    <row r="315" spans="1:2" x14ac:dyDescent="0.25">
      <c r="A315">
        <v>313</v>
      </c>
      <c r="B315">
        <v>43.356342315673828</v>
      </c>
    </row>
    <row r="316" spans="1:2" x14ac:dyDescent="0.25">
      <c r="A316">
        <v>314</v>
      </c>
      <c r="B316">
        <v>40.964191436767578</v>
      </c>
    </row>
    <row r="317" spans="1:2" x14ac:dyDescent="0.25">
      <c r="A317">
        <v>315</v>
      </c>
      <c r="B317">
        <v>40.256752014160156</v>
      </c>
    </row>
    <row r="318" spans="1:2" x14ac:dyDescent="0.25">
      <c r="A318">
        <v>316</v>
      </c>
      <c r="B318">
        <v>44.078849792480469</v>
      </c>
    </row>
    <row r="319" spans="1:2" x14ac:dyDescent="0.25">
      <c r="A319">
        <v>317</v>
      </c>
      <c r="B319">
        <v>47.099311828613281</v>
      </c>
    </row>
    <row r="320" spans="1:2" x14ac:dyDescent="0.25">
      <c r="A320">
        <v>318</v>
      </c>
      <c r="B320">
        <v>45.077587127685547</v>
      </c>
    </row>
    <row r="321" spans="1:2" x14ac:dyDescent="0.25">
      <c r="A321">
        <v>319</v>
      </c>
      <c r="B321">
        <v>42.183570861816406</v>
      </c>
    </row>
    <row r="322" spans="1:2" x14ac:dyDescent="0.25">
      <c r="A322">
        <v>320</v>
      </c>
      <c r="B322">
        <v>44.863815307617188</v>
      </c>
    </row>
    <row r="323" spans="1:2" x14ac:dyDescent="0.25">
      <c r="A323">
        <v>321</v>
      </c>
      <c r="B323">
        <v>48.531295776367188</v>
      </c>
    </row>
    <row r="324" spans="1:2" x14ac:dyDescent="0.25">
      <c r="A324">
        <v>322</v>
      </c>
      <c r="B324">
        <v>49.030998229980469</v>
      </c>
    </row>
    <row r="325" spans="1:2" x14ac:dyDescent="0.25">
      <c r="A325">
        <v>323</v>
      </c>
      <c r="B325">
        <v>49.575115203857422</v>
      </c>
    </row>
    <row r="326" spans="1:2" x14ac:dyDescent="0.25">
      <c r="A326">
        <v>324</v>
      </c>
      <c r="B326">
        <v>50.336013793945313</v>
      </c>
    </row>
    <row r="327" spans="1:2" x14ac:dyDescent="0.25">
      <c r="A327">
        <v>325</v>
      </c>
      <c r="B327">
        <v>49.529743194580078</v>
      </c>
    </row>
    <row r="328" spans="1:2" x14ac:dyDescent="0.25">
      <c r="A328">
        <v>326</v>
      </c>
      <c r="B328">
        <v>48.343044281005859</v>
      </c>
    </row>
    <row r="329" spans="1:2" x14ac:dyDescent="0.25">
      <c r="A329">
        <v>327</v>
      </c>
      <c r="B329">
        <v>45.800926208496094</v>
      </c>
    </row>
    <row r="330" spans="1:2" x14ac:dyDescent="0.25">
      <c r="A330">
        <v>328</v>
      </c>
      <c r="B330">
        <v>44.277324676513672</v>
      </c>
    </row>
    <row r="331" spans="1:2" x14ac:dyDescent="0.25">
      <c r="A331">
        <v>329</v>
      </c>
      <c r="B331">
        <v>44.077713012695313</v>
      </c>
    </row>
    <row r="332" spans="1:2" x14ac:dyDescent="0.25">
      <c r="A332">
        <v>330</v>
      </c>
      <c r="B332">
        <v>45.829608917236328</v>
      </c>
    </row>
    <row r="333" spans="1:2" x14ac:dyDescent="0.25">
      <c r="A333">
        <v>331</v>
      </c>
      <c r="B333">
        <v>47.543292999267578</v>
      </c>
    </row>
    <row r="334" spans="1:2" x14ac:dyDescent="0.25">
      <c r="A334">
        <v>332</v>
      </c>
      <c r="B334">
        <v>46.6761474609375</v>
      </c>
    </row>
    <row r="335" spans="1:2" x14ac:dyDescent="0.25">
      <c r="A335">
        <v>333</v>
      </c>
      <c r="B335">
        <v>47.317913055419922</v>
      </c>
    </row>
    <row r="336" spans="1:2" x14ac:dyDescent="0.25">
      <c r="A336">
        <v>334</v>
      </c>
      <c r="B336">
        <v>46.739620208740234</v>
      </c>
    </row>
    <row r="337" spans="1:2" x14ac:dyDescent="0.25">
      <c r="A337">
        <v>335</v>
      </c>
      <c r="B337">
        <v>47.963546752929688</v>
      </c>
    </row>
    <row r="338" spans="1:2" x14ac:dyDescent="0.25">
      <c r="A338">
        <v>336</v>
      </c>
      <c r="B338">
        <v>47.239459991455078</v>
      </c>
    </row>
    <row r="339" spans="1:2" x14ac:dyDescent="0.25">
      <c r="A339">
        <v>337</v>
      </c>
      <c r="B339">
        <v>46.311210632324219</v>
      </c>
    </row>
    <row r="340" spans="1:2" x14ac:dyDescent="0.25">
      <c r="A340">
        <v>338</v>
      </c>
      <c r="B340">
        <v>48.134208679199219</v>
      </c>
    </row>
    <row r="341" spans="1:2" x14ac:dyDescent="0.25">
      <c r="A341">
        <v>339</v>
      </c>
      <c r="B341">
        <v>47.796001434326172</v>
      </c>
    </row>
    <row r="342" spans="1:2" x14ac:dyDescent="0.25">
      <c r="A342">
        <v>340</v>
      </c>
      <c r="B342">
        <v>45.442634582519531</v>
      </c>
    </row>
    <row r="343" spans="1:2" x14ac:dyDescent="0.25">
      <c r="A343">
        <v>341</v>
      </c>
      <c r="B343">
        <v>43.203281402587891</v>
      </c>
    </row>
    <row r="344" spans="1:2" x14ac:dyDescent="0.25">
      <c r="A344">
        <v>342</v>
      </c>
      <c r="B344">
        <v>47.220733642578125</v>
      </c>
    </row>
    <row r="345" spans="1:2" x14ac:dyDescent="0.25">
      <c r="A345">
        <v>343</v>
      </c>
      <c r="B345">
        <v>52.856773376464844</v>
      </c>
    </row>
    <row r="346" spans="1:2" x14ac:dyDescent="0.25">
      <c r="A346">
        <v>344</v>
      </c>
      <c r="B346">
        <v>51.645217895507813</v>
      </c>
    </row>
    <row r="347" spans="1:2" x14ac:dyDescent="0.25">
      <c r="A347">
        <v>345</v>
      </c>
      <c r="B347">
        <v>45.637931823730469</v>
      </c>
    </row>
    <row r="348" spans="1:2" x14ac:dyDescent="0.25">
      <c r="A348">
        <v>346</v>
      </c>
      <c r="B348">
        <v>44.002811431884766</v>
      </c>
    </row>
    <row r="349" spans="1:2" x14ac:dyDescent="0.25">
      <c r="A349">
        <v>347</v>
      </c>
      <c r="B349">
        <v>46.845119476318359</v>
      </c>
    </row>
    <row r="350" spans="1:2" x14ac:dyDescent="0.25">
      <c r="A350">
        <v>348</v>
      </c>
      <c r="B350">
        <v>48.889060974121094</v>
      </c>
    </row>
    <row r="351" spans="1:2" x14ac:dyDescent="0.25">
      <c r="A351">
        <v>349</v>
      </c>
      <c r="B351">
        <v>48.705608367919922</v>
      </c>
    </row>
    <row r="352" spans="1:2" x14ac:dyDescent="0.25">
      <c r="A352">
        <v>350</v>
      </c>
      <c r="B352">
        <v>46.703372955322266</v>
      </c>
    </row>
    <row r="353" spans="1:2" x14ac:dyDescent="0.25">
      <c r="A353">
        <v>351</v>
      </c>
      <c r="B353">
        <v>47.537345886230469</v>
      </c>
    </row>
    <row r="354" spans="1:2" x14ac:dyDescent="0.25">
      <c r="A354">
        <v>352</v>
      </c>
      <c r="B354">
        <v>49.213356018066406</v>
      </c>
    </row>
    <row r="355" spans="1:2" x14ac:dyDescent="0.25">
      <c r="A355">
        <v>353</v>
      </c>
      <c r="B355">
        <v>49.844192504882813</v>
      </c>
    </row>
    <row r="356" spans="1:2" x14ac:dyDescent="0.25">
      <c r="A356">
        <v>354</v>
      </c>
      <c r="B356">
        <v>51.704517364501953</v>
      </c>
    </row>
    <row r="357" spans="1:2" x14ac:dyDescent="0.25">
      <c r="A357">
        <v>355</v>
      </c>
      <c r="B357">
        <v>50.921199798583984</v>
      </c>
    </row>
    <row r="358" spans="1:2" x14ac:dyDescent="0.25">
      <c r="A358">
        <v>356</v>
      </c>
      <c r="B358">
        <v>47.467964172363281</v>
      </c>
    </row>
    <row r="359" spans="1:2" x14ac:dyDescent="0.25">
      <c r="A359">
        <v>357</v>
      </c>
      <c r="B359">
        <v>46.774044036865234</v>
      </c>
    </row>
    <row r="360" spans="1:2" x14ac:dyDescent="0.25">
      <c r="A360">
        <v>358</v>
      </c>
      <c r="B360">
        <v>47.1016845703125</v>
      </c>
    </row>
    <row r="361" spans="1:2" x14ac:dyDescent="0.25">
      <c r="A361">
        <v>359</v>
      </c>
      <c r="B361">
        <v>50.767112731933594</v>
      </c>
    </row>
    <row r="362" spans="1:2" x14ac:dyDescent="0.25">
      <c r="A362">
        <v>360</v>
      </c>
      <c r="B362">
        <v>51.664207458496094</v>
      </c>
    </row>
    <row r="363" spans="1:2" x14ac:dyDescent="0.25">
      <c r="A363">
        <v>361</v>
      </c>
      <c r="B363">
        <v>47.652027130126953</v>
      </c>
    </row>
    <row r="364" spans="1:2" x14ac:dyDescent="0.25">
      <c r="A364">
        <v>362</v>
      </c>
      <c r="B364">
        <v>43.703178405761719</v>
      </c>
    </row>
    <row r="365" spans="1:2" x14ac:dyDescent="0.25">
      <c r="A365">
        <v>363</v>
      </c>
      <c r="B365">
        <v>44.899990081787109</v>
      </c>
    </row>
    <row r="366" spans="1:2" x14ac:dyDescent="0.25">
      <c r="A366">
        <v>364</v>
      </c>
      <c r="B366">
        <v>48.902877807617188</v>
      </c>
    </row>
    <row r="367" spans="1:2" x14ac:dyDescent="0.25">
      <c r="A367">
        <v>365</v>
      </c>
      <c r="B367">
        <v>50.610137939453125</v>
      </c>
    </row>
    <row r="368" spans="1:2" x14ac:dyDescent="0.25">
      <c r="A368">
        <v>366</v>
      </c>
      <c r="B368">
        <v>46.583408355712891</v>
      </c>
    </row>
    <row r="369" spans="1:2" x14ac:dyDescent="0.25">
      <c r="A369">
        <v>367</v>
      </c>
      <c r="B369">
        <v>43.715774536132813</v>
      </c>
    </row>
    <row r="370" spans="1:2" x14ac:dyDescent="0.25">
      <c r="A370">
        <v>368</v>
      </c>
      <c r="B370">
        <v>45.223564147949219</v>
      </c>
    </row>
    <row r="371" spans="1:2" x14ac:dyDescent="0.25">
      <c r="A371">
        <v>369</v>
      </c>
      <c r="B371">
        <v>47.269557952880859</v>
      </c>
    </row>
    <row r="372" spans="1:2" x14ac:dyDescent="0.25">
      <c r="A372">
        <v>370</v>
      </c>
      <c r="B372">
        <v>46.428890228271484</v>
      </c>
    </row>
    <row r="373" spans="1:2" x14ac:dyDescent="0.25">
      <c r="A373">
        <v>371</v>
      </c>
      <c r="B373">
        <v>44.588275909423828</v>
      </c>
    </row>
    <row r="374" spans="1:2" x14ac:dyDescent="0.25">
      <c r="A374">
        <v>372</v>
      </c>
      <c r="B374">
        <v>43.725898742675781</v>
      </c>
    </row>
    <row r="375" spans="1:2" x14ac:dyDescent="0.25">
      <c r="A375">
        <v>373</v>
      </c>
      <c r="B375">
        <v>46.147994995117188</v>
      </c>
    </row>
    <row r="376" spans="1:2" x14ac:dyDescent="0.25">
      <c r="A376">
        <v>374</v>
      </c>
      <c r="B376">
        <v>45.835517883300781</v>
      </c>
    </row>
    <row r="377" spans="1:2" x14ac:dyDescent="0.25">
      <c r="A377">
        <v>375</v>
      </c>
      <c r="B377">
        <v>42.997344970703125</v>
      </c>
    </row>
    <row r="378" spans="1:2" x14ac:dyDescent="0.25">
      <c r="A378">
        <v>376</v>
      </c>
      <c r="B378">
        <v>38.138668060302734</v>
      </c>
    </row>
    <row r="379" spans="1:2" x14ac:dyDescent="0.25">
      <c r="A379">
        <v>377</v>
      </c>
      <c r="B379">
        <v>38.155410766601563</v>
      </c>
    </row>
    <row r="380" spans="1:2" x14ac:dyDescent="0.25">
      <c r="A380">
        <v>378</v>
      </c>
      <c r="B380">
        <v>42.246448516845703</v>
      </c>
    </row>
    <row r="381" spans="1:2" x14ac:dyDescent="0.25">
      <c r="A381">
        <v>379</v>
      </c>
      <c r="B381">
        <v>48.024494171142578</v>
      </c>
    </row>
    <row r="382" spans="1:2" x14ac:dyDescent="0.25">
      <c r="A382">
        <v>380</v>
      </c>
      <c r="B382">
        <v>47.055702209472656</v>
      </c>
    </row>
    <row r="383" spans="1:2" x14ac:dyDescent="0.25">
      <c r="A383">
        <v>381</v>
      </c>
      <c r="B383">
        <v>39.384235382080078</v>
      </c>
    </row>
    <row r="384" spans="1:2" x14ac:dyDescent="0.25">
      <c r="A384">
        <v>382</v>
      </c>
      <c r="B384">
        <v>34.878425598144531</v>
      </c>
    </row>
    <row r="385" spans="1:2" x14ac:dyDescent="0.25">
      <c r="A385">
        <v>383</v>
      </c>
      <c r="B385">
        <v>39.413322448730469</v>
      </c>
    </row>
    <row r="386" spans="1:2" x14ac:dyDescent="0.25">
      <c r="A386">
        <v>384</v>
      </c>
      <c r="B386">
        <v>45.290084838867188</v>
      </c>
    </row>
    <row r="387" spans="1:2" x14ac:dyDescent="0.25">
      <c r="A387">
        <v>385</v>
      </c>
      <c r="B387">
        <v>45.419734954833984</v>
      </c>
    </row>
    <row r="388" spans="1:2" x14ac:dyDescent="0.25">
      <c r="A388">
        <v>386</v>
      </c>
      <c r="B388">
        <v>42.236335754394531</v>
      </c>
    </row>
    <row r="389" spans="1:2" x14ac:dyDescent="0.25">
      <c r="A389">
        <v>387</v>
      </c>
      <c r="B389">
        <v>40.708099365234375</v>
      </c>
    </row>
    <row r="390" spans="1:2" x14ac:dyDescent="0.25">
      <c r="A390">
        <v>388</v>
      </c>
      <c r="B390">
        <v>43.435615539550781</v>
      </c>
    </row>
    <row r="391" spans="1:2" x14ac:dyDescent="0.25">
      <c r="A391">
        <v>389</v>
      </c>
      <c r="B391">
        <v>47.543182373046875</v>
      </c>
    </row>
    <row r="392" spans="1:2" x14ac:dyDescent="0.25">
      <c r="A392">
        <v>390</v>
      </c>
      <c r="B392">
        <v>48.105484008789063</v>
      </c>
    </row>
    <row r="393" spans="1:2" x14ac:dyDescent="0.25">
      <c r="A393">
        <v>391</v>
      </c>
      <c r="B393">
        <v>44.837375640869141</v>
      </c>
    </row>
    <row r="394" spans="1:2" x14ac:dyDescent="0.25">
      <c r="A394">
        <v>392</v>
      </c>
      <c r="B394">
        <v>40.306282043457031</v>
      </c>
    </row>
    <row r="395" spans="1:2" x14ac:dyDescent="0.25">
      <c r="A395">
        <v>393</v>
      </c>
      <c r="B395">
        <v>42.837417602539063</v>
      </c>
    </row>
    <row r="396" spans="1:2" x14ac:dyDescent="0.25">
      <c r="A396">
        <v>394</v>
      </c>
      <c r="B396">
        <v>48.326194763183594</v>
      </c>
    </row>
    <row r="397" spans="1:2" x14ac:dyDescent="0.25">
      <c r="A397">
        <v>395</v>
      </c>
      <c r="B397">
        <v>48.173797607421875</v>
      </c>
    </row>
    <row r="398" spans="1:2" x14ac:dyDescent="0.25">
      <c r="A398">
        <v>396</v>
      </c>
      <c r="B398">
        <v>47.165195465087891</v>
      </c>
    </row>
    <row r="399" spans="1:2" x14ac:dyDescent="0.25">
      <c r="A399">
        <v>397</v>
      </c>
      <c r="B399">
        <v>45.832313537597656</v>
      </c>
    </row>
    <row r="400" spans="1:2" x14ac:dyDescent="0.25">
      <c r="A400">
        <v>398</v>
      </c>
      <c r="B400">
        <v>43.284591674804688</v>
      </c>
    </row>
    <row r="401" spans="1:2" x14ac:dyDescent="0.25">
      <c r="A401">
        <v>399</v>
      </c>
      <c r="B401">
        <v>41.113967895507813</v>
      </c>
    </row>
    <row r="402" spans="1:2" x14ac:dyDescent="0.25">
      <c r="A402">
        <v>400</v>
      </c>
      <c r="B402">
        <v>43.055339813232422</v>
      </c>
    </row>
    <row r="403" spans="1:2" x14ac:dyDescent="0.25">
      <c r="A403">
        <v>401</v>
      </c>
      <c r="B403">
        <v>46.566539764404297</v>
      </c>
    </row>
    <row r="404" spans="1:2" x14ac:dyDescent="0.25">
      <c r="A404">
        <v>402</v>
      </c>
      <c r="B404">
        <v>46.477741241455078</v>
      </c>
    </row>
    <row r="405" spans="1:2" x14ac:dyDescent="0.25">
      <c r="A405">
        <v>403</v>
      </c>
      <c r="B405">
        <v>45.528186798095703</v>
      </c>
    </row>
    <row r="406" spans="1:2" x14ac:dyDescent="0.25">
      <c r="A406">
        <v>404</v>
      </c>
      <c r="B406">
        <v>45.211856842041016</v>
      </c>
    </row>
    <row r="407" spans="1:2" x14ac:dyDescent="0.25">
      <c r="A407">
        <v>405</v>
      </c>
      <c r="B407">
        <v>42.233768463134766</v>
      </c>
    </row>
    <row r="408" spans="1:2" x14ac:dyDescent="0.25">
      <c r="A408">
        <v>406</v>
      </c>
      <c r="B408">
        <v>41.017608642578125</v>
      </c>
    </row>
    <row r="409" spans="1:2" x14ac:dyDescent="0.25">
      <c r="A409">
        <v>407</v>
      </c>
      <c r="B409">
        <v>42.712818145751953</v>
      </c>
    </row>
    <row r="410" spans="1:2" x14ac:dyDescent="0.25">
      <c r="A410">
        <v>408</v>
      </c>
      <c r="B410">
        <v>42.581184387207031</v>
      </c>
    </row>
    <row r="411" spans="1:2" x14ac:dyDescent="0.25">
      <c r="A411">
        <v>409</v>
      </c>
      <c r="B411">
        <v>39.927768707275391</v>
      </c>
    </row>
    <row r="412" spans="1:2" x14ac:dyDescent="0.25">
      <c r="A412">
        <v>410</v>
      </c>
      <c r="B412">
        <v>39.816276550292969</v>
      </c>
    </row>
    <row r="413" spans="1:2" x14ac:dyDescent="0.25">
      <c r="A413">
        <v>411</v>
      </c>
      <c r="B413">
        <v>42.825794219970703</v>
      </c>
    </row>
    <row r="414" spans="1:2" x14ac:dyDescent="0.25">
      <c r="A414">
        <v>412</v>
      </c>
      <c r="B414">
        <v>40.369781494140625</v>
      </c>
    </row>
    <row r="415" spans="1:2" x14ac:dyDescent="0.25">
      <c r="A415">
        <v>413</v>
      </c>
      <c r="B415">
        <v>36.360458374023438</v>
      </c>
    </row>
    <row r="416" spans="1:2" x14ac:dyDescent="0.25">
      <c r="A416">
        <v>414</v>
      </c>
      <c r="B416">
        <v>37.377227783203125</v>
      </c>
    </row>
    <row r="417" spans="1:2" x14ac:dyDescent="0.25">
      <c r="A417">
        <v>415</v>
      </c>
      <c r="B417">
        <v>43.479072570800781</v>
      </c>
    </row>
    <row r="418" spans="1:2" x14ac:dyDescent="0.25">
      <c r="A418">
        <v>416</v>
      </c>
      <c r="B418">
        <v>45.46343994140625</v>
      </c>
    </row>
    <row r="419" spans="1:2" x14ac:dyDescent="0.25">
      <c r="A419">
        <v>417</v>
      </c>
      <c r="B419">
        <v>39.657138824462891</v>
      </c>
    </row>
    <row r="420" spans="1:2" x14ac:dyDescent="0.25">
      <c r="A420">
        <v>418</v>
      </c>
      <c r="B420">
        <v>35.2503662109375</v>
      </c>
    </row>
    <row r="421" spans="1:2" x14ac:dyDescent="0.25">
      <c r="A421">
        <v>419</v>
      </c>
      <c r="B421">
        <v>36.406688690185547</v>
      </c>
    </row>
    <row r="422" spans="1:2" x14ac:dyDescent="0.25">
      <c r="A422">
        <v>420</v>
      </c>
      <c r="B422">
        <v>42.086101531982422</v>
      </c>
    </row>
    <row r="423" spans="1:2" x14ac:dyDescent="0.25">
      <c r="A423">
        <v>421</v>
      </c>
      <c r="B423">
        <v>48.149677276611328</v>
      </c>
    </row>
    <row r="424" spans="1:2" x14ac:dyDescent="0.25">
      <c r="A424">
        <v>422</v>
      </c>
      <c r="B424">
        <v>47.901557922363281</v>
      </c>
    </row>
    <row r="425" spans="1:2" x14ac:dyDescent="0.25">
      <c r="A425">
        <v>423</v>
      </c>
      <c r="B425">
        <v>41.44268798828125</v>
      </c>
    </row>
    <row r="426" spans="1:2" x14ac:dyDescent="0.25">
      <c r="A426">
        <v>424</v>
      </c>
      <c r="B426">
        <v>37.055999755859375</v>
      </c>
    </row>
    <row r="427" spans="1:2" x14ac:dyDescent="0.25">
      <c r="A427">
        <v>425</v>
      </c>
      <c r="B427">
        <v>38.466278076171875</v>
      </c>
    </row>
    <row r="428" spans="1:2" x14ac:dyDescent="0.25">
      <c r="A428">
        <v>426</v>
      </c>
      <c r="B428">
        <v>43.528964996337891</v>
      </c>
    </row>
    <row r="429" spans="1:2" x14ac:dyDescent="0.25">
      <c r="A429">
        <v>427</v>
      </c>
      <c r="B429">
        <v>44.107021331787109</v>
      </c>
    </row>
    <row r="430" spans="1:2" x14ac:dyDescent="0.25">
      <c r="A430">
        <v>428</v>
      </c>
      <c r="B430">
        <v>41.860885620117188</v>
      </c>
    </row>
    <row r="431" spans="1:2" x14ac:dyDescent="0.25">
      <c r="A431">
        <v>429</v>
      </c>
      <c r="B431">
        <v>40.454544067382813</v>
      </c>
    </row>
    <row r="432" spans="1:2" x14ac:dyDescent="0.25">
      <c r="A432">
        <v>430</v>
      </c>
      <c r="B432">
        <v>42.199634552001953</v>
      </c>
    </row>
    <row r="433" spans="1:2" x14ac:dyDescent="0.25">
      <c r="A433">
        <v>431</v>
      </c>
      <c r="B433">
        <v>48.075454711914063</v>
      </c>
    </row>
    <row r="434" spans="1:2" x14ac:dyDescent="0.25">
      <c r="A434">
        <v>432</v>
      </c>
      <c r="B434">
        <v>47.316913604736328</v>
      </c>
    </row>
    <row r="435" spans="1:2" x14ac:dyDescent="0.25">
      <c r="A435">
        <v>433</v>
      </c>
      <c r="B435">
        <v>40.492870330810547</v>
      </c>
    </row>
    <row r="436" spans="1:2" x14ac:dyDescent="0.25">
      <c r="A436">
        <v>434</v>
      </c>
      <c r="B436">
        <v>41.762973785400391</v>
      </c>
    </row>
    <row r="437" spans="1:2" x14ac:dyDescent="0.25">
      <c r="A437">
        <v>435</v>
      </c>
      <c r="B437">
        <v>44.752265930175781</v>
      </c>
    </row>
    <row r="438" spans="1:2" x14ac:dyDescent="0.25">
      <c r="A438">
        <v>436</v>
      </c>
      <c r="B438">
        <v>43.051567077636719</v>
      </c>
    </row>
    <row r="439" spans="1:2" x14ac:dyDescent="0.25">
      <c r="A439">
        <v>437</v>
      </c>
      <c r="B439">
        <v>41.538352966308594</v>
      </c>
    </row>
    <row r="440" spans="1:2" x14ac:dyDescent="0.25">
      <c r="A440">
        <v>438</v>
      </c>
      <c r="B440">
        <v>42.474937438964844</v>
      </c>
    </row>
    <row r="441" spans="1:2" x14ac:dyDescent="0.25">
      <c r="A441">
        <v>439</v>
      </c>
      <c r="B441">
        <v>45.921806335449219</v>
      </c>
    </row>
    <row r="442" spans="1:2" x14ac:dyDescent="0.25">
      <c r="A442">
        <v>440</v>
      </c>
      <c r="B442">
        <v>46.341270446777344</v>
      </c>
    </row>
    <row r="443" spans="1:2" x14ac:dyDescent="0.25">
      <c r="A443">
        <v>441</v>
      </c>
      <c r="B443">
        <v>43.377788543701172</v>
      </c>
    </row>
    <row r="444" spans="1:2" x14ac:dyDescent="0.25">
      <c r="A444">
        <v>442</v>
      </c>
      <c r="B444">
        <v>43.392547607421875</v>
      </c>
    </row>
    <row r="445" spans="1:2" x14ac:dyDescent="0.25">
      <c r="A445">
        <v>443</v>
      </c>
      <c r="B445">
        <v>45.229442596435547</v>
      </c>
    </row>
    <row r="446" spans="1:2" x14ac:dyDescent="0.25">
      <c r="A446">
        <v>444</v>
      </c>
      <c r="B446">
        <v>47.579635620117188</v>
      </c>
    </row>
    <row r="447" spans="1:2" x14ac:dyDescent="0.25">
      <c r="A447">
        <v>445</v>
      </c>
      <c r="B447">
        <v>47.303264617919922</v>
      </c>
    </row>
    <row r="448" spans="1:2" x14ac:dyDescent="0.25">
      <c r="A448">
        <v>446</v>
      </c>
      <c r="B448">
        <v>45.889087677001953</v>
      </c>
    </row>
    <row r="449" spans="1:2" x14ac:dyDescent="0.25">
      <c r="A449">
        <v>447</v>
      </c>
      <c r="B449">
        <v>47.784255981445313</v>
      </c>
    </row>
    <row r="450" spans="1:2" x14ac:dyDescent="0.25">
      <c r="A450">
        <v>448</v>
      </c>
      <c r="B450">
        <v>51.559524536132813</v>
      </c>
    </row>
    <row r="451" spans="1:2" x14ac:dyDescent="0.25">
      <c r="A451">
        <v>449</v>
      </c>
      <c r="B451">
        <v>56.0672607421875</v>
      </c>
    </row>
    <row r="452" spans="1:2" x14ac:dyDescent="0.25">
      <c r="A452">
        <v>450</v>
      </c>
      <c r="B452">
        <v>59.829635620117188</v>
      </c>
    </row>
    <row r="453" spans="1:2" x14ac:dyDescent="0.25">
      <c r="A453">
        <v>451</v>
      </c>
      <c r="B453">
        <v>57.366008758544922</v>
      </c>
    </row>
    <row r="454" spans="1:2" x14ac:dyDescent="0.25">
      <c r="A454">
        <v>452</v>
      </c>
      <c r="B454">
        <v>50.686248779296875</v>
      </c>
    </row>
    <row r="455" spans="1:2" x14ac:dyDescent="0.25">
      <c r="A455">
        <v>453</v>
      </c>
      <c r="B455">
        <v>47.763072967529297</v>
      </c>
    </row>
    <row r="456" spans="1:2" x14ac:dyDescent="0.25">
      <c r="A456">
        <v>454</v>
      </c>
      <c r="B456">
        <v>53.968849182128906</v>
      </c>
    </row>
    <row r="457" spans="1:2" x14ac:dyDescent="0.25">
      <c r="A457">
        <v>455</v>
      </c>
      <c r="B457">
        <v>63.355884552001953</v>
      </c>
    </row>
    <row r="458" spans="1:2" x14ac:dyDescent="0.25">
      <c r="A458">
        <v>456</v>
      </c>
      <c r="B458">
        <v>68.349609375</v>
      </c>
    </row>
    <row r="459" spans="1:2" x14ac:dyDescent="0.25">
      <c r="A459">
        <v>457</v>
      </c>
      <c r="B459">
        <v>67.225433349609375</v>
      </c>
    </row>
    <row r="460" spans="1:2" x14ac:dyDescent="0.25">
      <c r="A460">
        <v>458</v>
      </c>
      <c r="B460">
        <v>69.206939697265625</v>
      </c>
    </row>
    <row r="461" spans="1:2" x14ac:dyDescent="0.25">
      <c r="A461">
        <v>459</v>
      </c>
      <c r="B461">
        <v>75.118797302246094</v>
      </c>
    </row>
    <row r="462" spans="1:2" x14ac:dyDescent="0.25">
      <c r="A462">
        <v>460</v>
      </c>
      <c r="B462">
        <v>72.857803344726563</v>
      </c>
    </row>
    <row r="463" spans="1:2" x14ac:dyDescent="0.25">
      <c r="A463">
        <v>461</v>
      </c>
      <c r="B463">
        <v>65.6229248046875</v>
      </c>
    </row>
    <row r="464" spans="1:2" x14ac:dyDescent="0.25">
      <c r="A464">
        <v>462</v>
      </c>
      <c r="B464">
        <v>60.640285491943359</v>
      </c>
    </row>
    <row r="465" spans="1:2" x14ac:dyDescent="0.25">
      <c r="A465">
        <v>463</v>
      </c>
      <c r="B465">
        <v>68.560310363769531</v>
      </c>
    </row>
    <row r="466" spans="1:2" x14ac:dyDescent="0.25">
      <c r="A466">
        <v>464</v>
      </c>
      <c r="B466">
        <v>83.042953491210938</v>
      </c>
    </row>
    <row r="467" spans="1:2" x14ac:dyDescent="0.25">
      <c r="A467">
        <v>465</v>
      </c>
      <c r="B467">
        <v>86.773849487304688</v>
      </c>
    </row>
    <row r="468" spans="1:2" x14ac:dyDescent="0.25">
      <c r="A468">
        <v>466</v>
      </c>
      <c r="B468">
        <v>78.667610168457031</v>
      </c>
    </row>
    <row r="469" spans="1:2" x14ac:dyDescent="0.25">
      <c r="A469">
        <v>467</v>
      </c>
      <c r="B469">
        <v>76.943359375</v>
      </c>
    </row>
    <row r="470" spans="1:2" x14ac:dyDescent="0.25">
      <c r="A470">
        <v>468</v>
      </c>
      <c r="B470">
        <v>81.221710205078125</v>
      </c>
    </row>
    <row r="471" spans="1:2" x14ac:dyDescent="0.25">
      <c r="A471">
        <v>469</v>
      </c>
      <c r="B471">
        <v>81.115074157714844</v>
      </c>
    </row>
    <row r="472" spans="1:2" x14ac:dyDescent="0.25">
      <c r="A472">
        <v>470</v>
      </c>
      <c r="B472">
        <v>76.993766784667969</v>
      </c>
    </row>
    <row r="473" spans="1:2" x14ac:dyDescent="0.25">
      <c r="A473">
        <v>471</v>
      </c>
      <c r="B473">
        <v>75.409126281738281</v>
      </c>
    </row>
    <row r="474" spans="1:2" x14ac:dyDescent="0.25">
      <c r="A474">
        <v>472</v>
      </c>
      <c r="B474">
        <v>79.841339111328125</v>
      </c>
    </row>
    <row r="475" spans="1:2" x14ac:dyDescent="0.25">
      <c r="A475">
        <v>473</v>
      </c>
      <c r="B475">
        <v>82.936416625976563</v>
      </c>
    </row>
    <row r="476" spans="1:2" x14ac:dyDescent="0.25">
      <c r="A476">
        <v>474</v>
      </c>
      <c r="B476">
        <v>82.606842041015625</v>
      </c>
    </row>
    <row r="477" spans="1:2" x14ac:dyDescent="0.25">
      <c r="A477">
        <v>475</v>
      </c>
      <c r="B477">
        <v>83.255973815917969</v>
      </c>
    </row>
    <row r="478" spans="1:2" x14ac:dyDescent="0.25">
      <c r="A478">
        <v>476</v>
      </c>
      <c r="B478">
        <v>86.588920593261719</v>
      </c>
    </row>
    <row r="479" spans="1:2" x14ac:dyDescent="0.25">
      <c r="A479">
        <v>477</v>
      </c>
      <c r="B479">
        <v>92.666900634765625</v>
      </c>
    </row>
    <row r="480" spans="1:2" x14ac:dyDescent="0.25">
      <c r="A480">
        <v>478</v>
      </c>
      <c r="B480">
        <v>93.679275512695313</v>
      </c>
    </row>
    <row r="481" spans="1:2" x14ac:dyDescent="0.25">
      <c r="A481">
        <v>479</v>
      </c>
      <c r="B481">
        <v>88.816459655761719</v>
      </c>
    </row>
    <row r="482" spans="1:2" x14ac:dyDescent="0.25">
      <c r="A482">
        <v>480</v>
      </c>
      <c r="B482">
        <v>85.841110229492188</v>
      </c>
    </row>
    <row r="483" spans="1:2" x14ac:dyDescent="0.25">
      <c r="A483">
        <v>481</v>
      </c>
      <c r="B483">
        <v>96.159286499023438</v>
      </c>
    </row>
    <row r="484" spans="1:2" x14ac:dyDescent="0.25">
      <c r="A484">
        <v>482</v>
      </c>
      <c r="B484">
        <v>110.12718200683594</v>
      </c>
    </row>
    <row r="485" spans="1:2" x14ac:dyDescent="0.25">
      <c r="A485">
        <v>483</v>
      </c>
      <c r="B485">
        <v>106.88402557373047</v>
      </c>
    </row>
    <row r="486" spans="1:2" x14ac:dyDescent="0.25">
      <c r="A486">
        <v>484</v>
      </c>
      <c r="B486">
        <v>104.96074676513672</v>
      </c>
    </row>
    <row r="487" spans="1:2" x14ac:dyDescent="0.25">
      <c r="A487">
        <v>485</v>
      </c>
      <c r="B487">
        <v>109.76638031005859</v>
      </c>
    </row>
    <row r="488" spans="1:2" x14ac:dyDescent="0.25">
      <c r="A488">
        <v>486</v>
      </c>
      <c r="B488">
        <v>112.45905303955078</v>
      </c>
    </row>
    <row r="489" spans="1:2" x14ac:dyDescent="0.25">
      <c r="A489">
        <v>487</v>
      </c>
      <c r="B489">
        <v>113.73208618164063</v>
      </c>
    </row>
    <row r="490" spans="1:2" x14ac:dyDescent="0.25">
      <c r="A490">
        <v>488</v>
      </c>
      <c r="B490">
        <v>110.25898742675781</v>
      </c>
    </row>
    <row r="491" spans="1:2" x14ac:dyDescent="0.25">
      <c r="A491">
        <v>489</v>
      </c>
      <c r="B491">
        <v>112.46101379394531</v>
      </c>
    </row>
    <row r="492" spans="1:2" x14ac:dyDescent="0.25">
      <c r="A492">
        <v>490</v>
      </c>
      <c r="B492">
        <v>107.74073028564453</v>
      </c>
    </row>
    <row r="493" spans="1:2" x14ac:dyDescent="0.25">
      <c r="A493">
        <v>491</v>
      </c>
      <c r="B493">
        <v>94.654350280761719</v>
      </c>
    </row>
    <row r="494" spans="1:2" x14ac:dyDescent="0.25">
      <c r="A494">
        <v>492</v>
      </c>
      <c r="B494">
        <v>85.859123229980469</v>
      </c>
    </row>
    <row r="495" spans="1:2" x14ac:dyDescent="0.25">
      <c r="A495">
        <v>493</v>
      </c>
      <c r="B495">
        <v>88.493209838867188</v>
      </c>
    </row>
    <row r="496" spans="1:2" x14ac:dyDescent="0.25">
      <c r="A496">
        <v>494</v>
      </c>
      <c r="B496">
        <v>97.029449462890625</v>
      </c>
    </row>
    <row r="497" spans="1:2" x14ac:dyDescent="0.25">
      <c r="A497">
        <v>495</v>
      </c>
      <c r="B497">
        <v>102.91367340087891</v>
      </c>
    </row>
    <row r="498" spans="1:2" x14ac:dyDescent="0.25">
      <c r="A498">
        <v>496</v>
      </c>
      <c r="B498">
        <v>104.89695739746094</v>
      </c>
    </row>
    <row r="499" spans="1:2" x14ac:dyDescent="0.25">
      <c r="A499">
        <v>497</v>
      </c>
      <c r="B499">
        <v>108.63856506347656</v>
      </c>
    </row>
    <row r="500" spans="1:2" x14ac:dyDescent="0.25">
      <c r="A500">
        <v>498</v>
      </c>
      <c r="B500">
        <v>109.4969482421875</v>
      </c>
    </row>
    <row r="501" spans="1:2" x14ac:dyDescent="0.25">
      <c r="A501">
        <v>499</v>
      </c>
      <c r="B501">
        <v>110.13648223876953</v>
      </c>
    </row>
    <row r="502" spans="1:2" x14ac:dyDescent="0.25">
      <c r="A502">
        <v>500</v>
      </c>
      <c r="B502">
        <v>112.66790771484375</v>
      </c>
    </row>
    <row r="503" spans="1:2" x14ac:dyDescent="0.25">
      <c r="A503">
        <v>501</v>
      </c>
      <c r="B503">
        <v>113.16005706787109</v>
      </c>
    </row>
    <row r="504" spans="1:2" x14ac:dyDescent="0.25">
      <c r="A504">
        <v>502</v>
      </c>
      <c r="B504">
        <v>114.68385314941406</v>
      </c>
    </row>
    <row r="505" spans="1:2" x14ac:dyDescent="0.25">
      <c r="A505">
        <v>503</v>
      </c>
      <c r="B505">
        <v>115.97991943359375</v>
      </c>
    </row>
    <row r="506" spans="1:2" x14ac:dyDescent="0.25">
      <c r="A506">
        <v>504</v>
      </c>
      <c r="B506">
        <v>116.68769836425781</v>
      </c>
    </row>
    <row r="507" spans="1:2" x14ac:dyDescent="0.25">
      <c r="A507">
        <v>505</v>
      </c>
      <c r="B507">
        <v>113.93000030517578</v>
      </c>
    </row>
    <row r="508" spans="1:2" x14ac:dyDescent="0.25">
      <c r="A508">
        <v>506</v>
      </c>
      <c r="B508">
        <v>107.04258728027344</v>
      </c>
    </row>
    <row r="509" spans="1:2" x14ac:dyDescent="0.25">
      <c r="A509">
        <v>507</v>
      </c>
      <c r="B509">
        <v>99.962188720703125</v>
      </c>
    </row>
    <row r="510" spans="1:2" x14ac:dyDescent="0.25">
      <c r="A510">
        <v>508</v>
      </c>
      <c r="B510">
        <v>93.889724731445313</v>
      </c>
    </row>
    <row r="511" spans="1:2" x14ac:dyDescent="0.25">
      <c r="A511">
        <v>509</v>
      </c>
      <c r="B511">
        <v>99.255805969238281</v>
      </c>
    </row>
    <row r="512" spans="1:2" x14ac:dyDescent="0.25">
      <c r="A512">
        <v>510</v>
      </c>
      <c r="B512">
        <v>114.65998077392578</v>
      </c>
    </row>
    <row r="513" spans="1:2" x14ac:dyDescent="0.25">
      <c r="A513">
        <v>511</v>
      </c>
      <c r="B513">
        <v>137.65760803222656</v>
      </c>
    </row>
    <row r="514" spans="1:2" x14ac:dyDescent="0.25">
      <c r="A514">
        <v>512</v>
      </c>
      <c r="B514">
        <v>170.03195190429688</v>
      </c>
    </row>
    <row r="515" spans="1:2" x14ac:dyDescent="0.25">
      <c r="A515">
        <v>513</v>
      </c>
      <c r="B515">
        <v>181.85066223144531</v>
      </c>
    </row>
    <row r="516" spans="1:2" x14ac:dyDescent="0.25">
      <c r="A516">
        <v>514</v>
      </c>
      <c r="B516">
        <v>192.81895446777344</v>
      </c>
    </row>
    <row r="517" spans="1:2" x14ac:dyDescent="0.25">
      <c r="A517">
        <v>515</v>
      </c>
      <c r="B517">
        <v>217.15573120117188</v>
      </c>
    </row>
    <row r="518" spans="1:2" x14ac:dyDescent="0.25">
      <c r="A518">
        <v>516</v>
      </c>
      <c r="B518">
        <v>230.68202209472656</v>
      </c>
    </row>
    <row r="519" spans="1:2" x14ac:dyDescent="0.25">
      <c r="A519">
        <v>517</v>
      </c>
      <c r="B519">
        <v>211.680908203125</v>
      </c>
    </row>
    <row r="520" spans="1:2" x14ac:dyDescent="0.25">
      <c r="A520">
        <v>518</v>
      </c>
      <c r="B520">
        <v>193.19293212890625</v>
      </c>
    </row>
    <row r="521" spans="1:2" x14ac:dyDescent="0.25">
      <c r="A521">
        <v>519</v>
      </c>
      <c r="B521">
        <v>194.03248596191406</v>
      </c>
    </row>
    <row r="522" spans="1:2" x14ac:dyDescent="0.25">
      <c r="A522">
        <v>520</v>
      </c>
      <c r="B522">
        <v>205.53324890136719</v>
      </c>
    </row>
    <row r="523" spans="1:2" x14ac:dyDescent="0.25">
      <c r="A523">
        <v>521</v>
      </c>
      <c r="B523">
        <v>211.43647766113281</v>
      </c>
    </row>
    <row r="524" spans="1:2" x14ac:dyDescent="0.25">
      <c r="A524">
        <v>522</v>
      </c>
      <c r="B524">
        <v>197.19871520996094</v>
      </c>
    </row>
    <row r="525" spans="1:2" x14ac:dyDescent="0.25">
      <c r="A525">
        <v>523</v>
      </c>
      <c r="B525">
        <v>212.10031127929688</v>
      </c>
    </row>
    <row r="526" spans="1:2" x14ac:dyDescent="0.25">
      <c r="A526">
        <v>524</v>
      </c>
      <c r="B526">
        <v>248.64309692382813</v>
      </c>
    </row>
    <row r="527" spans="1:2" x14ac:dyDescent="0.25">
      <c r="A527">
        <v>525</v>
      </c>
      <c r="B527">
        <v>278.79714965820313</v>
      </c>
    </row>
    <row r="528" spans="1:2" x14ac:dyDescent="0.25">
      <c r="A528">
        <v>526</v>
      </c>
      <c r="B528">
        <v>290.44180297851563</v>
      </c>
    </row>
    <row r="529" spans="1:2" x14ac:dyDescent="0.25">
      <c r="A529">
        <v>527</v>
      </c>
      <c r="B529">
        <v>275.58163452148438</v>
      </c>
    </row>
    <row r="530" spans="1:2" x14ac:dyDescent="0.25">
      <c r="A530">
        <v>528</v>
      </c>
      <c r="B530">
        <v>266.02377319335938</v>
      </c>
    </row>
    <row r="531" spans="1:2" x14ac:dyDescent="0.25">
      <c r="A531">
        <v>529</v>
      </c>
      <c r="B531">
        <v>260.24282836914063</v>
      </c>
    </row>
    <row r="532" spans="1:2" x14ac:dyDescent="0.25">
      <c r="A532">
        <v>530</v>
      </c>
      <c r="B532">
        <v>229.86459350585938</v>
      </c>
    </row>
    <row r="533" spans="1:2" x14ac:dyDescent="0.25">
      <c r="A533">
        <v>531</v>
      </c>
      <c r="B533">
        <v>207.77067565917969</v>
      </c>
    </row>
    <row r="534" spans="1:2" x14ac:dyDescent="0.25">
      <c r="A534">
        <v>532</v>
      </c>
      <c r="B534">
        <v>206.097900390625</v>
      </c>
    </row>
    <row r="535" spans="1:2" x14ac:dyDescent="0.25">
      <c r="A535">
        <v>533</v>
      </c>
      <c r="B535">
        <v>193.41751098632813</v>
      </c>
    </row>
    <row r="536" spans="1:2" x14ac:dyDescent="0.25">
      <c r="A536">
        <v>534</v>
      </c>
      <c r="B536">
        <v>200.87641906738281</v>
      </c>
    </row>
    <row r="537" spans="1:2" x14ac:dyDescent="0.25">
      <c r="A537">
        <v>535</v>
      </c>
      <c r="B537">
        <v>228.64158630371094</v>
      </c>
    </row>
    <row r="538" spans="1:2" x14ac:dyDescent="0.25">
      <c r="A538">
        <v>536</v>
      </c>
      <c r="B538">
        <v>243.38786315917969</v>
      </c>
    </row>
    <row r="539" spans="1:2" x14ac:dyDescent="0.25">
      <c r="A539">
        <v>537</v>
      </c>
      <c r="B539">
        <v>268.16281127929688</v>
      </c>
    </row>
    <row r="540" spans="1:2" x14ac:dyDescent="0.25">
      <c r="A540">
        <v>538</v>
      </c>
      <c r="B540">
        <v>283.46426391601563</v>
      </c>
    </row>
    <row r="541" spans="1:2" x14ac:dyDescent="0.25">
      <c r="A541">
        <v>539</v>
      </c>
      <c r="B541">
        <v>282.001953125</v>
      </c>
    </row>
    <row r="542" spans="1:2" x14ac:dyDescent="0.25">
      <c r="A542">
        <v>540</v>
      </c>
      <c r="B542">
        <v>277.652099609375</v>
      </c>
    </row>
    <row r="543" spans="1:2" x14ac:dyDescent="0.25">
      <c r="A543">
        <v>541</v>
      </c>
      <c r="B543">
        <v>275.02035522460938</v>
      </c>
    </row>
    <row r="544" spans="1:2" x14ac:dyDescent="0.25">
      <c r="A544">
        <v>542</v>
      </c>
      <c r="B544">
        <v>282.82241821289063</v>
      </c>
    </row>
    <row r="545" spans="1:2" x14ac:dyDescent="0.25">
      <c r="A545">
        <v>543</v>
      </c>
      <c r="B545">
        <v>289.1214599609375</v>
      </c>
    </row>
    <row r="546" spans="1:2" x14ac:dyDescent="0.25">
      <c r="A546">
        <v>544</v>
      </c>
      <c r="B546">
        <v>321.42013549804688</v>
      </c>
    </row>
    <row r="547" spans="1:2" x14ac:dyDescent="0.25">
      <c r="A547">
        <v>545</v>
      </c>
      <c r="B547">
        <v>372.92318725585938</v>
      </c>
    </row>
    <row r="548" spans="1:2" x14ac:dyDescent="0.25">
      <c r="A548">
        <v>546</v>
      </c>
      <c r="B548">
        <v>381.26223754882813</v>
      </c>
    </row>
    <row r="549" spans="1:2" x14ac:dyDescent="0.25">
      <c r="A549">
        <v>547</v>
      </c>
      <c r="B549">
        <v>396.44970703125</v>
      </c>
    </row>
    <row r="550" spans="1:2" x14ac:dyDescent="0.25">
      <c r="A550">
        <v>548</v>
      </c>
      <c r="B550">
        <v>404.07620239257813</v>
      </c>
    </row>
    <row r="551" spans="1:2" x14ac:dyDescent="0.25">
      <c r="A551">
        <v>549</v>
      </c>
      <c r="B551">
        <v>411.18576049804688</v>
      </c>
    </row>
    <row r="552" spans="1:2" x14ac:dyDescent="0.25">
      <c r="A552">
        <v>550</v>
      </c>
      <c r="B552">
        <v>410.11163330078125</v>
      </c>
    </row>
    <row r="553" spans="1:2" x14ac:dyDescent="0.25">
      <c r="A553">
        <v>551</v>
      </c>
      <c r="B553">
        <v>370.81283569335938</v>
      </c>
    </row>
    <row r="554" spans="1:2" x14ac:dyDescent="0.25">
      <c r="A554">
        <v>552</v>
      </c>
      <c r="B554">
        <v>374.62954711914063</v>
      </c>
    </row>
    <row r="555" spans="1:2" x14ac:dyDescent="0.25">
      <c r="A555">
        <v>553</v>
      </c>
      <c r="B555">
        <v>412.23828125</v>
      </c>
    </row>
    <row r="556" spans="1:2" x14ac:dyDescent="0.25">
      <c r="A556">
        <v>554</v>
      </c>
      <c r="B556">
        <v>409.78857421875</v>
      </c>
    </row>
    <row r="557" spans="1:2" x14ac:dyDescent="0.25">
      <c r="A557">
        <v>555</v>
      </c>
      <c r="B557">
        <v>371.90231323242188</v>
      </c>
    </row>
    <row r="558" spans="1:2" x14ac:dyDescent="0.25">
      <c r="A558">
        <v>556</v>
      </c>
      <c r="B558">
        <v>358.71432495117188</v>
      </c>
    </row>
    <row r="559" spans="1:2" x14ac:dyDescent="0.25">
      <c r="A559">
        <v>557</v>
      </c>
      <c r="B559">
        <v>357.358642578125</v>
      </c>
    </row>
    <row r="560" spans="1:2" x14ac:dyDescent="0.25">
      <c r="A560">
        <v>558</v>
      </c>
      <c r="B560">
        <v>459.79034423828125</v>
      </c>
    </row>
    <row r="561" spans="1:2" x14ac:dyDescent="0.25">
      <c r="A561">
        <v>559</v>
      </c>
      <c r="B561">
        <v>527.2449951171875</v>
      </c>
    </row>
    <row r="562" spans="1:2" x14ac:dyDescent="0.25">
      <c r="A562">
        <v>560</v>
      </c>
      <c r="B562">
        <v>506.65194702148438</v>
      </c>
    </row>
    <row r="563" spans="1:2" x14ac:dyDescent="0.25">
      <c r="A563">
        <v>561</v>
      </c>
      <c r="B563">
        <v>532.37872314453125</v>
      </c>
    </row>
    <row r="564" spans="1:2" x14ac:dyDescent="0.25">
      <c r="A564">
        <v>562</v>
      </c>
      <c r="B564">
        <v>561.60919189453125</v>
      </c>
    </row>
    <row r="565" spans="1:2" x14ac:dyDescent="0.25">
      <c r="A565">
        <v>563</v>
      </c>
      <c r="B565">
        <v>596.4517822265625</v>
      </c>
    </row>
    <row r="566" spans="1:2" x14ac:dyDescent="0.25">
      <c r="A566">
        <v>564</v>
      </c>
      <c r="B566">
        <v>643.60638427734375</v>
      </c>
    </row>
    <row r="567" spans="1:2" x14ac:dyDescent="0.25">
      <c r="A567">
        <v>565</v>
      </c>
      <c r="B567">
        <v>617.30633544921875</v>
      </c>
    </row>
    <row r="568" spans="1:2" x14ac:dyDescent="0.25">
      <c r="A568">
        <v>566</v>
      </c>
      <c r="B568">
        <v>597.0032958984375</v>
      </c>
    </row>
    <row r="569" spans="1:2" x14ac:dyDescent="0.25">
      <c r="A569">
        <v>567</v>
      </c>
      <c r="B569">
        <v>575.97344970703125</v>
      </c>
    </row>
    <row r="570" spans="1:2" x14ac:dyDescent="0.25">
      <c r="A570">
        <v>568</v>
      </c>
      <c r="B570">
        <v>548.03619384765625</v>
      </c>
    </row>
    <row r="571" spans="1:2" x14ac:dyDescent="0.25">
      <c r="A571">
        <v>569</v>
      </c>
      <c r="B571">
        <v>593.44940185546875</v>
      </c>
    </row>
    <row r="572" spans="1:2" x14ac:dyDescent="0.25">
      <c r="A572">
        <v>570</v>
      </c>
      <c r="B572">
        <v>564.69451904296875</v>
      </c>
    </row>
    <row r="573" spans="1:2" x14ac:dyDescent="0.25">
      <c r="A573">
        <v>571</v>
      </c>
      <c r="B573">
        <v>567.4027099609375</v>
      </c>
    </row>
    <row r="574" spans="1:2" x14ac:dyDescent="0.25">
      <c r="A574">
        <v>572</v>
      </c>
      <c r="B574">
        <v>630.3594970703125</v>
      </c>
    </row>
    <row r="575" spans="1:2" x14ac:dyDescent="0.25">
      <c r="A575">
        <v>573</v>
      </c>
      <c r="B575">
        <v>726.7432861328125</v>
      </c>
    </row>
    <row r="576" spans="1:2" x14ac:dyDescent="0.25">
      <c r="A576">
        <v>574</v>
      </c>
      <c r="B576">
        <v>848.3951416015625</v>
      </c>
    </row>
    <row r="577" spans="1:2" x14ac:dyDescent="0.25">
      <c r="A577">
        <v>575</v>
      </c>
      <c r="B577">
        <v>966.0291748046875</v>
      </c>
    </row>
    <row r="578" spans="1:2" x14ac:dyDescent="0.25">
      <c r="A578">
        <v>576</v>
      </c>
      <c r="B578">
        <v>995.67938232421875</v>
      </c>
    </row>
    <row r="579" spans="1:2" x14ac:dyDescent="0.25">
      <c r="A579">
        <v>577</v>
      </c>
      <c r="B579">
        <v>938.3145751953125</v>
      </c>
    </row>
    <row r="580" spans="1:2" x14ac:dyDescent="0.25">
      <c r="A580">
        <v>578</v>
      </c>
      <c r="B580">
        <v>861.6600341796875</v>
      </c>
    </row>
    <row r="581" spans="1:2" x14ac:dyDescent="0.25">
      <c r="A581">
        <v>579</v>
      </c>
      <c r="B581">
        <v>860.58648681640625</v>
      </c>
    </row>
    <row r="582" spans="1:2" x14ac:dyDescent="0.25">
      <c r="A582">
        <v>580</v>
      </c>
      <c r="B582">
        <v>875.62542724609375</v>
      </c>
    </row>
    <row r="583" spans="1:2" x14ac:dyDescent="0.25">
      <c r="A583">
        <v>581</v>
      </c>
      <c r="B583">
        <v>812.552734375</v>
      </c>
    </row>
    <row r="584" spans="1:2" x14ac:dyDescent="0.25">
      <c r="A584">
        <v>582</v>
      </c>
      <c r="B584">
        <v>753.46533203125</v>
      </c>
    </row>
    <row r="585" spans="1:2" x14ac:dyDescent="0.25">
      <c r="A585">
        <v>583</v>
      </c>
      <c r="B585">
        <v>707.05914306640625</v>
      </c>
    </row>
    <row r="586" spans="1:2" x14ac:dyDescent="0.25">
      <c r="A586">
        <v>584</v>
      </c>
      <c r="B586">
        <v>649.22564697265625</v>
      </c>
    </row>
    <row r="587" spans="1:2" x14ac:dyDescent="0.25">
      <c r="A587">
        <v>585</v>
      </c>
      <c r="B587">
        <v>641.8306884765625</v>
      </c>
    </row>
    <row r="588" spans="1:2" x14ac:dyDescent="0.25">
      <c r="A588">
        <v>586</v>
      </c>
      <c r="B588">
        <v>603.75164794921875</v>
      </c>
    </row>
    <row r="589" spans="1:2" x14ac:dyDescent="0.25">
      <c r="A589">
        <v>587</v>
      </c>
      <c r="B589">
        <v>541.513916015625</v>
      </c>
    </row>
    <row r="590" spans="1:2" x14ac:dyDescent="0.25">
      <c r="A590">
        <v>588</v>
      </c>
      <c r="B590">
        <v>530.22088623046875</v>
      </c>
    </row>
    <row r="591" spans="1:2" x14ac:dyDescent="0.25">
      <c r="A591">
        <v>589</v>
      </c>
      <c r="B591">
        <v>516.08343505859375</v>
      </c>
    </row>
    <row r="592" spans="1:2" x14ac:dyDescent="0.25">
      <c r="A592">
        <v>590</v>
      </c>
      <c r="B592">
        <v>497.34066772460938</v>
      </c>
    </row>
    <row r="593" spans="1:2" x14ac:dyDescent="0.25">
      <c r="A593">
        <v>591</v>
      </c>
      <c r="B593">
        <v>496.06884765625</v>
      </c>
    </row>
    <row r="594" spans="1:2" x14ac:dyDescent="0.25">
      <c r="A594">
        <v>592</v>
      </c>
      <c r="B594">
        <v>492.55975341796875</v>
      </c>
    </row>
    <row r="595" spans="1:2" x14ac:dyDescent="0.25">
      <c r="A595">
        <v>593</v>
      </c>
      <c r="B595">
        <v>488.80059814453125</v>
      </c>
    </row>
    <row r="596" spans="1:2" x14ac:dyDescent="0.25">
      <c r="A596">
        <v>594</v>
      </c>
      <c r="B596">
        <v>491.81179809570313</v>
      </c>
    </row>
    <row r="597" spans="1:2" x14ac:dyDescent="0.25">
      <c r="A597">
        <v>595</v>
      </c>
      <c r="B597">
        <v>483.36306762695313</v>
      </c>
    </row>
    <row r="598" spans="1:2" x14ac:dyDescent="0.25">
      <c r="A598">
        <v>596</v>
      </c>
      <c r="B598">
        <v>465.96255493164063</v>
      </c>
    </row>
    <row r="599" spans="1:2" x14ac:dyDescent="0.25">
      <c r="A599">
        <v>597</v>
      </c>
      <c r="B599">
        <v>428.14639282226563</v>
      </c>
    </row>
    <row r="600" spans="1:2" x14ac:dyDescent="0.25">
      <c r="A600">
        <v>598</v>
      </c>
      <c r="B600">
        <v>386.19061279296875</v>
      </c>
    </row>
    <row r="601" spans="1:2" x14ac:dyDescent="0.25">
      <c r="A601">
        <v>599</v>
      </c>
      <c r="B601">
        <v>362.70541381835938</v>
      </c>
    </row>
    <row r="602" spans="1:2" x14ac:dyDescent="0.25">
      <c r="A602">
        <v>600</v>
      </c>
      <c r="B602">
        <v>337.23025512695313</v>
      </c>
    </row>
    <row r="603" spans="1:2" x14ac:dyDescent="0.25">
      <c r="A603">
        <v>601</v>
      </c>
      <c r="B603">
        <v>309.7449951171875</v>
      </c>
    </row>
    <row r="604" spans="1:2" x14ac:dyDescent="0.25">
      <c r="A604">
        <v>602</v>
      </c>
      <c r="B604">
        <v>303.26589965820313</v>
      </c>
    </row>
    <row r="605" spans="1:2" x14ac:dyDescent="0.25">
      <c r="A605">
        <v>603</v>
      </c>
      <c r="B605">
        <v>300.49465942382813</v>
      </c>
    </row>
    <row r="606" spans="1:2" x14ac:dyDescent="0.25">
      <c r="A606">
        <v>604</v>
      </c>
      <c r="B606">
        <v>303.64028930664063</v>
      </c>
    </row>
    <row r="607" spans="1:2" x14ac:dyDescent="0.25">
      <c r="A607">
        <v>605</v>
      </c>
      <c r="B607">
        <v>326.274169921875</v>
      </c>
    </row>
    <row r="608" spans="1:2" x14ac:dyDescent="0.25">
      <c r="A608">
        <v>606</v>
      </c>
      <c r="B608">
        <v>365.21466064453125</v>
      </c>
    </row>
    <row r="609" spans="1:2" x14ac:dyDescent="0.25">
      <c r="A609">
        <v>607</v>
      </c>
      <c r="B609">
        <v>405.20315551757813</v>
      </c>
    </row>
    <row r="610" spans="1:2" x14ac:dyDescent="0.25">
      <c r="A610">
        <v>608</v>
      </c>
      <c r="B610">
        <v>410.15402221679688</v>
      </c>
    </row>
    <row r="611" spans="1:2" x14ac:dyDescent="0.25">
      <c r="A611">
        <v>609</v>
      </c>
      <c r="B611">
        <v>403.19125366210938</v>
      </c>
    </row>
    <row r="612" spans="1:2" x14ac:dyDescent="0.25">
      <c r="A612">
        <v>610</v>
      </c>
      <c r="B612">
        <v>389.74798583984375</v>
      </c>
    </row>
    <row r="613" spans="1:2" x14ac:dyDescent="0.25">
      <c r="A613">
        <v>611</v>
      </c>
      <c r="B613">
        <v>379.352294921875</v>
      </c>
    </row>
    <row r="614" spans="1:2" x14ac:dyDescent="0.25">
      <c r="A614">
        <v>612</v>
      </c>
      <c r="B614">
        <v>366.72119140625</v>
      </c>
    </row>
    <row r="615" spans="1:2" x14ac:dyDescent="0.25">
      <c r="A615">
        <v>613</v>
      </c>
      <c r="B615">
        <v>350.9736328125</v>
      </c>
    </row>
    <row r="616" spans="1:2" x14ac:dyDescent="0.25">
      <c r="A616">
        <v>614</v>
      </c>
      <c r="B616">
        <v>336.13851928710938</v>
      </c>
    </row>
    <row r="617" spans="1:2" x14ac:dyDescent="0.25">
      <c r="A617">
        <v>615</v>
      </c>
      <c r="B617">
        <v>331.82122802734375</v>
      </c>
    </row>
    <row r="618" spans="1:2" x14ac:dyDescent="0.25">
      <c r="A618">
        <v>616</v>
      </c>
      <c r="B618">
        <v>332.52557373046875</v>
      </c>
    </row>
    <row r="619" spans="1:2" x14ac:dyDescent="0.25">
      <c r="A619">
        <v>617</v>
      </c>
      <c r="B619">
        <v>330.36859130859375</v>
      </c>
    </row>
    <row r="620" spans="1:2" x14ac:dyDescent="0.25">
      <c r="A620">
        <v>618</v>
      </c>
      <c r="B620">
        <v>333.46649169921875</v>
      </c>
    </row>
    <row r="621" spans="1:2" x14ac:dyDescent="0.25">
      <c r="A621">
        <v>619</v>
      </c>
      <c r="B621">
        <v>337.69036865234375</v>
      </c>
    </row>
    <row r="622" spans="1:2" x14ac:dyDescent="0.25">
      <c r="A622">
        <v>620</v>
      </c>
      <c r="B622">
        <v>345.90948486328125</v>
      </c>
    </row>
    <row r="623" spans="1:2" x14ac:dyDescent="0.25">
      <c r="A623">
        <v>621</v>
      </c>
      <c r="B623">
        <v>358.55322265625</v>
      </c>
    </row>
    <row r="624" spans="1:2" x14ac:dyDescent="0.25">
      <c r="A624">
        <v>622</v>
      </c>
      <c r="B624">
        <v>374.92996215820313</v>
      </c>
    </row>
    <row r="625" spans="1:2" x14ac:dyDescent="0.25">
      <c r="A625">
        <v>623</v>
      </c>
      <c r="B625">
        <v>374.4686279296875</v>
      </c>
    </row>
    <row r="626" spans="1:2" x14ac:dyDescent="0.25">
      <c r="A626">
        <v>624</v>
      </c>
      <c r="B626">
        <v>376.68389892578125</v>
      </c>
    </row>
    <row r="627" spans="1:2" x14ac:dyDescent="0.25">
      <c r="A627">
        <v>625</v>
      </c>
      <c r="B627">
        <v>378.135009765625</v>
      </c>
    </row>
    <row r="628" spans="1:2" x14ac:dyDescent="0.25">
      <c r="A628">
        <v>626</v>
      </c>
      <c r="B628">
        <v>369.64694213867188</v>
      </c>
    </row>
    <row r="629" spans="1:2" x14ac:dyDescent="0.25">
      <c r="A629">
        <v>627</v>
      </c>
      <c r="B629">
        <v>360.01998901367188</v>
      </c>
    </row>
    <row r="630" spans="1:2" x14ac:dyDescent="0.25">
      <c r="A630">
        <v>628</v>
      </c>
      <c r="B630">
        <v>366.46429443359375</v>
      </c>
    </row>
    <row r="631" spans="1:2" x14ac:dyDescent="0.25">
      <c r="A631">
        <v>629</v>
      </c>
      <c r="B631">
        <v>375.17953491210938</v>
      </c>
    </row>
    <row r="632" spans="1:2" x14ac:dyDescent="0.25">
      <c r="A632">
        <v>630</v>
      </c>
      <c r="B632">
        <v>370.46389770507813</v>
      </c>
    </row>
    <row r="633" spans="1:2" x14ac:dyDescent="0.25">
      <c r="A633">
        <v>631</v>
      </c>
      <c r="B633">
        <v>362.1439208984375</v>
      </c>
    </row>
    <row r="634" spans="1:2" x14ac:dyDescent="0.25">
      <c r="A634">
        <v>632</v>
      </c>
      <c r="B634">
        <v>356.57760620117188</v>
      </c>
    </row>
    <row r="635" spans="1:2" x14ac:dyDescent="0.25">
      <c r="A635">
        <v>633</v>
      </c>
      <c r="B635">
        <v>345.97772216796875</v>
      </c>
    </row>
    <row r="636" spans="1:2" x14ac:dyDescent="0.25">
      <c r="A636">
        <v>634</v>
      </c>
      <c r="B636">
        <v>333.70883178710938</v>
      </c>
    </row>
    <row r="637" spans="1:2" x14ac:dyDescent="0.25">
      <c r="A637">
        <v>635</v>
      </c>
      <c r="B637">
        <v>314.13687133789063</v>
      </c>
    </row>
    <row r="638" spans="1:2" x14ac:dyDescent="0.25">
      <c r="A638">
        <v>636</v>
      </c>
      <c r="B638">
        <v>319.32470703125</v>
      </c>
    </row>
    <row r="639" spans="1:2" x14ac:dyDescent="0.25">
      <c r="A639">
        <v>637</v>
      </c>
      <c r="B639">
        <v>310.93887329101563</v>
      </c>
    </row>
    <row r="640" spans="1:2" x14ac:dyDescent="0.25">
      <c r="A640">
        <v>638</v>
      </c>
      <c r="B640">
        <v>317.0081787109375</v>
      </c>
    </row>
    <row r="641" spans="1:2" x14ac:dyDescent="0.25">
      <c r="A641">
        <v>639</v>
      </c>
      <c r="B641">
        <v>317.27630615234375</v>
      </c>
    </row>
    <row r="642" spans="1:2" x14ac:dyDescent="0.25">
      <c r="A642">
        <v>640</v>
      </c>
      <c r="B642">
        <v>311.26187133789063</v>
      </c>
    </row>
    <row r="643" spans="1:2" x14ac:dyDescent="0.25">
      <c r="A643">
        <v>641</v>
      </c>
      <c r="B643">
        <v>317.63247680664063</v>
      </c>
    </row>
    <row r="644" spans="1:2" x14ac:dyDescent="0.25">
      <c r="A644">
        <v>642</v>
      </c>
      <c r="B644">
        <v>337.36276245117188</v>
      </c>
    </row>
    <row r="645" spans="1:2" x14ac:dyDescent="0.25">
      <c r="A645">
        <v>643</v>
      </c>
      <c r="B645">
        <v>346.44436645507813</v>
      </c>
    </row>
    <row r="646" spans="1:2" x14ac:dyDescent="0.25">
      <c r="A646">
        <v>644</v>
      </c>
      <c r="B646">
        <v>347.52828979492188</v>
      </c>
    </row>
    <row r="647" spans="1:2" x14ac:dyDescent="0.25">
      <c r="A647">
        <v>645</v>
      </c>
      <c r="B647">
        <v>359.83743286132813</v>
      </c>
    </row>
    <row r="648" spans="1:2" x14ac:dyDescent="0.25">
      <c r="A648">
        <v>646</v>
      </c>
      <c r="B648">
        <v>378.80203247070313</v>
      </c>
    </row>
    <row r="649" spans="1:2" x14ac:dyDescent="0.25">
      <c r="A649">
        <v>647</v>
      </c>
      <c r="B649">
        <v>384.42953491210938</v>
      </c>
    </row>
    <row r="650" spans="1:2" x14ac:dyDescent="0.25">
      <c r="A650">
        <v>648</v>
      </c>
      <c r="B650">
        <v>384.86380004882813</v>
      </c>
    </row>
    <row r="651" spans="1:2" x14ac:dyDescent="0.25">
      <c r="A651">
        <v>649</v>
      </c>
      <c r="B651">
        <v>358.225341796875</v>
      </c>
    </row>
    <row r="652" spans="1:2" x14ac:dyDescent="0.25">
      <c r="A652">
        <v>650</v>
      </c>
      <c r="B652">
        <v>329.3724365234375</v>
      </c>
    </row>
    <row r="653" spans="1:2" x14ac:dyDescent="0.25">
      <c r="A653">
        <v>651</v>
      </c>
      <c r="B653">
        <v>322.48895263671875</v>
      </c>
    </row>
    <row r="654" spans="1:2" x14ac:dyDescent="0.25">
      <c r="A654">
        <v>652</v>
      </c>
      <c r="B654">
        <v>324.07015991210938</v>
      </c>
    </row>
    <row r="655" spans="1:2" x14ac:dyDescent="0.25">
      <c r="A655">
        <v>653</v>
      </c>
      <c r="B655">
        <v>333.77719116210938</v>
      </c>
    </row>
    <row r="656" spans="1:2" x14ac:dyDescent="0.25">
      <c r="A656">
        <v>654</v>
      </c>
      <c r="B656">
        <v>333.19448852539063</v>
      </c>
    </row>
    <row r="657" spans="1:2" x14ac:dyDescent="0.25">
      <c r="A657">
        <v>655</v>
      </c>
      <c r="B657">
        <v>324.85824584960938</v>
      </c>
    </row>
    <row r="658" spans="1:2" x14ac:dyDescent="0.25">
      <c r="A658">
        <v>656</v>
      </c>
      <c r="B658">
        <v>316.8216552734375</v>
      </c>
    </row>
    <row r="659" spans="1:2" x14ac:dyDescent="0.25">
      <c r="A659">
        <v>657</v>
      </c>
      <c r="B659">
        <v>317.84732055664063</v>
      </c>
    </row>
    <row r="660" spans="1:2" x14ac:dyDescent="0.25">
      <c r="A660">
        <v>658</v>
      </c>
      <c r="B660">
        <v>314.73614501953125</v>
      </c>
    </row>
    <row r="661" spans="1:2" x14ac:dyDescent="0.25">
      <c r="A661">
        <v>659</v>
      </c>
      <c r="B661">
        <v>323.40216064453125</v>
      </c>
    </row>
    <row r="662" spans="1:2" x14ac:dyDescent="0.25">
      <c r="A662">
        <v>660</v>
      </c>
      <c r="B662">
        <v>319.40426635742188</v>
      </c>
    </row>
    <row r="663" spans="1:2" x14ac:dyDescent="0.25">
      <c r="A663">
        <v>661</v>
      </c>
      <c r="B663">
        <v>315.48974609375</v>
      </c>
    </row>
    <row r="664" spans="1:2" x14ac:dyDescent="0.25">
      <c r="A664">
        <v>662</v>
      </c>
      <c r="B664">
        <v>302.47171020507813</v>
      </c>
    </row>
    <row r="665" spans="1:2" x14ac:dyDescent="0.25">
      <c r="A665">
        <v>663</v>
      </c>
      <c r="B665">
        <v>281.34555053710938</v>
      </c>
    </row>
    <row r="666" spans="1:2" x14ac:dyDescent="0.25">
      <c r="A666">
        <v>664</v>
      </c>
      <c r="B666">
        <v>264.46817016601563</v>
      </c>
    </row>
    <row r="667" spans="1:2" x14ac:dyDescent="0.25">
      <c r="A667">
        <v>665</v>
      </c>
      <c r="B667">
        <v>258.68572998046875</v>
      </c>
    </row>
    <row r="668" spans="1:2" x14ac:dyDescent="0.25">
      <c r="A668">
        <v>666</v>
      </c>
      <c r="B668">
        <v>252.54600524902344</v>
      </c>
    </row>
    <row r="669" spans="1:2" x14ac:dyDescent="0.25">
      <c r="A669">
        <v>667</v>
      </c>
      <c r="B669">
        <v>254.2236328125</v>
      </c>
    </row>
    <row r="670" spans="1:2" x14ac:dyDescent="0.25">
      <c r="A670">
        <v>668</v>
      </c>
      <c r="B670">
        <v>258.13333129882813</v>
      </c>
    </row>
    <row r="671" spans="1:2" x14ac:dyDescent="0.25">
      <c r="A671">
        <v>669</v>
      </c>
      <c r="B671">
        <v>260.04403686523438</v>
      </c>
    </row>
    <row r="672" spans="1:2" x14ac:dyDescent="0.25">
      <c r="A672">
        <v>670</v>
      </c>
      <c r="B672">
        <v>254.74618530273438</v>
      </c>
    </row>
    <row r="673" spans="1:2" x14ac:dyDescent="0.25">
      <c r="A673">
        <v>671</v>
      </c>
      <c r="B673">
        <v>252.08534240722656</v>
      </c>
    </row>
    <row r="674" spans="1:2" x14ac:dyDescent="0.25">
      <c r="A674">
        <v>672</v>
      </c>
      <c r="B674">
        <v>257.2152099609375</v>
      </c>
    </row>
    <row r="675" spans="1:2" x14ac:dyDescent="0.25">
      <c r="A675">
        <v>673</v>
      </c>
      <c r="B675">
        <v>256.45645141601563</v>
      </c>
    </row>
    <row r="676" spans="1:2" x14ac:dyDescent="0.25">
      <c r="A676">
        <v>674</v>
      </c>
      <c r="B676">
        <v>259.85305786132813</v>
      </c>
    </row>
    <row r="677" spans="1:2" x14ac:dyDescent="0.25">
      <c r="A677">
        <v>675</v>
      </c>
      <c r="B677">
        <v>266.04678344726563</v>
      </c>
    </row>
    <row r="678" spans="1:2" x14ac:dyDescent="0.25">
      <c r="A678">
        <v>676</v>
      </c>
      <c r="B678">
        <v>270.38296508789063</v>
      </c>
    </row>
    <row r="679" spans="1:2" x14ac:dyDescent="0.25">
      <c r="A679">
        <v>677</v>
      </c>
      <c r="B679">
        <v>264.15066528320313</v>
      </c>
    </row>
    <row r="680" spans="1:2" x14ac:dyDescent="0.25">
      <c r="A680">
        <v>678</v>
      </c>
      <c r="B680">
        <v>259.26620483398438</v>
      </c>
    </row>
    <row r="681" spans="1:2" x14ac:dyDescent="0.25">
      <c r="A681">
        <v>679</v>
      </c>
      <c r="B681">
        <v>254.56698608398438</v>
      </c>
    </row>
    <row r="682" spans="1:2" x14ac:dyDescent="0.25">
      <c r="A682">
        <v>680</v>
      </c>
      <c r="B682">
        <v>249.47813415527344</v>
      </c>
    </row>
    <row r="683" spans="1:2" x14ac:dyDescent="0.25">
      <c r="A683">
        <v>681</v>
      </c>
      <c r="B683">
        <v>249.28628540039063</v>
      </c>
    </row>
    <row r="684" spans="1:2" x14ac:dyDescent="0.25">
      <c r="A684">
        <v>682</v>
      </c>
      <c r="B684">
        <v>251.18408203125</v>
      </c>
    </row>
    <row r="685" spans="1:2" x14ac:dyDescent="0.25">
      <c r="A685">
        <v>683</v>
      </c>
      <c r="B685">
        <v>253.38096618652344</v>
      </c>
    </row>
    <row r="686" spans="1:2" x14ac:dyDescent="0.25">
      <c r="A686">
        <v>684</v>
      </c>
      <c r="B686">
        <v>252.79978942871094</v>
      </c>
    </row>
    <row r="687" spans="1:2" x14ac:dyDescent="0.25">
      <c r="A687">
        <v>685</v>
      </c>
      <c r="B687">
        <v>252.09524536132813</v>
      </c>
    </row>
    <row r="688" spans="1:2" x14ac:dyDescent="0.25">
      <c r="A688">
        <v>686</v>
      </c>
      <c r="B688">
        <v>253.93702697753906</v>
      </c>
    </row>
    <row r="689" spans="1:2" x14ac:dyDescent="0.25">
      <c r="A689">
        <v>687</v>
      </c>
      <c r="B689">
        <v>253.35208129882813</v>
      </c>
    </row>
    <row r="690" spans="1:2" x14ac:dyDescent="0.25">
      <c r="A690">
        <v>688</v>
      </c>
      <c r="B690">
        <v>251.5032958984375</v>
      </c>
    </row>
    <row r="691" spans="1:2" x14ac:dyDescent="0.25">
      <c r="A691">
        <v>689</v>
      </c>
      <c r="B691">
        <v>249.08598327636719</v>
      </c>
    </row>
    <row r="692" spans="1:2" x14ac:dyDescent="0.25">
      <c r="A692">
        <v>690</v>
      </c>
      <c r="B692">
        <v>244.35433959960938</v>
      </c>
    </row>
    <row r="693" spans="1:2" x14ac:dyDescent="0.25">
      <c r="A693">
        <v>691</v>
      </c>
      <c r="B693">
        <v>238.679931640625</v>
      </c>
    </row>
    <row r="694" spans="1:2" x14ac:dyDescent="0.25">
      <c r="A694">
        <v>692</v>
      </c>
      <c r="B694">
        <v>237.31401062011719</v>
      </c>
    </row>
    <row r="695" spans="1:2" x14ac:dyDescent="0.25">
      <c r="A695">
        <v>693</v>
      </c>
      <c r="B695">
        <v>235.79348754882813</v>
      </c>
    </row>
    <row r="696" spans="1:2" x14ac:dyDescent="0.25">
      <c r="A696">
        <v>694</v>
      </c>
      <c r="B696">
        <v>233.86619567871094</v>
      </c>
    </row>
    <row r="697" spans="1:2" x14ac:dyDescent="0.25">
      <c r="A697">
        <v>695</v>
      </c>
      <c r="B697">
        <v>235.34991455078125</v>
      </c>
    </row>
    <row r="698" spans="1:2" x14ac:dyDescent="0.25">
      <c r="A698">
        <v>696</v>
      </c>
      <c r="B698">
        <v>236.52508544921875</v>
      </c>
    </row>
    <row r="699" spans="1:2" x14ac:dyDescent="0.25">
      <c r="A699">
        <v>697</v>
      </c>
      <c r="B699">
        <v>236.35092163085938</v>
      </c>
    </row>
    <row r="700" spans="1:2" x14ac:dyDescent="0.25">
      <c r="A700">
        <v>698</v>
      </c>
      <c r="B700">
        <v>227.47474670410156</v>
      </c>
    </row>
    <row r="701" spans="1:2" x14ac:dyDescent="0.25">
      <c r="A701">
        <v>699</v>
      </c>
      <c r="B701">
        <v>215.85456848144531</v>
      </c>
    </row>
    <row r="702" spans="1:2" x14ac:dyDescent="0.25">
      <c r="A702">
        <v>700</v>
      </c>
      <c r="B702">
        <v>213.50926208496094</v>
      </c>
    </row>
    <row r="703" spans="1:2" x14ac:dyDescent="0.25">
      <c r="A703">
        <v>701</v>
      </c>
      <c r="B703">
        <v>209.54579162597656</v>
      </c>
    </row>
    <row r="704" spans="1:2" x14ac:dyDescent="0.25">
      <c r="A704">
        <v>702</v>
      </c>
      <c r="B704">
        <v>203.8409423828125</v>
      </c>
    </row>
    <row r="705" spans="1:2" x14ac:dyDescent="0.25">
      <c r="A705">
        <v>703</v>
      </c>
      <c r="B705">
        <v>198.73117065429688</v>
      </c>
    </row>
    <row r="706" spans="1:2" x14ac:dyDescent="0.25">
      <c r="A706">
        <v>704</v>
      </c>
      <c r="B706">
        <v>195.91339111328125</v>
      </c>
    </row>
    <row r="707" spans="1:2" x14ac:dyDescent="0.25">
      <c r="A707">
        <v>705</v>
      </c>
      <c r="B707">
        <v>202.07569885253906</v>
      </c>
    </row>
    <row r="708" spans="1:2" x14ac:dyDescent="0.25">
      <c r="A708">
        <v>706</v>
      </c>
      <c r="B708">
        <v>216.73306274414063</v>
      </c>
    </row>
    <row r="709" spans="1:2" x14ac:dyDescent="0.25">
      <c r="A709">
        <v>707</v>
      </c>
      <c r="B709">
        <v>224.50363159179688</v>
      </c>
    </row>
    <row r="710" spans="1:2" x14ac:dyDescent="0.25">
      <c r="A710">
        <v>708</v>
      </c>
      <c r="B710">
        <v>232.63066101074219</v>
      </c>
    </row>
    <row r="711" spans="1:2" x14ac:dyDescent="0.25">
      <c r="A711">
        <v>709</v>
      </c>
      <c r="B711">
        <v>235.56983947753906</v>
      </c>
    </row>
    <row r="712" spans="1:2" x14ac:dyDescent="0.25">
      <c r="A712">
        <v>710</v>
      </c>
      <c r="B712">
        <v>235.7828369140625</v>
      </c>
    </row>
    <row r="713" spans="1:2" x14ac:dyDescent="0.25">
      <c r="A713">
        <v>711</v>
      </c>
      <c r="B713">
        <v>234.45140075683594</v>
      </c>
    </row>
    <row r="714" spans="1:2" x14ac:dyDescent="0.25">
      <c r="A714">
        <v>712</v>
      </c>
      <c r="B714">
        <v>228.96000671386719</v>
      </c>
    </row>
    <row r="715" spans="1:2" x14ac:dyDescent="0.25">
      <c r="A715">
        <v>713</v>
      </c>
      <c r="B715">
        <v>230.09864807128906</v>
      </c>
    </row>
    <row r="716" spans="1:2" x14ac:dyDescent="0.25">
      <c r="A716">
        <v>714</v>
      </c>
      <c r="B716">
        <v>228.31930541992188</v>
      </c>
    </row>
    <row r="717" spans="1:2" x14ac:dyDescent="0.25">
      <c r="A717">
        <v>715</v>
      </c>
      <c r="B717">
        <v>230.80564880371094</v>
      </c>
    </row>
    <row r="718" spans="1:2" x14ac:dyDescent="0.25">
      <c r="A718">
        <v>716</v>
      </c>
      <c r="B718">
        <v>231.73484802246094</v>
      </c>
    </row>
    <row r="719" spans="1:2" x14ac:dyDescent="0.25">
      <c r="A719">
        <v>717</v>
      </c>
      <c r="B719">
        <v>231.23356628417969</v>
      </c>
    </row>
    <row r="720" spans="1:2" x14ac:dyDescent="0.25">
      <c r="A720">
        <v>718</v>
      </c>
      <c r="B720">
        <v>229.86660766601563</v>
      </c>
    </row>
    <row r="721" spans="1:2" x14ac:dyDescent="0.25">
      <c r="A721">
        <v>719</v>
      </c>
      <c r="B721">
        <v>225.44937133789063</v>
      </c>
    </row>
    <row r="722" spans="1:2" x14ac:dyDescent="0.25">
      <c r="A722">
        <v>720</v>
      </c>
      <c r="B722">
        <v>222.79100036621094</v>
      </c>
    </row>
    <row r="723" spans="1:2" x14ac:dyDescent="0.25">
      <c r="A723">
        <v>721</v>
      </c>
      <c r="B723">
        <v>225.04930114746094</v>
      </c>
    </row>
    <row r="724" spans="1:2" x14ac:dyDescent="0.25">
      <c r="A724">
        <v>722</v>
      </c>
      <c r="B724">
        <v>228.10101318359375</v>
      </c>
    </row>
    <row r="725" spans="1:2" x14ac:dyDescent="0.25">
      <c r="A725">
        <v>723</v>
      </c>
      <c r="B725">
        <v>227.33981323242188</v>
      </c>
    </row>
    <row r="726" spans="1:2" x14ac:dyDescent="0.25">
      <c r="A726">
        <v>724</v>
      </c>
      <c r="B726">
        <v>225.40676879882813</v>
      </c>
    </row>
    <row r="727" spans="1:2" x14ac:dyDescent="0.25">
      <c r="A727">
        <v>725</v>
      </c>
      <c r="B727">
        <v>218.70600891113281</v>
      </c>
    </row>
    <row r="728" spans="1:2" x14ac:dyDescent="0.25">
      <c r="A728">
        <v>726</v>
      </c>
      <c r="B728">
        <v>221.93646240234375</v>
      </c>
    </row>
    <row r="729" spans="1:2" x14ac:dyDescent="0.25">
      <c r="A729">
        <v>727</v>
      </c>
      <c r="B729">
        <v>225.59176635742188</v>
      </c>
    </row>
    <row r="730" spans="1:2" x14ac:dyDescent="0.25">
      <c r="A730">
        <v>728</v>
      </c>
      <c r="B730">
        <v>222.46530151367188</v>
      </c>
    </row>
    <row r="731" spans="1:2" x14ac:dyDescent="0.25">
      <c r="A731">
        <v>729</v>
      </c>
      <c r="B731">
        <v>222.79425048828125</v>
      </c>
    </row>
    <row r="732" spans="1:2" x14ac:dyDescent="0.25">
      <c r="A732">
        <v>730</v>
      </c>
      <c r="B732">
        <v>229.3096923828125</v>
      </c>
    </row>
    <row r="733" spans="1:2" x14ac:dyDescent="0.25">
      <c r="A733">
        <v>731</v>
      </c>
      <c r="B733">
        <v>238.52224731445313</v>
      </c>
    </row>
    <row r="734" spans="1:2" x14ac:dyDescent="0.25">
      <c r="A734">
        <v>732</v>
      </c>
      <c r="B734">
        <v>249.40620422363281</v>
      </c>
    </row>
    <row r="735" spans="1:2" x14ac:dyDescent="0.25">
      <c r="A735">
        <v>733</v>
      </c>
      <c r="B735">
        <v>259.95361328125</v>
      </c>
    </row>
    <row r="736" spans="1:2" x14ac:dyDescent="0.25">
      <c r="A736">
        <v>734</v>
      </c>
      <c r="B736">
        <v>275.95123291015625</v>
      </c>
    </row>
    <row r="737" spans="1:2" x14ac:dyDescent="0.25">
      <c r="A737">
        <v>735</v>
      </c>
      <c r="B737">
        <v>287.8221435546875</v>
      </c>
    </row>
    <row r="738" spans="1:2" x14ac:dyDescent="0.25">
      <c r="A738">
        <v>736</v>
      </c>
      <c r="B738">
        <v>297.17962646484375</v>
      </c>
    </row>
    <row r="739" spans="1:2" x14ac:dyDescent="0.25">
      <c r="A739">
        <v>737</v>
      </c>
      <c r="B739">
        <v>297.9066162109375</v>
      </c>
    </row>
    <row r="740" spans="1:2" x14ac:dyDescent="0.25">
      <c r="A740">
        <v>738</v>
      </c>
      <c r="B740">
        <v>295.33273315429688</v>
      </c>
    </row>
    <row r="741" spans="1:2" x14ac:dyDescent="0.25">
      <c r="A741">
        <v>739</v>
      </c>
      <c r="B741">
        <v>289.86581420898438</v>
      </c>
    </row>
    <row r="742" spans="1:2" x14ac:dyDescent="0.25">
      <c r="A742">
        <v>740</v>
      </c>
      <c r="B742">
        <v>277.996337890625</v>
      </c>
    </row>
    <row r="743" spans="1:2" x14ac:dyDescent="0.25">
      <c r="A743">
        <v>741</v>
      </c>
      <c r="B743">
        <v>268.557861328125</v>
      </c>
    </row>
    <row r="744" spans="1:2" x14ac:dyDescent="0.25">
      <c r="A744">
        <v>742</v>
      </c>
      <c r="B744">
        <v>256.9093017578125</v>
      </c>
    </row>
    <row r="745" spans="1:2" x14ac:dyDescent="0.25">
      <c r="A745">
        <v>743</v>
      </c>
      <c r="B745">
        <v>251.01350402832031</v>
      </c>
    </row>
    <row r="746" spans="1:2" x14ac:dyDescent="0.25">
      <c r="A746">
        <v>744</v>
      </c>
      <c r="B746">
        <v>249.22441101074219</v>
      </c>
    </row>
    <row r="747" spans="1:2" x14ac:dyDescent="0.25">
      <c r="A747">
        <v>745</v>
      </c>
      <c r="B747">
        <v>247.89028930664063</v>
      </c>
    </row>
    <row r="748" spans="1:2" x14ac:dyDescent="0.25">
      <c r="A748">
        <v>746</v>
      </c>
      <c r="B748">
        <v>246.81733703613281</v>
      </c>
    </row>
    <row r="749" spans="1:2" x14ac:dyDescent="0.25">
      <c r="A749">
        <v>747</v>
      </c>
      <c r="B749">
        <v>249.22195434570313</v>
      </c>
    </row>
    <row r="750" spans="1:2" x14ac:dyDescent="0.25">
      <c r="A750">
        <v>748</v>
      </c>
      <c r="B750">
        <v>247.49336242675781</v>
      </c>
    </row>
    <row r="751" spans="1:2" x14ac:dyDescent="0.25">
      <c r="A751">
        <v>749</v>
      </c>
      <c r="B751">
        <v>248.79661560058594</v>
      </c>
    </row>
    <row r="752" spans="1:2" x14ac:dyDescent="0.25">
      <c r="A752">
        <v>750</v>
      </c>
      <c r="B752">
        <v>252.83953857421875</v>
      </c>
    </row>
    <row r="753" spans="1:2" x14ac:dyDescent="0.25">
      <c r="A753">
        <v>751</v>
      </c>
      <c r="B753">
        <v>260.37808227539063</v>
      </c>
    </row>
    <row r="754" spans="1:2" x14ac:dyDescent="0.25">
      <c r="A754">
        <v>752</v>
      </c>
      <c r="B754">
        <v>262.95526123046875</v>
      </c>
    </row>
    <row r="755" spans="1:2" x14ac:dyDescent="0.25">
      <c r="A755">
        <v>753</v>
      </c>
      <c r="B755">
        <v>262.652587890625</v>
      </c>
    </row>
    <row r="756" spans="1:2" x14ac:dyDescent="0.25">
      <c r="A756">
        <v>754</v>
      </c>
      <c r="B756">
        <v>255.82344055175781</v>
      </c>
    </row>
    <row r="757" spans="1:2" x14ac:dyDescent="0.25">
      <c r="A757">
        <v>755</v>
      </c>
      <c r="B757">
        <v>249.01014709472656</v>
      </c>
    </row>
    <row r="758" spans="1:2" x14ac:dyDescent="0.25">
      <c r="A758">
        <v>756</v>
      </c>
      <c r="B758">
        <v>245.2666015625</v>
      </c>
    </row>
    <row r="759" spans="1:2" x14ac:dyDescent="0.25">
      <c r="A759">
        <v>757</v>
      </c>
      <c r="B759">
        <v>240.1229248046875</v>
      </c>
    </row>
    <row r="760" spans="1:2" x14ac:dyDescent="0.25">
      <c r="A760">
        <v>758</v>
      </c>
      <c r="B760">
        <v>238.3277587890625</v>
      </c>
    </row>
    <row r="761" spans="1:2" x14ac:dyDescent="0.25">
      <c r="A761">
        <v>759</v>
      </c>
      <c r="B761">
        <v>235.70552062988281</v>
      </c>
    </row>
    <row r="762" spans="1:2" x14ac:dyDescent="0.25">
      <c r="A762">
        <v>760</v>
      </c>
      <c r="B762">
        <v>230.65483093261719</v>
      </c>
    </row>
    <row r="763" spans="1:2" x14ac:dyDescent="0.25">
      <c r="A763">
        <v>761</v>
      </c>
      <c r="B763">
        <v>226.04608154296875</v>
      </c>
    </row>
    <row r="764" spans="1:2" x14ac:dyDescent="0.25">
      <c r="A764">
        <v>762</v>
      </c>
      <c r="B764">
        <v>210.41738891601563</v>
      </c>
    </row>
    <row r="765" spans="1:2" x14ac:dyDescent="0.25">
      <c r="A765">
        <v>763</v>
      </c>
      <c r="B765">
        <v>201.17863464355469</v>
      </c>
    </row>
    <row r="766" spans="1:2" x14ac:dyDescent="0.25">
      <c r="A766">
        <v>764</v>
      </c>
      <c r="B766">
        <v>196.99665832519531</v>
      </c>
    </row>
    <row r="767" spans="1:2" x14ac:dyDescent="0.25">
      <c r="A767">
        <v>765</v>
      </c>
      <c r="B767">
        <v>194.93095397949219</v>
      </c>
    </row>
    <row r="768" spans="1:2" x14ac:dyDescent="0.25">
      <c r="A768">
        <v>766</v>
      </c>
      <c r="B768">
        <v>192.49919128417969</v>
      </c>
    </row>
    <row r="769" spans="1:2" x14ac:dyDescent="0.25">
      <c r="A769">
        <v>767</v>
      </c>
      <c r="B769">
        <v>194.34376525878906</v>
      </c>
    </row>
    <row r="770" spans="1:2" x14ac:dyDescent="0.25">
      <c r="A770">
        <v>768</v>
      </c>
      <c r="B770">
        <v>194.32981872558594</v>
      </c>
    </row>
    <row r="771" spans="1:2" x14ac:dyDescent="0.25">
      <c r="A771">
        <v>769</v>
      </c>
      <c r="B771">
        <v>194.44940185546875</v>
      </c>
    </row>
    <row r="772" spans="1:2" x14ac:dyDescent="0.25">
      <c r="A772">
        <v>770</v>
      </c>
      <c r="B772">
        <v>198.09126281738281</v>
      </c>
    </row>
    <row r="773" spans="1:2" x14ac:dyDescent="0.25">
      <c r="A773">
        <v>771</v>
      </c>
      <c r="B773">
        <v>198.60545349121094</v>
      </c>
    </row>
    <row r="774" spans="1:2" x14ac:dyDescent="0.25">
      <c r="A774">
        <v>772</v>
      </c>
      <c r="B774">
        <v>197.36441040039063</v>
      </c>
    </row>
    <row r="775" spans="1:2" x14ac:dyDescent="0.25">
      <c r="A775">
        <v>773</v>
      </c>
      <c r="B775">
        <v>195.09281921386719</v>
      </c>
    </row>
    <row r="776" spans="1:2" x14ac:dyDescent="0.25">
      <c r="A776">
        <v>774</v>
      </c>
      <c r="B776">
        <v>197.94442749023438</v>
      </c>
    </row>
    <row r="777" spans="1:2" x14ac:dyDescent="0.25">
      <c r="A777">
        <v>775</v>
      </c>
      <c r="B777">
        <v>197.29617309570313</v>
      </c>
    </row>
    <row r="778" spans="1:2" x14ac:dyDescent="0.25">
      <c r="A778">
        <v>776</v>
      </c>
      <c r="B778">
        <v>188.36434936523438</v>
      </c>
    </row>
    <row r="779" spans="1:2" x14ac:dyDescent="0.25">
      <c r="A779">
        <v>777</v>
      </c>
      <c r="B779">
        <v>186.2353515625</v>
      </c>
    </row>
    <row r="780" spans="1:2" x14ac:dyDescent="0.25">
      <c r="A780">
        <v>778</v>
      </c>
      <c r="B780">
        <v>183.16172790527344</v>
      </c>
    </row>
    <row r="781" spans="1:2" x14ac:dyDescent="0.25">
      <c r="A781">
        <v>779</v>
      </c>
      <c r="B781">
        <v>179.10395812988281</v>
      </c>
    </row>
    <row r="782" spans="1:2" x14ac:dyDescent="0.25">
      <c r="A782">
        <v>780</v>
      </c>
      <c r="B782">
        <v>176.50796508789063</v>
      </c>
    </row>
    <row r="783" spans="1:2" x14ac:dyDescent="0.25">
      <c r="A783">
        <v>781</v>
      </c>
      <c r="B783">
        <v>177.15904235839844</v>
      </c>
    </row>
    <row r="784" spans="1:2" x14ac:dyDescent="0.25">
      <c r="A784">
        <v>782</v>
      </c>
      <c r="B784">
        <v>183.14723205566406</v>
      </c>
    </row>
    <row r="785" spans="1:2" x14ac:dyDescent="0.25">
      <c r="A785">
        <v>783</v>
      </c>
      <c r="B785">
        <v>189.98606872558594</v>
      </c>
    </row>
    <row r="786" spans="1:2" x14ac:dyDescent="0.25">
      <c r="A786">
        <v>784</v>
      </c>
      <c r="B786">
        <v>193.08049011230469</v>
      </c>
    </row>
    <row r="787" spans="1:2" x14ac:dyDescent="0.25">
      <c r="A787">
        <v>785</v>
      </c>
      <c r="B787">
        <v>197.30142211914063</v>
      </c>
    </row>
    <row r="788" spans="1:2" x14ac:dyDescent="0.25">
      <c r="A788">
        <v>786</v>
      </c>
      <c r="B788">
        <v>197.01332092285156</v>
      </c>
    </row>
    <row r="789" spans="1:2" x14ac:dyDescent="0.25">
      <c r="A789">
        <v>787</v>
      </c>
      <c r="B789">
        <v>194.97624206542969</v>
      </c>
    </row>
    <row r="790" spans="1:2" x14ac:dyDescent="0.25">
      <c r="A790">
        <v>788</v>
      </c>
      <c r="B790">
        <v>193.27244567871094</v>
      </c>
    </row>
    <row r="791" spans="1:2" x14ac:dyDescent="0.25">
      <c r="A791">
        <v>789</v>
      </c>
      <c r="B791">
        <v>199.24397277832031</v>
      </c>
    </row>
    <row r="792" spans="1:2" x14ac:dyDescent="0.25">
      <c r="A792">
        <v>790</v>
      </c>
      <c r="B792">
        <v>212.77397155761719</v>
      </c>
    </row>
    <row r="793" spans="1:2" x14ac:dyDescent="0.25">
      <c r="A793">
        <v>791</v>
      </c>
      <c r="B793">
        <v>220.12168884277344</v>
      </c>
    </row>
    <row r="794" spans="1:2" x14ac:dyDescent="0.25">
      <c r="A794">
        <v>792</v>
      </c>
      <c r="B794">
        <v>226.86305236816406</v>
      </c>
    </row>
    <row r="795" spans="1:2" x14ac:dyDescent="0.25">
      <c r="A795">
        <v>793</v>
      </c>
      <c r="B795">
        <v>229.53475952148438</v>
      </c>
    </row>
    <row r="796" spans="1:2" x14ac:dyDescent="0.25">
      <c r="A796">
        <v>794</v>
      </c>
      <c r="B796">
        <v>228.67451477050781</v>
      </c>
    </row>
    <row r="797" spans="1:2" x14ac:dyDescent="0.25">
      <c r="A797">
        <v>795</v>
      </c>
      <c r="B797">
        <v>226.36752319335938</v>
      </c>
    </row>
    <row r="798" spans="1:2" x14ac:dyDescent="0.25">
      <c r="A798">
        <v>796</v>
      </c>
      <c r="B798">
        <v>225.223388671875</v>
      </c>
    </row>
    <row r="799" spans="1:2" x14ac:dyDescent="0.25">
      <c r="A799">
        <v>797</v>
      </c>
      <c r="B799">
        <v>226.8267822265625</v>
      </c>
    </row>
    <row r="800" spans="1:2" x14ac:dyDescent="0.25">
      <c r="A800">
        <v>798</v>
      </c>
      <c r="B800">
        <v>221.80499267578125</v>
      </c>
    </row>
    <row r="801" spans="1:2" x14ac:dyDescent="0.25">
      <c r="A801">
        <v>799</v>
      </c>
      <c r="B801">
        <v>218.19917297363281</v>
      </c>
    </row>
    <row r="802" spans="1:2" x14ac:dyDescent="0.25">
      <c r="A802">
        <v>800</v>
      </c>
      <c r="B802">
        <v>220.12542724609375</v>
      </c>
    </row>
    <row r="803" spans="1:2" x14ac:dyDescent="0.25">
      <c r="A803">
        <v>801</v>
      </c>
      <c r="B803">
        <v>218.77995300292969</v>
      </c>
    </row>
    <row r="804" spans="1:2" x14ac:dyDescent="0.25">
      <c r="A804">
        <v>802</v>
      </c>
      <c r="B804">
        <v>212.45843505859375</v>
      </c>
    </row>
    <row r="805" spans="1:2" x14ac:dyDescent="0.25">
      <c r="A805">
        <v>803</v>
      </c>
      <c r="B805">
        <v>204.89805603027344</v>
      </c>
    </row>
    <row r="806" spans="1:2" x14ac:dyDescent="0.25">
      <c r="A806">
        <v>804</v>
      </c>
      <c r="B806">
        <v>199.072265625</v>
      </c>
    </row>
    <row r="807" spans="1:2" x14ac:dyDescent="0.25">
      <c r="A807">
        <v>805</v>
      </c>
      <c r="B807">
        <v>193.49601745605469</v>
      </c>
    </row>
    <row r="808" spans="1:2" x14ac:dyDescent="0.25">
      <c r="A808">
        <v>806</v>
      </c>
      <c r="B808">
        <v>192.22677612304688</v>
      </c>
    </row>
    <row r="809" spans="1:2" x14ac:dyDescent="0.25">
      <c r="A809">
        <v>807</v>
      </c>
      <c r="B809">
        <v>193.48895263671875</v>
      </c>
    </row>
    <row r="810" spans="1:2" x14ac:dyDescent="0.25">
      <c r="A810">
        <v>808</v>
      </c>
      <c r="B810">
        <v>193.89373779296875</v>
      </c>
    </row>
    <row r="811" spans="1:2" x14ac:dyDescent="0.25">
      <c r="A811">
        <v>809</v>
      </c>
      <c r="B811">
        <v>192.73612976074219</v>
      </c>
    </row>
    <row r="812" spans="1:2" x14ac:dyDescent="0.25">
      <c r="A812">
        <v>810</v>
      </c>
      <c r="B812">
        <v>193.28756713867188</v>
      </c>
    </row>
    <row r="813" spans="1:2" x14ac:dyDescent="0.25">
      <c r="A813">
        <v>811</v>
      </c>
      <c r="B813">
        <v>193.79281616210938</v>
      </c>
    </row>
    <row r="814" spans="1:2" x14ac:dyDescent="0.25">
      <c r="A814">
        <v>812</v>
      </c>
      <c r="B814">
        <v>194.61323547363281</v>
      </c>
    </row>
    <row r="815" spans="1:2" x14ac:dyDescent="0.25">
      <c r="A815">
        <v>813</v>
      </c>
      <c r="B815">
        <v>194.23568725585938</v>
      </c>
    </row>
    <row r="816" spans="1:2" x14ac:dyDescent="0.25">
      <c r="A816">
        <v>814</v>
      </c>
      <c r="B816">
        <v>193.9688720703125</v>
      </c>
    </row>
    <row r="817" spans="1:2" x14ac:dyDescent="0.25">
      <c r="A817">
        <v>815</v>
      </c>
      <c r="B817">
        <v>195.79689025878906</v>
      </c>
    </row>
    <row r="818" spans="1:2" x14ac:dyDescent="0.25">
      <c r="A818">
        <v>816</v>
      </c>
      <c r="B818">
        <v>195.13163757324219</v>
      </c>
    </row>
    <row r="819" spans="1:2" x14ac:dyDescent="0.25">
      <c r="A819">
        <v>817</v>
      </c>
      <c r="B819">
        <v>194.90609741210938</v>
      </c>
    </row>
    <row r="820" spans="1:2" x14ac:dyDescent="0.25">
      <c r="A820">
        <v>818</v>
      </c>
      <c r="B820">
        <v>188.93060302734375</v>
      </c>
    </row>
    <row r="821" spans="1:2" x14ac:dyDescent="0.25">
      <c r="A821">
        <v>819</v>
      </c>
      <c r="B821">
        <v>184.52836608886719</v>
      </c>
    </row>
    <row r="822" spans="1:2" x14ac:dyDescent="0.25">
      <c r="A822">
        <v>820</v>
      </c>
      <c r="B822">
        <v>182.26641845703125</v>
      </c>
    </row>
    <row r="823" spans="1:2" x14ac:dyDescent="0.25">
      <c r="A823">
        <v>821</v>
      </c>
      <c r="B823">
        <v>184.31871032714844</v>
      </c>
    </row>
    <row r="824" spans="1:2" x14ac:dyDescent="0.25">
      <c r="A824">
        <v>822</v>
      </c>
      <c r="B824">
        <v>186.17611694335938</v>
      </c>
    </row>
    <row r="825" spans="1:2" x14ac:dyDescent="0.25">
      <c r="A825">
        <v>823</v>
      </c>
      <c r="B825">
        <v>187.28379821777344</v>
      </c>
    </row>
    <row r="826" spans="1:2" x14ac:dyDescent="0.25">
      <c r="A826">
        <v>824</v>
      </c>
      <c r="B826">
        <v>183.9049072265625</v>
      </c>
    </row>
    <row r="827" spans="1:2" x14ac:dyDescent="0.25">
      <c r="A827">
        <v>825</v>
      </c>
      <c r="B827">
        <v>177.42732238769531</v>
      </c>
    </row>
    <row r="828" spans="1:2" x14ac:dyDescent="0.25">
      <c r="A828">
        <v>826</v>
      </c>
      <c r="B828">
        <v>173.73812866210938</v>
      </c>
    </row>
    <row r="829" spans="1:2" x14ac:dyDescent="0.25">
      <c r="A829">
        <v>827</v>
      </c>
      <c r="B829">
        <v>169.87692260742188</v>
      </c>
    </row>
    <row r="830" spans="1:2" x14ac:dyDescent="0.25">
      <c r="A830">
        <v>828</v>
      </c>
      <c r="B830">
        <v>169.0089111328125</v>
      </c>
    </row>
    <row r="831" spans="1:2" x14ac:dyDescent="0.25">
      <c r="A831">
        <v>829</v>
      </c>
      <c r="B831">
        <v>168.86280822753906</v>
      </c>
    </row>
    <row r="832" spans="1:2" x14ac:dyDescent="0.25">
      <c r="A832">
        <v>830</v>
      </c>
      <c r="B832">
        <v>168.17109680175781</v>
      </c>
    </row>
    <row r="833" spans="1:2" x14ac:dyDescent="0.25">
      <c r="A833">
        <v>831</v>
      </c>
      <c r="B833">
        <v>169.53424072265625</v>
      </c>
    </row>
    <row r="834" spans="1:2" x14ac:dyDescent="0.25">
      <c r="A834">
        <v>832</v>
      </c>
      <c r="B834">
        <v>167.65562438964844</v>
      </c>
    </row>
    <row r="835" spans="1:2" x14ac:dyDescent="0.25">
      <c r="A835">
        <v>833</v>
      </c>
      <c r="B835">
        <v>162.09159851074219</v>
      </c>
    </row>
    <row r="836" spans="1:2" x14ac:dyDescent="0.25">
      <c r="A836">
        <v>834</v>
      </c>
      <c r="B836">
        <v>155.93904113769531</v>
      </c>
    </row>
    <row r="837" spans="1:2" x14ac:dyDescent="0.25">
      <c r="A837">
        <v>835</v>
      </c>
      <c r="B837">
        <v>150.13067626953125</v>
      </c>
    </row>
    <row r="838" spans="1:2" x14ac:dyDescent="0.25">
      <c r="A838">
        <v>836</v>
      </c>
      <c r="B838">
        <v>147.65090942382813</v>
      </c>
    </row>
    <row r="839" spans="1:2" x14ac:dyDescent="0.25">
      <c r="A839">
        <v>837</v>
      </c>
      <c r="B839">
        <v>146.66957092285156</v>
      </c>
    </row>
    <row r="840" spans="1:2" x14ac:dyDescent="0.25">
      <c r="A840">
        <v>838</v>
      </c>
      <c r="B840">
        <v>145.74003601074219</v>
      </c>
    </row>
    <row r="841" spans="1:2" x14ac:dyDescent="0.25">
      <c r="A841">
        <v>839</v>
      </c>
      <c r="B841">
        <v>149.16108703613281</v>
      </c>
    </row>
    <row r="842" spans="1:2" x14ac:dyDescent="0.25">
      <c r="A842">
        <v>840</v>
      </c>
      <c r="B842">
        <v>149.81523132324219</v>
      </c>
    </row>
    <row r="843" spans="1:2" x14ac:dyDescent="0.25">
      <c r="A843">
        <v>841</v>
      </c>
      <c r="B843">
        <v>148.33970642089844</v>
      </c>
    </row>
    <row r="844" spans="1:2" x14ac:dyDescent="0.25">
      <c r="A844">
        <v>842</v>
      </c>
      <c r="B844">
        <v>149.02871704101563</v>
      </c>
    </row>
    <row r="845" spans="1:2" x14ac:dyDescent="0.25">
      <c r="A845">
        <v>843</v>
      </c>
      <c r="B845">
        <v>149.26585388183594</v>
      </c>
    </row>
    <row r="846" spans="1:2" x14ac:dyDescent="0.25">
      <c r="A846">
        <v>844</v>
      </c>
      <c r="B846">
        <v>152.18026733398438</v>
      </c>
    </row>
    <row r="847" spans="1:2" x14ac:dyDescent="0.25">
      <c r="A847">
        <v>845</v>
      </c>
      <c r="B847">
        <v>162.633056640625</v>
      </c>
    </row>
    <row r="848" spans="1:2" x14ac:dyDescent="0.25">
      <c r="A848">
        <v>846</v>
      </c>
      <c r="B848">
        <v>172.62554931640625</v>
      </c>
    </row>
    <row r="849" spans="1:2" x14ac:dyDescent="0.25">
      <c r="A849">
        <v>847</v>
      </c>
      <c r="B849">
        <v>182.49874877929688</v>
      </c>
    </row>
    <row r="850" spans="1:2" x14ac:dyDescent="0.25">
      <c r="A850">
        <v>848</v>
      </c>
      <c r="B850">
        <v>195.9503173828125</v>
      </c>
    </row>
    <row r="851" spans="1:2" x14ac:dyDescent="0.25">
      <c r="A851">
        <v>849</v>
      </c>
      <c r="B851">
        <v>199.81591796875</v>
      </c>
    </row>
    <row r="852" spans="1:2" x14ac:dyDescent="0.25">
      <c r="A852">
        <v>850</v>
      </c>
      <c r="B852">
        <v>199.43080139160156</v>
      </c>
    </row>
    <row r="853" spans="1:2" x14ac:dyDescent="0.25">
      <c r="A853">
        <v>851</v>
      </c>
      <c r="B853">
        <v>204.25527954101563</v>
      </c>
    </row>
    <row r="854" spans="1:2" x14ac:dyDescent="0.25">
      <c r="A854">
        <v>852</v>
      </c>
      <c r="B854">
        <v>205.05549621582031</v>
      </c>
    </row>
    <row r="855" spans="1:2" x14ac:dyDescent="0.25">
      <c r="A855">
        <v>853</v>
      </c>
      <c r="B855">
        <v>217.74034118652344</v>
      </c>
    </row>
    <row r="856" spans="1:2" x14ac:dyDescent="0.25">
      <c r="A856">
        <v>854</v>
      </c>
      <c r="B856">
        <v>214.37844848632813</v>
      </c>
    </row>
    <row r="857" spans="1:2" x14ac:dyDescent="0.25">
      <c r="A857">
        <v>855</v>
      </c>
      <c r="B857">
        <v>212.96466064453125</v>
      </c>
    </row>
    <row r="858" spans="1:2" x14ac:dyDescent="0.25">
      <c r="A858">
        <v>856</v>
      </c>
      <c r="B858">
        <v>205.29412841796875</v>
      </c>
    </row>
    <row r="859" spans="1:2" x14ac:dyDescent="0.25">
      <c r="A859">
        <v>857</v>
      </c>
      <c r="B859">
        <v>202.24235534667969</v>
      </c>
    </row>
    <row r="860" spans="1:2" x14ac:dyDescent="0.25">
      <c r="A860">
        <v>858</v>
      </c>
      <c r="B860">
        <v>192.44595336914063</v>
      </c>
    </row>
    <row r="861" spans="1:2" x14ac:dyDescent="0.25">
      <c r="A861">
        <v>859</v>
      </c>
      <c r="B861">
        <v>184.00614929199219</v>
      </c>
    </row>
    <row r="862" spans="1:2" x14ac:dyDescent="0.25">
      <c r="A862">
        <v>860</v>
      </c>
      <c r="B862">
        <v>178.96615600585938</v>
      </c>
    </row>
    <row r="863" spans="1:2" x14ac:dyDescent="0.25">
      <c r="A863">
        <v>861</v>
      </c>
      <c r="B863">
        <v>179.08192443847656</v>
      </c>
    </row>
    <row r="864" spans="1:2" x14ac:dyDescent="0.25">
      <c r="A864">
        <v>862</v>
      </c>
      <c r="B864">
        <v>179.62918090820313</v>
      </c>
    </row>
    <row r="865" spans="1:2" x14ac:dyDescent="0.25">
      <c r="A865">
        <v>863</v>
      </c>
      <c r="B865">
        <v>178.63751220703125</v>
      </c>
    </row>
    <row r="866" spans="1:2" x14ac:dyDescent="0.25">
      <c r="A866">
        <v>864</v>
      </c>
      <c r="B866">
        <v>175.85455322265625</v>
      </c>
    </row>
    <row r="867" spans="1:2" x14ac:dyDescent="0.25">
      <c r="A867">
        <v>865</v>
      </c>
      <c r="B867">
        <v>172.68913269042969</v>
      </c>
    </row>
    <row r="868" spans="1:2" x14ac:dyDescent="0.25">
      <c r="A868">
        <v>866</v>
      </c>
      <c r="B868">
        <v>162.95793151855469</v>
      </c>
    </row>
    <row r="869" spans="1:2" x14ac:dyDescent="0.25">
      <c r="A869">
        <v>867</v>
      </c>
      <c r="B869">
        <v>158.56527709960938</v>
      </c>
    </row>
    <row r="870" spans="1:2" x14ac:dyDescent="0.25">
      <c r="A870">
        <v>868</v>
      </c>
      <c r="B870">
        <v>154.93338012695313</v>
      </c>
    </row>
    <row r="871" spans="1:2" x14ac:dyDescent="0.25">
      <c r="A871">
        <v>869</v>
      </c>
      <c r="B871">
        <v>157.27783203125</v>
      </c>
    </row>
    <row r="872" spans="1:2" x14ac:dyDescent="0.25">
      <c r="A872">
        <v>870</v>
      </c>
      <c r="B872">
        <v>157.6341552734375</v>
      </c>
    </row>
    <row r="873" spans="1:2" x14ac:dyDescent="0.25">
      <c r="A873">
        <v>871</v>
      </c>
      <c r="B873">
        <v>156.32928466796875</v>
      </c>
    </row>
    <row r="874" spans="1:2" x14ac:dyDescent="0.25">
      <c r="A874">
        <v>872</v>
      </c>
      <c r="B874">
        <v>151.46566772460938</v>
      </c>
    </row>
    <row r="875" spans="1:2" x14ac:dyDescent="0.25">
      <c r="A875">
        <v>873</v>
      </c>
      <c r="B875">
        <v>149.18989562988281</v>
      </c>
    </row>
    <row r="876" spans="1:2" x14ac:dyDescent="0.25">
      <c r="A876">
        <v>874</v>
      </c>
      <c r="B876">
        <v>146.81857299804688</v>
      </c>
    </row>
    <row r="877" spans="1:2" x14ac:dyDescent="0.25">
      <c r="A877">
        <v>875</v>
      </c>
      <c r="B877">
        <v>147.44464111328125</v>
      </c>
    </row>
    <row r="878" spans="1:2" x14ac:dyDescent="0.25">
      <c r="A878">
        <v>876</v>
      </c>
      <c r="B878">
        <v>151.19021606445313</v>
      </c>
    </row>
    <row r="879" spans="1:2" x14ac:dyDescent="0.25">
      <c r="A879">
        <v>877</v>
      </c>
      <c r="B879">
        <v>155.11708068847656</v>
      </c>
    </row>
    <row r="880" spans="1:2" x14ac:dyDescent="0.25">
      <c r="A880">
        <v>878</v>
      </c>
      <c r="B880">
        <v>157.23963928222656</v>
      </c>
    </row>
    <row r="881" spans="1:2" x14ac:dyDescent="0.25">
      <c r="A881">
        <v>879</v>
      </c>
      <c r="B881">
        <v>160.26792907714844</v>
      </c>
    </row>
    <row r="882" spans="1:2" x14ac:dyDescent="0.25">
      <c r="A882">
        <v>880</v>
      </c>
      <c r="B882">
        <v>158.3707275390625</v>
      </c>
    </row>
    <row r="883" spans="1:2" x14ac:dyDescent="0.25">
      <c r="A883">
        <v>881</v>
      </c>
      <c r="B883">
        <v>154.08839416503906</v>
      </c>
    </row>
    <row r="884" spans="1:2" x14ac:dyDescent="0.25">
      <c r="A884">
        <v>882</v>
      </c>
      <c r="B884">
        <v>152.16740417480469</v>
      </c>
    </row>
    <row r="885" spans="1:2" x14ac:dyDescent="0.25">
      <c r="A885">
        <v>883</v>
      </c>
      <c r="B885">
        <v>155.88987731933594</v>
      </c>
    </row>
    <row r="886" spans="1:2" x14ac:dyDescent="0.25">
      <c r="A886">
        <v>884</v>
      </c>
      <c r="B886">
        <v>158.87858581542969</v>
      </c>
    </row>
    <row r="887" spans="1:2" x14ac:dyDescent="0.25">
      <c r="A887">
        <v>885</v>
      </c>
      <c r="B887">
        <v>158.53359985351563</v>
      </c>
    </row>
    <row r="888" spans="1:2" x14ac:dyDescent="0.25">
      <c r="A888">
        <v>886</v>
      </c>
      <c r="B888">
        <v>151.86395263671875</v>
      </c>
    </row>
    <row r="889" spans="1:2" x14ac:dyDescent="0.25">
      <c r="A889">
        <v>887</v>
      </c>
      <c r="B889">
        <v>147.80062866210938</v>
      </c>
    </row>
    <row r="890" spans="1:2" x14ac:dyDescent="0.25">
      <c r="A890">
        <v>888</v>
      </c>
      <c r="B890">
        <v>146.098388671875</v>
      </c>
    </row>
    <row r="891" spans="1:2" x14ac:dyDescent="0.25">
      <c r="A891">
        <v>889</v>
      </c>
      <c r="B891">
        <v>149.40255737304688</v>
      </c>
    </row>
    <row r="892" spans="1:2" x14ac:dyDescent="0.25">
      <c r="A892">
        <v>890</v>
      </c>
      <c r="B892">
        <v>150.0389404296875</v>
      </c>
    </row>
    <row r="893" spans="1:2" x14ac:dyDescent="0.25">
      <c r="A893">
        <v>891</v>
      </c>
      <c r="B893">
        <v>152.356201171875</v>
      </c>
    </row>
    <row r="894" spans="1:2" x14ac:dyDescent="0.25">
      <c r="A894">
        <v>892</v>
      </c>
      <c r="B894">
        <v>153.69905090332031</v>
      </c>
    </row>
    <row r="895" spans="1:2" x14ac:dyDescent="0.25">
      <c r="A895">
        <v>893</v>
      </c>
      <c r="B895">
        <v>155.36749267578125</v>
      </c>
    </row>
    <row r="896" spans="1:2" x14ac:dyDescent="0.25">
      <c r="A896">
        <v>894</v>
      </c>
      <c r="B896">
        <v>152.25752258300781</v>
      </c>
    </row>
    <row r="897" spans="1:2" x14ac:dyDescent="0.25">
      <c r="A897">
        <v>895</v>
      </c>
      <c r="B897">
        <v>150.67008972167969</v>
      </c>
    </row>
    <row r="898" spans="1:2" x14ac:dyDescent="0.25">
      <c r="A898">
        <v>896</v>
      </c>
      <c r="B898">
        <v>151.85926818847656</v>
      </c>
    </row>
    <row r="899" spans="1:2" x14ac:dyDescent="0.25">
      <c r="A899">
        <v>897</v>
      </c>
      <c r="B899">
        <v>153.68527221679688</v>
      </c>
    </row>
    <row r="900" spans="1:2" x14ac:dyDescent="0.25">
      <c r="A900">
        <v>898</v>
      </c>
      <c r="B900">
        <v>153.45040893554688</v>
      </c>
    </row>
    <row r="901" spans="1:2" x14ac:dyDescent="0.25">
      <c r="A901">
        <v>899</v>
      </c>
      <c r="B901">
        <v>152.61199951171875</v>
      </c>
    </row>
    <row r="902" spans="1:2" x14ac:dyDescent="0.25">
      <c r="A902">
        <v>900</v>
      </c>
      <c r="B902">
        <v>150.56135559082031</v>
      </c>
    </row>
    <row r="903" spans="1:2" x14ac:dyDescent="0.25">
      <c r="A903">
        <v>901</v>
      </c>
      <c r="B903">
        <v>143.69258117675781</v>
      </c>
    </row>
    <row r="904" spans="1:2" x14ac:dyDescent="0.25">
      <c r="A904">
        <v>902</v>
      </c>
      <c r="B904">
        <v>138.509521484375</v>
      </c>
    </row>
    <row r="905" spans="1:2" x14ac:dyDescent="0.25">
      <c r="A905">
        <v>903</v>
      </c>
      <c r="B905">
        <v>138.35603332519531</v>
      </c>
    </row>
    <row r="906" spans="1:2" x14ac:dyDescent="0.25">
      <c r="A906">
        <v>904</v>
      </c>
      <c r="B906">
        <v>140.25634765625</v>
      </c>
    </row>
    <row r="907" spans="1:2" x14ac:dyDescent="0.25">
      <c r="A907">
        <v>905</v>
      </c>
      <c r="B907">
        <v>139.8116455078125</v>
      </c>
    </row>
    <row r="908" spans="1:2" x14ac:dyDescent="0.25">
      <c r="A908">
        <v>906</v>
      </c>
      <c r="B908">
        <v>139.10823059082031</v>
      </c>
    </row>
    <row r="909" spans="1:2" x14ac:dyDescent="0.25">
      <c r="A909">
        <v>907</v>
      </c>
      <c r="B909">
        <v>139.16004943847656</v>
      </c>
    </row>
    <row r="910" spans="1:2" x14ac:dyDescent="0.25">
      <c r="A910">
        <v>908</v>
      </c>
      <c r="B910">
        <v>142.36470031738281</v>
      </c>
    </row>
    <row r="911" spans="1:2" x14ac:dyDescent="0.25">
      <c r="A911">
        <v>909</v>
      </c>
      <c r="B911">
        <v>147.37605285644531</v>
      </c>
    </row>
    <row r="912" spans="1:2" x14ac:dyDescent="0.25">
      <c r="A912">
        <v>910</v>
      </c>
      <c r="B912">
        <v>150.68533325195313</v>
      </c>
    </row>
    <row r="913" spans="1:2" x14ac:dyDescent="0.25">
      <c r="A913">
        <v>911</v>
      </c>
      <c r="B913">
        <v>149.78515625</v>
      </c>
    </row>
    <row r="914" spans="1:2" x14ac:dyDescent="0.25">
      <c r="A914">
        <v>912</v>
      </c>
      <c r="B914">
        <v>149.18601989746094</v>
      </c>
    </row>
    <row r="915" spans="1:2" x14ac:dyDescent="0.25">
      <c r="A915">
        <v>913</v>
      </c>
      <c r="B915">
        <v>149.18412780761719</v>
      </c>
    </row>
    <row r="916" spans="1:2" x14ac:dyDescent="0.25">
      <c r="A916">
        <v>914</v>
      </c>
      <c r="B916">
        <v>149.99920654296875</v>
      </c>
    </row>
    <row r="917" spans="1:2" x14ac:dyDescent="0.25">
      <c r="A917">
        <v>915</v>
      </c>
      <c r="B917">
        <v>148.01582336425781</v>
      </c>
    </row>
    <row r="918" spans="1:2" x14ac:dyDescent="0.25">
      <c r="A918">
        <v>916</v>
      </c>
      <c r="B918">
        <v>143.92080688476563</v>
      </c>
    </row>
    <row r="919" spans="1:2" x14ac:dyDescent="0.25">
      <c r="A919">
        <v>917</v>
      </c>
      <c r="B919">
        <v>141.81394958496094</v>
      </c>
    </row>
    <row r="920" spans="1:2" x14ac:dyDescent="0.25">
      <c r="A920">
        <v>918</v>
      </c>
      <c r="B920">
        <v>142.85737609863281</v>
      </c>
    </row>
    <row r="921" spans="1:2" x14ac:dyDescent="0.25">
      <c r="A921">
        <v>919</v>
      </c>
      <c r="B921">
        <v>146.45756530761719</v>
      </c>
    </row>
    <row r="922" spans="1:2" x14ac:dyDescent="0.25">
      <c r="A922">
        <v>920</v>
      </c>
      <c r="B922">
        <v>148.24101257324219</v>
      </c>
    </row>
    <row r="923" spans="1:2" x14ac:dyDescent="0.25">
      <c r="A923">
        <v>921</v>
      </c>
      <c r="B923">
        <v>146.00926208496094</v>
      </c>
    </row>
    <row r="924" spans="1:2" x14ac:dyDescent="0.25">
      <c r="A924">
        <v>922</v>
      </c>
      <c r="B924">
        <v>144.91365051269531</v>
      </c>
    </row>
    <row r="925" spans="1:2" x14ac:dyDescent="0.25">
      <c r="A925">
        <v>923</v>
      </c>
      <c r="B925">
        <v>149.42909240722656</v>
      </c>
    </row>
    <row r="926" spans="1:2" x14ac:dyDescent="0.25">
      <c r="A926">
        <v>924</v>
      </c>
      <c r="B926">
        <v>152.44847106933594</v>
      </c>
    </row>
    <row r="927" spans="1:2" x14ac:dyDescent="0.25">
      <c r="A927">
        <v>925</v>
      </c>
      <c r="B927">
        <v>154.83421325683594</v>
      </c>
    </row>
    <row r="928" spans="1:2" x14ac:dyDescent="0.25">
      <c r="A928">
        <v>926</v>
      </c>
      <c r="B928">
        <v>155.222412109375</v>
      </c>
    </row>
    <row r="929" spans="1:2" x14ac:dyDescent="0.25">
      <c r="A929">
        <v>927</v>
      </c>
      <c r="B929">
        <v>153.10780334472656</v>
      </c>
    </row>
    <row r="930" spans="1:2" x14ac:dyDescent="0.25">
      <c r="A930">
        <v>928</v>
      </c>
      <c r="B930">
        <v>148.66764831542969</v>
      </c>
    </row>
    <row r="931" spans="1:2" x14ac:dyDescent="0.25">
      <c r="A931">
        <v>929</v>
      </c>
      <c r="B931">
        <v>142.989990234375</v>
      </c>
    </row>
    <row r="932" spans="1:2" x14ac:dyDescent="0.25">
      <c r="A932">
        <v>930</v>
      </c>
      <c r="B932">
        <v>139.32373046875</v>
      </c>
    </row>
    <row r="933" spans="1:2" x14ac:dyDescent="0.25">
      <c r="A933">
        <v>931</v>
      </c>
      <c r="B933">
        <v>140.92581176757813</v>
      </c>
    </row>
    <row r="934" spans="1:2" x14ac:dyDescent="0.25">
      <c r="A934">
        <v>932</v>
      </c>
      <c r="B934">
        <v>142.0699462890625</v>
      </c>
    </row>
    <row r="935" spans="1:2" x14ac:dyDescent="0.25">
      <c r="A935">
        <v>933</v>
      </c>
      <c r="B935">
        <v>139.01651000976563</v>
      </c>
    </row>
    <row r="936" spans="1:2" x14ac:dyDescent="0.25">
      <c r="A936">
        <v>934</v>
      </c>
      <c r="B936">
        <v>136.50595092773438</v>
      </c>
    </row>
    <row r="937" spans="1:2" x14ac:dyDescent="0.25">
      <c r="A937">
        <v>935</v>
      </c>
      <c r="B937">
        <v>135.30374145507813</v>
      </c>
    </row>
    <row r="938" spans="1:2" x14ac:dyDescent="0.25">
      <c r="A938">
        <v>936</v>
      </c>
      <c r="B938">
        <v>135.50540161132813</v>
      </c>
    </row>
    <row r="939" spans="1:2" x14ac:dyDescent="0.25">
      <c r="A939">
        <v>937</v>
      </c>
      <c r="B939">
        <v>135.20074462890625</v>
      </c>
    </row>
    <row r="940" spans="1:2" x14ac:dyDescent="0.25">
      <c r="A940">
        <v>938</v>
      </c>
      <c r="B940">
        <v>135.41059875488281</v>
      </c>
    </row>
    <row r="941" spans="1:2" x14ac:dyDescent="0.25">
      <c r="A941">
        <v>939</v>
      </c>
      <c r="B941">
        <v>138.24613952636719</v>
      </c>
    </row>
    <row r="942" spans="1:2" x14ac:dyDescent="0.25">
      <c r="A942">
        <v>940</v>
      </c>
      <c r="B942">
        <v>140.12324523925781</v>
      </c>
    </row>
    <row r="943" spans="1:2" x14ac:dyDescent="0.25">
      <c r="A943">
        <v>941</v>
      </c>
      <c r="B943">
        <v>140.73625183105469</v>
      </c>
    </row>
    <row r="944" spans="1:2" x14ac:dyDescent="0.25">
      <c r="A944">
        <v>942</v>
      </c>
      <c r="B944">
        <v>139.93731689453125</v>
      </c>
    </row>
    <row r="945" spans="1:2" x14ac:dyDescent="0.25">
      <c r="A945">
        <v>943</v>
      </c>
      <c r="B945">
        <v>135.69027709960938</v>
      </c>
    </row>
    <row r="946" spans="1:2" x14ac:dyDescent="0.25">
      <c r="A946">
        <v>944</v>
      </c>
      <c r="B946">
        <v>129.89112854003906</v>
      </c>
    </row>
    <row r="947" spans="1:2" x14ac:dyDescent="0.25">
      <c r="A947">
        <v>945</v>
      </c>
      <c r="B947">
        <v>127.33909606933594</v>
      </c>
    </row>
    <row r="948" spans="1:2" x14ac:dyDescent="0.25">
      <c r="A948">
        <v>946</v>
      </c>
      <c r="B948">
        <v>128.26951599121094</v>
      </c>
    </row>
    <row r="949" spans="1:2" x14ac:dyDescent="0.25">
      <c r="A949">
        <v>947</v>
      </c>
      <c r="B949">
        <v>131.74748229980469</v>
      </c>
    </row>
    <row r="950" spans="1:2" x14ac:dyDescent="0.25">
      <c r="A950">
        <v>948</v>
      </c>
      <c r="B950">
        <v>132.8187255859375</v>
      </c>
    </row>
    <row r="951" spans="1:2" x14ac:dyDescent="0.25">
      <c r="A951">
        <v>949</v>
      </c>
      <c r="B951">
        <v>128.38192749023438</v>
      </c>
    </row>
    <row r="952" spans="1:2" x14ac:dyDescent="0.25">
      <c r="A952">
        <v>950</v>
      </c>
      <c r="B952">
        <v>121.36441040039063</v>
      </c>
    </row>
    <row r="953" spans="1:2" x14ac:dyDescent="0.25">
      <c r="A953">
        <v>951</v>
      </c>
      <c r="B953">
        <v>115.24942779541016</v>
      </c>
    </row>
    <row r="954" spans="1:2" x14ac:dyDescent="0.25">
      <c r="A954">
        <v>952</v>
      </c>
      <c r="B954">
        <v>120.94744110107422</v>
      </c>
    </row>
    <row r="955" spans="1:2" x14ac:dyDescent="0.25">
      <c r="A955">
        <v>953</v>
      </c>
      <c r="B955">
        <v>127.11650085449219</v>
      </c>
    </row>
    <row r="956" spans="1:2" x14ac:dyDescent="0.25">
      <c r="A956">
        <v>954</v>
      </c>
      <c r="B956">
        <v>130.23410034179688</v>
      </c>
    </row>
    <row r="957" spans="1:2" x14ac:dyDescent="0.25">
      <c r="A957">
        <v>955</v>
      </c>
      <c r="B957">
        <v>125.96106719970703</v>
      </c>
    </row>
    <row r="958" spans="1:2" x14ac:dyDescent="0.25">
      <c r="A958">
        <v>956</v>
      </c>
      <c r="B958">
        <v>122.47289276123047</v>
      </c>
    </row>
    <row r="959" spans="1:2" x14ac:dyDescent="0.25">
      <c r="A959">
        <v>957</v>
      </c>
      <c r="B959">
        <v>118.21440887451172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CA56-5260-4C04-812F-750FEDA47479}">
  <dimension ref="A1:B960"/>
  <sheetViews>
    <sheetView workbookViewId="0">
      <selection sqref="A1:B960"/>
    </sheetView>
  </sheetViews>
  <sheetFormatPr defaultRowHeight="15" x14ac:dyDescent="0.25"/>
  <cols>
    <col min="1" max="1" width="10.42578125" bestFit="1" customWidth="1"/>
    <col min="2" max="2" width="12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178.69180620927736</v>
      </c>
    </row>
    <row r="11" spans="1:2" x14ac:dyDescent="0.25">
      <c r="A11">
        <v>9</v>
      </c>
      <c r="B11">
        <v>140.01782111152346</v>
      </c>
    </row>
    <row r="12" spans="1:2" x14ac:dyDescent="0.25">
      <c r="A12">
        <v>10</v>
      </c>
      <c r="B12">
        <v>114.71757214658594</v>
      </c>
    </row>
    <row r="13" spans="1:2" x14ac:dyDescent="0.25">
      <c r="A13">
        <v>11</v>
      </c>
      <c r="B13">
        <v>104.9763526668586</v>
      </c>
    </row>
    <row r="14" spans="1:2" x14ac:dyDescent="0.25">
      <c r="A14">
        <v>12</v>
      </c>
      <c r="B14">
        <v>90.593431556718144</v>
      </c>
    </row>
    <row r="15" spans="1:2" x14ac:dyDescent="0.25">
      <c r="A15">
        <v>13</v>
      </c>
      <c r="B15">
        <v>74.728247245511838</v>
      </c>
    </row>
    <row r="16" spans="1:2" x14ac:dyDescent="0.25">
      <c r="A16">
        <v>14</v>
      </c>
      <c r="B16">
        <v>68.768734959189629</v>
      </c>
    </row>
    <row r="17" spans="1:2" x14ac:dyDescent="0.25">
      <c r="A17">
        <v>15</v>
      </c>
      <c r="B17">
        <v>66.842831221145403</v>
      </c>
    </row>
    <row r="18" spans="1:2" x14ac:dyDescent="0.25">
      <c r="A18">
        <v>16</v>
      </c>
      <c r="B18">
        <v>60.060370253354407</v>
      </c>
    </row>
    <row r="19" spans="1:2" x14ac:dyDescent="0.25">
      <c r="A19">
        <v>17</v>
      </c>
      <c r="B19">
        <v>59.948990938216127</v>
      </c>
    </row>
    <row r="20" spans="1:2" x14ac:dyDescent="0.25">
      <c r="A20">
        <v>18</v>
      </c>
      <c r="B20">
        <v>64.271130918614418</v>
      </c>
    </row>
    <row r="21" spans="1:2" x14ac:dyDescent="0.25">
      <c r="A21">
        <v>19</v>
      </c>
      <c r="B21">
        <v>68.900230455459621</v>
      </c>
    </row>
    <row r="22" spans="1:2" x14ac:dyDescent="0.25">
      <c r="A22">
        <v>20</v>
      </c>
      <c r="B22">
        <v>68.675254447557109</v>
      </c>
    </row>
    <row r="23" spans="1:2" x14ac:dyDescent="0.25">
      <c r="A23">
        <v>21</v>
      </c>
      <c r="B23">
        <v>64.349521765720951</v>
      </c>
    </row>
    <row r="24" spans="1:2" x14ac:dyDescent="0.25">
      <c r="A24">
        <v>22</v>
      </c>
      <c r="B24">
        <v>67.009171914235765</v>
      </c>
    </row>
    <row r="25" spans="1:2" x14ac:dyDescent="0.25">
      <c r="A25">
        <v>23</v>
      </c>
      <c r="B25">
        <v>77.8941871059059</v>
      </c>
    </row>
    <row r="26" spans="1:2" x14ac:dyDescent="0.25">
      <c r="A26">
        <v>24</v>
      </c>
      <c r="B26">
        <v>83.456102965963183</v>
      </c>
    </row>
    <row r="27" spans="1:2" x14ac:dyDescent="0.25">
      <c r="A27">
        <v>25</v>
      </c>
      <c r="B27">
        <v>78.179174724855727</v>
      </c>
    </row>
    <row r="28" spans="1:2" x14ac:dyDescent="0.25">
      <c r="A28">
        <v>26</v>
      </c>
      <c r="B28">
        <v>70.438471726556187</v>
      </c>
    </row>
    <row r="29" spans="1:2" x14ac:dyDescent="0.25">
      <c r="A29">
        <v>27</v>
      </c>
      <c r="B29">
        <v>72.517704981779517</v>
      </c>
    </row>
    <row r="30" spans="1:2" x14ac:dyDescent="0.25">
      <c r="A30">
        <v>28</v>
      </c>
      <c r="B30">
        <v>77.314242670725292</v>
      </c>
    </row>
    <row r="31" spans="1:2" x14ac:dyDescent="0.25">
      <c r="A31">
        <v>29</v>
      </c>
      <c r="B31">
        <v>76.193517313763266</v>
      </c>
    </row>
    <row r="32" spans="1:2" x14ac:dyDescent="0.25">
      <c r="A32">
        <v>30</v>
      </c>
      <c r="B32">
        <v>72.651846851554126</v>
      </c>
    </row>
    <row r="33" spans="1:2" x14ac:dyDescent="0.25">
      <c r="A33">
        <v>31</v>
      </c>
      <c r="B33">
        <v>71.584356469719864</v>
      </c>
    </row>
    <row r="34" spans="1:2" x14ac:dyDescent="0.25">
      <c r="A34">
        <v>32</v>
      </c>
      <c r="B34">
        <v>74.495999336541416</v>
      </c>
    </row>
    <row r="35" spans="1:2" x14ac:dyDescent="0.25">
      <c r="A35">
        <v>33</v>
      </c>
      <c r="B35">
        <v>74.885814462802415</v>
      </c>
    </row>
    <row r="36" spans="1:2" x14ac:dyDescent="0.25">
      <c r="A36">
        <v>34</v>
      </c>
      <c r="B36">
        <v>69.334757666471418</v>
      </c>
    </row>
    <row r="37" spans="1:2" x14ac:dyDescent="0.25">
      <c r="A37">
        <v>35</v>
      </c>
      <c r="B37">
        <v>65.41188152647652</v>
      </c>
    </row>
    <row r="38" spans="1:2" x14ac:dyDescent="0.25">
      <c r="A38">
        <v>36</v>
      </c>
      <c r="B38">
        <v>67.618254029441971</v>
      </c>
    </row>
    <row r="39" spans="1:2" x14ac:dyDescent="0.25">
      <c r="A39">
        <v>37</v>
      </c>
      <c r="B39">
        <v>70.410005608833998</v>
      </c>
    </row>
    <row r="40" spans="1:2" x14ac:dyDescent="0.25">
      <c r="A40">
        <v>38</v>
      </c>
      <c r="B40">
        <v>65.17593224409157</v>
      </c>
    </row>
    <row r="41" spans="1:2" x14ac:dyDescent="0.25">
      <c r="A41">
        <v>39</v>
      </c>
      <c r="B41">
        <v>63.192759766444183</v>
      </c>
    </row>
    <row r="42" spans="1:2" x14ac:dyDescent="0.25">
      <c r="A42">
        <v>40</v>
      </c>
      <c r="B42">
        <v>72.183965748151095</v>
      </c>
    </row>
    <row r="43" spans="1:2" x14ac:dyDescent="0.25">
      <c r="A43">
        <v>41</v>
      </c>
      <c r="B43">
        <v>78.149128253953023</v>
      </c>
    </row>
    <row r="44" spans="1:2" x14ac:dyDescent="0.25">
      <c r="A44">
        <v>42</v>
      </c>
      <c r="B44">
        <v>71.141950887526377</v>
      </c>
    </row>
    <row r="45" spans="1:2" x14ac:dyDescent="0.25">
      <c r="A45">
        <v>43</v>
      </c>
      <c r="B45">
        <v>58.790585521088147</v>
      </c>
    </row>
    <row r="46" spans="1:2" x14ac:dyDescent="0.25">
      <c r="A46">
        <v>44</v>
      </c>
      <c r="B46">
        <v>59.901522745905062</v>
      </c>
    </row>
    <row r="47" spans="1:2" x14ac:dyDescent="0.25">
      <c r="A47">
        <v>45</v>
      </c>
      <c r="B47">
        <v>68.28631002352509</v>
      </c>
    </row>
    <row r="48" spans="1:2" x14ac:dyDescent="0.25">
      <c r="A48">
        <v>46</v>
      </c>
      <c r="B48">
        <v>69.465919742548692</v>
      </c>
    </row>
    <row r="49" spans="1:2" x14ac:dyDescent="0.25">
      <c r="A49">
        <v>47</v>
      </c>
      <c r="B49">
        <v>62.588471677445092</v>
      </c>
    </row>
    <row r="50" spans="1:2" x14ac:dyDescent="0.25">
      <c r="A50">
        <v>48</v>
      </c>
      <c r="B50">
        <v>57.550701113074865</v>
      </c>
    </row>
    <row r="51" spans="1:2" x14ac:dyDescent="0.25">
      <c r="A51">
        <v>49</v>
      </c>
      <c r="B51">
        <v>59.798787054621982</v>
      </c>
    </row>
    <row r="52" spans="1:2" x14ac:dyDescent="0.25">
      <c r="A52">
        <v>50</v>
      </c>
      <c r="B52">
        <v>65.369259916445969</v>
      </c>
    </row>
    <row r="53" spans="1:2" x14ac:dyDescent="0.25">
      <c r="A53">
        <v>51</v>
      </c>
      <c r="B53">
        <v>66.658689641404692</v>
      </c>
    </row>
    <row r="54" spans="1:2" x14ac:dyDescent="0.25">
      <c r="A54">
        <v>52</v>
      </c>
      <c r="B54">
        <v>64.367877249271515</v>
      </c>
    </row>
    <row r="55" spans="1:2" x14ac:dyDescent="0.25">
      <c r="A55">
        <v>53</v>
      </c>
      <c r="B55">
        <v>64.343915465504068</v>
      </c>
    </row>
    <row r="56" spans="1:2" x14ac:dyDescent="0.25">
      <c r="A56">
        <v>54</v>
      </c>
      <c r="B56">
        <v>64.699145599109627</v>
      </c>
    </row>
    <row r="57" spans="1:2" x14ac:dyDescent="0.25">
      <c r="A57">
        <v>55</v>
      </c>
      <c r="B57">
        <v>63.115140736754853</v>
      </c>
    </row>
    <row r="58" spans="1:2" x14ac:dyDescent="0.25">
      <c r="A58">
        <v>56</v>
      </c>
      <c r="B58">
        <v>60.67653847402643</v>
      </c>
    </row>
    <row r="59" spans="1:2" x14ac:dyDescent="0.25">
      <c r="A59">
        <v>57</v>
      </c>
      <c r="B59">
        <v>58.161512117571846</v>
      </c>
    </row>
    <row r="60" spans="1:2" x14ac:dyDescent="0.25">
      <c r="A60">
        <v>58</v>
      </c>
      <c r="B60">
        <v>56.982055430860491</v>
      </c>
    </row>
    <row r="61" spans="1:2" x14ac:dyDescent="0.25">
      <c r="A61">
        <v>59</v>
      </c>
      <c r="B61">
        <v>60.245889305848429</v>
      </c>
    </row>
    <row r="62" spans="1:2" x14ac:dyDescent="0.25">
      <c r="A62">
        <v>60</v>
      </c>
      <c r="B62">
        <v>64.824527410629727</v>
      </c>
    </row>
    <row r="63" spans="1:2" x14ac:dyDescent="0.25">
      <c r="A63">
        <v>61</v>
      </c>
      <c r="B63">
        <v>66.786315435943891</v>
      </c>
    </row>
    <row r="64" spans="1:2" x14ac:dyDescent="0.25">
      <c r="A64">
        <v>62</v>
      </c>
      <c r="B64">
        <v>64.933212812538997</v>
      </c>
    </row>
    <row r="65" spans="1:2" x14ac:dyDescent="0.25">
      <c r="A65">
        <v>63</v>
      </c>
      <c r="B65">
        <v>61.134251648462637</v>
      </c>
    </row>
    <row r="66" spans="1:2" x14ac:dyDescent="0.25">
      <c r="A66">
        <v>64</v>
      </c>
      <c r="B66">
        <v>60.860035199290806</v>
      </c>
    </row>
    <row r="67" spans="1:2" x14ac:dyDescent="0.25">
      <c r="A67">
        <v>65</v>
      </c>
      <c r="B67">
        <v>61.37523522249657</v>
      </c>
    </row>
    <row r="68" spans="1:2" x14ac:dyDescent="0.25">
      <c r="A68">
        <v>66</v>
      </c>
      <c r="B68">
        <v>64.032435005281286</v>
      </c>
    </row>
    <row r="69" spans="1:2" x14ac:dyDescent="0.25">
      <c r="A69">
        <v>67</v>
      </c>
      <c r="B69">
        <v>66.909106326543323</v>
      </c>
    </row>
    <row r="70" spans="1:2" x14ac:dyDescent="0.25">
      <c r="A70">
        <v>68</v>
      </c>
      <c r="B70">
        <v>66.772715298118896</v>
      </c>
    </row>
    <row r="71" spans="1:2" x14ac:dyDescent="0.25">
      <c r="A71">
        <v>69</v>
      </c>
      <c r="B71">
        <v>64.860967609044053</v>
      </c>
    </row>
    <row r="72" spans="1:2" x14ac:dyDescent="0.25">
      <c r="A72">
        <v>70</v>
      </c>
      <c r="B72">
        <v>65.730688989019654</v>
      </c>
    </row>
    <row r="73" spans="1:2" x14ac:dyDescent="0.25">
      <c r="A73">
        <v>71</v>
      </c>
      <c r="B73">
        <v>68.740291463627472</v>
      </c>
    </row>
    <row r="74" spans="1:2" x14ac:dyDescent="0.25">
      <c r="A74">
        <v>72</v>
      </c>
      <c r="B74">
        <v>67.642732128963587</v>
      </c>
    </row>
    <row r="75" spans="1:2" x14ac:dyDescent="0.25">
      <c r="A75">
        <v>73</v>
      </c>
      <c r="B75">
        <v>70.138381293756964</v>
      </c>
    </row>
    <row r="76" spans="1:2" x14ac:dyDescent="0.25">
      <c r="A76">
        <v>74</v>
      </c>
      <c r="B76">
        <v>75.440865297378352</v>
      </c>
    </row>
    <row r="77" spans="1:2" x14ac:dyDescent="0.25">
      <c r="A77">
        <v>75</v>
      </c>
      <c r="B77">
        <v>76.39156286418303</v>
      </c>
    </row>
    <row r="78" spans="1:2" x14ac:dyDescent="0.25">
      <c r="A78">
        <v>76</v>
      </c>
      <c r="B78">
        <v>73.050626080372353</v>
      </c>
    </row>
    <row r="79" spans="1:2" x14ac:dyDescent="0.25">
      <c r="A79">
        <v>77</v>
      </c>
      <c r="B79">
        <v>70.920039622659203</v>
      </c>
    </row>
    <row r="80" spans="1:2" x14ac:dyDescent="0.25">
      <c r="A80">
        <v>78</v>
      </c>
      <c r="B80">
        <v>70.594167518238464</v>
      </c>
    </row>
    <row r="81" spans="1:2" x14ac:dyDescent="0.25">
      <c r="A81">
        <v>79</v>
      </c>
      <c r="B81">
        <v>70.430066733278693</v>
      </c>
    </row>
    <row r="82" spans="1:2" x14ac:dyDescent="0.25">
      <c r="A82">
        <v>80</v>
      </c>
      <c r="B82">
        <v>72.158531892846568</v>
      </c>
    </row>
    <row r="83" spans="1:2" x14ac:dyDescent="0.25">
      <c r="A83">
        <v>81</v>
      </c>
      <c r="B83">
        <v>69.790381275341062</v>
      </c>
    </row>
    <row r="84" spans="1:2" x14ac:dyDescent="0.25">
      <c r="A84">
        <v>82</v>
      </c>
      <c r="B84">
        <v>61.002303084554612</v>
      </c>
    </row>
    <row r="85" spans="1:2" x14ac:dyDescent="0.25">
      <c r="A85">
        <v>83</v>
      </c>
      <c r="B85">
        <v>57.811635145242704</v>
      </c>
    </row>
    <row r="86" spans="1:2" x14ac:dyDescent="0.25">
      <c r="A86">
        <v>84</v>
      </c>
      <c r="B86">
        <v>65.531606636709739</v>
      </c>
    </row>
    <row r="87" spans="1:2" x14ac:dyDescent="0.25">
      <c r="A87">
        <v>85</v>
      </c>
      <c r="B87">
        <v>71.064732477594532</v>
      </c>
    </row>
    <row r="88" spans="1:2" x14ac:dyDescent="0.25">
      <c r="A88">
        <v>86</v>
      </c>
      <c r="B88">
        <v>66.136434408274894</v>
      </c>
    </row>
    <row r="89" spans="1:2" x14ac:dyDescent="0.25">
      <c r="A89">
        <v>87</v>
      </c>
      <c r="B89">
        <v>59.483386496330645</v>
      </c>
    </row>
    <row r="90" spans="1:2" x14ac:dyDescent="0.25">
      <c r="A90">
        <v>88</v>
      </c>
      <c r="B90">
        <v>61.750541070384728</v>
      </c>
    </row>
    <row r="91" spans="1:2" x14ac:dyDescent="0.25">
      <c r="A91">
        <v>89</v>
      </c>
      <c r="B91">
        <v>69.539544729504911</v>
      </c>
    </row>
    <row r="92" spans="1:2" x14ac:dyDescent="0.25">
      <c r="A92">
        <v>90</v>
      </c>
      <c r="B92">
        <v>73.263847856494991</v>
      </c>
    </row>
    <row r="93" spans="1:2" x14ac:dyDescent="0.25">
      <c r="A93">
        <v>91</v>
      </c>
      <c r="B93">
        <v>68.363113757995052</v>
      </c>
    </row>
    <row r="94" spans="1:2" x14ac:dyDescent="0.25">
      <c r="A94">
        <v>92</v>
      </c>
      <c r="B94">
        <v>62.199410970652778</v>
      </c>
    </row>
    <row r="95" spans="1:2" x14ac:dyDescent="0.25">
      <c r="A95">
        <v>93</v>
      </c>
      <c r="B95">
        <v>61.33861434554354</v>
      </c>
    </row>
    <row r="96" spans="1:2" x14ac:dyDescent="0.25">
      <c r="A96">
        <v>94</v>
      </c>
      <c r="B96">
        <v>64.176950760752376</v>
      </c>
    </row>
    <row r="97" spans="1:2" x14ac:dyDescent="0.25">
      <c r="A97">
        <v>95</v>
      </c>
      <c r="B97">
        <v>64.389074240003978</v>
      </c>
    </row>
    <row r="98" spans="1:2" x14ac:dyDescent="0.25">
      <c r="A98">
        <v>96</v>
      </c>
      <c r="B98">
        <v>56.814673972345901</v>
      </c>
    </row>
    <row r="99" spans="1:2" x14ac:dyDescent="0.25">
      <c r="A99">
        <v>97</v>
      </c>
      <c r="B99">
        <v>52.628907182340484</v>
      </c>
    </row>
    <row r="100" spans="1:2" x14ac:dyDescent="0.25">
      <c r="A100">
        <v>98</v>
      </c>
      <c r="B100">
        <v>56.931758199261225</v>
      </c>
    </row>
    <row r="101" spans="1:2" x14ac:dyDescent="0.25">
      <c r="A101">
        <v>99</v>
      </c>
      <c r="B101">
        <v>63.91557142958365</v>
      </c>
    </row>
    <row r="102" spans="1:2" x14ac:dyDescent="0.25">
      <c r="A102">
        <v>100</v>
      </c>
      <c r="B102">
        <v>62.795320585785483</v>
      </c>
    </row>
    <row r="103" spans="1:2" x14ac:dyDescent="0.25">
      <c r="A103">
        <v>101</v>
      </c>
      <c r="B103">
        <v>57.498002422296658</v>
      </c>
    </row>
    <row r="104" spans="1:2" x14ac:dyDescent="0.25">
      <c r="A104">
        <v>102</v>
      </c>
      <c r="B104">
        <v>59.30922559790838</v>
      </c>
    </row>
    <row r="105" spans="1:2" x14ac:dyDescent="0.25">
      <c r="A105">
        <v>103</v>
      </c>
      <c r="B105">
        <v>65.825012102602244</v>
      </c>
    </row>
    <row r="106" spans="1:2" x14ac:dyDescent="0.25">
      <c r="A106">
        <v>104</v>
      </c>
      <c r="B106">
        <v>68.449529450670383</v>
      </c>
    </row>
    <row r="107" spans="1:2" x14ac:dyDescent="0.25">
      <c r="A107">
        <v>105</v>
      </c>
      <c r="B107">
        <v>62.017768721368455</v>
      </c>
    </row>
    <row r="108" spans="1:2" x14ac:dyDescent="0.25">
      <c r="A108">
        <v>106</v>
      </c>
      <c r="B108">
        <v>56.57093092552384</v>
      </c>
    </row>
    <row r="109" spans="1:2" x14ac:dyDescent="0.25">
      <c r="A109">
        <v>107</v>
      </c>
      <c r="B109">
        <v>62.715783697792908</v>
      </c>
    </row>
    <row r="110" spans="1:2" x14ac:dyDescent="0.25">
      <c r="A110">
        <v>108</v>
      </c>
      <c r="B110">
        <v>69.671851875111315</v>
      </c>
    </row>
    <row r="111" spans="1:2" x14ac:dyDescent="0.25">
      <c r="A111">
        <v>109</v>
      </c>
      <c r="B111">
        <v>67.086600820478466</v>
      </c>
    </row>
    <row r="112" spans="1:2" x14ac:dyDescent="0.25">
      <c r="A112">
        <v>110</v>
      </c>
      <c r="B112">
        <v>62.200886441671813</v>
      </c>
    </row>
    <row r="113" spans="1:2" x14ac:dyDescent="0.25">
      <c r="A113">
        <v>111</v>
      </c>
      <c r="B113">
        <v>62.35547653496873</v>
      </c>
    </row>
    <row r="114" spans="1:2" x14ac:dyDescent="0.25">
      <c r="A114">
        <v>112</v>
      </c>
      <c r="B114">
        <v>64.522895260501542</v>
      </c>
    </row>
    <row r="115" spans="1:2" x14ac:dyDescent="0.25">
      <c r="A115">
        <v>113</v>
      </c>
      <c r="B115">
        <v>62.647056395539636</v>
      </c>
    </row>
    <row r="116" spans="1:2" x14ac:dyDescent="0.25">
      <c r="A116">
        <v>114</v>
      </c>
      <c r="B116">
        <v>60.384313677685178</v>
      </c>
    </row>
    <row r="117" spans="1:2" x14ac:dyDescent="0.25">
      <c r="A117">
        <v>115</v>
      </c>
      <c r="B117">
        <v>61.375529813985267</v>
      </c>
    </row>
    <row r="118" spans="1:2" x14ac:dyDescent="0.25">
      <c r="A118">
        <v>116</v>
      </c>
      <c r="B118">
        <v>64.579725969521945</v>
      </c>
    </row>
    <row r="119" spans="1:2" x14ac:dyDescent="0.25">
      <c r="A119">
        <v>117</v>
      </c>
      <c r="B119">
        <v>66.629619115644203</v>
      </c>
    </row>
    <row r="120" spans="1:2" x14ac:dyDescent="0.25">
      <c r="A120">
        <v>118</v>
      </c>
      <c r="B120">
        <v>66.042503414502804</v>
      </c>
    </row>
    <row r="121" spans="1:2" x14ac:dyDescent="0.25">
      <c r="A121">
        <v>119</v>
      </c>
      <c r="B121">
        <v>64.285486538272394</v>
      </c>
    </row>
    <row r="122" spans="1:2" x14ac:dyDescent="0.25">
      <c r="A122">
        <v>120</v>
      </c>
      <c r="B122">
        <v>63.777651187524569</v>
      </c>
    </row>
    <row r="123" spans="1:2" x14ac:dyDescent="0.25">
      <c r="A123">
        <v>121</v>
      </c>
      <c r="B123">
        <v>65.080677650073184</v>
      </c>
    </row>
    <row r="124" spans="1:2" x14ac:dyDescent="0.25">
      <c r="A124">
        <v>122</v>
      </c>
      <c r="B124">
        <v>63.765935871342208</v>
      </c>
    </row>
    <row r="125" spans="1:2" x14ac:dyDescent="0.25">
      <c r="A125">
        <v>123</v>
      </c>
      <c r="B125">
        <v>61.642142753388875</v>
      </c>
    </row>
    <row r="126" spans="1:2" x14ac:dyDescent="0.25">
      <c r="A126">
        <v>124</v>
      </c>
      <c r="B126">
        <v>58.315083557822597</v>
      </c>
    </row>
    <row r="127" spans="1:2" x14ac:dyDescent="0.25">
      <c r="A127">
        <v>125</v>
      </c>
      <c r="B127">
        <v>57.81442501570276</v>
      </c>
    </row>
    <row r="128" spans="1:2" x14ac:dyDescent="0.25">
      <c r="A128">
        <v>126</v>
      </c>
      <c r="B128">
        <v>61.265712263858461</v>
      </c>
    </row>
    <row r="129" spans="1:2" x14ac:dyDescent="0.25">
      <c r="A129">
        <v>127</v>
      </c>
      <c r="B129">
        <v>60.414219032668186</v>
      </c>
    </row>
    <row r="130" spans="1:2" x14ac:dyDescent="0.25">
      <c r="A130">
        <v>128</v>
      </c>
      <c r="B130">
        <v>57.7912955121989</v>
      </c>
    </row>
    <row r="131" spans="1:2" x14ac:dyDescent="0.25">
      <c r="A131">
        <v>129</v>
      </c>
      <c r="B131">
        <v>57.220464102358129</v>
      </c>
    </row>
    <row r="132" spans="1:2" x14ac:dyDescent="0.25">
      <c r="A132">
        <v>130</v>
      </c>
      <c r="B132">
        <v>57.027665605410917</v>
      </c>
    </row>
    <row r="133" spans="1:2" x14ac:dyDescent="0.25">
      <c r="A133">
        <v>131</v>
      </c>
      <c r="B133">
        <v>54.575567671520346</v>
      </c>
    </row>
    <row r="134" spans="1:2" x14ac:dyDescent="0.25">
      <c r="A134">
        <v>132</v>
      </c>
      <c r="B134">
        <v>53.625228219455749</v>
      </c>
    </row>
    <row r="135" spans="1:2" x14ac:dyDescent="0.25">
      <c r="A135">
        <v>133</v>
      </c>
      <c r="B135">
        <v>56.672693774957757</v>
      </c>
    </row>
    <row r="136" spans="1:2" x14ac:dyDescent="0.25">
      <c r="A136">
        <v>134</v>
      </c>
      <c r="B136">
        <v>59.558707494832035</v>
      </c>
    </row>
    <row r="137" spans="1:2" x14ac:dyDescent="0.25">
      <c r="A137">
        <v>135</v>
      </c>
      <c r="B137">
        <v>58.698989084994693</v>
      </c>
    </row>
    <row r="138" spans="1:2" x14ac:dyDescent="0.25">
      <c r="A138">
        <v>136</v>
      </c>
      <c r="B138">
        <v>55.048785789289113</v>
      </c>
    </row>
    <row r="139" spans="1:2" x14ac:dyDescent="0.25">
      <c r="A139">
        <v>137</v>
      </c>
      <c r="B139">
        <v>52.717213762580769</v>
      </c>
    </row>
    <row r="140" spans="1:2" x14ac:dyDescent="0.25">
      <c r="A140">
        <v>138</v>
      </c>
      <c r="B140">
        <v>52.112733011337468</v>
      </c>
    </row>
    <row r="141" spans="1:2" x14ac:dyDescent="0.25">
      <c r="A141">
        <v>139</v>
      </c>
      <c r="B141">
        <v>50.716821756250418</v>
      </c>
    </row>
    <row r="142" spans="1:2" x14ac:dyDescent="0.25">
      <c r="A142">
        <v>140</v>
      </c>
      <c r="B142">
        <v>50.0062358549972</v>
      </c>
    </row>
    <row r="143" spans="1:2" x14ac:dyDescent="0.25">
      <c r="A143">
        <v>141</v>
      </c>
      <c r="B143">
        <v>50.507672407613867</v>
      </c>
    </row>
    <row r="144" spans="1:2" x14ac:dyDescent="0.25">
      <c r="A144">
        <v>142</v>
      </c>
      <c r="B144">
        <v>50.787678423838763</v>
      </c>
    </row>
    <row r="145" spans="1:2" x14ac:dyDescent="0.25">
      <c r="A145">
        <v>143</v>
      </c>
      <c r="B145">
        <v>49.23175306539467</v>
      </c>
    </row>
    <row r="146" spans="1:2" x14ac:dyDescent="0.25">
      <c r="A146">
        <v>144</v>
      </c>
      <c r="B146">
        <v>46.945079546193845</v>
      </c>
    </row>
    <row r="147" spans="1:2" x14ac:dyDescent="0.25">
      <c r="A147">
        <v>145</v>
      </c>
      <c r="B147">
        <v>49.325836292145361</v>
      </c>
    </row>
    <row r="148" spans="1:2" x14ac:dyDescent="0.25">
      <c r="A148">
        <v>146</v>
      </c>
      <c r="B148">
        <v>54.664320685693916</v>
      </c>
    </row>
    <row r="149" spans="1:2" x14ac:dyDescent="0.25">
      <c r="A149">
        <v>147</v>
      </c>
      <c r="B149">
        <v>58.619266723681577</v>
      </c>
    </row>
    <row r="150" spans="1:2" x14ac:dyDescent="0.25">
      <c r="A150">
        <v>148</v>
      </c>
      <c r="B150">
        <v>57.527951469671031</v>
      </c>
    </row>
    <row r="151" spans="1:2" x14ac:dyDescent="0.25">
      <c r="A151">
        <v>149</v>
      </c>
      <c r="B151">
        <v>51.90068978719146</v>
      </c>
    </row>
    <row r="152" spans="1:2" x14ac:dyDescent="0.25">
      <c r="A152">
        <v>150</v>
      </c>
      <c r="B152">
        <v>46.713935284407569</v>
      </c>
    </row>
    <row r="153" spans="1:2" x14ac:dyDescent="0.25">
      <c r="A153">
        <v>151</v>
      </c>
      <c r="B153">
        <v>48.401054493764093</v>
      </c>
    </row>
    <row r="154" spans="1:2" x14ac:dyDescent="0.25">
      <c r="A154">
        <v>152</v>
      </c>
      <c r="B154">
        <v>51.65941256625397</v>
      </c>
    </row>
    <row r="155" spans="1:2" x14ac:dyDescent="0.25">
      <c r="A155">
        <v>153</v>
      </c>
      <c r="B155">
        <v>49.712256716133822</v>
      </c>
    </row>
    <row r="156" spans="1:2" x14ac:dyDescent="0.25">
      <c r="A156">
        <v>154</v>
      </c>
      <c r="B156">
        <v>47.362589740813505</v>
      </c>
    </row>
    <row r="157" spans="1:2" x14ac:dyDescent="0.25">
      <c r="A157">
        <v>155</v>
      </c>
      <c r="B157">
        <v>48.647086207062131</v>
      </c>
    </row>
    <row r="158" spans="1:2" x14ac:dyDescent="0.25">
      <c r="A158">
        <v>156</v>
      </c>
      <c r="B158">
        <v>51.975912749183379</v>
      </c>
    </row>
    <row r="159" spans="1:2" x14ac:dyDescent="0.25">
      <c r="A159">
        <v>157</v>
      </c>
      <c r="B159">
        <v>53.986735813554532</v>
      </c>
    </row>
    <row r="160" spans="1:2" x14ac:dyDescent="0.25">
      <c r="A160">
        <v>158</v>
      </c>
      <c r="B160">
        <v>51.671276719007707</v>
      </c>
    </row>
    <row r="161" spans="1:2" x14ac:dyDescent="0.25">
      <c r="A161">
        <v>159</v>
      </c>
      <c r="B161">
        <v>47.657707428593127</v>
      </c>
    </row>
    <row r="162" spans="1:2" x14ac:dyDescent="0.25">
      <c r="A162">
        <v>160</v>
      </c>
      <c r="B162">
        <v>49.3655052941332</v>
      </c>
    </row>
    <row r="163" spans="1:2" x14ac:dyDescent="0.25">
      <c r="A163">
        <v>161</v>
      </c>
      <c r="B163">
        <v>55.180277571474313</v>
      </c>
    </row>
    <row r="164" spans="1:2" x14ac:dyDescent="0.25">
      <c r="A164">
        <v>162</v>
      </c>
      <c r="B164">
        <v>53.697747790142003</v>
      </c>
    </row>
    <row r="165" spans="1:2" x14ac:dyDescent="0.25">
      <c r="A165">
        <v>163</v>
      </c>
      <c r="B165">
        <v>46.648989030610196</v>
      </c>
    </row>
    <row r="166" spans="1:2" x14ac:dyDescent="0.25">
      <c r="A166">
        <v>164</v>
      </c>
      <c r="B166">
        <v>46.863455364120817</v>
      </c>
    </row>
    <row r="167" spans="1:2" x14ac:dyDescent="0.25">
      <c r="A167">
        <v>165</v>
      </c>
      <c r="B167">
        <v>53.878851535634624</v>
      </c>
    </row>
    <row r="168" spans="1:2" x14ac:dyDescent="0.25">
      <c r="A168">
        <v>166</v>
      </c>
      <c r="B168">
        <v>56.393441653144947</v>
      </c>
    </row>
    <row r="169" spans="1:2" x14ac:dyDescent="0.25">
      <c r="A169">
        <v>167</v>
      </c>
      <c r="B169">
        <v>48.665405886772291</v>
      </c>
    </row>
    <row r="170" spans="1:2" x14ac:dyDescent="0.25">
      <c r="A170">
        <v>168</v>
      </c>
      <c r="B170">
        <v>38.720224451176044</v>
      </c>
    </row>
    <row r="171" spans="1:2" x14ac:dyDescent="0.25">
      <c r="A171">
        <v>169</v>
      </c>
      <c r="B171">
        <v>41.948716846426272</v>
      </c>
    </row>
    <row r="172" spans="1:2" x14ac:dyDescent="0.25">
      <c r="A172">
        <v>170</v>
      </c>
      <c r="B172">
        <v>55.25084183272967</v>
      </c>
    </row>
    <row r="173" spans="1:2" x14ac:dyDescent="0.25">
      <c r="A173">
        <v>171</v>
      </c>
      <c r="B173">
        <v>62.264430315116662</v>
      </c>
    </row>
    <row r="174" spans="1:2" x14ac:dyDescent="0.25">
      <c r="A174">
        <v>172</v>
      </c>
      <c r="B174">
        <v>52.665824098191365</v>
      </c>
    </row>
    <row r="175" spans="1:2" x14ac:dyDescent="0.25">
      <c r="A175">
        <v>173</v>
      </c>
      <c r="B175">
        <v>42.902696717920968</v>
      </c>
    </row>
    <row r="176" spans="1:2" x14ac:dyDescent="0.25">
      <c r="A176">
        <v>174</v>
      </c>
      <c r="B176">
        <v>47.483290785542749</v>
      </c>
    </row>
    <row r="177" spans="1:2" x14ac:dyDescent="0.25">
      <c r="A177">
        <v>175</v>
      </c>
      <c r="B177">
        <v>56.849181390753927</v>
      </c>
    </row>
    <row r="178" spans="1:2" x14ac:dyDescent="0.25">
      <c r="A178">
        <v>176</v>
      </c>
      <c r="B178">
        <v>57.953881255043662</v>
      </c>
    </row>
    <row r="179" spans="1:2" x14ac:dyDescent="0.25">
      <c r="A179">
        <v>177</v>
      </c>
      <c r="B179">
        <v>50.529255863061188</v>
      </c>
    </row>
    <row r="180" spans="1:2" x14ac:dyDescent="0.25">
      <c r="A180">
        <v>178</v>
      </c>
      <c r="B180">
        <v>44.591806171212689</v>
      </c>
    </row>
    <row r="181" spans="1:2" x14ac:dyDescent="0.25">
      <c r="A181">
        <v>179</v>
      </c>
      <c r="B181">
        <v>45.601940660923532</v>
      </c>
    </row>
    <row r="182" spans="1:2" x14ac:dyDescent="0.25">
      <c r="A182">
        <v>180</v>
      </c>
      <c r="B182">
        <v>50.38704274488714</v>
      </c>
    </row>
    <row r="183" spans="1:2" x14ac:dyDescent="0.25">
      <c r="A183">
        <v>181</v>
      </c>
      <c r="B183">
        <v>52.436573375199046</v>
      </c>
    </row>
    <row r="184" spans="1:2" x14ac:dyDescent="0.25">
      <c r="A184">
        <v>182</v>
      </c>
      <c r="B184">
        <v>48.0319485043605</v>
      </c>
    </row>
    <row r="185" spans="1:2" x14ac:dyDescent="0.25">
      <c r="A185">
        <v>183</v>
      </c>
      <c r="B185">
        <v>45.205559409210466</v>
      </c>
    </row>
    <row r="186" spans="1:2" x14ac:dyDescent="0.25">
      <c r="A186">
        <v>184</v>
      </c>
      <c r="B186">
        <v>48.73983318639732</v>
      </c>
    </row>
    <row r="187" spans="1:2" x14ac:dyDescent="0.25">
      <c r="A187">
        <v>185</v>
      </c>
      <c r="B187">
        <v>51.584552902708658</v>
      </c>
    </row>
    <row r="188" spans="1:2" x14ac:dyDescent="0.25">
      <c r="A188">
        <v>186</v>
      </c>
      <c r="B188">
        <v>48.994430702326419</v>
      </c>
    </row>
    <row r="189" spans="1:2" x14ac:dyDescent="0.25">
      <c r="A189">
        <v>187</v>
      </c>
      <c r="B189">
        <v>44.43820426483817</v>
      </c>
    </row>
    <row r="190" spans="1:2" x14ac:dyDescent="0.25">
      <c r="A190">
        <v>188</v>
      </c>
      <c r="B190">
        <v>44.700438172353557</v>
      </c>
    </row>
    <row r="191" spans="1:2" x14ac:dyDescent="0.25">
      <c r="A191">
        <v>189</v>
      </c>
      <c r="B191">
        <v>48.881941624355534</v>
      </c>
    </row>
    <row r="192" spans="1:2" x14ac:dyDescent="0.25">
      <c r="A192">
        <v>190</v>
      </c>
      <c r="B192">
        <v>51.819380451760722</v>
      </c>
    </row>
    <row r="193" spans="1:2" x14ac:dyDescent="0.25">
      <c r="A193">
        <v>191</v>
      </c>
      <c r="B193">
        <v>49.125493053952951</v>
      </c>
    </row>
    <row r="194" spans="1:2" x14ac:dyDescent="0.25">
      <c r="A194">
        <v>192</v>
      </c>
      <c r="B194">
        <v>45.047598782434811</v>
      </c>
    </row>
    <row r="195" spans="1:2" x14ac:dyDescent="0.25">
      <c r="A195">
        <v>193</v>
      </c>
      <c r="B195">
        <v>45.04464944417056</v>
      </c>
    </row>
    <row r="196" spans="1:2" x14ac:dyDescent="0.25">
      <c r="A196">
        <v>194</v>
      </c>
      <c r="B196">
        <v>47.998799998207637</v>
      </c>
    </row>
    <row r="197" spans="1:2" x14ac:dyDescent="0.25">
      <c r="A197">
        <v>195</v>
      </c>
      <c r="B197">
        <v>51.068120829046464</v>
      </c>
    </row>
    <row r="198" spans="1:2" x14ac:dyDescent="0.25">
      <c r="A198">
        <v>196</v>
      </c>
      <c r="B198">
        <v>50.383600783104711</v>
      </c>
    </row>
    <row r="199" spans="1:2" x14ac:dyDescent="0.25">
      <c r="A199">
        <v>197</v>
      </c>
      <c r="B199">
        <v>48.429038874236213</v>
      </c>
    </row>
    <row r="200" spans="1:2" x14ac:dyDescent="0.25">
      <c r="A200">
        <v>198</v>
      </c>
      <c r="B200">
        <v>49.368202173885081</v>
      </c>
    </row>
    <row r="201" spans="1:2" x14ac:dyDescent="0.25">
      <c r="A201">
        <v>199</v>
      </c>
      <c r="B201">
        <v>50.462606426286442</v>
      </c>
    </row>
    <row r="202" spans="1:2" x14ac:dyDescent="0.25">
      <c r="A202">
        <v>200</v>
      </c>
      <c r="B202">
        <v>48.964322040660804</v>
      </c>
    </row>
    <row r="203" spans="1:2" x14ac:dyDescent="0.25">
      <c r="A203">
        <v>201</v>
      </c>
      <c r="B203">
        <v>47.663036488791306</v>
      </c>
    </row>
    <row r="204" spans="1:2" x14ac:dyDescent="0.25">
      <c r="A204">
        <v>202</v>
      </c>
      <c r="B204">
        <v>49.141459866238108</v>
      </c>
    </row>
    <row r="205" spans="1:2" x14ac:dyDescent="0.25">
      <c r="A205">
        <v>203</v>
      </c>
      <c r="B205">
        <v>51.642858601965493</v>
      </c>
    </row>
    <row r="206" spans="1:2" x14ac:dyDescent="0.25">
      <c r="A206">
        <v>204</v>
      </c>
      <c r="B206">
        <v>52.027941057325648</v>
      </c>
    </row>
    <row r="207" spans="1:2" x14ac:dyDescent="0.25">
      <c r="A207">
        <v>205</v>
      </c>
      <c r="B207">
        <v>49.129772887274946</v>
      </c>
    </row>
    <row r="208" spans="1:2" x14ac:dyDescent="0.25">
      <c r="A208">
        <v>206</v>
      </c>
      <c r="B208">
        <v>45.685713395289724</v>
      </c>
    </row>
    <row r="209" spans="1:2" x14ac:dyDescent="0.25">
      <c r="A209">
        <v>207</v>
      </c>
      <c r="B209">
        <v>46.433423463511097</v>
      </c>
    </row>
    <row r="210" spans="1:2" x14ac:dyDescent="0.25">
      <c r="A210">
        <v>208</v>
      </c>
      <c r="B210">
        <v>50.069245873484157</v>
      </c>
    </row>
    <row r="211" spans="1:2" x14ac:dyDescent="0.25">
      <c r="A211">
        <v>209</v>
      </c>
      <c r="B211">
        <v>50.945634421541591</v>
      </c>
    </row>
    <row r="212" spans="1:2" x14ac:dyDescent="0.25">
      <c r="A212">
        <v>210</v>
      </c>
      <c r="B212">
        <v>49.447533277486158</v>
      </c>
    </row>
    <row r="213" spans="1:2" x14ac:dyDescent="0.25">
      <c r="A213">
        <v>211</v>
      </c>
      <c r="B213">
        <v>48.98840980288908</v>
      </c>
    </row>
    <row r="214" spans="1:2" x14ac:dyDescent="0.25">
      <c r="A214">
        <v>212</v>
      </c>
      <c r="B214">
        <v>49.039881610081778</v>
      </c>
    </row>
    <row r="215" spans="1:2" x14ac:dyDescent="0.25">
      <c r="A215">
        <v>213</v>
      </c>
      <c r="B215">
        <v>46.339985185374033</v>
      </c>
    </row>
    <row r="216" spans="1:2" x14ac:dyDescent="0.25">
      <c r="A216">
        <v>214</v>
      </c>
      <c r="B216">
        <v>45.93940276591178</v>
      </c>
    </row>
    <row r="217" spans="1:2" x14ac:dyDescent="0.25">
      <c r="A217">
        <v>215</v>
      </c>
      <c r="B217">
        <v>47.147243549089822</v>
      </c>
    </row>
    <row r="218" spans="1:2" x14ac:dyDescent="0.25">
      <c r="A218">
        <v>216</v>
      </c>
      <c r="B218">
        <v>46.850725614081682</v>
      </c>
    </row>
    <row r="219" spans="1:2" x14ac:dyDescent="0.25">
      <c r="A219">
        <v>217</v>
      </c>
      <c r="B219">
        <v>46.717886986710894</v>
      </c>
    </row>
    <row r="220" spans="1:2" x14ac:dyDescent="0.25">
      <c r="A220">
        <v>218</v>
      </c>
      <c r="B220">
        <v>46.882436075920339</v>
      </c>
    </row>
    <row r="221" spans="1:2" x14ac:dyDescent="0.25">
      <c r="A221">
        <v>219</v>
      </c>
      <c r="B221">
        <v>47.253319807561979</v>
      </c>
    </row>
    <row r="222" spans="1:2" x14ac:dyDescent="0.25">
      <c r="A222">
        <v>220</v>
      </c>
      <c r="B222">
        <v>46.376917924177178</v>
      </c>
    </row>
    <row r="223" spans="1:2" x14ac:dyDescent="0.25">
      <c r="A223">
        <v>221</v>
      </c>
      <c r="B223">
        <v>44.968007200364184</v>
      </c>
    </row>
    <row r="224" spans="1:2" x14ac:dyDescent="0.25">
      <c r="A224">
        <v>222</v>
      </c>
      <c r="B224">
        <v>44.914704909373725</v>
      </c>
    </row>
    <row r="225" spans="1:2" x14ac:dyDescent="0.25">
      <c r="A225">
        <v>223</v>
      </c>
      <c r="B225">
        <v>45.246817018523018</v>
      </c>
    </row>
    <row r="226" spans="1:2" x14ac:dyDescent="0.25">
      <c r="A226">
        <v>224</v>
      </c>
      <c r="B226">
        <v>46.15802477857406</v>
      </c>
    </row>
    <row r="227" spans="1:2" x14ac:dyDescent="0.25">
      <c r="A227">
        <v>225</v>
      </c>
      <c r="B227">
        <v>45.506157450706631</v>
      </c>
    </row>
    <row r="228" spans="1:2" x14ac:dyDescent="0.25">
      <c r="A228">
        <v>226</v>
      </c>
      <c r="B228">
        <v>43.250155157091775</v>
      </c>
    </row>
    <row r="229" spans="1:2" x14ac:dyDescent="0.25">
      <c r="A229">
        <v>227</v>
      </c>
      <c r="B229">
        <v>43.583705927698666</v>
      </c>
    </row>
    <row r="230" spans="1:2" x14ac:dyDescent="0.25">
      <c r="A230">
        <v>228</v>
      </c>
      <c r="B230">
        <v>46.73321264075274</v>
      </c>
    </row>
    <row r="231" spans="1:2" x14ac:dyDescent="0.25">
      <c r="A231">
        <v>229</v>
      </c>
      <c r="B231">
        <v>47.516371317108813</v>
      </c>
    </row>
    <row r="232" spans="1:2" x14ac:dyDescent="0.25">
      <c r="A232">
        <v>230</v>
      </c>
      <c r="B232">
        <v>45.561140960378467</v>
      </c>
    </row>
    <row r="233" spans="1:2" x14ac:dyDescent="0.25">
      <c r="A233">
        <v>231</v>
      </c>
      <c r="B233">
        <v>44.86346359298966</v>
      </c>
    </row>
    <row r="234" spans="1:2" x14ac:dyDescent="0.25">
      <c r="A234">
        <v>232</v>
      </c>
      <c r="B234">
        <v>46.380278347770883</v>
      </c>
    </row>
    <row r="235" spans="1:2" x14ac:dyDescent="0.25">
      <c r="A235">
        <v>233</v>
      </c>
      <c r="B235">
        <v>47.486760703309741</v>
      </c>
    </row>
    <row r="236" spans="1:2" x14ac:dyDescent="0.25">
      <c r="A236">
        <v>234</v>
      </c>
      <c r="B236">
        <v>45.644057280170557</v>
      </c>
    </row>
    <row r="237" spans="1:2" x14ac:dyDescent="0.25">
      <c r="A237">
        <v>235</v>
      </c>
      <c r="B237">
        <v>41.721221888115878</v>
      </c>
    </row>
    <row r="238" spans="1:2" x14ac:dyDescent="0.25">
      <c r="A238">
        <v>236</v>
      </c>
      <c r="B238">
        <v>41.186198255043756</v>
      </c>
    </row>
    <row r="239" spans="1:2" x14ac:dyDescent="0.25">
      <c r="A239">
        <v>237</v>
      </c>
      <c r="B239">
        <v>45.343850285424182</v>
      </c>
    </row>
    <row r="240" spans="1:2" x14ac:dyDescent="0.25">
      <c r="A240">
        <v>238</v>
      </c>
      <c r="B240">
        <v>46.970512237718381</v>
      </c>
    </row>
    <row r="241" spans="1:2" x14ac:dyDescent="0.25">
      <c r="A241">
        <v>239</v>
      </c>
      <c r="B241">
        <v>46.340341075676122</v>
      </c>
    </row>
    <row r="242" spans="1:2" x14ac:dyDescent="0.25">
      <c r="A242">
        <v>240</v>
      </c>
      <c r="B242">
        <v>46.821199129605063</v>
      </c>
    </row>
    <row r="243" spans="1:2" x14ac:dyDescent="0.25">
      <c r="A243">
        <v>241</v>
      </c>
      <c r="B243">
        <v>46.609735026041818</v>
      </c>
    </row>
    <row r="244" spans="1:2" x14ac:dyDescent="0.25">
      <c r="A244">
        <v>242</v>
      </c>
      <c r="B244">
        <v>45.258571604138012</v>
      </c>
    </row>
    <row r="245" spans="1:2" x14ac:dyDescent="0.25">
      <c r="A245">
        <v>243</v>
      </c>
      <c r="B245">
        <v>45.001652223262468</v>
      </c>
    </row>
    <row r="246" spans="1:2" x14ac:dyDescent="0.25">
      <c r="A246">
        <v>244</v>
      </c>
      <c r="B246">
        <v>46.752457844779272</v>
      </c>
    </row>
    <row r="247" spans="1:2" x14ac:dyDescent="0.25">
      <c r="A247">
        <v>245</v>
      </c>
      <c r="B247">
        <v>46.739703262369815</v>
      </c>
    </row>
    <row r="248" spans="1:2" x14ac:dyDescent="0.25">
      <c r="A248">
        <v>246</v>
      </c>
      <c r="B248">
        <v>46.278426737105079</v>
      </c>
    </row>
    <row r="249" spans="1:2" x14ac:dyDescent="0.25">
      <c r="A249">
        <v>247</v>
      </c>
      <c r="B249">
        <v>43.227531202233124</v>
      </c>
    </row>
    <row r="250" spans="1:2" x14ac:dyDescent="0.25">
      <c r="A250">
        <v>248</v>
      </c>
      <c r="B250">
        <v>38.764821366317875</v>
      </c>
    </row>
    <row r="251" spans="1:2" x14ac:dyDescent="0.25">
      <c r="A251">
        <v>249</v>
      </c>
      <c r="B251">
        <v>40.464506026610749</v>
      </c>
    </row>
    <row r="252" spans="1:2" x14ac:dyDescent="0.25">
      <c r="A252">
        <v>250</v>
      </c>
      <c r="B252">
        <v>47.242949573674821</v>
      </c>
    </row>
    <row r="253" spans="1:2" x14ac:dyDescent="0.25">
      <c r="A253">
        <v>251</v>
      </c>
      <c r="B253">
        <v>50.808662033550647</v>
      </c>
    </row>
    <row r="254" spans="1:2" x14ac:dyDescent="0.25">
      <c r="A254">
        <v>252</v>
      </c>
      <c r="B254">
        <v>46.585273725381171</v>
      </c>
    </row>
    <row r="255" spans="1:2" x14ac:dyDescent="0.25">
      <c r="A255">
        <v>253</v>
      </c>
      <c r="B255">
        <v>39.57310615236004</v>
      </c>
    </row>
    <row r="256" spans="1:2" x14ac:dyDescent="0.25">
      <c r="A256">
        <v>254</v>
      </c>
      <c r="B256">
        <v>38.328527493104602</v>
      </c>
    </row>
    <row r="257" spans="1:2" x14ac:dyDescent="0.25">
      <c r="A257">
        <v>255</v>
      </c>
      <c r="B257">
        <v>43.760201619363691</v>
      </c>
    </row>
    <row r="258" spans="1:2" x14ac:dyDescent="0.25">
      <c r="A258">
        <v>256</v>
      </c>
      <c r="B258">
        <v>47.355602829150257</v>
      </c>
    </row>
    <row r="259" spans="1:2" x14ac:dyDescent="0.25">
      <c r="A259">
        <v>257</v>
      </c>
      <c r="B259">
        <v>43.490807116685637</v>
      </c>
    </row>
    <row r="260" spans="1:2" x14ac:dyDescent="0.25">
      <c r="A260">
        <v>258</v>
      </c>
      <c r="B260">
        <v>36.822080427968558</v>
      </c>
    </row>
    <row r="261" spans="1:2" x14ac:dyDescent="0.25">
      <c r="A261">
        <v>259</v>
      </c>
      <c r="B261">
        <v>39.877675407000609</v>
      </c>
    </row>
    <row r="262" spans="1:2" x14ac:dyDescent="0.25">
      <c r="A262">
        <v>260</v>
      </c>
      <c r="B262">
        <v>48.142124558112556</v>
      </c>
    </row>
    <row r="263" spans="1:2" x14ac:dyDescent="0.25">
      <c r="A263">
        <v>261</v>
      </c>
      <c r="B263">
        <v>50.682520381606523</v>
      </c>
    </row>
    <row r="264" spans="1:2" x14ac:dyDescent="0.25">
      <c r="A264">
        <v>262</v>
      </c>
      <c r="B264">
        <v>46.728013611029859</v>
      </c>
    </row>
    <row r="265" spans="1:2" x14ac:dyDescent="0.25">
      <c r="A265">
        <v>263</v>
      </c>
      <c r="B265">
        <v>40.808531308148957</v>
      </c>
    </row>
    <row r="266" spans="1:2" x14ac:dyDescent="0.25">
      <c r="A266">
        <v>264</v>
      </c>
      <c r="B266">
        <v>38.731572982110642</v>
      </c>
    </row>
    <row r="267" spans="1:2" x14ac:dyDescent="0.25">
      <c r="A267">
        <v>265</v>
      </c>
      <c r="B267">
        <v>41.191203454465821</v>
      </c>
    </row>
    <row r="268" spans="1:2" x14ac:dyDescent="0.25">
      <c r="A268">
        <v>266</v>
      </c>
      <c r="B268">
        <v>43.254437171581344</v>
      </c>
    </row>
    <row r="269" spans="1:2" x14ac:dyDescent="0.25">
      <c r="A269">
        <v>267</v>
      </c>
      <c r="B269">
        <v>41.17046903407013</v>
      </c>
    </row>
    <row r="270" spans="1:2" x14ac:dyDescent="0.25">
      <c r="A270">
        <v>268</v>
      </c>
      <c r="B270">
        <v>38.255881965565749</v>
      </c>
    </row>
    <row r="271" spans="1:2" x14ac:dyDescent="0.25">
      <c r="A271">
        <v>269</v>
      </c>
      <c r="B271">
        <v>38.725310786990924</v>
      </c>
    </row>
    <row r="272" spans="1:2" x14ac:dyDescent="0.25">
      <c r="A272">
        <v>270</v>
      </c>
      <c r="B272">
        <v>41.87983224572308</v>
      </c>
    </row>
    <row r="273" spans="1:2" x14ac:dyDescent="0.25">
      <c r="A273">
        <v>271</v>
      </c>
      <c r="B273">
        <v>44.8682937539824</v>
      </c>
    </row>
    <row r="274" spans="1:2" x14ac:dyDescent="0.25">
      <c r="A274">
        <v>272</v>
      </c>
      <c r="B274">
        <v>46.172744570378597</v>
      </c>
    </row>
    <row r="275" spans="1:2" x14ac:dyDescent="0.25">
      <c r="A275">
        <v>273</v>
      </c>
      <c r="B275">
        <v>45.673825258592075</v>
      </c>
    </row>
    <row r="276" spans="1:2" x14ac:dyDescent="0.25">
      <c r="A276">
        <v>274</v>
      </c>
      <c r="B276">
        <v>44.356263615627256</v>
      </c>
    </row>
    <row r="277" spans="1:2" x14ac:dyDescent="0.25">
      <c r="A277">
        <v>275</v>
      </c>
      <c r="B277">
        <v>42.432887905998243</v>
      </c>
    </row>
    <row r="278" spans="1:2" x14ac:dyDescent="0.25">
      <c r="A278">
        <v>276</v>
      </c>
      <c r="B278">
        <v>42.471088322474415</v>
      </c>
    </row>
    <row r="279" spans="1:2" x14ac:dyDescent="0.25">
      <c r="A279">
        <v>277</v>
      </c>
      <c r="B279">
        <v>45.595285892294044</v>
      </c>
    </row>
    <row r="280" spans="1:2" x14ac:dyDescent="0.25">
      <c r="A280">
        <v>278</v>
      </c>
      <c r="B280">
        <v>46.826161636022889</v>
      </c>
    </row>
    <row r="281" spans="1:2" x14ac:dyDescent="0.25">
      <c r="A281">
        <v>279</v>
      </c>
      <c r="B281">
        <v>43.460759197646837</v>
      </c>
    </row>
    <row r="282" spans="1:2" x14ac:dyDescent="0.25">
      <c r="A282">
        <v>280</v>
      </c>
      <c r="B282">
        <v>37.634511855005911</v>
      </c>
    </row>
    <row r="283" spans="1:2" x14ac:dyDescent="0.25">
      <c r="A283">
        <v>281</v>
      </c>
      <c r="B283">
        <v>37.154090707223972</v>
      </c>
    </row>
    <row r="284" spans="1:2" x14ac:dyDescent="0.25">
      <c r="A284">
        <v>282</v>
      </c>
      <c r="B284">
        <v>44.301911245148467</v>
      </c>
    </row>
    <row r="285" spans="1:2" x14ac:dyDescent="0.25">
      <c r="A285">
        <v>283</v>
      </c>
      <c r="B285">
        <v>48.936797396777152</v>
      </c>
    </row>
    <row r="286" spans="1:2" x14ac:dyDescent="0.25">
      <c r="A286">
        <v>284</v>
      </c>
      <c r="B286">
        <v>46.357375846229644</v>
      </c>
    </row>
    <row r="287" spans="1:2" x14ac:dyDescent="0.25">
      <c r="A287">
        <v>285</v>
      </c>
      <c r="B287">
        <v>40.450351034770499</v>
      </c>
    </row>
    <row r="288" spans="1:2" x14ac:dyDescent="0.25">
      <c r="A288">
        <v>286</v>
      </c>
      <c r="B288">
        <v>40.376844773919004</v>
      </c>
    </row>
    <row r="289" spans="1:2" x14ac:dyDescent="0.25">
      <c r="A289">
        <v>287</v>
      </c>
      <c r="B289">
        <v>45.860745112459114</v>
      </c>
    </row>
    <row r="290" spans="1:2" x14ac:dyDescent="0.25">
      <c r="A290">
        <v>288</v>
      </c>
      <c r="B290">
        <v>49.943204821554573</v>
      </c>
    </row>
    <row r="291" spans="1:2" x14ac:dyDescent="0.25">
      <c r="A291">
        <v>289</v>
      </c>
      <c r="B291">
        <v>48.06342992664672</v>
      </c>
    </row>
    <row r="292" spans="1:2" x14ac:dyDescent="0.25">
      <c r="A292">
        <v>290</v>
      </c>
      <c r="B292">
        <v>43.718084472949798</v>
      </c>
    </row>
    <row r="293" spans="1:2" x14ac:dyDescent="0.25">
      <c r="A293">
        <v>291</v>
      </c>
      <c r="B293">
        <v>41.755183970433514</v>
      </c>
    </row>
    <row r="294" spans="1:2" x14ac:dyDescent="0.25">
      <c r="A294">
        <v>292</v>
      </c>
      <c r="B294">
        <v>42.023198207623963</v>
      </c>
    </row>
    <row r="295" spans="1:2" x14ac:dyDescent="0.25">
      <c r="A295">
        <v>293</v>
      </c>
      <c r="B295">
        <v>43.914185047333099</v>
      </c>
    </row>
    <row r="296" spans="1:2" x14ac:dyDescent="0.25">
      <c r="A296">
        <v>294</v>
      </c>
      <c r="B296">
        <v>45.04917976592413</v>
      </c>
    </row>
    <row r="297" spans="1:2" x14ac:dyDescent="0.25">
      <c r="A297">
        <v>295</v>
      </c>
      <c r="B297">
        <v>43.819492930100722</v>
      </c>
    </row>
    <row r="298" spans="1:2" x14ac:dyDescent="0.25">
      <c r="A298">
        <v>296</v>
      </c>
      <c r="B298">
        <v>40.860115841966589</v>
      </c>
    </row>
    <row r="299" spans="1:2" x14ac:dyDescent="0.25">
      <c r="A299">
        <v>297</v>
      </c>
      <c r="B299">
        <v>39.185439595923697</v>
      </c>
    </row>
    <row r="300" spans="1:2" x14ac:dyDescent="0.25">
      <c r="A300">
        <v>298</v>
      </c>
      <c r="B300">
        <v>41.195964745662678</v>
      </c>
    </row>
    <row r="301" spans="1:2" x14ac:dyDescent="0.25">
      <c r="A301">
        <v>299</v>
      </c>
      <c r="B301">
        <v>44.553072686717634</v>
      </c>
    </row>
    <row r="302" spans="1:2" x14ac:dyDescent="0.25">
      <c r="A302">
        <v>300</v>
      </c>
      <c r="B302">
        <v>44.50111148882268</v>
      </c>
    </row>
    <row r="303" spans="1:2" x14ac:dyDescent="0.25">
      <c r="A303">
        <v>301</v>
      </c>
      <c r="B303">
        <v>40.641079739129509</v>
      </c>
    </row>
    <row r="304" spans="1:2" x14ac:dyDescent="0.25">
      <c r="A304">
        <v>302</v>
      </c>
      <c r="B304">
        <v>38.330239972076924</v>
      </c>
    </row>
    <row r="305" spans="1:2" x14ac:dyDescent="0.25">
      <c r="A305">
        <v>303</v>
      </c>
      <c r="B305">
        <v>39.947063074318891</v>
      </c>
    </row>
    <row r="306" spans="1:2" x14ac:dyDescent="0.25">
      <c r="A306">
        <v>304</v>
      </c>
      <c r="B306">
        <v>41.71601177410011</v>
      </c>
    </row>
    <row r="307" spans="1:2" x14ac:dyDescent="0.25">
      <c r="A307">
        <v>305</v>
      </c>
      <c r="B307">
        <v>42.272691687388409</v>
      </c>
    </row>
    <row r="308" spans="1:2" x14ac:dyDescent="0.25">
      <c r="A308">
        <v>306</v>
      </c>
      <c r="B308">
        <v>42.878693893989023</v>
      </c>
    </row>
    <row r="309" spans="1:2" x14ac:dyDescent="0.25">
      <c r="A309">
        <v>307</v>
      </c>
      <c r="B309">
        <v>42.583628523587507</v>
      </c>
    </row>
    <row r="310" spans="1:2" x14ac:dyDescent="0.25">
      <c r="A310">
        <v>308</v>
      </c>
      <c r="B310">
        <v>41.187221572877213</v>
      </c>
    </row>
    <row r="311" spans="1:2" x14ac:dyDescent="0.25">
      <c r="A311">
        <v>309</v>
      </c>
      <c r="B311">
        <v>40.948252952425669</v>
      </c>
    </row>
    <row r="312" spans="1:2" x14ac:dyDescent="0.25">
      <c r="A312">
        <v>310</v>
      </c>
      <c r="B312">
        <v>43.051419155705823</v>
      </c>
    </row>
    <row r="313" spans="1:2" x14ac:dyDescent="0.25">
      <c r="A313">
        <v>311</v>
      </c>
      <c r="B313">
        <v>46.648894875441897</v>
      </c>
    </row>
    <row r="314" spans="1:2" x14ac:dyDescent="0.25">
      <c r="A314">
        <v>312</v>
      </c>
      <c r="B314">
        <v>46.467987437536735</v>
      </c>
    </row>
    <row r="315" spans="1:2" x14ac:dyDescent="0.25">
      <c r="A315">
        <v>313</v>
      </c>
      <c r="B315">
        <v>44.738326046985122</v>
      </c>
    </row>
    <row r="316" spans="1:2" x14ac:dyDescent="0.25">
      <c r="A316">
        <v>314</v>
      </c>
      <c r="B316">
        <v>43.984821510452925</v>
      </c>
    </row>
    <row r="317" spans="1:2" x14ac:dyDescent="0.25">
      <c r="A317">
        <v>315</v>
      </c>
      <c r="B317">
        <v>42.119774835271443</v>
      </c>
    </row>
    <row r="318" spans="1:2" x14ac:dyDescent="0.25">
      <c r="A318">
        <v>316</v>
      </c>
      <c r="B318">
        <v>40.820432611131451</v>
      </c>
    </row>
    <row r="319" spans="1:2" x14ac:dyDescent="0.25">
      <c r="A319">
        <v>317</v>
      </c>
      <c r="B319">
        <v>42.317545878380031</v>
      </c>
    </row>
    <row r="320" spans="1:2" x14ac:dyDescent="0.25">
      <c r="A320">
        <v>318</v>
      </c>
      <c r="B320">
        <v>44.674762752413045</v>
      </c>
    </row>
    <row r="321" spans="1:2" x14ac:dyDescent="0.25">
      <c r="A321">
        <v>319</v>
      </c>
      <c r="B321">
        <v>44.472490581188907</v>
      </c>
    </row>
    <row r="322" spans="1:2" x14ac:dyDescent="0.25">
      <c r="A322">
        <v>320</v>
      </c>
      <c r="B322">
        <v>43.07940986225816</v>
      </c>
    </row>
    <row r="323" spans="1:2" x14ac:dyDescent="0.25">
      <c r="A323">
        <v>321</v>
      </c>
      <c r="B323">
        <v>44.124286071043073</v>
      </c>
    </row>
    <row r="324" spans="1:2" x14ac:dyDescent="0.25">
      <c r="A324">
        <v>322</v>
      </c>
      <c r="B324">
        <v>46.85007867062393</v>
      </c>
    </row>
    <row r="325" spans="1:2" x14ac:dyDescent="0.25">
      <c r="A325">
        <v>323</v>
      </c>
      <c r="B325">
        <v>48.997327645109245</v>
      </c>
    </row>
    <row r="326" spans="1:2" x14ac:dyDescent="0.25">
      <c r="A326">
        <v>324</v>
      </c>
      <c r="B326">
        <v>50.538445833509002</v>
      </c>
    </row>
    <row r="327" spans="1:2" x14ac:dyDescent="0.25">
      <c r="A327">
        <v>325</v>
      </c>
      <c r="B327">
        <v>51.343678752353256</v>
      </c>
    </row>
    <row r="328" spans="1:2" x14ac:dyDescent="0.25">
      <c r="A328">
        <v>326</v>
      </c>
      <c r="B328">
        <v>50.904333097534703</v>
      </c>
    </row>
    <row r="329" spans="1:2" x14ac:dyDescent="0.25">
      <c r="A329">
        <v>327</v>
      </c>
      <c r="B329">
        <v>50.036793389789153</v>
      </c>
    </row>
    <row r="330" spans="1:2" x14ac:dyDescent="0.25">
      <c r="A330">
        <v>328</v>
      </c>
      <c r="B330">
        <v>48.150816887555081</v>
      </c>
    </row>
    <row r="331" spans="1:2" x14ac:dyDescent="0.25">
      <c r="A331">
        <v>329</v>
      </c>
      <c r="B331">
        <v>45.697194917228629</v>
      </c>
    </row>
    <row r="332" spans="1:2" x14ac:dyDescent="0.25">
      <c r="A332">
        <v>330</v>
      </c>
      <c r="B332">
        <v>43.728697505974445</v>
      </c>
    </row>
    <row r="333" spans="1:2" x14ac:dyDescent="0.25">
      <c r="A333">
        <v>331</v>
      </c>
      <c r="B333">
        <v>43.679090129569133</v>
      </c>
    </row>
    <row r="334" spans="1:2" x14ac:dyDescent="0.25">
      <c r="A334">
        <v>332</v>
      </c>
      <c r="B334">
        <v>44.809606407776272</v>
      </c>
    </row>
    <row r="335" spans="1:2" x14ac:dyDescent="0.25">
      <c r="A335">
        <v>333</v>
      </c>
      <c r="B335">
        <v>45.071057645477993</v>
      </c>
    </row>
    <row r="336" spans="1:2" x14ac:dyDescent="0.25">
      <c r="A336">
        <v>334</v>
      </c>
      <c r="B336">
        <v>45.824785838359915</v>
      </c>
    </row>
    <row r="337" spans="1:2" x14ac:dyDescent="0.25">
      <c r="A337">
        <v>335</v>
      </c>
      <c r="B337">
        <v>46.130568405689566</v>
      </c>
    </row>
    <row r="338" spans="1:2" x14ac:dyDescent="0.25">
      <c r="A338">
        <v>336</v>
      </c>
      <c r="B338">
        <v>47.338273604716314</v>
      </c>
    </row>
    <row r="339" spans="1:2" x14ac:dyDescent="0.25">
      <c r="A339">
        <v>337</v>
      </c>
      <c r="B339">
        <v>47.760870611219588</v>
      </c>
    </row>
    <row r="340" spans="1:2" x14ac:dyDescent="0.25">
      <c r="A340">
        <v>338</v>
      </c>
      <c r="B340">
        <v>47.385774896350277</v>
      </c>
    </row>
    <row r="341" spans="1:2" x14ac:dyDescent="0.25">
      <c r="A341">
        <v>339</v>
      </c>
      <c r="B341">
        <v>47.969057673740693</v>
      </c>
    </row>
    <row r="342" spans="1:2" x14ac:dyDescent="0.25">
      <c r="A342">
        <v>340</v>
      </c>
      <c r="B342">
        <v>47.89170115035607</v>
      </c>
    </row>
    <row r="343" spans="1:2" x14ac:dyDescent="0.25">
      <c r="A343">
        <v>341</v>
      </c>
      <c r="B343">
        <v>46.492848957876674</v>
      </c>
    </row>
    <row r="344" spans="1:2" x14ac:dyDescent="0.25">
      <c r="A344">
        <v>342</v>
      </c>
      <c r="B344">
        <v>44.203355878443745</v>
      </c>
    </row>
    <row r="345" spans="1:2" x14ac:dyDescent="0.25">
      <c r="A345">
        <v>343</v>
      </c>
      <c r="B345">
        <v>45.315148016192694</v>
      </c>
    </row>
    <row r="346" spans="1:2" x14ac:dyDescent="0.25">
      <c r="A346">
        <v>344</v>
      </c>
      <c r="B346">
        <v>49.309973020869002</v>
      </c>
    </row>
    <row r="347" spans="1:2" x14ac:dyDescent="0.25">
      <c r="A347">
        <v>345</v>
      </c>
      <c r="B347">
        <v>51.119517524401878</v>
      </c>
    </row>
    <row r="348" spans="1:2" x14ac:dyDescent="0.25">
      <c r="A348">
        <v>346</v>
      </c>
      <c r="B348">
        <v>48.637220894742661</v>
      </c>
    </row>
    <row r="349" spans="1:2" x14ac:dyDescent="0.25">
      <c r="A349">
        <v>347</v>
      </c>
      <c r="B349">
        <v>45.864216977896817</v>
      </c>
    </row>
    <row r="350" spans="1:2" x14ac:dyDescent="0.25">
      <c r="A350">
        <v>348</v>
      </c>
      <c r="B350">
        <v>45.92903665898455</v>
      </c>
    </row>
    <row r="351" spans="1:2" x14ac:dyDescent="0.25">
      <c r="A351">
        <v>349</v>
      </c>
      <c r="B351">
        <v>47.481977748863414</v>
      </c>
    </row>
    <row r="352" spans="1:2" x14ac:dyDescent="0.25">
      <c r="A352">
        <v>350</v>
      </c>
      <c r="B352">
        <v>48.528689627124557</v>
      </c>
    </row>
    <row r="353" spans="1:2" x14ac:dyDescent="0.25">
      <c r="A353">
        <v>351</v>
      </c>
      <c r="B353">
        <v>47.463090878519523</v>
      </c>
    </row>
    <row r="354" spans="1:2" x14ac:dyDescent="0.25">
      <c r="A354">
        <v>352</v>
      </c>
      <c r="B354">
        <v>46.735395801046081</v>
      </c>
    </row>
    <row r="355" spans="1:2" x14ac:dyDescent="0.25">
      <c r="A355">
        <v>353</v>
      </c>
      <c r="B355">
        <v>47.544809458758792</v>
      </c>
    </row>
    <row r="356" spans="1:2" x14ac:dyDescent="0.25">
      <c r="A356">
        <v>354</v>
      </c>
      <c r="B356">
        <v>49.114508353226256</v>
      </c>
    </row>
    <row r="357" spans="1:2" x14ac:dyDescent="0.25">
      <c r="A357">
        <v>355</v>
      </c>
      <c r="B357">
        <v>51.285792555806651</v>
      </c>
    </row>
    <row r="358" spans="1:2" x14ac:dyDescent="0.25">
      <c r="A358">
        <v>356</v>
      </c>
      <c r="B358">
        <v>51.706297932518943</v>
      </c>
    </row>
    <row r="359" spans="1:2" x14ac:dyDescent="0.25">
      <c r="A359">
        <v>357</v>
      </c>
      <c r="B359">
        <v>49.570523758348578</v>
      </c>
    </row>
    <row r="360" spans="1:2" x14ac:dyDescent="0.25">
      <c r="A360">
        <v>358</v>
      </c>
      <c r="B360">
        <v>47.830468838511692</v>
      </c>
    </row>
    <row r="361" spans="1:2" x14ac:dyDescent="0.25">
      <c r="A361">
        <v>359</v>
      </c>
      <c r="B361">
        <v>47.189676774882173</v>
      </c>
    </row>
    <row r="362" spans="1:2" x14ac:dyDescent="0.25">
      <c r="A362">
        <v>360</v>
      </c>
      <c r="B362">
        <v>48.916192378672491</v>
      </c>
    </row>
    <row r="363" spans="1:2" x14ac:dyDescent="0.25">
      <c r="A363">
        <v>361</v>
      </c>
      <c r="B363">
        <v>50.334020057450758</v>
      </c>
    </row>
    <row r="364" spans="1:2" x14ac:dyDescent="0.25">
      <c r="A364">
        <v>362</v>
      </c>
      <c r="B364">
        <v>48.719425177630946</v>
      </c>
    </row>
    <row r="365" spans="1:2" x14ac:dyDescent="0.25">
      <c r="A365">
        <v>363</v>
      </c>
      <c r="B365">
        <v>45.195022975632419</v>
      </c>
    </row>
    <row r="366" spans="1:2" x14ac:dyDescent="0.25">
      <c r="A366">
        <v>364</v>
      </c>
      <c r="B366">
        <v>43.962456576784305</v>
      </c>
    </row>
    <row r="367" spans="1:2" x14ac:dyDescent="0.25">
      <c r="A367">
        <v>365</v>
      </c>
      <c r="B367">
        <v>46.114067429121576</v>
      </c>
    </row>
    <row r="368" spans="1:2" x14ac:dyDescent="0.25">
      <c r="A368">
        <v>366</v>
      </c>
      <c r="B368">
        <v>48.581433341771628</v>
      </c>
    </row>
    <row r="369" spans="1:2" x14ac:dyDescent="0.25">
      <c r="A369">
        <v>367</v>
      </c>
      <c r="B369">
        <v>47.617015721140554</v>
      </c>
    </row>
    <row r="370" spans="1:2" x14ac:dyDescent="0.25">
      <c r="A370">
        <v>368</v>
      </c>
      <c r="B370">
        <v>44.901195101309995</v>
      </c>
    </row>
    <row r="371" spans="1:2" x14ac:dyDescent="0.25">
      <c r="A371">
        <v>369</v>
      </c>
      <c r="B371">
        <v>44.139803684792639</v>
      </c>
    </row>
    <row r="372" spans="1:2" x14ac:dyDescent="0.25">
      <c r="A372">
        <v>370</v>
      </c>
      <c r="B372">
        <v>45.44529341932531</v>
      </c>
    </row>
    <row r="373" spans="1:2" x14ac:dyDescent="0.25">
      <c r="A373">
        <v>371</v>
      </c>
      <c r="B373">
        <v>46.174584609039087</v>
      </c>
    </row>
    <row r="374" spans="1:2" x14ac:dyDescent="0.25">
      <c r="A374">
        <v>372</v>
      </c>
      <c r="B374">
        <v>45.314978435186717</v>
      </c>
    </row>
    <row r="375" spans="1:2" x14ac:dyDescent="0.25">
      <c r="A375">
        <v>373</v>
      </c>
      <c r="B375">
        <v>43.824788067852339</v>
      </c>
    </row>
    <row r="376" spans="1:2" x14ac:dyDescent="0.25">
      <c r="A376">
        <v>374</v>
      </c>
      <c r="B376">
        <v>44.281042539259133</v>
      </c>
    </row>
    <row r="377" spans="1:2" x14ac:dyDescent="0.25">
      <c r="A377">
        <v>375</v>
      </c>
      <c r="B377">
        <v>44.909629644716823</v>
      </c>
    </row>
    <row r="378" spans="1:2" x14ac:dyDescent="0.25">
      <c r="A378">
        <v>376</v>
      </c>
      <c r="B378">
        <v>43.898482850491277</v>
      </c>
    </row>
    <row r="379" spans="1:2" x14ac:dyDescent="0.25">
      <c r="A379">
        <v>377</v>
      </c>
      <c r="B379">
        <v>40.16101281400654</v>
      </c>
    </row>
    <row r="380" spans="1:2" x14ac:dyDescent="0.25">
      <c r="A380">
        <v>378</v>
      </c>
      <c r="B380">
        <v>37.722297703478027</v>
      </c>
    </row>
    <row r="381" spans="1:2" x14ac:dyDescent="0.25">
      <c r="A381">
        <v>379</v>
      </c>
      <c r="B381">
        <v>38.954399955793761</v>
      </c>
    </row>
    <row r="382" spans="1:2" x14ac:dyDescent="0.25">
      <c r="A382">
        <v>380</v>
      </c>
      <c r="B382">
        <v>43.546710086404346</v>
      </c>
    </row>
    <row r="383" spans="1:2" x14ac:dyDescent="0.25">
      <c r="A383">
        <v>381</v>
      </c>
      <c r="B383">
        <v>45.912276604527207</v>
      </c>
    </row>
    <row r="384" spans="1:2" x14ac:dyDescent="0.25">
      <c r="A384">
        <v>382</v>
      </c>
      <c r="B384">
        <v>42.424736818512002</v>
      </c>
    </row>
    <row r="385" spans="1:2" x14ac:dyDescent="0.25">
      <c r="A385">
        <v>383</v>
      </c>
      <c r="B385">
        <v>37.586725718316025</v>
      </c>
    </row>
    <row r="386" spans="1:2" x14ac:dyDescent="0.25">
      <c r="A386">
        <v>384</v>
      </c>
      <c r="B386">
        <v>37.724649996529479</v>
      </c>
    </row>
    <row r="387" spans="1:2" x14ac:dyDescent="0.25">
      <c r="A387">
        <v>385</v>
      </c>
      <c r="B387">
        <v>41.933781139718903</v>
      </c>
    </row>
    <row r="388" spans="1:2" x14ac:dyDescent="0.25">
      <c r="A388">
        <v>386</v>
      </c>
      <c r="B388">
        <v>44.528652194759488</v>
      </c>
    </row>
    <row r="389" spans="1:2" x14ac:dyDescent="0.25">
      <c r="A389">
        <v>387</v>
      </c>
      <c r="B389">
        <v>43.642018619824199</v>
      </c>
    </row>
    <row r="390" spans="1:2" x14ac:dyDescent="0.25">
      <c r="A390">
        <v>388</v>
      </c>
      <c r="B390">
        <v>41.521633362913718</v>
      </c>
    </row>
    <row r="391" spans="1:2" x14ac:dyDescent="0.25">
      <c r="A391">
        <v>389</v>
      </c>
      <c r="B391">
        <v>42.049630776072213</v>
      </c>
    </row>
    <row r="392" spans="1:2" x14ac:dyDescent="0.25">
      <c r="A392">
        <v>390</v>
      </c>
      <c r="B392">
        <v>45.699256170857659</v>
      </c>
    </row>
    <row r="393" spans="1:2" x14ac:dyDescent="0.25">
      <c r="A393">
        <v>391</v>
      </c>
      <c r="B393">
        <v>48.586577522103497</v>
      </c>
    </row>
    <row r="394" spans="1:2" x14ac:dyDescent="0.25">
      <c r="A394">
        <v>392</v>
      </c>
      <c r="B394">
        <v>47.633314723259083</v>
      </c>
    </row>
    <row r="395" spans="1:2" x14ac:dyDescent="0.25">
      <c r="A395">
        <v>393</v>
      </c>
      <c r="B395">
        <v>43.539413178462212</v>
      </c>
    </row>
    <row r="396" spans="1:2" x14ac:dyDescent="0.25">
      <c r="A396">
        <v>394</v>
      </c>
      <c r="B396">
        <v>42.560580977609533</v>
      </c>
    </row>
    <row r="397" spans="1:2" x14ac:dyDescent="0.25">
      <c r="A397">
        <v>395</v>
      </c>
      <c r="B397">
        <v>45.670524859448037</v>
      </c>
    </row>
    <row r="398" spans="1:2" x14ac:dyDescent="0.25">
      <c r="A398">
        <v>396</v>
      </c>
      <c r="B398">
        <v>47.619591287748641</v>
      </c>
    </row>
    <row r="399" spans="1:2" x14ac:dyDescent="0.25">
      <c r="A399">
        <v>397</v>
      </c>
      <c r="B399">
        <v>47.795596890323019</v>
      </c>
    </row>
    <row r="400" spans="1:2" x14ac:dyDescent="0.25">
      <c r="A400">
        <v>398</v>
      </c>
      <c r="B400">
        <v>46.595621366853365</v>
      </c>
    </row>
    <row r="401" spans="1:2" x14ac:dyDescent="0.25">
      <c r="A401">
        <v>399</v>
      </c>
      <c r="B401">
        <v>44.312823614136981</v>
      </c>
    </row>
    <row r="402" spans="1:2" x14ac:dyDescent="0.25">
      <c r="A402">
        <v>400</v>
      </c>
      <c r="B402">
        <v>42.044815317700234</v>
      </c>
    </row>
    <row r="403" spans="1:2" x14ac:dyDescent="0.25">
      <c r="A403">
        <v>401</v>
      </c>
      <c r="B403">
        <v>42.347017759462219</v>
      </c>
    </row>
    <row r="404" spans="1:2" x14ac:dyDescent="0.25">
      <c r="A404">
        <v>402</v>
      </c>
      <c r="B404">
        <v>44.366392279005481</v>
      </c>
    </row>
    <row r="405" spans="1:2" x14ac:dyDescent="0.25">
      <c r="A405">
        <v>403</v>
      </c>
      <c r="B405">
        <v>45.006233511911439</v>
      </c>
    </row>
    <row r="406" spans="1:2" x14ac:dyDescent="0.25">
      <c r="A406">
        <v>404</v>
      </c>
      <c r="B406">
        <v>44.935791363714841</v>
      </c>
    </row>
    <row r="407" spans="1:2" x14ac:dyDescent="0.25">
      <c r="A407">
        <v>405</v>
      </c>
      <c r="B407">
        <v>44.877125958864191</v>
      </c>
    </row>
    <row r="408" spans="1:2" x14ac:dyDescent="0.25">
      <c r="A408">
        <v>406</v>
      </c>
      <c r="B408">
        <v>43.222439093206617</v>
      </c>
    </row>
    <row r="409" spans="1:2" x14ac:dyDescent="0.25">
      <c r="A409">
        <v>407</v>
      </c>
      <c r="B409">
        <v>41.74505427459475</v>
      </c>
    </row>
    <row r="410" spans="1:2" x14ac:dyDescent="0.25">
      <c r="A410">
        <v>408</v>
      </c>
      <c r="B410">
        <v>42.075578916994715</v>
      </c>
    </row>
    <row r="411" spans="1:2" x14ac:dyDescent="0.25">
      <c r="A411">
        <v>409</v>
      </c>
      <c r="B411">
        <v>41.992065819766069</v>
      </c>
    </row>
    <row r="412" spans="1:2" x14ac:dyDescent="0.25">
      <c r="A412">
        <v>410</v>
      </c>
      <c r="B412">
        <v>40.037980971996092</v>
      </c>
    </row>
    <row r="413" spans="1:2" x14ac:dyDescent="0.25">
      <c r="A413">
        <v>411</v>
      </c>
      <c r="B413">
        <v>38.90864313564861</v>
      </c>
    </row>
    <row r="414" spans="1:2" x14ac:dyDescent="0.25">
      <c r="A414">
        <v>412</v>
      </c>
      <c r="B414">
        <v>40.252835702638968</v>
      </c>
    </row>
    <row r="415" spans="1:2" x14ac:dyDescent="0.25">
      <c r="A415">
        <v>413</v>
      </c>
      <c r="B415">
        <v>39.737225642120897</v>
      </c>
    </row>
    <row r="416" spans="1:2" x14ac:dyDescent="0.25">
      <c r="A416">
        <v>414</v>
      </c>
      <c r="B416">
        <v>37.390868869157259</v>
      </c>
    </row>
    <row r="417" spans="1:2" x14ac:dyDescent="0.25">
      <c r="A417">
        <v>415</v>
      </c>
      <c r="B417">
        <v>36.735096294659627</v>
      </c>
    </row>
    <row r="418" spans="1:2" x14ac:dyDescent="0.25">
      <c r="A418">
        <v>416</v>
      </c>
      <c r="B418">
        <v>39.896942686019926</v>
      </c>
    </row>
    <row r="419" spans="1:2" x14ac:dyDescent="0.25">
      <c r="A419">
        <v>417</v>
      </c>
      <c r="B419">
        <v>43.115603352753851</v>
      </c>
    </row>
    <row r="420" spans="1:2" x14ac:dyDescent="0.25">
      <c r="A420">
        <v>418</v>
      </c>
      <c r="B420">
        <v>41.840880344215201</v>
      </c>
    </row>
    <row r="421" spans="1:2" x14ac:dyDescent="0.25">
      <c r="A421">
        <v>419</v>
      </c>
      <c r="B421">
        <v>38.300834403175145</v>
      </c>
    </row>
    <row r="422" spans="1:2" x14ac:dyDescent="0.25">
      <c r="A422">
        <v>420</v>
      </c>
      <c r="B422">
        <v>36.473550901771148</v>
      </c>
    </row>
    <row r="423" spans="1:2" x14ac:dyDescent="0.25">
      <c r="A423">
        <v>421</v>
      </c>
      <c r="B423">
        <v>39.107664371809904</v>
      </c>
    </row>
    <row r="424" spans="1:2" x14ac:dyDescent="0.25">
      <c r="A424">
        <v>422</v>
      </c>
      <c r="B424">
        <v>44.798132403523688</v>
      </c>
    </row>
    <row r="425" spans="1:2" x14ac:dyDescent="0.25">
      <c r="A425">
        <v>423</v>
      </c>
      <c r="B425">
        <v>47.882933055085161</v>
      </c>
    </row>
    <row r="426" spans="1:2" x14ac:dyDescent="0.25">
      <c r="A426">
        <v>424</v>
      </c>
      <c r="B426">
        <v>45.049255681375861</v>
      </c>
    </row>
    <row r="427" spans="1:2" x14ac:dyDescent="0.25">
      <c r="A427">
        <v>425</v>
      </c>
      <c r="B427">
        <v>40.378238525054996</v>
      </c>
    </row>
    <row r="428" spans="1:2" x14ac:dyDescent="0.25">
      <c r="A428">
        <v>426</v>
      </c>
      <c r="B428">
        <v>38.995745648199829</v>
      </c>
    </row>
    <row r="429" spans="1:2" x14ac:dyDescent="0.25">
      <c r="A429">
        <v>427</v>
      </c>
      <c r="B429">
        <v>41.652409536418126</v>
      </c>
    </row>
    <row r="430" spans="1:2" x14ac:dyDescent="0.25">
      <c r="A430">
        <v>428</v>
      </c>
      <c r="B430">
        <v>43.430739315713737</v>
      </c>
    </row>
    <row r="431" spans="1:2" x14ac:dyDescent="0.25">
      <c r="A431">
        <v>429</v>
      </c>
      <c r="B431">
        <v>42.482860540142148</v>
      </c>
    </row>
    <row r="432" spans="1:2" x14ac:dyDescent="0.25">
      <c r="A432">
        <v>430</v>
      </c>
      <c r="B432">
        <v>40.453018215594703</v>
      </c>
    </row>
    <row r="433" spans="1:2" x14ac:dyDescent="0.25">
      <c r="A433">
        <v>431</v>
      </c>
      <c r="B433">
        <v>40.460903375899917</v>
      </c>
    </row>
    <row r="434" spans="1:2" x14ac:dyDescent="0.25">
      <c r="A434">
        <v>432</v>
      </c>
      <c r="B434">
        <v>44.819285255161418</v>
      </c>
    </row>
    <row r="435" spans="1:2" x14ac:dyDescent="0.25">
      <c r="A435">
        <v>433</v>
      </c>
      <c r="B435">
        <v>47.424659530451606</v>
      </c>
    </row>
    <row r="436" spans="1:2" x14ac:dyDescent="0.25">
      <c r="A436">
        <v>434</v>
      </c>
      <c r="B436">
        <v>44.54459489359219</v>
      </c>
    </row>
    <row r="437" spans="1:2" x14ac:dyDescent="0.25">
      <c r="A437">
        <v>435</v>
      </c>
      <c r="B437">
        <v>42.865671210801281</v>
      </c>
    </row>
    <row r="438" spans="1:2" x14ac:dyDescent="0.25">
      <c r="A438">
        <v>436</v>
      </c>
      <c r="B438">
        <v>43.606134782229368</v>
      </c>
    </row>
    <row r="439" spans="1:2" x14ac:dyDescent="0.25">
      <c r="A439">
        <v>437</v>
      </c>
      <c r="B439">
        <v>43.317211919816913</v>
      </c>
    </row>
    <row r="440" spans="1:2" x14ac:dyDescent="0.25">
      <c r="A440">
        <v>438</v>
      </c>
      <c r="B440">
        <v>42.345878662475279</v>
      </c>
    </row>
    <row r="441" spans="1:2" x14ac:dyDescent="0.25">
      <c r="A441">
        <v>439</v>
      </c>
      <c r="B441">
        <v>42.080907083655404</v>
      </c>
    </row>
    <row r="442" spans="1:2" x14ac:dyDescent="0.25">
      <c r="A442">
        <v>440</v>
      </c>
      <c r="B442">
        <v>43.403059414838694</v>
      </c>
    </row>
    <row r="443" spans="1:2" x14ac:dyDescent="0.25">
      <c r="A443">
        <v>441</v>
      </c>
      <c r="B443">
        <v>44.678350268539525</v>
      </c>
    </row>
    <row r="444" spans="1:2" x14ac:dyDescent="0.25">
      <c r="A444">
        <v>442</v>
      </c>
      <c r="B444">
        <v>44.451319071864845</v>
      </c>
    </row>
    <row r="445" spans="1:2" x14ac:dyDescent="0.25">
      <c r="A445">
        <v>443</v>
      </c>
      <c r="B445">
        <v>44.103929826604102</v>
      </c>
    </row>
    <row r="446" spans="1:2" x14ac:dyDescent="0.25">
      <c r="A446">
        <v>444</v>
      </c>
      <c r="B446">
        <v>44.628669392924401</v>
      </c>
    </row>
    <row r="447" spans="1:2" x14ac:dyDescent="0.25">
      <c r="A447">
        <v>445</v>
      </c>
      <c r="B447">
        <v>46.532746750101282</v>
      </c>
    </row>
    <row r="448" spans="1:2" x14ac:dyDescent="0.25">
      <c r="A448">
        <v>446</v>
      </c>
      <c r="B448">
        <v>47.628055638221404</v>
      </c>
    </row>
    <row r="449" spans="1:2" x14ac:dyDescent="0.25">
      <c r="A449">
        <v>447</v>
      </c>
      <c r="B449">
        <v>47.235720712618473</v>
      </c>
    </row>
    <row r="450" spans="1:2" x14ac:dyDescent="0.25">
      <c r="A450">
        <v>448</v>
      </c>
      <c r="B450">
        <v>47.678592092113703</v>
      </c>
    </row>
    <row r="451" spans="1:2" x14ac:dyDescent="0.25">
      <c r="A451">
        <v>449</v>
      </c>
      <c r="B451">
        <v>50.127324684837426</v>
      </c>
    </row>
    <row r="452" spans="1:2" x14ac:dyDescent="0.25">
      <c r="A452">
        <v>450</v>
      </c>
      <c r="B452">
        <v>54.563731035378439</v>
      </c>
    </row>
    <row r="453" spans="1:2" x14ac:dyDescent="0.25">
      <c r="A453">
        <v>451</v>
      </c>
      <c r="B453">
        <v>59.348005845224328</v>
      </c>
    </row>
    <row r="454" spans="1:2" x14ac:dyDescent="0.25">
      <c r="A454">
        <v>452</v>
      </c>
      <c r="B454">
        <v>60.313335034786419</v>
      </c>
    </row>
    <row r="455" spans="1:2" x14ac:dyDescent="0.25">
      <c r="A455">
        <v>453</v>
      </c>
      <c r="B455">
        <v>56.330411239624318</v>
      </c>
    </row>
    <row r="456" spans="1:2" x14ac:dyDescent="0.25">
      <c r="A456">
        <v>454</v>
      </c>
      <c r="B456">
        <v>51.957384578927396</v>
      </c>
    </row>
    <row r="457" spans="1:2" x14ac:dyDescent="0.25">
      <c r="A457">
        <v>455</v>
      </c>
      <c r="B457">
        <v>53.073943854067579</v>
      </c>
    </row>
    <row r="458" spans="1:2" x14ac:dyDescent="0.25">
      <c r="A458">
        <v>456</v>
      </c>
      <c r="B458">
        <v>59.158226983921907</v>
      </c>
    </row>
    <row r="459" spans="1:2" x14ac:dyDescent="0.25">
      <c r="A459">
        <v>457</v>
      </c>
      <c r="B459">
        <v>65.399706121435543</v>
      </c>
    </row>
    <row r="460" spans="1:2" x14ac:dyDescent="0.25">
      <c r="A460">
        <v>458</v>
      </c>
      <c r="B460">
        <v>67.907783789532886</v>
      </c>
    </row>
    <row r="461" spans="1:2" x14ac:dyDescent="0.25">
      <c r="A461">
        <v>459</v>
      </c>
      <c r="B461">
        <v>70.058853209744569</v>
      </c>
    </row>
    <row r="462" spans="1:2" x14ac:dyDescent="0.25">
      <c r="A462">
        <v>460</v>
      </c>
      <c r="B462">
        <v>75.001935350426237</v>
      </c>
    </row>
    <row r="463" spans="1:2" x14ac:dyDescent="0.25">
      <c r="A463">
        <v>461</v>
      </c>
      <c r="B463">
        <v>77.036464865929901</v>
      </c>
    </row>
    <row r="464" spans="1:2" x14ac:dyDescent="0.25">
      <c r="A464">
        <v>462</v>
      </c>
      <c r="B464">
        <v>73.711491698613685</v>
      </c>
    </row>
    <row r="465" spans="1:2" x14ac:dyDescent="0.25">
      <c r="A465">
        <v>463</v>
      </c>
      <c r="B465">
        <v>67.544973406805454</v>
      </c>
    </row>
    <row r="466" spans="1:2" x14ac:dyDescent="0.25">
      <c r="A466">
        <v>464</v>
      </c>
      <c r="B466">
        <v>67.376216455384736</v>
      </c>
    </row>
    <row r="467" spans="1:2" x14ac:dyDescent="0.25">
      <c r="A467">
        <v>465</v>
      </c>
      <c r="B467">
        <v>75.564227455183115</v>
      </c>
    </row>
    <row r="468" spans="1:2" x14ac:dyDescent="0.25">
      <c r="A468">
        <v>466</v>
      </c>
      <c r="B468">
        <v>83.011587304377031</v>
      </c>
    </row>
    <row r="469" spans="1:2" x14ac:dyDescent="0.25">
      <c r="A469">
        <v>467</v>
      </c>
      <c r="B469">
        <v>82.321318652116076</v>
      </c>
    </row>
    <row r="470" spans="1:2" x14ac:dyDescent="0.25">
      <c r="A470">
        <v>468</v>
      </c>
      <c r="B470">
        <v>80.018485518439974</v>
      </c>
    </row>
    <row r="471" spans="1:2" x14ac:dyDescent="0.25">
      <c r="A471">
        <v>469</v>
      </c>
      <c r="B471">
        <v>81.342783914882318</v>
      </c>
    </row>
    <row r="472" spans="1:2" x14ac:dyDescent="0.25">
      <c r="A472">
        <v>470</v>
      </c>
      <c r="B472">
        <v>82.75524009665763</v>
      </c>
    </row>
    <row r="473" spans="1:2" x14ac:dyDescent="0.25">
      <c r="A473">
        <v>471</v>
      </c>
      <c r="B473">
        <v>81.413466318634548</v>
      </c>
    </row>
    <row r="474" spans="1:2" x14ac:dyDescent="0.25">
      <c r="A474">
        <v>472</v>
      </c>
      <c r="B474">
        <v>78.504592133661717</v>
      </c>
    </row>
    <row r="475" spans="1:2" x14ac:dyDescent="0.25">
      <c r="A475">
        <v>473</v>
      </c>
      <c r="B475">
        <v>77.809736759405865</v>
      </c>
    </row>
    <row r="476" spans="1:2" x14ac:dyDescent="0.25">
      <c r="A476">
        <v>474</v>
      </c>
      <c r="B476">
        <v>79.094774983766257</v>
      </c>
    </row>
    <row r="477" spans="1:2" x14ac:dyDescent="0.25">
      <c r="A477">
        <v>475</v>
      </c>
      <c r="B477">
        <v>80.77591741051171</v>
      </c>
    </row>
    <row r="478" spans="1:2" x14ac:dyDescent="0.25">
      <c r="A478">
        <v>476</v>
      </c>
      <c r="B478">
        <v>82.398779920214963</v>
      </c>
    </row>
    <row r="479" spans="1:2" x14ac:dyDescent="0.25">
      <c r="A479">
        <v>477</v>
      </c>
      <c r="B479">
        <v>84.886442058227232</v>
      </c>
    </row>
    <row r="480" spans="1:2" x14ac:dyDescent="0.25">
      <c r="A480">
        <v>478</v>
      </c>
      <c r="B480">
        <v>90.039009312473539</v>
      </c>
    </row>
    <row r="481" spans="1:2" x14ac:dyDescent="0.25">
      <c r="A481">
        <v>479</v>
      </c>
      <c r="B481">
        <v>94.109224990687864</v>
      </c>
    </row>
    <row r="482" spans="1:2" x14ac:dyDescent="0.25">
      <c r="A482">
        <v>480</v>
      </c>
      <c r="B482">
        <v>93.546520133492493</v>
      </c>
    </row>
    <row r="483" spans="1:2" x14ac:dyDescent="0.25">
      <c r="A483">
        <v>481</v>
      </c>
      <c r="B483">
        <v>90.585856405575555</v>
      </c>
    </row>
    <row r="484" spans="1:2" x14ac:dyDescent="0.25">
      <c r="A484">
        <v>482</v>
      </c>
      <c r="B484">
        <v>94.393591765524206</v>
      </c>
    </row>
    <row r="485" spans="1:2" x14ac:dyDescent="0.25">
      <c r="A485">
        <v>483</v>
      </c>
      <c r="B485">
        <v>104.95992634938278</v>
      </c>
    </row>
    <row r="486" spans="1:2" x14ac:dyDescent="0.25">
      <c r="A486">
        <v>484</v>
      </c>
      <c r="B486">
        <v>109.09323482489353</v>
      </c>
    </row>
    <row r="487" spans="1:2" x14ac:dyDescent="0.25">
      <c r="A487">
        <v>485</v>
      </c>
      <c r="B487">
        <v>109.64707478376272</v>
      </c>
    </row>
    <row r="488" spans="1:2" x14ac:dyDescent="0.25">
      <c r="A488">
        <v>486</v>
      </c>
      <c r="B488">
        <v>111.80150185839076</v>
      </c>
    </row>
    <row r="489" spans="1:2" x14ac:dyDescent="0.25">
      <c r="A489">
        <v>487</v>
      </c>
      <c r="B489">
        <v>114.31310860140385</v>
      </c>
    </row>
    <row r="490" spans="1:2" x14ac:dyDescent="0.25">
      <c r="A490">
        <v>488</v>
      </c>
      <c r="B490">
        <v>116.78424259981276</v>
      </c>
    </row>
    <row r="491" spans="1:2" x14ac:dyDescent="0.25">
      <c r="A491">
        <v>489</v>
      </c>
      <c r="B491">
        <v>116.06124064103689</v>
      </c>
    </row>
    <row r="492" spans="1:2" x14ac:dyDescent="0.25">
      <c r="A492">
        <v>490</v>
      </c>
      <c r="B492">
        <v>115.39201011047851</v>
      </c>
    </row>
    <row r="493" spans="1:2" x14ac:dyDescent="0.25">
      <c r="A493">
        <v>491</v>
      </c>
      <c r="B493">
        <v>110.50875707803911</v>
      </c>
    </row>
    <row r="494" spans="1:2" x14ac:dyDescent="0.25">
      <c r="A494">
        <v>492</v>
      </c>
      <c r="B494">
        <v>100.13570295036064</v>
      </c>
    </row>
    <row r="495" spans="1:2" x14ac:dyDescent="0.25">
      <c r="A495">
        <v>493</v>
      </c>
      <c r="B495">
        <v>88.957844678188366</v>
      </c>
    </row>
    <row r="496" spans="1:2" x14ac:dyDescent="0.25">
      <c r="A496">
        <v>494</v>
      </c>
      <c r="B496">
        <v>83.686675690471048</v>
      </c>
    </row>
    <row r="497" spans="1:2" x14ac:dyDescent="0.25">
      <c r="A497">
        <v>495</v>
      </c>
      <c r="B497">
        <v>86.051832291570548</v>
      </c>
    </row>
    <row r="498" spans="1:2" x14ac:dyDescent="0.25">
      <c r="A498">
        <v>496</v>
      </c>
      <c r="B498">
        <v>91.669941110999858</v>
      </c>
    </row>
    <row r="499" spans="1:2" x14ac:dyDescent="0.25">
      <c r="A499">
        <v>497</v>
      </c>
      <c r="B499">
        <v>97.269012571946973</v>
      </c>
    </row>
    <row r="500" spans="1:2" x14ac:dyDescent="0.25">
      <c r="A500">
        <v>498</v>
      </c>
      <c r="B500">
        <v>103.05014098090798</v>
      </c>
    </row>
    <row r="501" spans="1:2" x14ac:dyDescent="0.25">
      <c r="A501">
        <v>499</v>
      </c>
      <c r="B501">
        <v>107.71607023691143</v>
      </c>
    </row>
    <row r="502" spans="1:2" x14ac:dyDescent="0.25">
      <c r="A502">
        <v>500</v>
      </c>
      <c r="B502">
        <v>112.0967213357028</v>
      </c>
    </row>
    <row r="503" spans="1:2" x14ac:dyDescent="0.25">
      <c r="A503">
        <v>501</v>
      </c>
      <c r="B503">
        <v>116.64271287551699</v>
      </c>
    </row>
    <row r="504" spans="1:2" x14ac:dyDescent="0.25">
      <c r="A504">
        <v>502</v>
      </c>
      <c r="B504">
        <v>118.68160747066514</v>
      </c>
    </row>
    <row r="505" spans="1:2" x14ac:dyDescent="0.25">
      <c r="A505">
        <v>503</v>
      </c>
      <c r="B505">
        <v>119.24116413259424</v>
      </c>
    </row>
    <row r="506" spans="1:2" x14ac:dyDescent="0.25">
      <c r="A506">
        <v>504</v>
      </c>
      <c r="B506">
        <v>119.23707719720463</v>
      </c>
    </row>
    <row r="507" spans="1:2" x14ac:dyDescent="0.25">
      <c r="A507">
        <v>505</v>
      </c>
      <c r="B507">
        <v>119.09583975515541</v>
      </c>
    </row>
    <row r="508" spans="1:2" x14ac:dyDescent="0.25">
      <c r="A508">
        <v>506</v>
      </c>
      <c r="B508">
        <v>116.71120467957692</v>
      </c>
    </row>
    <row r="509" spans="1:2" x14ac:dyDescent="0.25">
      <c r="A509">
        <v>507</v>
      </c>
      <c r="B509">
        <v>110.89660315601958</v>
      </c>
    </row>
    <row r="510" spans="1:2" x14ac:dyDescent="0.25">
      <c r="A510">
        <v>508</v>
      </c>
      <c r="B510">
        <v>103.04694242703738</v>
      </c>
    </row>
    <row r="511" spans="1:2" x14ac:dyDescent="0.25">
      <c r="A511">
        <v>509</v>
      </c>
      <c r="B511">
        <v>94.608409296268206</v>
      </c>
    </row>
    <row r="512" spans="1:2" x14ac:dyDescent="0.25">
      <c r="A512">
        <v>510</v>
      </c>
      <c r="B512">
        <v>93.154230340863208</v>
      </c>
    </row>
    <row r="513" spans="1:2" x14ac:dyDescent="0.25">
      <c r="A513">
        <v>511</v>
      </c>
      <c r="B513">
        <v>101.98327153883207</v>
      </c>
    </row>
    <row r="514" spans="1:2" x14ac:dyDescent="0.25">
      <c r="A514">
        <v>512</v>
      </c>
      <c r="B514">
        <v>121.5318359950503</v>
      </c>
    </row>
    <row r="515" spans="1:2" x14ac:dyDescent="0.25">
      <c r="A515">
        <v>513</v>
      </c>
      <c r="B515">
        <v>152.90164905201311</v>
      </c>
    </row>
    <row r="516" spans="1:2" x14ac:dyDescent="0.25">
      <c r="A516">
        <v>514</v>
      </c>
      <c r="B516">
        <v>178.82895814456634</v>
      </c>
    </row>
    <row r="517" spans="1:2" x14ac:dyDescent="0.25">
      <c r="A517">
        <v>515</v>
      </c>
      <c r="B517">
        <v>200.50982840155066</v>
      </c>
    </row>
    <row r="518" spans="1:2" x14ac:dyDescent="0.25">
      <c r="A518">
        <v>516</v>
      </c>
      <c r="B518">
        <v>226.9620402265696</v>
      </c>
    </row>
    <row r="519" spans="1:2" x14ac:dyDescent="0.25">
      <c r="A519">
        <v>517</v>
      </c>
      <c r="B519">
        <v>249.15947120207363</v>
      </c>
    </row>
    <row r="520" spans="1:2" x14ac:dyDescent="0.25">
      <c r="A520">
        <v>518</v>
      </c>
      <c r="B520">
        <v>247.55707345685823</v>
      </c>
    </row>
    <row r="521" spans="1:2" x14ac:dyDescent="0.25">
      <c r="A521">
        <v>519</v>
      </c>
      <c r="B521">
        <v>230.81322558091048</v>
      </c>
    </row>
    <row r="522" spans="1:2" x14ac:dyDescent="0.25">
      <c r="A522">
        <v>520</v>
      </c>
      <c r="B522">
        <v>216.51038341592221</v>
      </c>
    </row>
    <row r="523" spans="1:2" x14ac:dyDescent="0.25">
      <c r="A523">
        <v>521</v>
      </c>
      <c r="B523">
        <v>210.30386726088196</v>
      </c>
    </row>
    <row r="524" spans="1:2" x14ac:dyDescent="0.25">
      <c r="A524">
        <v>522</v>
      </c>
      <c r="B524">
        <v>208.84250466716983</v>
      </c>
    </row>
    <row r="525" spans="1:2" x14ac:dyDescent="0.25">
      <c r="A525">
        <v>523</v>
      </c>
      <c r="B525">
        <v>198.6509565329757</v>
      </c>
    </row>
    <row r="526" spans="1:2" x14ac:dyDescent="0.25">
      <c r="A526">
        <v>524</v>
      </c>
      <c r="B526">
        <v>199.60032362623463</v>
      </c>
    </row>
    <row r="527" spans="1:2" x14ac:dyDescent="0.25">
      <c r="A527">
        <v>525</v>
      </c>
      <c r="B527">
        <v>222.01683324177839</v>
      </c>
    </row>
    <row r="528" spans="1:2" x14ac:dyDescent="0.25">
      <c r="A528">
        <v>526</v>
      </c>
      <c r="B528">
        <v>256.85646886045924</v>
      </c>
    </row>
    <row r="529" spans="1:2" x14ac:dyDescent="0.25">
      <c r="A529">
        <v>527</v>
      </c>
      <c r="B529">
        <v>286.80656474322353</v>
      </c>
    </row>
    <row r="530" spans="1:2" x14ac:dyDescent="0.25">
      <c r="A530">
        <v>528</v>
      </c>
      <c r="B530">
        <v>294.56695549265555</v>
      </c>
    </row>
    <row r="531" spans="1:2" x14ac:dyDescent="0.25">
      <c r="A531">
        <v>529</v>
      </c>
      <c r="B531">
        <v>290.36913303656252</v>
      </c>
    </row>
    <row r="532" spans="1:2" x14ac:dyDescent="0.25">
      <c r="A532">
        <v>530</v>
      </c>
      <c r="B532">
        <v>281.93595711873161</v>
      </c>
    </row>
    <row r="533" spans="1:2" x14ac:dyDescent="0.25">
      <c r="A533">
        <v>531</v>
      </c>
      <c r="B533">
        <v>258.61511359795543</v>
      </c>
    </row>
    <row r="534" spans="1:2" x14ac:dyDescent="0.25">
      <c r="A534">
        <v>532</v>
      </c>
      <c r="B534">
        <v>228.46079789076074</v>
      </c>
    </row>
    <row r="535" spans="1:2" x14ac:dyDescent="0.25">
      <c r="A535">
        <v>533</v>
      </c>
      <c r="B535">
        <v>205.29175705621176</v>
      </c>
    </row>
    <row r="536" spans="1:2" x14ac:dyDescent="0.25">
      <c r="A536">
        <v>534</v>
      </c>
      <c r="B536">
        <v>181.91697151564682</v>
      </c>
    </row>
    <row r="537" spans="1:2" x14ac:dyDescent="0.25">
      <c r="A537">
        <v>535</v>
      </c>
      <c r="B537">
        <v>173.54708951001538</v>
      </c>
    </row>
    <row r="538" spans="1:2" x14ac:dyDescent="0.25">
      <c r="A538">
        <v>536</v>
      </c>
      <c r="B538">
        <v>189.69477122977713</v>
      </c>
    </row>
    <row r="539" spans="1:2" x14ac:dyDescent="0.25">
      <c r="A539">
        <v>537</v>
      </c>
      <c r="B539">
        <v>211.78514827521303</v>
      </c>
    </row>
    <row r="540" spans="1:2" x14ac:dyDescent="0.25">
      <c r="A540">
        <v>538</v>
      </c>
      <c r="B540">
        <v>242.1181878341132</v>
      </c>
    </row>
    <row r="541" spans="1:2" x14ac:dyDescent="0.25">
      <c r="A541">
        <v>539</v>
      </c>
      <c r="B541">
        <v>273.26560748003135</v>
      </c>
    </row>
    <row r="542" spans="1:2" x14ac:dyDescent="0.25">
      <c r="A542">
        <v>540</v>
      </c>
      <c r="B542">
        <v>292.53508386289354</v>
      </c>
    </row>
    <row r="543" spans="1:2" x14ac:dyDescent="0.25">
      <c r="A543">
        <v>541</v>
      </c>
      <c r="B543">
        <v>299.62521890990104</v>
      </c>
    </row>
    <row r="544" spans="1:2" x14ac:dyDescent="0.25">
      <c r="A544">
        <v>542</v>
      </c>
      <c r="B544">
        <v>301.08652010892405</v>
      </c>
    </row>
    <row r="545" spans="1:2" x14ac:dyDescent="0.25">
      <c r="A545">
        <v>543</v>
      </c>
      <c r="B545">
        <v>303.13306624578377</v>
      </c>
    </row>
    <row r="546" spans="1:2" x14ac:dyDescent="0.25">
      <c r="A546">
        <v>544</v>
      </c>
      <c r="B546">
        <v>302.98456370092458</v>
      </c>
    </row>
    <row r="547" spans="1:2" x14ac:dyDescent="0.25">
      <c r="A547">
        <v>545</v>
      </c>
      <c r="B547">
        <v>319.27546537414673</v>
      </c>
    </row>
    <row r="548" spans="1:2" x14ac:dyDescent="0.25">
      <c r="A548">
        <v>546</v>
      </c>
      <c r="B548">
        <v>356.46179490698279</v>
      </c>
    </row>
    <row r="549" spans="1:2" x14ac:dyDescent="0.25">
      <c r="A549">
        <v>547</v>
      </c>
      <c r="B549">
        <v>381.44626981732927</v>
      </c>
    </row>
    <row r="550" spans="1:2" x14ac:dyDescent="0.25">
      <c r="A550">
        <v>548</v>
      </c>
      <c r="B550">
        <v>404.40871682867845</v>
      </c>
    </row>
    <row r="551" spans="1:2" x14ac:dyDescent="0.25">
      <c r="A551">
        <v>549</v>
      </c>
      <c r="B551">
        <v>421.40641510779881</v>
      </c>
    </row>
    <row r="552" spans="1:2" x14ac:dyDescent="0.25">
      <c r="A552">
        <v>550</v>
      </c>
      <c r="B552">
        <v>433.81248930050128</v>
      </c>
    </row>
    <row r="553" spans="1:2" x14ac:dyDescent="0.25">
      <c r="A553">
        <v>551</v>
      </c>
      <c r="B553">
        <v>437.26563915673188</v>
      </c>
    </row>
    <row r="554" spans="1:2" x14ac:dyDescent="0.25">
      <c r="A554">
        <v>552</v>
      </c>
      <c r="B554">
        <v>412.61903786927593</v>
      </c>
    </row>
    <row r="555" spans="1:2" x14ac:dyDescent="0.25">
      <c r="A555">
        <v>553</v>
      </c>
      <c r="B555">
        <v>394.5600749688632</v>
      </c>
    </row>
    <row r="556" spans="1:2" x14ac:dyDescent="0.25">
      <c r="A556">
        <v>554</v>
      </c>
      <c r="B556">
        <v>400.30199844012202</v>
      </c>
    </row>
    <row r="557" spans="1:2" x14ac:dyDescent="0.25">
      <c r="A557">
        <v>555</v>
      </c>
      <c r="B557">
        <v>402.15675548612393</v>
      </c>
    </row>
    <row r="558" spans="1:2" x14ac:dyDescent="0.25">
      <c r="A558">
        <v>556</v>
      </c>
      <c r="B558">
        <v>379.60228150148066</v>
      </c>
    </row>
    <row r="559" spans="1:2" x14ac:dyDescent="0.25">
      <c r="A559">
        <v>557</v>
      </c>
      <c r="B559">
        <v>358.16745473284186</v>
      </c>
    </row>
    <row r="560" spans="1:2" x14ac:dyDescent="0.25">
      <c r="A560">
        <v>558</v>
      </c>
      <c r="B560">
        <v>345.22073067364136</v>
      </c>
    </row>
    <row r="561" spans="1:2" x14ac:dyDescent="0.25">
      <c r="A561">
        <v>559</v>
      </c>
      <c r="B561">
        <v>401.00900939187545</v>
      </c>
    </row>
    <row r="562" spans="1:2" x14ac:dyDescent="0.25">
      <c r="A562">
        <v>560</v>
      </c>
      <c r="B562">
        <v>480.9581982994066</v>
      </c>
    </row>
    <row r="563" spans="1:2" x14ac:dyDescent="0.25">
      <c r="A563">
        <v>561</v>
      </c>
      <c r="B563">
        <v>515.69067682851983</v>
      </c>
    </row>
    <row r="564" spans="1:2" x14ac:dyDescent="0.25">
      <c r="A564">
        <v>562</v>
      </c>
      <c r="B564">
        <v>545.5538735156166</v>
      </c>
    </row>
    <row r="565" spans="1:2" x14ac:dyDescent="0.25">
      <c r="A565">
        <v>563</v>
      </c>
      <c r="B565">
        <v>578.54573446503309</v>
      </c>
    </row>
    <row r="566" spans="1:2" x14ac:dyDescent="0.25">
      <c r="A566">
        <v>564</v>
      </c>
      <c r="B566">
        <v>619.74281147318391</v>
      </c>
    </row>
    <row r="567" spans="1:2" x14ac:dyDescent="0.25">
      <c r="A567">
        <v>565</v>
      </c>
      <c r="B567">
        <v>669.4115325634175</v>
      </c>
    </row>
    <row r="568" spans="1:2" x14ac:dyDescent="0.25">
      <c r="A568">
        <v>566</v>
      </c>
      <c r="B568">
        <v>678.02681726945752</v>
      </c>
    </row>
    <row r="569" spans="1:2" x14ac:dyDescent="0.25">
      <c r="A569">
        <v>567</v>
      </c>
      <c r="B569">
        <v>654.4115434472094</v>
      </c>
    </row>
    <row r="570" spans="1:2" x14ac:dyDescent="0.25">
      <c r="A570">
        <v>568</v>
      </c>
      <c r="B570">
        <v>617.09510284034343</v>
      </c>
    </row>
    <row r="571" spans="1:2" x14ac:dyDescent="0.25">
      <c r="A571">
        <v>569</v>
      </c>
      <c r="B571">
        <v>578.8010770353435</v>
      </c>
    </row>
    <row r="572" spans="1:2" x14ac:dyDescent="0.25">
      <c r="A572">
        <v>570</v>
      </c>
      <c r="B572">
        <v>579.93781008905864</v>
      </c>
    </row>
    <row r="573" spans="1:2" x14ac:dyDescent="0.25">
      <c r="A573">
        <v>571</v>
      </c>
      <c r="B573">
        <v>561.34655959043914</v>
      </c>
    </row>
    <row r="574" spans="1:2" x14ac:dyDescent="0.25">
      <c r="A574">
        <v>572</v>
      </c>
      <c r="B574">
        <v>549.70144146178768</v>
      </c>
    </row>
    <row r="575" spans="1:2" x14ac:dyDescent="0.25">
      <c r="A575">
        <v>573</v>
      </c>
      <c r="B575">
        <v>578.29215546957175</v>
      </c>
    </row>
    <row r="576" spans="1:2" x14ac:dyDescent="0.25">
      <c r="A576">
        <v>574</v>
      </c>
      <c r="B576">
        <v>659.45787399612709</v>
      </c>
    </row>
    <row r="577" spans="1:2" x14ac:dyDescent="0.25">
      <c r="A577">
        <v>575</v>
      </c>
      <c r="B577">
        <v>784.98054020496147</v>
      </c>
    </row>
    <row r="578" spans="1:2" x14ac:dyDescent="0.25">
      <c r="A578">
        <v>576</v>
      </c>
      <c r="B578">
        <v>931.59292044773395</v>
      </c>
    </row>
    <row r="579" spans="1:2" x14ac:dyDescent="0.25">
      <c r="A579">
        <v>577</v>
      </c>
      <c r="B579">
        <v>1034.8677783421438</v>
      </c>
    </row>
    <row r="580" spans="1:2" x14ac:dyDescent="0.25">
      <c r="A580">
        <v>578</v>
      </c>
      <c r="B580">
        <v>1048.68343340103</v>
      </c>
    </row>
    <row r="581" spans="1:2" x14ac:dyDescent="0.25">
      <c r="A581">
        <v>579</v>
      </c>
      <c r="B581">
        <v>1003.7424907161667</v>
      </c>
    </row>
    <row r="582" spans="1:2" x14ac:dyDescent="0.25">
      <c r="A582">
        <v>580</v>
      </c>
      <c r="B582">
        <v>965.73721137795826</v>
      </c>
    </row>
    <row r="583" spans="1:2" x14ac:dyDescent="0.25">
      <c r="A583">
        <v>581</v>
      </c>
      <c r="B583">
        <v>937.74363662369467</v>
      </c>
    </row>
    <row r="584" spans="1:2" x14ac:dyDescent="0.25">
      <c r="A584">
        <v>582</v>
      </c>
      <c r="B584">
        <v>868.56966349210097</v>
      </c>
    </row>
    <row r="585" spans="1:2" x14ac:dyDescent="0.25">
      <c r="A585">
        <v>583</v>
      </c>
      <c r="B585">
        <v>777.91606963337495</v>
      </c>
    </row>
    <row r="586" spans="1:2" x14ac:dyDescent="0.25">
      <c r="A586">
        <v>584</v>
      </c>
      <c r="B586">
        <v>686.9477787418316</v>
      </c>
    </row>
    <row r="587" spans="1:2" x14ac:dyDescent="0.25">
      <c r="A587">
        <v>585</v>
      </c>
      <c r="B587">
        <v>602.2965204798453</v>
      </c>
    </row>
    <row r="588" spans="1:2" x14ac:dyDescent="0.25">
      <c r="A588">
        <v>586</v>
      </c>
      <c r="B588">
        <v>562.6782186549699</v>
      </c>
    </row>
    <row r="589" spans="1:2" x14ac:dyDescent="0.25">
      <c r="A589">
        <v>587</v>
      </c>
      <c r="B589">
        <v>533.40090212549319</v>
      </c>
    </row>
    <row r="590" spans="1:2" x14ac:dyDescent="0.25">
      <c r="A590">
        <v>588</v>
      </c>
      <c r="B590">
        <v>486.73456807316825</v>
      </c>
    </row>
    <row r="591" spans="1:2" x14ac:dyDescent="0.25">
      <c r="A591">
        <v>589</v>
      </c>
      <c r="B591">
        <v>458.40052308645772</v>
      </c>
    </row>
    <row r="592" spans="1:2" x14ac:dyDescent="0.25">
      <c r="A592">
        <v>590</v>
      </c>
      <c r="B592">
        <v>447.63027132660886</v>
      </c>
    </row>
    <row r="593" spans="1:2" x14ac:dyDescent="0.25">
      <c r="A593">
        <v>591</v>
      </c>
      <c r="B593">
        <v>442.42282400309284</v>
      </c>
    </row>
    <row r="594" spans="1:2" x14ac:dyDescent="0.25">
      <c r="A594">
        <v>592</v>
      </c>
      <c r="B594">
        <v>447.71710867109277</v>
      </c>
    </row>
    <row r="595" spans="1:2" x14ac:dyDescent="0.25">
      <c r="A595">
        <v>593</v>
      </c>
      <c r="B595">
        <v>457.47014166656868</v>
      </c>
    </row>
    <row r="596" spans="1:2" x14ac:dyDescent="0.25">
      <c r="A596">
        <v>594</v>
      </c>
      <c r="B596">
        <v>463.03021927198057</v>
      </c>
    </row>
    <row r="597" spans="1:2" x14ac:dyDescent="0.25">
      <c r="A597">
        <v>595</v>
      </c>
      <c r="B597">
        <v>472.97446190375132</v>
      </c>
    </row>
    <row r="598" spans="1:2" x14ac:dyDescent="0.25">
      <c r="A598">
        <v>596</v>
      </c>
      <c r="B598">
        <v>480.40961804760866</v>
      </c>
    </row>
    <row r="599" spans="1:2" x14ac:dyDescent="0.25">
      <c r="A599">
        <v>597</v>
      </c>
      <c r="B599">
        <v>474.34723483069229</v>
      </c>
    </row>
    <row r="600" spans="1:2" x14ac:dyDescent="0.25">
      <c r="A600">
        <v>598</v>
      </c>
      <c r="B600">
        <v>447.95340852384157</v>
      </c>
    </row>
    <row r="601" spans="1:2" x14ac:dyDescent="0.25">
      <c r="A601">
        <v>599</v>
      </c>
      <c r="B601">
        <v>407.67005464856737</v>
      </c>
    </row>
    <row r="602" spans="1:2" x14ac:dyDescent="0.25">
      <c r="A602">
        <v>600</v>
      </c>
      <c r="B602">
        <v>369.08967575620176</v>
      </c>
    </row>
    <row r="603" spans="1:2" x14ac:dyDescent="0.25">
      <c r="A603">
        <v>601</v>
      </c>
      <c r="B603">
        <v>331.86813112933663</v>
      </c>
    </row>
    <row r="604" spans="1:2" x14ac:dyDescent="0.25">
      <c r="A604">
        <v>602</v>
      </c>
      <c r="B604">
        <v>295.38102709528118</v>
      </c>
    </row>
    <row r="605" spans="1:2" x14ac:dyDescent="0.25">
      <c r="A605">
        <v>603</v>
      </c>
      <c r="B605">
        <v>272.01075057047154</v>
      </c>
    </row>
    <row r="606" spans="1:2" x14ac:dyDescent="0.25">
      <c r="A606">
        <v>604</v>
      </c>
      <c r="B606">
        <v>260.7826973141141</v>
      </c>
    </row>
    <row r="607" spans="1:2" x14ac:dyDescent="0.25">
      <c r="A607">
        <v>605</v>
      </c>
      <c r="B607">
        <v>261.57544022777557</v>
      </c>
    </row>
    <row r="608" spans="1:2" x14ac:dyDescent="0.25">
      <c r="A608">
        <v>606</v>
      </c>
      <c r="B608">
        <v>282.88294206065859</v>
      </c>
    </row>
    <row r="609" spans="1:2" x14ac:dyDescent="0.25">
      <c r="A609">
        <v>607</v>
      </c>
      <c r="B609">
        <v>325.5755280202626</v>
      </c>
    </row>
    <row r="610" spans="1:2" x14ac:dyDescent="0.25">
      <c r="A610">
        <v>608</v>
      </c>
      <c r="B610">
        <v>378.25783690164616</v>
      </c>
    </row>
    <row r="611" spans="1:2" x14ac:dyDescent="0.25">
      <c r="A611">
        <v>609</v>
      </c>
      <c r="B611">
        <v>414.42380525950966</v>
      </c>
    </row>
    <row r="612" spans="1:2" x14ac:dyDescent="0.25">
      <c r="A612">
        <v>610</v>
      </c>
      <c r="B612">
        <v>431.93182614411165</v>
      </c>
    </row>
    <row r="613" spans="1:2" x14ac:dyDescent="0.25">
      <c r="A613">
        <v>611</v>
      </c>
      <c r="B613">
        <v>431.04174779704431</v>
      </c>
    </row>
    <row r="614" spans="1:2" x14ac:dyDescent="0.25">
      <c r="A614">
        <v>612</v>
      </c>
      <c r="B614">
        <v>420.40933508613523</v>
      </c>
    </row>
    <row r="615" spans="1:2" x14ac:dyDescent="0.25">
      <c r="A615">
        <v>613</v>
      </c>
      <c r="B615">
        <v>402.47075115325822</v>
      </c>
    </row>
    <row r="616" spans="1:2" x14ac:dyDescent="0.25">
      <c r="A616">
        <v>614</v>
      </c>
      <c r="B616">
        <v>377.16306928161561</v>
      </c>
    </row>
    <row r="617" spans="1:2" x14ac:dyDescent="0.25">
      <c r="A617">
        <v>615</v>
      </c>
      <c r="B617">
        <v>347.75489428712558</v>
      </c>
    </row>
    <row r="618" spans="1:2" x14ac:dyDescent="0.25">
      <c r="A618">
        <v>616</v>
      </c>
      <c r="B618">
        <v>323.87870583017849</v>
      </c>
    </row>
    <row r="619" spans="1:2" x14ac:dyDescent="0.25">
      <c r="A619">
        <v>617</v>
      </c>
      <c r="B619">
        <v>311.49858167993995</v>
      </c>
    </row>
    <row r="620" spans="1:2" x14ac:dyDescent="0.25">
      <c r="A620">
        <v>618</v>
      </c>
      <c r="B620">
        <v>306.08889120264416</v>
      </c>
    </row>
    <row r="621" spans="1:2" x14ac:dyDescent="0.25">
      <c r="A621">
        <v>619</v>
      </c>
      <c r="B621">
        <v>308.64287060125503</v>
      </c>
    </row>
    <row r="622" spans="1:2" x14ac:dyDescent="0.25">
      <c r="A622">
        <v>620</v>
      </c>
      <c r="B622">
        <v>315.92645158626868</v>
      </c>
    </row>
    <row r="623" spans="1:2" x14ac:dyDescent="0.25">
      <c r="A623">
        <v>621</v>
      </c>
      <c r="B623">
        <v>328.13426734293262</v>
      </c>
    </row>
    <row r="624" spans="1:2" x14ac:dyDescent="0.25">
      <c r="A624">
        <v>622</v>
      </c>
      <c r="B624">
        <v>345.59605865435401</v>
      </c>
    </row>
    <row r="625" spans="1:2" x14ac:dyDescent="0.25">
      <c r="A625">
        <v>623</v>
      </c>
      <c r="B625">
        <v>367.50555015473162</v>
      </c>
    </row>
    <row r="626" spans="1:2" x14ac:dyDescent="0.25">
      <c r="A626">
        <v>624</v>
      </c>
      <c r="B626">
        <v>379.99799784267987</v>
      </c>
    </row>
    <row r="627" spans="1:2" x14ac:dyDescent="0.25">
      <c r="A627">
        <v>625</v>
      </c>
      <c r="B627">
        <v>387.22464753511298</v>
      </c>
    </row>
    <row r="628" spans="1:2" x14ac:dyDescent="0.25">
      <c r="A628">
        <v>626</v>
      </c>
      <c r="B628">
        <v>390.96656868951834</v>
      </c>
    </row>
    <row r="629" spans="1:2" x14ac:dyDescent="0.25">
      <c r="A629">
        <v>627</v>
      </c>
      <c r="B629">
        <v>386.11335579249106</v>
      </c>
    </row>
    <row r="630" spans="1:2" x14ac:dyDescent="0.25">
      <c r="A630">
        <v>628</v>
      </c>
      <c r="B630">
        <v>375.5188409739759</v>
      </c>
    </row>
    <row r="631" spans="1:2" x14ac:dyDescent="0.25">
      <c r="A631">
        <v>629</v>
      </c>
      <c r="B631">
        <v>371.14867496153641</v>
      </c>
    </row>
    <row r="632" spans="1:2" x14ac:dyDescent="0.25">
      <c r="A632">
        <v>630</v>
      </c>
      <c r="B632">
        <v>372.05267349554794</v>
      </c>
    </row>
    <row r="633" spans="1:2" x14ac:dyDescent="0.25">
      <c r="A633">
        <v>631</v>
      </c>
      <c r="B633">
        <v>368.17160448479592</v>
      </c>
    </row>
    <row r="634" spans="1:2" x14ac:dyDescent="0.25">
      <c r="A634">
        <v>632</v>
      </c>
      <c r="B634">
        <v>361.3045913351587</v>
      </c>
    </row>
    <row r="635" spans="1:2" x14ac:dyDescent="0.25">
      <c r="A635">
        <v>633</v>
      </c>
      <c r="B635">
        <v>354.08140562239595</v>
      </c>
    </row>
    <row r="636" spans="1:2" x14ac:dyDescent="0.25">
      <c r="A636">
        <v>634</v>
      </c>
      <c r="B636">
        <v>343.86274507665752</v>
      </c>
    </row>
    <row r="637" spans="1:2" x14ac:dyDescent="0.25">
      <c r="A637">
        <v>635</v>
      </c>
      <c r="B637">
        <v>331.99380981060801</v>
      </c>
    </row>
    <row r="638" spans="1:2" x14ac:dyDescent="0.25">
      <c r="A638">
        <v>636</v>
      </c>
      <c r="B638">
        <v>314.8610514023166</v>
      </c>
    </row>
    <row r="639" spans="1:2" x14ac:dyDescent="0.25">
      <c r="A639">
        <v>637</v>
      </c>
      <c r="B639">
        <v>307.82630776670555</v>
      </c>
    </row>
    <row r="640" spans="1:2" x14ac:dyDescent="0.25">
      <c r="A640">
        <v>638</v>
      </c>
      <c r="B640">
        <v>298.95152890432837</v>
      </c>
    </row>
    <row r="641" spans="1:2" x14ac:dyDescent="0.25">
      <c r="A641">
        <v>639</v>
      </c>
      <c r="B641">
        <v>299.18287099023405</v>
      </c>
    </row>
    <row r="642" spans="1:2" x14ac:dyDescent="0.25">
      <c r="A642">
        <v>640</v>
      </c>
      <c r="B642">
        <v>301.68843267194706</v>
      </c>
    </row>
    <row r="643" spans="1:2" x14ac:dyDescent="0.25">
      <c r="A643">
        <v>641</v>
      </c>
      <c r="B643">
        <v>301.1947166487904</v>
      </c>
    </row>
    <row r="644" spans="1:2" x14ac:dyDescent="0.25">
      <c r="A644">
        <v>642</v>
      </c>
      <c r="B644">
        <v>306.54137670250793</v>
      </c>
    </row>
    <row r="645" spans="1:2" x14ac:dyDescent="0.25">
      <c r="A645">
        <v>643</v>
      </c>
      <c r="B645">
        <v>323.29088296206106</v>
      </c>
    </row>
    <row r="646" spans="1:2" x14ac:dyDescent="0.25">
      <c r="A646">
        <v>644</v>
      </c>
      <c r="B646">
        <v>340.82123392581656</v>
      </c>
    </row>
    <row r="647" spans="1:2" x14ac:dyDescent="0.25">
      <c r="A647">
        <v>645</v>
      </c>
      <c r="B647">
        <v>350.71929122807057</v>
      </c>
    </row>
    <row r="648" spans="1:2" x14ac:dyDescent="0.25">
      <c r="A648">
        <v>646</v>
      </c>
      <c r="B648">
        <v>363.8431030276235</v>
      </c>
    </row>
    <row r="649" spans="1:2" x14ac:dyDescent="0.25">
      <c r="A649">
        <v>647</v>
      </c>
      <c r="B649">
        <v>381.0959075612729</v>
      </c>
    </row>
    <row r="650" spans="1:2" x14ac:dyDescent="0.25">
      <c r="A650">
        <v>648</v>
      </c>
      <c r="B650">
        <v>393.35827628166396</v>
      </c>
    </row>
    <row r="651" spans="1:2" x14ac:dyDescent="0.25">
      <c r="A651">
        <v>649</v>
      </c>
      <c r="B651">
        <v>399.87956261118802</v>
      </c>
    </row>
    <row r="652" spans="1:2" x14ac:dyDescent="0.25">
      <c r="A652">
        <v>650</v>
      </c>
      <c r="B652">
        <v>385.2260516576772</v>
      </c>
    </row>
    <row r="653" spans="1:2" x14ac:dyDescent="0.25">
      <c r="A653">
        <v>651</v>
      </c>
      <c r="B653">
        <v>355.40360926733956</v>
      </c>
    </row>
    <row r="654" spans="1:2" x14ac:dyDescent="0.25">
      <c r="A654">
        <v>652</v>
      </c>
      <c r="B654">
        <v>331.75721031116984</v>
      </c>
    </row>
    <row r="655" spans="1:2" x14ac:dyDescent="0.25">
      <c r="A655">
        <v>653</v>
      </c>
      <c r="B655">
        <v>318.82314353892446</v>
      </c>
    </row>
    <row r="656" spans="1:2" x14ac:dyDescent="0.25">
      <c r="A656">
        <v>654</v>
      </c>
      <c r="B656">
        <v>316.65244556088254</v>
      </c>
    </row>
    <row r="657" spans="1:2" x14ac:dyDescent="0.25">
      <c r="A657">
        <v>655</v>
      </c>
      <c r="B657">
        <v>314.61324791357106</v>
      </c>
    </row>
    <row r="658" spans="1:2" x14ac:dyDescent="0.25">
      <c r="A658">
        <v>656</v>
      </c>
      <c r="B658">
        <v>309.59263796268374</v>
      </c>
    </row>
    <row r="659" spans="1:2" x14ac:dyDescent="0.25">
      <c r="A659">
        <v>657</v>
      </c>
      <c r="B659">
        <v>303.44385006903019</v>
      </c>
    </row>
    <row r="660" spans="1:2" x14ac:dyDescent="0.25">
      <c r="A660">
        <v>658</v>
      </c>
      <c r="B660">
        <v>304.73308771356074</v>
      </c>
    </row>
    <row r="661" spans="1:2" x14ac:dyDescent="0.25">
      <c r="A661">
        <v>659</v>
      </c>
      <c r="B661">
        <v>307.62215980241876</v>
      </c>
    </row>
    <row r="662" spans="1:2" x14ac:dyDescent="0.25">
      <c r="A662">
        <v>660</v>
      </c>
      <c r="B662">
        <v>315.51346831020942</v>
      </c>
    </row>
    <row r="663" spans="1:2" x14ac:dyDescent="0.25">
      <c r="A663">
        <v>661</v>
      </c>
      <c r="B663">
        <v>317.68525509350025</v>
      </c>
    </row>
    <row r="664" spans="1:2" x14ac:dyDescent="0.25">
      <c r="A664">
        <v>662</v>
      </c>
      <c r="B664">
        <v>315.48532990431437</v>
      </c>
    </row>
    <row r="665" spans="1:2" x14ac:dyDescent="0.25">
      <c r="A665">
        <v>663</v>
      </c>
      <c r="B665">
        <v>306.35757606136747</v>
      </c>
    </row>
    <row r="666" spans="1:2" x14ac:dyDescent="0.25">
      <c r="A666">
        <v>664</v>
      </c>
      <c r="B666">
        <v>288.98281014702559</v>
      </c>
    </row>
    <row r="667" spans="1:2" x14ac:dyDescent="0.25">
      <c r="A667">
        <v>665</v>
      </c>
      <c r="B667">
        <v>269.25347889277919</v>
      </c>
    </row>
    <row r="668" spans="1:2" x14ac:dyDescent="0.25">
      <c r="A668">
        <v>666</v>
      </c>
      <c r="B668">
        <v>254.17322373264304</v>
      </c>
    </row>
    <row r="669" spans="1:2" x14ac:dyDescent="0.25">
      <c r="A669">
        <v>667</v>
      </c>
      <c r="B669">
        <v>242.71042147390443</v>
      </c>
    </row>
    <row r="670" spans="1:2" x14ac:dyDescent="0.25">
      <c r="A670">
        <v>668</v>
      </c>
      <c r="B670">
        <v>237.27329694613394</v>
      </c>
    </row>
    <row r="671" spans="1:2" x14ac:dyDescent="0.25">
      <c r="A671">
        <v>669</v>
      </c>
      <c r="B671">
        <v>238.43485372297496</v>
      </c>
    </row>
    <row r="672" spans="1:2" x14ac:dyDescent="0.25">
      <c r="A672">
        <v>670</v>
      </c>
      <c r="B672">
        <v>242.22342765555302</v>
      </c>
    </row>
    <row r="673" spans="1:2" x14ac:dyDescent="0.25">
      <c r="A673">
        <v>671</v>
      </c>
      <c r="B673">
        <v>243.86496328526269</v>
      </c>
    </row>
    <row r="674" spans="1:2" x14ac:dyDescent="0.25">
      <c r="A674">
        <v>672</v>
      </c>
      <c r="B674">
        <v>246.1169933633563</v>
      </c>
    </row>
    <row r="675" spans="1:2" x14ac:dyDescent="0.25">
      <c r="A675">
        <v>673</v>
      </c>
      <c r="B675">
        <v>252.45773236779974</v>
      </c>
    </row>
    <row r="676" spans="1:2" x14ac:dyDescent="0.25">
      <c r="A676">
        <v>674</v>
      </c>
      <c r="B676">
        <v>256.20768919712242</v>
      </c>
    </row>
    <row r="677" spans="1:2" x14ac:dyDescent="0.25">
      <c r="A677">
        <v>675</v>
      </c>
      <c r="B677">
        <v>260.66939726370788</v>
      </c>
    </row>
    <row r="678" spans="1:2" x14ac:dyDescent="0.25">
      <c r="A678">
        <v>676</v>
      </c>
      <c r="B678">
        <v>266.29375759277201</v>
      </c>
    </row>
    <row r="679" spans="1:2" x14ac:dyDescent="0.25">
      <c r="A679">
        <v>677</v>
      </c>
      <c r="B679">
        <v>271.23929313681634</v>
      </c>
    </row>
    <row r="680" spans="1:2" x14ac:dyDescent="0.25">
      <c r="A680">
        <v>678</v>
      </c>
      <c r="B680">
        <v>269.66323093970129</v>
      </c>
    </row>
    <row r="681" spans="1:2" x14ac:dyDescent="0.25">
      <c r="A681">
        <v>679</v>
      </c>
      <c r="B681">
        <v>265.70526062595894</v>
      </c>
    </row>
    <row r="682" spans="1:2" x14ac:dyDescent="0.25">
      <c r="A682">
        <v>680</v>
      </c>
      <c r="B682">
        <v>260.21790433736805</v>
      </c>
    </row>
    <row r="683" spans="1:2" x14ac:dyDescent="0.25">
      <c r="A683">
        <v>681</v>
      </c>
      <c r="B683">
        <v>252.98745700907372</v>
      </c>
    </row>
    <row r="684" spans="1:2" x14ac:dyDescent="0.25">
      <c r="A684">
        <v>682</v>
      </c>
      <c r="B684">
        <v>248.59422971240403</v>
      </c>
    </row>
    <row r="685" spans="1:2" x14ac:dyDescent="0.25">
      <c r="A685">
        <v>683</v>
      </c>
      <c r="B685">
        <v>246.93769853298571</v>
      </c>
    </row>
    <row r="686" spans="1:2" x14ac:dyDescent="0.25">
      <c r="A686">
        <v>684</v>
      </c>
      <c r="B686">
        <v>247.00781257472525</v>
      </c>
    </row>
    <row r="687" spans="1:2" x14ac:dyDescent="0.25">
      <c r="A687">
        <v>685</v>
      </c>
      <c r="B687">
        <v>246.75434417319246</v>
      </c>
    </row>
    <row r="688" spans="1:2" x14ac:dyDescent="0.25">
      <c r="A688">
        <v>686</v>
      </c>
      <c r="B688">
        <v>247.30928603314661</v>
      </c>
    </row>
    <row r="689" spans="1:2" x14ac:dyDescent="0.25">
      <c r="A689">
        <v>687</v>
      </c>
      <c r="B689">
        <v>249.55343342804017</v>
      </c>
    </row>
    <row r="690" spans="1:2" x14ac:dyDescent="0.25">
      <c r="A690">
        <v>688</v>
      </c>
      <c r="B690">
        <v>251.20174106526514</v>
      </c>
    </row>
    <row r="691" spans="1:2" x14ac:dyDescent="0.25">
      <c r="A691">
        <v>689</v>
      </c>
      <c r="B691">
        <v>251.60375973424354</v>
      </c>
    </row>
    <row r="692" spans="1:2" x14ac:dyDescent="0.25">
      <c r="A692">
        <v>690</v>
      </c>
      <c r="B692">
        <v>250.25601771371353</v>
      </c>
    </row>
    <row r="693" spans="1:2" x14ac:dyDescent="0.25">
      <c r="A693">
        <v>691</v>
      </c>
      <c r="B693">
        <v>246.26612418878381</v>
      </c>
    </row>
    <row r="694" spans="1:2" x14ac:dyDescent="0.25">
      <c r="A694">
        <v>692</v>
      </c>
      <c r="B694">
        <v>240.1761861380717</v>
      </c>
    </row>
    <row r="695" spans="1:2" x14ac:dyDescent="0.25">
      <c r="A695">
        <v>693</v>
      </c>
      <c r="B695">
        <v>235.83119236655961</v>
      </c>
    </row>
    <row r="696" spans="1:2" x14ac:dyDescent="0.25">
      <c r="A696">
        <v>694</v>
      </c>
      <c r="B696">
        <v>232.5858133016126</v>
      </c>
    </row>
    <row r="697" spans="1:2" x14ac:dyDescent="0.25">
      <c r="A697">
        <v>695</v>
      </c>
      <c r="B697">
        <v>229.60727299858328</v>
      </c>
    </row>
    <row r="698" spans="1:2" x14ac:dyDescent="0.25">
      <c r="A698">
        <v>696</v>
      </c>
      <c r="B698">
        <v>229.19093767214744</v>
      </c>
    </row>
    <row r="699" spans="1:2" x14ac:dyDescent="0.25">
      <c r="A699">
        <v>697</v>
      </c>
      <c r="B699">
        <v>230.29357827421151</v>
      </c>
    </row>
    <row r="700" spans="1:2" x14ac:dyDescent="0.25">
      <c r="A700">
        <v>698</v>
      </c>
      <c r="B700">
        <v>231.49606299869461</v>
      </c>
    </row>
    <row r="701" spans="1:2" x14ac:dyDescent="0.25">
      <c r="A701">
        <v>699</v>
      </c>
      <c r="B701">
        <v>227.64667202139864</v>
      </c>
    </row>
    <row r="702" spans="1:2" x14ac:dyDescent="0.25">
      <c r="A702">
        <v>700</v>
      </c>
      <c r="B702">
        <v>219.04798907553416</v>
      </c>
    </row>
    <row r="703" spans="1:2" x14ac:dyDescent="0.25">
      <c r="A703">
        <v>701</v>
      </c>
      <c r="B703">
        <v>212.69894133511289</v>
      </c>
    </row>
    <row r="704" spans="1:2" x14ac:dyDescent="0.25">
      <c r="A704">
        <v>702</v>
      </c>
      <c r="B704">
        <v>206.94243020517507</v>
      </c>
    </row>
    <row r="705" spans="1:2" x14ac:dyDescent="0.25">
      <c r="A705">
        <v>703</v>
      </c>
      <c r="B705">
        <v>200.65321533238688</v>
      </c>
    </row>
    <row r="706" spans="1:2" x14ac:dyDescent="0.25">
      <c r="A706">
        <v>704</v>
      </c>
      <c r="B706">
        <v>194.12941357968396</v>
      </c>
    </row>
    <row r="707" spans="1:2" x14ac:dyDescent="0.25">
      <c r="A707">
        <v>705</v>
      </c>
      <c r="B707">
        <v>189.0269718677489</v>
      </c>
    </row>
    <row r="708" spans="1:2" x14ac:dyDescent="0.25">
      <c r="A708">
        <v>706</v>
      </c>
      <c r="B708">
        <v>190.44296648030357</v>
      </c>
    </row>
    <row r="709" spans="1:2" x14ac:dyDescent="0.25">
      <c r="A709">
        <v>707</v>
      </c>
      <c r="B709">
        <v>201.80416190614045</v>
      </c>
    </row>
    <row r="710" spans="1:2" x14ac:dyDescent="0.25">
      <c r="A710">
        <v>708</v>
      </c>
      <c r="B710">
        <v>214.98753725715301</v>
      </c>
    </row>
    <row r="711" spans="1:2" x14ac:dyDescent="0.25">
      <c r="A711">
        <v>709</v>
      </c>
      <c r="B711">
        <v>227.96918209252715</v>
      </c>
    </row>
    <row r="712" spans="1:2" x14ac:dyDescent="0.25">
      <c r="A712">
        <v>710</v>
      </c>
      <c r="B712">
        <v>237.49022711171824</v>
      </c>
    </row>
    <row r="713" spans="1:2" x14ac:dyDescent="0.25">
      <c r="A713">
        <v>711</v>
      </c>
      <c r="B713">
        <v>243.09828868333659</v>
      </c>
    </row>
    <row r="714" spans="1:2" x14ac:dyDescent="0.25">
      <c r="A714">
        <v>712</v>
      </c>
      <c r="B714">
        <v>245.09545750788118</v>
      </c>
    </row>
    <row r="715" spans="1:2" x14ac:dyDescent="0.25">
      <c r="A715">
        <v>713</v>
      </c>
      <c r="B715">
        <v>242.06060891758094</v>
      </c>
    </row>
    <row r="716" spans="1:2" x14ac:dyDescent="0.25">
      <c r="A716">
        <v>714</v>
      </c>
      <c r="B716">
        <v>239.1057038035637</v>
      </c>
    </row>
    <row r="717" spans="1:2" x14ac:dyDescent="0.25">
      <c r="A717">
        <v>715</v>
      </c>
      <c r="B717">
        <v>233.93970503629401</v>
      </c>
    </row>
    <row r="718" spans="1:2" x14ac:dyDescent="0.25">
      <c r="A718">
        <v>716</v>
      </c>
      <c r="B718">
        <v>231.20790835567564</v>
      </c>
    </row>
    <row r="719" spans="1:2" x14ac:dyDescent="0.25">
      <c r="A719">
        <v>717</v>
      </c>
      <c r="B719">
        <v>229.34166919147356</v>
      </c>
    </row>
    <row r="720" spans="1:2" x14ac:dyDescent="0.25">
      <c r="A720">
        <v>718</v>
      </c>
      <c r="B720">
        <v>227.89878014049975</v>
      </c>
    </row>
    <row r="721" spans="1:2" x14ac:dyDescent="0.25">
      <c r="A721">
        <v>719</v>
      </c>
      <c r="B721">
        <v>226.55272150548876</v>
      </c>
    </row>
    <row r="722" spans="1:2" x14ac:dyDescent="0.25">
      <c r="A722">
        <v>720</v>
      </c>
      <c r="B722">
        <v>223.60534203609112</v>
      </c>
    </row>
    <row r="723" spans="1:2" x14ac:dyDescent="0.25">
      <c r="A723">
        <v>721</v>
      </c>
      <c r="B723">
        <v>221.14717165423667</v>
      </c>
    </row>
    <row r="724" spans="1:2" x14ac:dyDescent="0.25">
      <c r="A724">
        <v>722</v>
      </c>
      <c r="B724">
        <v>221.19380508525637</v>
      </c>
    </row>
    <row r="725" spans="1:2" x14ac:dyDescent="0.25">
      <c r="A725">
        <v>723</v>
      </c>
      <c r="B725">
        <v>223.54189017728535</v>
      </c>
    </row>
    <row r="726" spans="1:2" x14ac:dyDescent="0.25">
      <c r="A726">
        <v>724</v>
      </c>
      <c r="B726">
        <v>224.42683771354186</v>
      </c>
    </row>
    <row r="727" spans="1:2" x14ac:dyDescent="0.25">
      <c r="A727">
        <v>725</v>
      </c>
      <c r="B727">
        <v>223.82751163938968</v>
      </c>
    </row>
    <row r="728" spans="1:2" x14ac:dyDescent="0.25">
      <c r="A728">
        <v>726</v>
      </c>
      <c r="B728">
        <v>219.5745004835718</v>
      </c>
    </row>
    <row r="729" spans="1:2" x14ac:dyDescent="0.25">
      <c r="A729">
        <v>727</v>
      </c>
      <c r="B729">
        <v>219.16359656626992</v>
      </c>
    </row>
    <row r="730" spans="1:2" x14ac:dyDescent="0.25">
      <c r="A730">
        <v>728</v>
      </c>
      <c r="B730">
        <v>221.69994248787845</v>
      </c>
    </row>
    <row r="731" spans="1:2" x14ac:dyDescent="0.25">
      <c r="A731">
        <v>729</v>
      </c>
      <c r="B731">
        <v>221.67274859918456</v>
      </c>
    </row>
    <row r="732" spans="1:2" x14ac:dyDescent="0.25">
      <c r="A732">
        <v>730</v>
      </c>
      <c r="B732">
        <v>221.5814249675729</v>
      </c>
    </row>
    <row r="733" spans="1:2" x14ac:dyDescent="0.25">
      <c r="A733">
        <v>731</v>
      </c>
      <c r="B733">
        <v>225.13412820623276</v>
      </c>
    </row>
    <row r="734" spans="1:2" x14ac:dyDescent="0.25">
      <c r="A734">
        <v>732</v>
      </c>
      <c r="B734">
        <v>232.94672784156705</v>
      </c>
    </row>
    <row r="735" spans="1:2" x14ac:dyDescent="0.25">
      <c r="A735">
        <v>733</v>
      </c>
      <c r="B735">
        <v>244.3085490065433</v>
      </c>
    </row>
    <row r="736" spans="1:2" x14ac:dyDescent="0.25">
      <c r="A736">
        <v>734</v>
      </c>
      <c r="B736">
        <v>257.83214956575603</v>
      </c>
    </row>
    <row r="737" spans="1:2" x14ac:dyDescent="0.25">
      <c r="A737">
        <v>735</v>
      </c>
      <c r="B737">
        <v>274.51776833183737</v>
      </c>
    </row>
    <row r="738" spans="1:2" x14ac:dyDescent="0.25">
      <c r="A738">
        <v>736</v>
      </c>
      <c r="B738">
        <v>290.36720032236212</v>
      </c>
    </row>
    <row r="739" spans="1:2" x14ac:dyDescent="0.25">
      <c r="A739">
        <v>737</v>
      </c>
      <c r="B739">
        <v>304.6300141073209</v>
      </c>
    </row>
    <row r="740" spans="1:2" x14ac:dyDescent="0.25">
      <c r="A740">
        <v>738</v>
      </c>
      <c r="B740">
        <v>312.0596121140801</v>
      </c>
    </row>
    <row r="741" spans="1:2" x14ac:dyDescent="0.25">
      <c r="A741">
        <v>739</v>
      </c>
      <c r="B741">
        <v>312.56660793691606</v>
      </c>
    </row>
    <row r="742" spans="1:2" x14ac:dyDescent="0.25">
      <c r="A742">
        <v>740</v>
      </c>
      <c r="B742">
        <v>307.02407328509344</v>
      </c>
    </row>
    <row r="743" spans="1:2" x14ac:dyDescent="0.25">
      <c r="A743">
        <v>741</v>
      </c>
      <c r="B743">
        <v>294.19524160803519</v>
      </c>
    </row>
    <row r="744" spans="1:2" x14ac:dyDescent="0.25">
      <c r="A744">
        <v>742</v>
      </c>
      <c r="B744">
        <v>279.00137707228521</v>
      </c>
    </row>
    <row r="745" spans="1:2" x14ac:dyDescent="0.25">
      <c r="A745">
        <v>743</v>
      </c>
      <c r="B745">
        <v>261.17535039766108</v>
      </c>
    </row>
    <row r="746" spans="1:2" x14ac:dyDescent="0.25">
      <c r="A746">
        <v>744</v>
      </c>
      <c r="B746">
        <v>246.36425217352459</v>
      </c>
    </row>
    <row r="747" spans="1:2" x14ac:dyDescent="0.25">
      <c r="A747">
        <v>745</v>
      </c>
      <c r="B747">
        <v>236.71005609250741</v>
      </c>
    </row>
    <row r="748" spans="1:2" x14ac:dyDescent="0.25">
      <c r="A748">
        <v>746</v>
      </c>
      <c r="B748">
        <v>231.74380420057889</v>
      </c>
    </row>
    <row r="749" spans="1:2" x14ac:dyDescent="0.25">
      <c r="A749">
        <v>747</v>
      </c>
      <c r="B749">
        <v>230.15350845841948</v>
      </c>
    </row>
    <row r="750" spans="1:2" x14ac:dyDescent="0.25">
      <c r="A750">
        <v>748</v>
      </c>
      <c r="B750">
        <v>232.81752572294948</v>
      </c>
    </row>
    <row r="751" spans="1:2" x14ac:dyDescent="0.25">
      <c r="A751">
        <v>749</v>
      </c>
      <c r="B751">
        <v>235.90812613201732</v>
      </c>
    </row>
    <row r="752" spans="1:2" x14ac:dyDescent="0.25">
      <c r="A752">
        <v>750</v>
      </c>
      <c r="B752">
        <v>240.32387525705295</v>
      </c>
    </row>
    <row r="753" spans="1:2" x14ac:dyDescent="0.25">
      <c r="A753">
        <v>751</v>
      </c>
      <c r="B753">
        <v>246.99478118510601</v>
      </c>
    </row>
    <row r="754" spans="1:2" x14ac:dyDescent="0.25">
      <c r="A754">
        <v>752</v>
      </c>
      <c r="B754">
        <v>256.08213922464336</v>
      </c>
    </row>
    <row r="755" spans="1:2" x14ac:dyDescent="0.25">
      <c r="A755">
        <v>753</v>
      </c>
      <c r="B755">
        <v>262.90166355330371</v>
      </c>
    </row>
    <row r="756" spans="1:2" x14ac:dyDescent="0.25">
      <c r="A756">
        <v>754</v>
      </c>
      <c r="B756">
        <v>266.32609742279936</v>
      </c>
    </row>
    <row r="757" spans="1:2" x14ac:dyDescent="0.25">
      <c r="A757">
        <v>755</v>
      </c>
      <c r="B757">
        <v>263.63981951344266</v>
      </c>
    </row>
    <row r="758" spans="1:2" x14ac:dyDescent="0.25">
      <c r="A758">
        <v>756</v>
      </c>
      <c r="B758">
        <v>256.93659790954587</v>
      </c>
    </row>
    <row r="759" spans="1:2" x14ac:dyDescent="0.25">
      <c r="A759">
        <v>757</v>
      </c>
      <c r="B759">
        <v>250.31508724030812</v>
      </c>
    </row>
    <row r="760" spans="1:2" x14ac:dyDescent="0.25">
      <c r="A760">
        <v>758</v>
      </c>
      <c r="B760">
        <v>242.85022862887925</v>
      </c>
    </row>
    <row r="761" spans="1:2" x14ac:dyDescent="0.25">
      <c r="A761">
        <v>759</v>
      </c>
      <c r="B761">
        <v>236.88782901106509</v>
      </c>
    </row>
    <row r="762" spans="1:2" x14ac:dyDescent="0.25">
      <c r="A762">
        <v>760</v>
      </c>
      <c r="B762">
        <v>231.30667715806834</v>
      </c>
    </row>
    <row r="763" spans="1:2" x14ac:dyDescent="0.25">
      <c r="A763">
        <v>761</v>
      </c>
      <c r="B763">
        <v>225.29454730291445</v>
      </c>
    </row>
    <row r="764" spans="1:2" x14ac:dyDescent="0.25">
      <c r="A764">
        <v>762</v>
      </c>
      <c r="B764">
        <v>219.71449003187342</v>
      </c>
    </row>
    <row r="765" spans="1:2" x14ac:dyDescent="0.25">
      <c r="A765">
        <v>763</v>
      </c>
      <c r="B765">
        <v>208.50878003473164</v>
      </c>
    </row>
    <row r="766" spans="1:2" x14ac:dyDescent="0.25">
      <c r="A766">
        <v>764</v>
      </c>
      <c r="B766">
        <v>197.67775938281611</v>
      </c>
    </row>
    <row r="767" spans="1:2" x14ac:dyDescent="0.25">
      <c r="A767">
        <v>765</v>
      </c>
      <c r="B767">
        <v>189.8640865240022</v>
      </c>
    </row>
    <row r="768" spans="1:2" x14ac:dyDescent="0.25">
      <c r="A768">
        <v>766</v>
      </c>
      <c r="B768">
        <v>185.4022275694484</v>
      </c>
    </row>
    <row r="769" spans="1:2" x14ac:dyDescent="0.25">
      <c r="A769">
        <v>767</v>
      </c>
      <c r="B769">
        <v>182.39382782828918</v>
      </c>
    </row>
    <row r="770" spans="1:2" x14ac:dyDescent="0.25">
      <c r="A770">
        <v>768</v>
      </c>
      <c r="B770">
        <v>182.87625224318305</v>
      </c>
    </row>
    <row r="771" spans="1:2" x14ac:dyDescent="0.25">
      <c r="A771">
        <v>769</v>
      </c>
      <c r="B771">
        <v>184.48835159039396</v>
      </c>
    </row>
    <row r="772" spans="1:2" x14ac:dyDescent="0.25">
      <c r="A772">
        <v>770</v>
      </c>
      <c r="B772">
        <v>186.60583634628566</v>
      </c>
    </row>
    <row r="773" spans="1:2" x14ac:dyDescent="0.25">
      <c r="A773">
        <v>771</v>
      </c>
      <c r="B773">
        <v>192.05231704519338</v>
      </c>
    </row>
    <row r="774" spans="1:2" x14ac:dyDescent="0.25">
      <c r="A774">
        <v>772</v>
      </c>
      <c r="B774">
        <v>196.58691479693991</v>
      </c>
    </row>
    <row r="775" spans="1:2" x14ac:dyDescent="0.25">
      <c r="A775">
        <v>773</v>
      </c>
      <c r="B775">
        <v>198.70832232677108</v>
      </c>
    </row>
    <row r="776" spans="1:2" x14ac:dyDescent="0.25">
      <c r="A776">
        <v>774</v>
      </c>
      <c r="B776">
        <v>198.39570920127235</v>
      </c>
    </row>
    <row r="777" spans="1:2" x14ac:dyDescent="0.25">
      <c r="A777">
        <v>775</v>
      </c>
      <c r="B777">
        <v>199.70737778984454</v>
      </c>
    </row>
    <row r="778" spans="1:2" x14ac:dyDescent="0.25">
      <c r="A778">
        <v>776</v>
      </c>
      <c r="B778">
        <v>199.48585590111944</v>
      </c>
    </row>
    <row r="779" spans="1:2" x14ac:dyDescent="0.25">
      <c r="A779">
        <v>777</v>
      </c>
      <c r="B779">
        <v>193.62854291258137</v>
      </c>
    </row>
    <row r="780" spans="1:2" x14ac:dyDescent="0.25">
      <c r="A780">
        <v>778</v>
      </c>
      <c r="B780">
        <v>188.52790233247833</v>
      </c>
    </row>
    <row r="781" spans="1:2" x14ac:dyDescent="0.25">
      <c r="A781">
        <v>779</v>
      </c>
      <c r="B781">
        <v>183.17268745862356</v>
      </c>
    </row>
    <row r="782" spans="1:2" x14ac:dyDescent="0.25">
      <c r="A782">
        <v>780</v>
      </c>
      <c r="B782">
        <v>177.66699737174275</v>
      </c>
    </row>
    <row r="783" spans="1:2" x14ac:dyDescent="0.25">
      <c r="A783">
        <v>781</v>
      </c>
      <c r="B783">
        <v>173.28921365241501</v>
      </c>
    </row>
    <row r="784" spans="1:2" x14ac:dyDescent="0.25">
      <c r="A784">
        <v>782</v>
      </c>
      <c r="B784">
        <v>171.73594274815872</v>
      </c>
    </row>
    <row r="785" spans="1:2" x14ac:dyDescent="0.25">
      <c r="A785">
        <v>783</v>
      </c>
      <c r="B785">
        <v>174.59096654018933</v>
      </c>
    </row>
    <row r="786" spans="1:2" x14ac:dyDescent="0.25">
      <c r="A786">
        <v>784</v>
      </c>
      <c r="B786">
        <v>181.00711796365226</v>
      </c>
    </row>
    <row r="787" spans="1:2" x14ac:dyDescent="0.25">
      <c r="A787">
        <v>785</v>
      </c>
      <c r="B787">
        <v>187.98907411534637</v>
      </c>
    </row>
    <row r="788" spans="1:2" x14ac:dyDescent="0.25">
      <c r="A788">
        <v>786</v>
      </c>
      <c r="B788">
        <v>194.90419704680664</v>
      </c>
    </row>
    <row r="789" spans="1:2" x14ac:dyDescent="0.25">
      <c r="A789">
        <v>787</v>
      </c>
      <c r="B789">
        <v>198.93843996999041</v>
      </c>
    </row>
    <row r="790" spans="1:2" x14ac:dyDescent="0.25">
      <c r="A790">
        <v>788</v>
      </c>
      <c r="B790">
        <v>200.05932046055017</v>
      </c>
    </row>
    <row r="791" spans="1:2" x14ac:dyDescent="0.25">
      <c r="A791">
        <v>789</v>
      </c>
      <c r="B791">
        <v>199.34634422685633</v>
      </c>
    </row>
    <row r="792" spans="1:2" x14ac:dyDescent="0.25">
      <c r="A792">
        <v>790</v>
      </c>
      <c r="B792">
        <v>201.80412912265015</v>
      </c>
    </row>
    <row r="793" spans="1:2" x14ac:dyDescent="0.25">
      <c r="A793">
        <v>791</v>
      </c>
      <c r="B793">
        <v>210.27616376030869</v>
      </c>
    </row>
    <row r="794" spans="1:2" x14ac:dyDescent="0.25">
      <c r="A794">
        <v>792</v>
      </c>
      <c r="B794">
        <v>218.66978878388639</v>
      </c>
    </row>
    <row r="795" spans="1:2" x14ac:dyDescent="0.25">
      <c r="A795">
        <v>793</v>
      </c>
      <c r="B795">
        <v>226.99295852093979</v>
      </c>
    </row>
    <row r="796" spans="1:2" x14ac:dyDescent="0.25">
      <c r="A796">
        <v>794</v>
      </c>
      <c r="B796">
        <v>232.63611156660275</v>
      </c>
    </row>
    <row r="797" spans="1:2" x14ac:dyDescent="0.25">
      <c r="A797">
        <v>795</v>
      </c>
      <c r="B797">
        <v>234.9292388569923</v>
      </c>
    </row>
    <row r="798" spans="1:2" x14ac:dyDescent="0.25">
      <c r="A798">
        <v>796</v>
      </c>
      <c r="B798">
        <v>234.43336574397341</v>
      </c>
    </row>
    <row r="799" spans="1:2" x14ac:dyDescent="0.25">
      <c r="A799">
        <v>797</v>
      </c>
      <c r="B799">
        <v>232.90861038296379</v>
      </c>
    </row>
    <row r="800" spans="1:2" x14ac:dyDescent="0.25">
      <c r="A800">
        <v>798</v>
      </c>
      <c r="B800">
        <v>231.70321367614523</v>
      </c>
    </row>
    <row r="801" spans="1:2" x14ac:dyDescent="0.25">
      <c r="A801">
        <v>799</v>
      </c>
      <c r="B801">
        <v>226.18167036783342</v>
      </c>
    </row>
    <row r="802" spans="1:2" x14ac:dyDescent="0.25">
      <c r="A802">
        <v>800</v>
      </c>
      <c r="B802">
        <v>219.87139846751793</v>
      </c>
    </row>
    <row r="803" spans="1:2" x14ac:dyDescent="0.25">
      <c r="A803">
        <v>801</v>
      </c>
      <c r="B803">
        <v>216.74607826108786</v>
      </c>
    </row>
    <row r="804" spans="1:2" x14ac:dyDescent="0.25">
      <c r="A804">
        <v>802</v>
      </c>
      <c r="B804">
        <v>214.24802192241509</v>
      </c>
    </row>
    <row r="805" spans="1:2" x14ac:dyDescent="0.25">
      <c r="A805">
        <v>803</v>
      </c>
      <c r="B805">
        <v>209.5650611101143</v>
      </c>
    </row>
    <row r="806" spans="1:2" x14ac:dyDescent="0.25">
      <c r="A806">
        <v>804</v>
      </c>
      <c r="B806">
        <v>202.9618868928319</v>
      </c>
    </row>
    <row r="807" spans="1:2" x14ac:dyDescent="0.25">
      <c r="A807">
        <v>805</v>
      </c>
      <c r="B807">
        <v>196.15471534773297</v>
      </c>
    </row>
    <row r="808" spans="1:2" x14ac:dyDescent="0.25">
      <c r="A808">
        <v>806</v>
      </c>
      <c r="B808">
        <v>189.19407133338703</v>
      </c>
    </row>
    <row r="809" spans="1:2" x14ac:dyDescent="0.25">
      <c r="A809">
        <v>807</v>
      </c>
      <c r="B809">
        <v>185.51294850703076</v>
      </c>
    </row>
    <row r="810" spans="1:2" x14ac:dyDescent="0.25">
      <c r="A810">
        <v>808</v>
      </c>
      <c r="B810">
        <v>185.1292920369514</v>
      </c>
    </row>
    <row r="811" spans="1:2" x14ac:dyDescent="0.25">
      <c r="A811">
        <v>809</v>
      </c>
      <c r="B811">
        <v>185.57906834356098</v>
      </c>
    </row>
    <row r="812" spans="1:2" x14ac:dyDescent="0.25">
      <c r="A812">
        <v>810</v>
      </c>
      <c r="B812">
        <v>185.88263585844771</v>
      </c>
    </row>
    <row r="813" spans="1:2" x14ac:dyDescent="0.25">
      <c r="A813">
        <v>811</v>
      </c>
      <c r="B813">
        <v>187.51500068787402</v>
      </c>
    </row>
    <row r="814" spans="1:2" x14ac:dyDescent="0.25">
      <c r="A814">
        <v>812</v>
      </c>
      <c r="B814">
        <v>189.85836973572748</v>
      </c>
    </row>
    <row r="815" spans="1:2" x14ac:dyDescent="0.25">
      <c r="A815">
        <v>813</v>
      </c>
      <c r="B815">
        <v>192.42500594023642</v>
      </c>
    </row>
    <row r="816" spans="1:2" x14ac:dyDescent="0.25">
      <c r="A816">
        <v>814</v>
      </c>
      <c r="B816">
        <v>194.20105362888523</v>
      </c>
    </row>
    <row r="817" spans="1:2" x14ac:dyDescent="0.25">
      <c r="A817">
        <v>815</v>
      </c>
      <c r="B817">
        <v>194.96580539216927</v>
      </c>
    </row>
    <row r="818" spans="1:2" x14ac:dyDescent="0.25">
      <c r="A818">
        <v>816</v>
      </c>
      <c r="B818">
        <v>196.10693250296529</v>
      </c>
    </row>
    <row r="819" spans="1:2" x14ac:dyDescent="0.25">
      <c r="A819">
        <v>817</v>
      </c>
      <c r="B819">
        <v>196.11886836866518</v>
      </c>
    </row>
    <row r="820" spans="1:2" x14ac:dyDescent="0.25">
      <c r="A820">
        <v>818</v>
      </c>
      <c r="B820">
        <v>195.87532951047638</v>
      </c>
    </row>
    <row r="821" spans="1:2" x14ac:dyDescent="0.25">
      <c r="A821">
        <v>819</v>
      </c>
      <c r="B821">
        <v>191.86730234500416</v>
      </c>
    </row>
    <row r="822" spans="1:2" x14ac:dyDescent="0.25">
      <c r="A822">
        <v>820</v>
      </c>
      <c r="B822">
        <v>186.61726535583591</v>
      </c>
    </row>
    <row r="823" spans="1:2" x14ac:dyDescent="0.25">
      <c r="A823">
        <v>821</v>
      </c>
      <c r="B823">
        <v>182.0369443466987</v>
      </c>
    </row>
    <row r="824" spans="1:2" x14ac:dyDescent="0.25">
      <c r="A824">
        <v>822</v>
      </c>
      <c r="B824">
        <v>180.74466764989728</v>
      </c>
    </row>
    <row r="825" spans="1:2" x14ac:dyDescent="0.25">
      <c r="A825">
        <v>823</v>
      </c>
      <c r="B825">
        <v>181.41100151576592</v>
      </c>
    </row>
    <row r="826" spans="1:2" x14ac:dyDescent="0.25">
      <c r="A826">
        <v>824</v>
      </c>
      <c r="B826">
        <v>182.59204331650653</v>
      </c>
    </row>
    <row r="827" spans="1:2" x14ac:dyDescent="0.25">
      <c r="A827">
        <v>825</v>
      </c>
      <c r="B827">
        <v>181.62181404916348</v>
      </c>
    </row>
    <row r="828" spans="1:2" x14ac:dyDescent="0.25">
      <c r="A828">
        <v>826</v>
      </c>
      <c r="B828">
        <v>177.37781477710934</v>
      </c>
    </row>
    <row r="829" spans="1:2" x14ac:dyDescent="0.25">
      <c r="A829">
        <v>827</v>
      </c>
      <c r="B829">
        <v>173.42140348557851</v>
      </c>
    </row>
    <row r="830" spans="1:2" x14ac:dyDescent="0.25">
      <c r="A830">
        <v>828</v>
      </c>
      <c r="B830">
        <v>169.34138135719795</v>
      </c>
    </row>
    <row r="831" spans="1:2" x14ac:dyDescent="0.25">
      <c r="A831">
        <v>829</v>
      </c>
      <c r="B831">
        <v>166.76499495233008</v>
      </c>
    </row>
    <row r="832" spans="1:2" x14ac:dyDescent="0.25">
      <c r="A832">
        <v>830</v>
      </c>
      <c r="B832">
        <v>165.13553366105128</v>
      </c>
    </row>
    <row r="833" spans="1:2" x14ac:dyDescent="0.25">
      <c r="A833">
        <v>831</v>
      </c>
      <c r="B833">
        <v>163.85986163894222</v>
      </c>
    </row>
    <row r="834" spans="1:2" x14ac:dyDescent="0.25">
      <c r="A834">
        <v>832</v>
      </c>
      <c r="B834">
        <v>164.15702977422055</v>
      </c>
    </row>
    <row r="835" spans="1:2" x14ac:dyDescent="0.25">
      <c r="A835">
        <v>833</v>
      </c>
      <c r="B835">
        <v>163.91745455052683</v>
      </c>
    </row>
    <row r="836" spans="1:2" x14ac:dyDescent="0.25">
      <c r="A836">
        <v>834</v>
      </c>
      <c r="B836">
        <v>161.34313688496476</v>
      </c>
    </row>
    <row r="837" spans="1:2" x14ac:dyDescent="0.25">
      <c r="A837">
        <v>835</v>
      </c>
      <c r="B837">
        <v>156.58364387203096</v>
      </c>
    </row>
    <row r="838" spans="1:2" x14ac:dyDescent="0.25">
      <c r="A838">
        <v>836</v>
      </c>
      <c r="B838">
        <v>150.7428557773934</v>
      </c>
    </row>
    <row r="839" spans="1:2" x14ac:dyDescent="0.25">
      <c r="A839">
        <v>837</v>
      </c>
      <c r="B839">
        <v>146.00391125852474</v>
      </c>
    </row>
    <row r="840" spans="1:2" x14ac:dyDescent="0.25">
      <c r="A840">
        <v>838</v>
      </c>
      <c r="B840">
        <v>142.88414696307044</v>
      </c>
    </row>
    <row r="841" spans="1:2" x14ac:dyDescent="0.25">
      <c r="A841">
        <v>839</v>
      </c>
      <c r="B841">
        <v>140.90999028671371</v>
      </c>
    </row>
    <row r="842" spans="1:2" x14ac:dyDescent="0.25">
      <c r="A842">
        <v>840</v>
      </c>
      <c r="B842">
        <v>142.05215851214112</v>
      </c>
    </row>
    <row r="843" spans="1:2" x14ac:dyDescent="0.25">
      <c r="A843">
        <v>841</v>
      </c>
      <c r="B843">
        <v>143.7662793913039</v>
      </c>
    </row>
    <row r="844" spans="1:2" x14ac:dyDescent="0.25">
      <c r="A844">
        <v>842</v>
      </c>
      <c r="B844">
        <v>144.81386485239869</v>
      </c>
    </row>
    <row r="845" spans="1:2" x14ac:dyDescent="0.25">
      <c r="A845">
        <v>843</v>
      </c>
      <c r="B845">
        <v>146.64669331904253</v>
      </c>
    </row>
    <row r="846" spans="1:2" x14ac:dyDescent="0.25">
      <c r="A846">
        <v>844</v>
      </c>
      <c r="B846">
        <v>148.48654102702116</v>
      </c>
    </row>
    <row r="847" spans="1:2" x14ac:dyDescent="0.25">
      <c r="A847">
        <v>845</v>
      </c>
      <c r="B847">
        <v>151.44867274990582</v>
      </c>
    </row>
    <row r="848" spans="1:2" x14ac:dyDescent="0.25">
      <c r="A848">
        <v>846</v>
      </c>
      <c r="B848">
        <v>159.37780640572868</v>
      </c>
    </row>
    <row r="849" spans="1:2" x14ac:dyDescent="0.25">
      <c r="A849">
        <v>847</v>
      </c>
      <c r="B849">
        <v>169.93442229678803</v>
      </c>
    </row>
    <row r="850" spans="1:2" x14ac:dyDescent="0.25">
      <c r="A850">
        <v>848</v>
      </c>
      <c r="B850">
        <v>181.36499979615127</v>
      </c>
    </row>
    <row r="851" spans="1:2" x14ac:dyDescent="0.25">
      <c r="A851">
        <v>849</v>
      </c>
      <c r="B851">
        <v>195.58308130037085</v>
      </c>
    </row>
    <row r="852" spans="1:2" x14ac:dyDescent="0.25">
      <c r="A852">
        <v>850</v>
      </c>
      <c r="B852">
        <v>205.72130445928752</v>
      </c>
    </row>
    <row r="853" spans="1:2" x14ac:dyDescent="0.25">
      <c r="A853">
        <v>851</v>
      </c>
      <c r="B853">
        <v>210.34553318935957</v>
      </c>
    </row>
    <row r="854" spans="1:2" x14ac:dyDescent="0.25">
      <c r="A854">
        <v>852</v>
      </c>
      <c r="B854">
        <v>214.7205862683785</v>
      </c>
    </row>
    <row r="855" spans="1:2" x14ac:dyDescent="0.25">
      <c r="A855">
        <v>853</v>
      </c>
      <c r="B855">
        <v>216.29870767038952</v>
      </c>
    </row>
    <row r="856" spans="1:2" x14ac:dyDescent="0.25">
      <c r="A856">
        <v>854</v>
      </c>
      <c r="B856">
        <v>222.65428913947312</v>
      </c>
    </row>
    <row r="857" spans="1:2" x14ac:dyDescent="0.25">
      <c r="A857">
        <v>855</v>
      </c>
      <c r="B857">
        <v>222.59160058624369</v>
      </c>
    </row>
    <row r="858" spans="1:2" x14ac:dyDescent="0.25">
      <c r="A858">
        <v>856</v>
      </c>
      <c r="B858">
        <v>219.98470956716199</v>
      </c>
    </row>
    <row r="859" spans="1:2" x14ac:dyDescent="0.25">
      <c r="A859">
        <v>857</v>
      </c>
      <c r="B859">
        <v>211.99967103045935</v>
      </c>
    </row>
    <row r="860" spans="1:2" x14ac:dyDescent="0.25">
      <c r="A860">
        <v>858</v>
      </c>
      <c r="B860">
        <v>204.90635510486806</v>
      </c>
    </row>
    <row r="861" spans="1:2" x14ac:dyDescent="0.25">
      <c r="A861">
        <v>859</v>
      </c>
      <c r="B861">
        <v>195.02399709519926</v>
      </c>
    </row>
    <row r="862" spans="1:2" x14ac:dyDescent="0.25">
      <c r="A862">
        <v>860</v>
      </c>
      <c r="B862">
        <v>183.90472402492702</v>
      </c>
    </row>
    <row r="863" spans="1:2" x14ac:dyDescent="0.25">
      <c r="A863">
        <v>861</v>
      </c>
      <c r="B863">
        <v>174.80243567852045</v>
      </c>
    </row>
    <row r="864" spans="1:2" x14ac:dyDescent="0.25">
      <c r="A864">
        <v>862</v>
      </c>
      <c r="B864">
        <v>169.0299451774211</v>
      </c>
    </row>
    <row r="865" spans="1:2" x14ac:dyDescent="0.25">
      <c r="A865">
        <v>863</v>
      </c>
      <c r="B865">
        <v>167.48939571180583</v>
      </c>
    </row>
    <row r="866" spans="1:2" x14ac:dyDescent="0.25">
      <c r="A866">
        <v>864</v>
      </c>
      <c r="B866">
        <v>167.27551556791121</v>
      </c>
    </row>
    <row r="867" spans="1:2" x14ac:dyDescent="0.25">
      <c r="A867">
        <v>865</v>
      </c>
      <c r="B867">
        <v>167.25919624533756</v>
      </c>
    </row>
    <row r="868" spans="1:2" x14ac:dyDescent="0.25">
      <c r="A868">
        <v>866</v>
      </c>
      <c r="B868">
        <v>166.35734754656093</v>
      </c>
    </row>
    <row r="869" spans="1:2" x14ac:dyDescent="0.25">
      <c r="A869">
        <v>867</v>
      </c>
      <c r="B869">
        <v>161.51281652709051</v>
      </c>
    </row>
    <row r="870" spans="1:2" x14ac:dyDescent="0.25">
      <c r="A870">
        <v>868</v>
      </c>
      <c r="B870">
        <v>157.13743268131469</v>
      </c>
    </row>
    <row r="871" spans="1:2" x14ac:dyDescent="0.25">
      <c r="A871">
        <v>869</v>
      </c>
      <c r="B871">
        <v>153.06906787131751</v>
      </c>
    </row>
    <row r="872" spans="1:2" x14ac:dyDescent="0.25">
      <c r="A872">
        <v>870</v>
      </c>
      <c r="B872">
        <v>152.24765792592768</v>
      </c>
    </row>
    <row r="873" spans="1:2" x14ac:dyDescent="0.25">
      <c r="A873">
        <v>871</v>
      </c>
      <c r="B873">
        <v>152.19206628006441</v>
      </c>
    </row>
    <row r="874" spans="1:2" x14ac:dyDescent="0.25">
      <c r="A874">
        <v>872</v>
      </c>
      <c r="B874">
        <v>151.78124616100718</v>
      </c>
    </row>
    <row r="875" spans="1:2" x14ac:dyDescent="0.25">
      <c r="A875">
        <v>873</v>
      </c>
      <c r="B875">
        <v>149.16487405842992</v>
      </c>
    </row>
    <row r="876" spans="1:2" x14ac:dyDescent="0.25">
      <c r="A876">
        <v>874</v>
      </c>
      <c r="B876">
        <v>146.77530196550589</v>
      </c>
    </row>
    <row r="877" spans="1:2" x14ac:dyDescent="0.25">
      <c r="A877">
        <v>875</v>
      </c>
      <c r="B877">
        <v>145.12134300592132</v>
      </c>
    </row>
    <row r="878" spans="1:2" x14ac:dyDescent="0.25">
      <c r="A878">
        <v>876</v>
      </c>
      <c r="B878">
        <v>145.0506363950206</v>
      </c>
    </row>
    <row r="879" spans="1:2" x14ac:dyDescent="0.25">
      <c r="A879">
        <v>877</v>
      </c>
      <c r="B879">
        <v>147.70331451054176</v>
      </c>
    </row>
    <row r="880" spans="1:2" x14ac:dyDescent="0.25">
      <c r="A880">
        <v>878</v>
      </c>
      <c r="B880">
        <v>151.43840633320781</v>
      </c>
    </row>
    <row r="881" spans="1:2" x14ac:dyDescent="0.25">
      <c r="A881">
        <v>879</v>
      </c>
      <c r="B881">
        <v>154.91793059325303</v>
      </c>
    </row>
    <row r="882" spans="1:2" x14ac:dyDescent="0.25">
      <c r="A882">
        <v>880</v>
      </c>
      <c r="B882">
        <v>158.8616572523002</v>
      </c>
    </row>
    <row r="883" spans="1:2" x14ac:dyDescent="0.25">
      <c r="A883">
        <v>881</v>
      </c>
      <c r="B883">
        <v>160.38155528414913</v>
      </c>
    </row>
    <row r="884" spans="1:2" x14ac:dyDescent="0.25">
      <c r="A884">
        <v>882</v>
      </c>
      <c r="B884">
        <v>158.58362257708347</v>
      </c>
    </row>
    <row r="885" spans="1:2" x14ac:dyDescent="0.25">
      <c r="A885">
        <v>883</v>
      </c>
      <c r="B885">
        <v>156.18776065640435</v>
      </c>
    </row>
    <row r="886" spans="1:2" x14ac:dyDescent="0.25">
      <c r="A886">
        <v>884</v>
      </c>
      <c r="B886">
        <v>156.59723189045428</v>
      </c>
    </row>
    <row r="887" spans="1:2" x14ac:dyDescent="0.25">
      <c r="A887">
        <v>885</v>
      </c>
      <c r="B887">
        <v>158.0650326619155</v>
      </c>
    </row>
    <row r="888" spans="1:2" x14ac:dyDescent="0.25">
      <c r="A888">
        <v>886</v>
      </c>
      <c r="B888">
        <v>158.2501784428305</v>
      </c>
    </row>
    <row r="889" spans="1:2" x14ac:dyDescent="0.25">
      <c r="A889">
        <v>887</v>
      </c>
      <c r="B889">
        <v>154.09516706416835</v>
      </c>
    </row>
    <row r="890" spans="1:2" x14ac:dyDescent="0.25">
      <c r="A890">
        <v>888</v>
      </c>
      <c r="B890">
        <v>148.84995495899025</v>
      </c>
    </row>
    <row r="891" spans="1:2" x14ac:dyDescent="0.25">
      <c r="A891">
        <v>889</v>
      </c>
      <c r="B891">
        <v>145.03870086929351</v>
      </c>
    </row>
    <row r="892" spans="1:2" x14ac:dyDescent="0.25">
      <c r="A892">
        <v>890</v>
      </c>
      <c r="B892">
        <v>145.42948766133009</v>
      </c>
    </row>
    <row r="893" spans="1:2" x14ac:dyDescent="0.25">
      <c r="A893">
        <v>891</v>
      </c>
      <c r="B893">
        <v>146.49563807246486</v>
      </c>
    </row>
    <row r="894" spans="1:2" x14ac:dyDescent="0.25">
      <c r="A894">
        <v>892</v>
      </c>
      <c r="B894">
        <v>148.33827673009472</v>
      </c>
    </row>
    <row r="895" spans="1:2" x14ac:dyDescent="0.25">
      <c r="A895">
        <v>893</v>
      </c>
      <c r="B895">
        <v>150.15950284199326</v>
      </c>
    </row>
    <row r="896" spans="1:2" x14ac:dyDescent="0.25">
      <c r="A896">
        <v>894</v>
      </c>
      <c r="B896">
        <v>152.47140559052832</v>
      </c>
    </row>
    <row r="897" spans="1:2" x14ac:dyDescent="0.25">
      <c r="A897">
        <v>895</v>
      </c>
      <c r="B897">
        <v>152.75466598700845</v>
      </c>
    </row>
    <row r="898" spans="1:2" x14ac:dyDescent="0.25">
      <c r="A898">
        <v>896</v>
      </c>
      <c r="B898">
        <v>152.25559649611012</v>
      </c>
    </row>
    <row r="899" spans="1:2" x14ac:dyDescent="0.25">
      <c r="A899">
        <v>897</v>
      </c>
      <c r="B899">
        <v>152.62954697146469</v>
      </c>
    </row>
    <row r="900" spans="1:2" x14ac:dyDescent="0.25">
      <c r="A900">
        <v>898</v>
      </c>
      <c r="B900">
        <v>153.41729231767857</v>
      </c>
    </row>
    <row r="901" spans="1:2" x14ac:dyDescent="0.25">
      <c r="A901">
        <v>899</v>
      </c>
      <c r="B901">
        <v>153.58243912642075</v>
      </c>
    </row>
    <row r="902" spans="1:2" x14ac:dyDescent="0.25">
      <c r="A902">
        <v>900</v>
      </c>
      <c r="B902">
        <v>152.85383898467779</v>
      </c>
    </row>
    <row r="903" spans="1:2" x14ac:dyDescent="0.25">
      <c r="A903">
        <v>901</v>
      </c>
      <c r="B903">
        <v>151.00024270709935</v>
      </c>
    </row>
    <row r="904" spans="1:2" x14ac:dyDescent="0.25">
      <c r="A904">
        <v>902</v>
      </c>
      <c r="B904">
        <v>145.59095825890176</v>
      </c>
    </row>
    <row r="905" spans="1:2" x14ac:dyDescent="0.25">
      <c r="A905">
        <v>903</v>
      </c>
      <c r="B905">
        <v>139.62716805298339</v>
      </c>
    </row>
    <row r="906" spans="1:2" x14ac:dyDescent="0.25">
      <c r="A906">
        <v>904</v>
      </c>
      <c r="B906">
        <v>136.29144621320353</v>
      </c>
    </row>
    <row r="907" spans="1:2" x14ac:dyDescent="0.25">
      <c r="A907">
        <v>905</v>
      </c>
      <c r="B907">
        <v>135.60813723899881</v>
      </c>
    </row>
    <row r="908" spans="1:2" x14ac:dyDescent="0.25">
      <c r="A908">
        <v>906</v>
      </c>
      <c r="B908">
        <v>135.13256650930555</v>
      </c>
    </row>
    <row r="909" spans="1:2" x14ac:dyDescent="0.25">
      <c r="A909">
        <v>907</v>
      </c>
      <c r="B909">
        <v>134.83556335522894</v>
      </c>
    </row>
    <row r="910" spans="1:2" x14ac:dyDescent="0.25">
      <c r="A910">
        <v>908</v>
      </c>
      <c r="B910">
        <v>135.12223617097786</v>
      </c>
    </row>
    <row r="911" spans="1:2" x14ac:dyDescent="0.25">
      <c r="A911">
        <v>909</v>
      </c>
      <c r="B911">
        <v>137.71623211224363</v>
      </c>
    </row>
    <row r="912" spans="1:2" x14ac:dyDescent="0.25">
      <c r="A912">
        <v>910</v>
      </c>
      <c r="B912">
        <v>143.17655313477081</v>
      </c>
    </row>
    <row r="913" spans="1:2" x14ac:dyDescent="0.25">
      <c r="A913">
        <v>911</v>
      </c>
      <c r="B913">
        <v>148.92889382893156</v>
      </c>
    </row>
    <row r="914" spans="1:2" x14ac:dyDescent="0.25">
      <c r="A914">
        <v>912</v>
      </c>
      <c r="B914">
        <v>151.58978148995897</v>
      </c>
    </row>
    <row r="915" spans="1:2" x14ac:dyDescent="0.25">
      <c r="A915">
        <v>913</v>
      </c>
      <c r="B915">
        <v>152.2494003093299</v>
      </c>
    </row>
    <row r="916" spans="1:2" x14ac:dyDescent="0.25">
      <c r="A916">
        <v>914</v>
      </c>
      <c r="B916">
        <v>152.30899979667356</v>
      </c>
    </row>
    <row r="917" spans="1:2" x14ac:dyDescent="0.25">
      <c r="A917">
        <v>915</v>
      </c>
      <c r="B917">
        <v>152.53455616904233</v>
      </c>
    </row>
    <row r="918" spans="1:2" x14ac:dyDescent="0.25">
      <c r="A918">
        <v>916</v>
      </c>
      <c r="B918">
        <v>151.13271596426731</v>
      </c>
    </row>
    <row r="919" spans="1:2" x14ac:dyDescent="0.25">
      <c r="A919">
        <v>917</v>
      </c>
      <c r="B919">
        <v>147.20921295530769</v>
      </c>
    </row>
    <row r="920" spans="1:2" x14ac:dyDescent="0.25">
      <c r="A920">
        <v>918</v>
      </c>
      <c r="B920">
        <v>142.92994915686995</v>
      </c>
    </row>
    <row r="921" spans="1:2" x14ac:dyDescent="0.25">
      <c r="A921">
        <v>919</v>
      </c>
      <c r="B921">
        <v>140.7476215855686</v>
      </c>
    </row>
    <row r="922" spans="1:2" x14ac:dyDescent="0.25">
      <c r="A922">
        <v>920</v>
      </c>
      <c r="B922">
        <v>141.96909968908648</v>
      </c>
    </row>
    <row r="923" spans="1:2" x14ac:dyDescent="0.25">
      <c r="A923">
        <v>921</v>
      </c>
      <c r="B923">
        <v>144.11987667095769</v>
      </c>
    </row>
    <row r="924" spans="1:2" x14ac:dyDescent="0.25">
      <c r="A924">
        <v>922</v>
      </c>
      <c r="B924">
        <v>144.27417675774936</v>
      </c>
    </row>
    <row r="925" spans="1:2" x14ac:dyDescent="0.25">
      <c r="A925">
        <v>923</v>
      </c>
      <c r="B925">
        <v>143.74940523508224</v>
      </c>
    </row>
    <row r="926" spans="1:2" x14ac:dyDescent="0.25">
      <c r="A926">
        <v>924</v>
      </c>
      <c r="B926">
        <v>146.46307287080776</v>
      </c>
    </row>
    <row r="927" spans="1:2" x14ac:dyDescent="0.25">
      <c r="A927">
        <v>925</v>
      </c>
      <c r="B927">
        <v>150.3910491564219</v>
      </c>
    </row>
    <row r="928" spans="1:2" x14ac:dyDescent="0.25">
      <c r="A928">
        <v>926</v>
      </c>
      <c r="B928">
        <v>154.29000309399171</v>
      </c>
    </row>
    <row r="929" spans="1:2" x14ac:dyDescent="0.25">
      <c r="A929">
        <v>927</v>
      </c>
      <c r="B929">
        <v>156.50194212084892</v>
      </c>
    </row>
    <row r="930" spans="1:2" x14ac:dyDescent="0.25">
      <c r="A930">
        <v>928</v>
      </c>
      <c r="B930">
        <v>155.87770462693945</v>
      </c>
    </row>
    <row r="931" spans="1:2" x14ac:dyDescent="0.25">
      <c r="A931">
        <v>929</v>
      </c>
      <c r="B931">
        <v>152.39266709984201</v>
      </c>
    </row>
    <row r="932" spans="1:2" x14ac:dyDescent="0.25">
      <c r="A932">
        <v>930</v>
      </c>
      <c r="B932">
        <v>146.93676209242574</v>
      </c>
    </row>
    <row r="933" spans="1:2" x14ac:dyDescent="0.25">
      <c r="A933">
        <v>931</v>
      </c>
      <c r="B933">
        <v>141.45893211201451</v>
      </c>
    </row>
    <row r="934" spans="1:2" x14ac:dyDescent="0.25">
      <c r="A934">
        <v>932</v>
      </c>
      <c r="B934">
        <v>138.70004841225443</v>
      </c>
    </row>
    <row r="935" spans="1:2" x14ac:dyDescent="0.25">
      <c r="A935">
        <v>933</v>
      </c>
      <c r="B935">
        <v>137.69474060624304</v>
      </c>
    </row>
    <row r="936" spans="1:2" x14ac:dyDescent="0.25">
      <c r="A936">
        <v>934</v>
      </c>
      <c r="B936">
        <v>135.40881403398078</v>
      </c>
    </row>
    <row r="937" spans="1:2" x14ac:dyDescent="0.25">
      <c r="A937">
        <v>935</v>
      </c>
      <c r="B937">
        <v>132.92040505972915</v>
      </c>
    </row>
    <row r="938" spans="1:2" x14ac:dyDescent="0.25">
      <c r="A938">
        <v>936</v>
      </c>
      <c r="B938">
        <v>131.36251769599204</v>
      </c>
    </row>
    <row r="939" spans="1:2" x14ac:dyDescent="0.25">
      <c r="A939">
        <v>937</v>
      </c>
      <c r="B939">
        <v>131.39856363105497</v>
      </c>
    </row>
    <row r="940" spans="1:2" x14ac:dyDescent="0.25">
      <c r="A940">
        <v>938</v>
      </c>
      <c r="B940">
        <v>132.11153123838537</v>
      </c>
    </row>
    <row r="941" spans="1:2" x14ac:dyDescent="0.25">
      <c r="A941">
        <v>939</v>
      </c>
      <c r="B941">
        <v>133.19569879033776</v>
      </c>
    </row>
    <row r="942" spans="1:2" x14ac:dyDescent="0.25">
      <c r="A942">
        <v>940</v>
      </c>
      <c r="B942">
        <v>135.44157597049815</v>
      </c>
    </row>
    <row r="943" spans="1:2" x14ac:dyDescent="0.25">
      <c r="A943">
        <v>941</v>
      </c>
      <c r="B943">
        <v>137.83885088756449</v>
      </c>
    </row>
    <row r="944" spans="1:2" x14ac:dyDescent="0.25">
      <c r="A944">
        <v>942</v>
      </c>
      <c r="B944">
        <v>139.94116503331574</v>
      </c>
    </row>
    <row r="945" spans="1:2" x14ac:dyDescent="0.25">
      <c r="A945">
        <v>943</v>
      </c>
      <c r="B945">
        <v>140.83356558452152</v>
      </c>
    </row>
    <row r="946" spans="1:2" x14ac:dyDescent="0.25">
      <c r="A946">
        <v>944</v>
      </c>
      <c r="B946">
        <v>138.70983329678273</v>
      </c>
    </row>
    <row r="947" spans="1:2" x14ac:dyDescent="0.25">
      <c r="A947">
        <v>945</v>
      </c>
      <c r="B947">
        <v>133.69208413731877</v>
      </c>
    </row>
    <row r="948" spans="1:2" x14ac:dyDescent="0.25">
      <c r="A948">
        <v>946</v>
      </c>
      <c r="B948">
        <v>129.04327145293888</v>
      </c>
    </row>
    <row r="949" spans="1:2" x14ac:dyDescent="0.25">
      <c r="A949">
        <v>947</v>
      </c>
      <c r="B949">
        <v>126.81866359066902</v>
      </c>
    </row>
    <row r="950" spans="1:2" x14ac:dyDescent="0.25">
      <c r="A950">
        <v>948</v>
      </c>
      <c r="B950">
        <v>127.45354445503517</v>
      </c>
    </row>
    <row r="951" spans="1:2" x14ac:dyDescent="0.25">
      <c r="A951">
        <v>949</v>
      </c>
      <c r="B951">
        <v>128.5519368318366</v>
      </c>
    </row>
    <row r="952" spans="1:2" x14ac:dyDescent="0.25">
      <c r="A952">
        <v>950</v>
      </c>
      <c r="B952">
        <v>126.74047937337379</v>
      </c>
    </row>
    <row r="953" spans="1:2" x14ac:dyDescent="0.25">
      <c r="A953">
        <v>951</v>
      </c>
      <c r="B953">
        <v>121.74207189406552</v>
      </c>
    </row>
    <row r="954" spans="1:2" x14ac:dyDescent="0.25">
      <c r="A954">
        <v>952</v>
      </c>
      <c r="B954">
        <v>115.73408368928746</v>
      </c>
    </row>
    <row r="955" spans="1:2" x14ac:dyDescent="0.25">
      <c r="A955">
        <v>953</v>
      </c>
      <c r="B955">
        <v>116.38753790244455</v>
      </c>
    </row>
    <row r="956" spans="1:2" x14ac:dyDescent="0.25">
      <c r="A956">
        <v>954</v>
      </c>
      <c r="B956">
        <v>121.00768295410026</v>
      </c>
    </row>
    <row r="957" spans="1:2" x14ac:dyDescent="0.25">
      <c r="A957">
        <v>955</v>
      </c>
      <c r="B957">
        <v>125.7321028833932</v>
      </c>
    </row>
    <row r="958" spans="1:2" x14ac:dyDescent="0.25">
      <c r="A958">
        <v>956</v>
      </c>
      <c r="B958">
        <v>125.7068619516096</v>
      </c>
    </row>
    <row r="959" spans="1:2" x14ac:dyDescent="0.25">
      <c r="A959">
        <v>957</v>
      </c>
      <c r="B959">
        <v>123.4742542120393</v>
      </c>
    </row>
    <row r="960" spans="1:2" x14ac:dyDescent="0.25">
      <c r="A960">
        <v>958</v>
      </c>
      <c r="B960">
        <v>124.14658552854839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BD87-A9B8-4B6D-89ED-5C03B253486C}">
  <dimension ref="A1:B1028"/>
  <sheetViews>
    <sheetView topLeftCell="A1007" workbookViewId="0">
      <selection activeCell="AL1021" sqref="AL1021"/>
    </sheetView>
  </sheetViews>
  <sheetFormatPr defaultRowHeight="15" x14ac:dyDescent="0.25"/>
  <cols>
    <col min="1" max="1" width="8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72.3</v>
      </c>
    </row>
    <row r="3" spans="1:2" x14ac:dyDescent="0.25">
      <c r="A3">
        <v>1</v>
      </c>
      <c r="B3">
        <v>71.2</v>
      </c>
    </row>
    <row r="4" spans="1:2" x14ac:dyDescent="0.25">
      <c r="A4">
        <v>2</v>
      </c>
      <c r="B4">
        <v>71.8</v>
      </c>
    </row>
    <row r="5" spans="1:2" x14ac:dyDescent="0.25">
      <c r="A5">
        <v>3</v>
      </c>
      <c r="B5">
        <v>71.2</v>
      </c>
    </row>
    <row r="6" spans="1:2" x14ac:dyDescent="0.25">
      <c r="A6">
        <v>4</v>
      </c>
      <c r="B6">
        <v>72.400000000000006</v>
      </c>
    </row>
    <row r="7" spans="1:2" x14ac:dyDescent="0.25">
      <c r="A7">
        <v>5</v>
      </c>
      <c r="B7">
        <v>70.989999999999995</v>
      </c>
    </row>
    <row r="8" spans="1:2" x14ac:dyDescent="0.25">
      <c r="A8">
        <v>6</v>
      </c>
      <c r="B8">
        <v>71.099999999999994</v>
      </c>
    </row>
    <row r="9" spans="1:2" x14ac:dyDescent="0.25">
      <c r="A9">
        <v>7</v>
      </c>
      <c r="B9">
        <v>70.66</v>
      </c>
    </row>
    <row r="10" spans="1:2" x14ac:dyDescent="0.25">
      <c r="A10">
        <v>8</v>
      </c>
      <c r="B10">
        <v>70.599999999999994</v>
      </c>
    </row>
    <row r="11" spans="1:2" x14ac:dyDescent="0.25">
      <c r="A11">
        <v>9</v>
      </c>
      <c r="B11">
        <v>70.25</v>
      </c>
    </row>
    <row r="12" spans="1:2" x14ac:dyDescent="0.25">
      <c r="A12">
        <v>10</v>
      </c>
      <c r="B12">
        <v>71.099999999999994</v>
      </c>
    </row>
    <row r="13" spans="1:2" x14ac:dyDescent="0.25">
      <c r="A13">
        <v>11</v>
      </c>
      <c r="B13">
        <v>70.900000000000006</v>
      </c>
    </row>
    <row r="14" spans="1:2" x14ac:dyDescent="0.25">
      <c r="A14">
        <v>12</v>
      </c>
      <c r="B14">
        <v>71.150000000000006</v>
      </c>
    </row>
    <row r="15" spans="1:2" x14ac:dyDescent="0.25">
      <c r="A15">
        <v>13</v>
      </c>
      <c r="B15">
        <v>71.099999999999994</v>
      </c>
    </row>
    <row r="16" spans="1:2" x14ac:dyDescent="0.25">
      <c r="A16">
        <v>14</v>
      </c>
      <c r="B16">
        <v>71.45</v>
      </c>
    </row>
    <row r="17" spans="1:2" x14ac:dyDescent="0.25">
      <c r="A17">
        <v>15</v>
      </c>
      <c r="B17">
        <v>71.150000000000006</v>
      </c>
    </row>
    <row r="18" spans="1:2" x14ac:dyDescent="0.25">
      <c r="A18">
        <v>16</v>
      </c>
      <c r="B18">
        <v>71.349999999999994</v>
      </c>
    </row>
    <row r="19" spans="1:2" x14ac:dyDescent="0.25">
      <c r="A19">
        <v>17</v>
      </c>
      <c r="B19">
        <v>72.400000000000006</v>
      </c>
    </row>
    <row r="20" spans="1:2" x14ac:dyDescent="0.25">
      <c r="A20">
        <v>18</v>
      </c>
      <c r="B20">
        <v>72</v>
      </c>
    </row>
    <row r="21" spans="1:2" x14ac:dyDescent="0.25">
      <c r="A21">
        <v>19</v>
      </c>
      <c r="B21">
        <v>71.900000000000006</v>
      </c>
    </row>
    <row r="22" spans="1:2" x14ac:dyDescent="0.25">
      <c r="A22">
        <v>20</v>
      </c>
      <c r="B22">
        <v>72.349999999999994</v>
      </c>
    </row>
    <row r="23" spans="1:2" x14ac:dyDescent="0.25">
      <c r="A23">
        <v>21</v>
      </c>
      <c r="B23">
        <v>76.7</v>
      </c>
    </row>
    <row r="24" spans="1:2" x14ac:dyDescent="0.25">
      <c r="A24">
        <v>22</v>
      </c>
      <c r="B24">
        <v>74.47</v>
      </c>
    </row>
    <row r="25" spans="1:2" x14ac:dyDescent="0.25">
      <c r="A25">
        <v>23</v>
      </c>
      <c r="B25">
        <v>74.14</v>
      </c>
    </row>
    <row r="26" spans="1:2" x14ac:dyDescent="0.25">
      <c r="A26">
        <v>24</v>
      </c>
      <c r="B26">
        <v>73.8</v>
      </c>
    </row>
    <row r="27" spans="1:2" x14ac:dyDescent="0.25">
      <c r="A27">
        <v>25</v>
      </c>
      <c r="B27">
        <v>76.099999999999994</v>
      </c>
    </row>
    <row r="28" spans="1:2" x14ac:dyDescent="0.25">
      <c r="A28">
        <v>26</v>
      </c>
      <c r="B28">
        <v>74.8</v>
      </c>
    </row>
    <row r="29" spans="1:2" x14ac:dyDescent="0.25">
      <c r="A29">
        <v>27</v>
      </c>
      <c r="B29">
        <v>74.3</v>
      </c>
    </row>
    <row r="30" spans="1:2" x14ac:dyDescent="0.25">
      <c r="A30">
        <v>28</v>
      </c>
      <c r="B30">
        <v>73.900000000000006</v>
      </c>
    </row>
    <row r="31" spans="1:2" x14ac:dyDescent="0.25">
      <c r="A31">
        <v>29</v>
      </c>
      <c r="B31">
        <v>73.5</v>
      </c>
    </row>
    <row r="32" spans="1:2" x14ac:dyDescent="0.25">
      <c r="A32">
        <v>30</v>
      </c>
      <c r="B32">
        <v>73.900000000000006</v>
      </c>
    </row>
    <row r="33" spans="1:2" x14ac:dyDescent="0.25">
      <c r="A33">
        <v>31</v>
      </c>
      <c r="B33">
        <v>74.099999999999994</v>
      </c>
    </row>
    <row r="34" spans="1:2" x14ac:dyDescent="0.25">
      <c r="A34">
        <v>32</v>
      </c>
      <c r="B34">
        <v>72</v>
      </c>
    </row>
    <row r="35" spans="1:2" x14ac:dyDescent="0.25">
      <c r="A35">
        <v>33</v>
      </c>
      <c r="B35">
        <v>72.25</v>
      </c>
    </row>
    <row r="36" spans="1:2" x14ac:dyDescent="0.25">
      <c r="A36">
        <v>34</v>
      </c>
      <c r="B36">
        <v>71.599999999999994</v>
      </c>
    </row>
    <row r="37" spans="1:2" x14ac:dyDescent="0.25">
      <c r="A37">
        <v>35</v>
      </c>
      <c r="B37">
        <v>71.2</v>
      </c>
    </row>
    <row r="38" spans="1:2" x14ac:dyDescent="0.25">
      <c r="A38">
        <v>36</v>
      </c>
      <c r="B38">
        <v>71.540000000000006</v>
      </c>
    </row>
    <row r="39" spans="1:2" x14ac:dyDescent="0.25">
      <c r="A39">
        <v>37</v>
      </c>
      <c r="B39">
        <v>70.75</v>
      </c>
    </row>
    <row r="40" spans="1:2" x14ac:dyDescent="0.25">
      <c r="A40">
        <v>38</v>
      </c>
      <c r="B40">
        <v>69.7</v>
      </c>
    </row>
    <row r="41" spans="1:2" x14ac:dyDescent="0.25">
      <c r="A41">
        <v>39</v>
      </c>
      <c r="B41">
        <v>65.099999999999994</v>
      </c>
    </row>
    <row r="42" spans="1:2" x14ac:dyDescent="0.25">
      <c r="A42">
        <v>40</v>
      </c>
      <c r="B42">
        <v>64.7</v>
      </c>
    </row>
    <row r="43" spans="1:2" x14ac:dyDescent="0.25">
      <c r="A43">
        <v>41</v>
      </c>
      <c r="B43">
        <v>64.7</v>
      </c>
    </row>
    <row r="44" spans="1:2" x14ac:dyDescent="0.25">
      <c r="A44">
        <v>42</v>
      </c>
      <c r="B44">
        <v>64.099999999999994</v>
      </c>
    </row>
    <row r="45" spans="1:2" x14ac:dyDescent="0.25">
      <c r="A45">
        <v>43</v>
      </c>
      <c r="B45">
        <v>63.8</v>
      </c>
    </row>
    <row r="46" spans="1:2" x14ac:dyDescent="0.25">
      <c r="A46">
        <v>44</v>
      </c>
      <c r="B46">
        <v>63.1</v>
      </c>
    </row>
    <row r="47" spans="1:2" x14ac:dyDescent="0.25">
      <c r="A47">
        <v>45</v>
      </c>
      <c r="B47">
        <v>63.4</v>
      </c>
    </row>
    <row r="48" spans="1:2" x14ac:dyDescent="0.25">
      <c r="A48">
        <v>46</v>
      </c>
      <c r="B48">
        <v>62</v>
      </c>
    </row>
    <row r="49" spans="1:2" x14ac:dyDescent="0.25">
      <c r="A49">
        <v>47</v>
      </c>
      <c r="B49">
        <v>62</v>
      </c>
    </row>
    <row r="50" spans="1:2" x14ac:dyDescent="0.25">
      <c r="A50">
        <v>48</v>
      </c>
      <c r="B50">
        <v>60.95</v>
      </c>
    </row>
    <row r="51" spans="1:2" x14ac:dyDescent="0.25">
      <c r="A51">
        <v>49</v>
      </c>
      <c r="B51">
        <v>61.6</v>
      </c>
    </row>
    <row r="52" spans="1:2" x14ac:dyDescent="0.25">
      <c r="A52">
        <v>50</v>
      </c>
      <c r="B52">
        <v>60.910000000000004</v>
      </c>
    </row>
    <row r="53" spans="1:2" x14ac:dyDescent="0.25">
      <c r="A53">
        <v>51</v>
      </c>
      <c r="B53">
        <v>61.4</v>
      </c>
    </row>
    <row r="54" spans="1:2" x14ac:dyDescent="0.25">
      <c r="A54">
        <v>52</v>
      </c>
      <c r="B54">
        <v>61.1</v>
      </c>
    </row>
    <row r="55" spans="1:2" x14ac:dyDescent="0.25">
      <c r="A55">
        <v>53</v>
      </c>
      <c r="B55">
        <v>59.86</v>
      </c>
    </row>
    <row r="56" spans="1:2" x14ac:dyDescent="0.25">
      <c r="A56">
        <v>54</v>
      </c>
      <c r="B56">
        <v>60.1</v>
      </c>
    </row>
    <row r="57" spans="1:2" x14ac:dyDescent="0.25">
      <c r="A57">
        <v>55</v>
      </c>
      <c r="B57">
        <v>60.150000000000006</v>
      </c>
    </row>
    <row r="58" spans="1:2" x14ac:dyDescent="0.25">
      <c r="A58">
        <v>56</v>
      </c>
      <c r="B58">
        <v>59.900000000000006</v>
      </c>
    </row>
    <row r="59" spans="1:2" x14ac:dyDescent="0.25">
      <c r="A59">
        <v>57</v>
      </c>
      <c r="B59">
        <v>60.1</v>
      </c>
    </row>
    <row r="60" spans="1:2" x14ac:dyDescent="0.25">
      <c r="A60">
        <v>58</v>
      </c>
      <c r="B60">
        <v>59.95</v>
      </c>
    </row>
    <row r="61" spans="1:2" x14ac:dyDescent="0.25">
      <c r="A61">
        <v>59</v>
      </c>
      <c r="B61">
        <v>60.5</v>
      </c>
    </row>
    <row r="62" spans="1:2" x14ac:dyDescent="0.25">
      <c r="A62">
        <v>60</v>
      </c>
      <c r="B62">
        <v>61.6</v>
      </c>
    </row>
    <row r="63" spans="1:2" x14ac:dyDescent="0.25">
      <c r="A63">
        <v>61</v>
      </c>
      <c r="B63">
        <v>61.6</v>
      </c>
    </row>
    <row r="64" spans="1:2" x14ac:dyDescent="0.25">
      <c r="A64">
        <v>62</v>
      </c>
      <c r="B64">
        <v>61.660000000000004</v>
      </c>
    </row>
    <row r="65" spans="1:2" x14ac:dyDescent="0.25">
      <c r="A65">
        <v>63</v>
      </c>
      <c r="B65">
        <v>62.300000000000004</v>
      </c>
    </row>
    <row r="66" spans="1:2" x14ac:dyDescent="0.25">
      <c r="A66">
        <v>64</v>
      </c>
      <c r="B66">
        <v>67.45</v>
      </c>
    </row>
    <row r="67" spans="1:2" x14ac:dyDescent="0.25">
      <c r="A67">
        <v>65</v>
      </c>
      <c r="B67">
        <v>68.819999999999993</v>
      </c>
    </row>
    <row r="68" spans="1:2" x14ac:dyDescent="0.25">
      <c r="A68">
        <v>66</v>
      </c>
      <c r="B68">
        <v>68.260000000000005</v>
      </c>
    </row>
    <row r="69" spans="1:2" x14ac:dyDescent="0.25">
      <c r="A69">
        <v>67</v>
      </c>
      <c r="B69">
        <v>66.44</v>
      </c>
    </row>
    <row r="70" spans="1:2" x14ac:dyDescent="0.25">
      <c r="A70">
        <v>68</v>
      </c>
      <c r="B70">
        <v>66.819999999999993</v>
      </c>
    </row>
    <row r="71" spans="1:2" x14ac:dyDescent="0.25">
      <c r="A71">
        <v>69</v>
      </c>
      <c r="B71">
        <v>69.69</v>
      </c>
    </row>
    <row r="72" spans="1:2" x14ac:dyDescent="0.25">
      <c r="A72">
        <v>70</v>
      </c>
      <c r="B72">
        <v>69.069999999999993</v>
      </c>
    </row>
    <row r="73" spans="1:2" x14ac:dyDescent="0.25">
      <c r="A73">
        <v>71</v>
      </c>
      <c r="B73">
        <v>79.290000000000006</v>
      </c>
    </row>
    <row r="74" spans="1:2" x14ac:dyDescent="0.25">
      <c r="A74">
        <v>72</v>
      </c>
      <c r="B74">
        <v>78.95</v>
      </c>
    </row>
    <row r="75" spans="1:2" x14ac:dyDescent="0.25">
      <c r="A75">
        <v>73</v>
      </c>
      <c r="B75">
        <v>78.38</v>
      </c>
    </row>
    <row r="76" spans="1:2" x14ac:dyDescent="0.25">
      <c r="A76">
        <v>74</v>
      </c>
      <c r="B76">
        <v>77.39</v>
      </c>
    </row>
    <row r="77" spans="1:2" x14ac:dyDescent="0.25">
      <c r="A77">
        <v>75</v>
      </c>
      <c r="B77">
        <v>78.790000000000006</v>
      </c>
    </row>
    <row r="78" spans="1:2" x14ac:dyDescent="0.25">
      <c r="A78">
        <v>76</v>
      </c>
      <c r="B78">
        <v>76.709999999999994</v>
      </c>
    </row>
    <row r="79" spans="1:2" x14ac:dyDescent="0.25">
      <c r="A79">
        <v>77</v>
      </c>
      <c r="B79">
        <v>77.22</v>
      </c>
    </row>
    <row r="80" spans="1:2" x14ac:dyDescent="0.25">
      <c r="A80">
        <v>78</v>
      </c>
      <c r="B80">
        <v>70.099999999999994</v>
      </c>
    </row>
    <row r="81" spans="1:2" x14ac:dyDescent="0.25">
      <c r="A81">
        <v>79</v>
      </c>
      <c r="B81">
        <v>69.5</v>
      </c>
    </row>
    <row r="82" spans="1:2" x14ac:dyDescent="0.25">
      <c r="A82">
        <v>80</v>
      </c>
      <c r="B82">
        <v>70.02</v>
      </c>
    </row>
    <row r="83" spans="1:2" x14ac:dyDescent="0.25">
      <c r="A83">
        <v>81</v>
      </c>
      <c r="B83">
        <v>69.48</v>
      </c>
    </row>
    <row r="84" spans="1:2" x14ac:dyDescent="0.25">
      <c r="A84">
        <v>82</v>
      </c>
      <c r="B84">
        <v>69</v>
      </c>
    </row>
    <row r="85" spans="1:2" x14ac:dyDescent="0.25">
      <c r="A85">
        <v>83</v>
      </c>
      <c r="B85">
        <v>69.91</v>
      </c>
    </row>
    <row r="86" spans="1:2" x14ac:dyDescent="0.25">
      <c r="A86">
        <v>84</v>
      </c>
      <c r="B86">
        <v>70.3</v>
      </c>
    </row>
    <row r="87" spans="1:2" x14ac:dyDescent="0.25">
      <c r="A87">
        <v>85</v>
      </c>
      <c r="B87">
        <v>71.12</v>
      </c>
    </row>
    <row r="88" spans="1:2" x14ac:dyDescent="0.25">
      <c r="A88">
        <v>86</v>
      </c>
      <c r="B88">
        <v>69.94</v>
      </c>
    </row>
    <row r="89" spans="1:2" x14ac:dyDescent="0.25">
      <c r="A89">
        <v>87</v>
      </c>
      <c r="B89">
        <v>70.28</v>
      </c>
    </row>
    <row r="90" spans="1:2" x14ac:dyDescent="0.25">
      <c r="A90">
        <v>88</v>
      </c>
      <c r="B90">
        <v>70.150000000000006</v>
      </c>
    </row>
    <row r="91" spans="1:2" x14ac:dyDescent="0.25">
      <c r="A91">
        <v>89</v>
      </c>
      <c r="B91">
        <v>69.3</v>
      </c>
    </row>
    <row r="92" spans="1:2" x14ac:dyDescent="0.25">
      <c r="A92">
        <v>90</v>
      </c>
      <c r="B92">
        <v>68.5</v>
      </c>
    </row>
    <row r="93" spans="1:2" x14ac:dyDescent="0.25">
      <c r="A93">
        <v>91</v>
      </c>
      <c r="B93">
        <v>68.349999999999994</v>
      </c>
    </row>
    <row r="94" spans="1:2" x14ac:dyDescent="0.25">
      <c r="A94">
        <v>92</v>
      </c>
      <c r="B94">
        <v>65.09</v>
      </c>
    </row>
    <row r="95" spans="1:2" x14ac:dyDescent="0.25">
      <c r="A95">
        <v>93</v>
      </c>
      <c r="B95">
        <v>63.37</v>
      </c>
    </row>
    <row r="96" spans="1:2" x14ac:dyDescent="0.25">
      <c r="A96">
        <v>94</v>
      </c>
      <c r="B96">
        <v>63.25</v>
      </c>
    </row>
    <row r="97" spans="1:2" x14ac:dyDescent="0.25">
      <c r="A97">
        <v>95</v>
      </c>
      <c r="B97">
        <v>63.04</v>
      </c>
    </row>
    <row r="98" spans="1:2" x14ac:dyDescent="0.25">
      <c r="A98">
        <v>96</v>
      </c>
      <c r="B98">
        <v>62.95</v>
      </c>
    </row>
    <row r="99" spans="1:2" x14ac:dyDescent="0.25">
      <c r="A99">
        <v>97</v>
      </c>
      <c r="B99">
        <v>63.18</v>
      </c>
    </row>
    <row r="100" spans="1:2" x14ac:dyDescent="0.25">
      <c r="A100">
        <v>98</v>
      </c>
      <c r="B100">
        <v>63.75</v>
      </c>
    </row>
    <row r="101" spans="1:2" x14ac:dyDescent="0.25">
      <c r="A101">
        <v>99</v>
      </c>
      <c r="B101">
        <v>64.98</v>
      </c>
    </row>
    <row r="102" spans="1:2" x14ac:dyDescent="0.25">
      <c r="A102">
        <v>100</v>
      </c>
      <c r="B102">
        <v>65.23</v>
      </c>
    </row>
    <row r="103" spans="1:2" x14ac:dyDescent="0.25">
      <c r="A103">
        <v>101</v>
      </c>
      <c r="B103">
        <v>66.42</v>
      </c>
    </row>
    <row r="104" spans="1:2" x14ac:dyDescent="0.25">
      <c r="A104">
        <v>102</v>
      </c>
      <c r="B104">
        <v>67.61</v>
      </c>
    </row>
    <row r="105" spans="1:2" x14ac:dyDescent="0.25">
      <c r="A105">
        <v>103</v>
      </c>
      <c r="B105">
        <v>67.8</v>
      </c>
    </row>
    <row r="106" spans="1:2" x14ac:dyDescent="0.25">
      <c r="A106">
        <v>104</v>
      </c>
      <c r="B106">
        <v>68.23</v>
      </c>
    </row>
    <row r="107" spans="1:2" x14ac:dyDescent="0.25">
      <c r="A107">
        <v>105</v>
      </c>
      <c r="B107">
        <v>70.150000000000006</v>
      </c>
    </row>
    <row r="108" spans="1:2" x14ac:dyDescent="0.25">
      <c r="A108">
        <v>106</v>
      </c>
      <c r="B108">
        <v>67.8</v>
      </c>
    </row>
    <row r="109" spans="1:2" x14ac:dyDescent="0.25">
      <c r="A109">
        <v>107</v>
      </c>
      <c r="B109">
        <v>68.52</v>
      </c>
    </row>
    <row r="110" spans="1:2" x14ac:dyDescent="0.25">
      <c r="A110">
        <v>108</v>
      </c>
      <c r="B110">
        <v>70.39</v>
      </c>
    </row>
    <row r="111" spans="1:2" x14ac:dyDescent="0.25">
      <c r="A111">
        <v>109</v>
      </c>
      <c r="B111">
        <v>69.39</v>
      </c>
    </row>
    <row r="112" spans="1:2" x14ac:dyDescent="0.25">
      <c r="A112">
        <v>110</v>
      </c>
      <c r="B112">
        <v>69.05</v>
      </c>
    </row>
    <row r="113" spans="1:2" x14ac:dyDescent="0.25">
      <c r="A113">
        <v>111</v>
      </c>
      <c r="B113">
        <v>69.290000000000006</v>
      </c>
    </row>
    <row r="114" spans="1:2" x14ac:dyDescent="0.25">
      <c r="A114">
        <v>112</v>
      </c>
      <c r="B114">
        <v>70.02</v>
      </c>
    </row>
    <row r="115" spans="1:2" x14ac:dyDescent="0.25">
      <c r="A115">
        <v>113</v>
      </c>
      <c r="B115">
        <v>68.22</v>
      </c>
    </row>
    <row r="116" spans="1:2" x14ac:dyDescent="0.25">
      <c r="A116">
        <v>114</v>
      </c>
      <c r="B116">
        <v>68.39</v>
      </c>
    </row>
    <row r="117" spans="1:2" x14ac:dyDescent="0.25">
      <c r="A117">
        <v>115</v>
      </c>
      <c r="B117">
        <v>68.790000000000006</v>
      </c>
    </row>
    <row r="118" spans="1:2" x14ac:dyDescent="0.25">
      <c r="A118">
        <v>116</v>
      </c>
      <c r="B118">
        <v>68.55</v>
      </c>
    </row>
    <row r="119" spans="1:2" x14ac:dyDescent="0.25">
      <c r="A119">
        <v>117</v>
      </c>
      <c r="B119">
        <v>68.05</v>
      </c>
    </row>
    <row r="120" spans="1:2" x14ac:dyDescent="0.25">
      <c r="A120">
        <v>118</v>
      </c>
      <c r="B120">
        <v>66.680000000000007</v>
      </c>
    </row>
    <row r="121" spans="1:2" x14ac:dyDescent="0.25">
      <c r="A121">
        <v>119</v>
      </c>
      <c r="B121">
        <v>67.2</v>
      </c>
    </row>
    <row r="122" spans="1:2" x14ac:dyDescent="0.25">
      <c r="A122">
        <v>120</v>
      </c>
      <c r="B122">
        <v>60.77</v>
      </c>
    </row>
    <row r="123" spans="1:2" x14ac:dyDescent="0.25">
      <c r="A123">
        <v>121</v>
      </c>
      <c r="B123">
        <v>62.64</v>
      </c>
    </row>
    <row r="124" spans="1:2" x14ac:dyDescent="0.25">
      <c r="A124">
        <v>122</v>
      </c>
      <c r="B124">
        <v>64.13</v>
      </c>
    </row>
    <row r="125" spans="1:2" x14ac:dyDescent="0.25">
      <c r="A125">
        <v>123</v>
      </c>
      <c r="B125">
        <v>62.38</v>
      </c>
    </row>
    <row r="126" spans="1:2" x14ac:dyDescent="0.25">
      <c r="A126">
        <v>124</v>
      </c>
      <c r="B126">
        <v>63.35</v>
      </c>
    </row>
    <row r="127" spans="1:2" x14ac:dyDescent="0.25">
      <c r="A127">
        <v>125</v>
      </c>
      <c r="B127">
        <v>60.28</v>
      </c>
    </row>
    <row r="128" spans="1:2" x14ac:dyDescent="0.25">
      <c r="A128">
        <v>126</v>
      </c>
      <c r="B128">
        <v>59.92</v>
      </c>
    </row>
    <row r="129" spans="1:2" x14ac:dyDescent="0.25">
      <c r="A129">
        <v>127</v>
      </c>
      <c r="B129">
        <v>57.84</v>
      </c>
    </row>
    <row r="130" spans="1:2" x14ac:dyDescent="0.25">
      <c r="A130">
        <v>128</v>
      </c>
      <c r="B130">
        <v>61.24</v>
      </c>
    </row>
    <row r="131" spans="1:2" x14ac:dyDescent="0.25">
      <c r="A131">
        <v>129</v>
      </c>
      <c r="B131">
        <v>57.8</v>
      </c>
    </row>
    <row r="132" spans="1:2" x14ac:dyDescent="0.25">
      <c r="A132">
        <v>130</v>
      </c>
      <c r="B132">
        <v>57.5</v>
      </c>
    </row>
    <row r="133" spans="1:2" x14ac:dyDescent="0.25">
      <c r="A133">
        <v>131</v>
      </c>
      <c r="B133">
        <v>56.72</v>
      </c>
    </row>
    <row r="134" spans="1:2" x14ac:dyDescent="0.25">
      <c r="A134">
        <v>132</v>
      </c>
      <c r="B134">
        <v>55.46</v>
      </c>
    </row>
    <row r="135" spans="1:2" x14ac:dyDescent="0.25">
      <c r="A135">
        <v>133</v>
      </c>
      <c r="B135">
        <v>54.82</v>
      </c>
    </row>
    <row r="136" spans="1:2" x14ac:dyDescent="0.25">
      <c r="A136">
        <v>134</v>
      </c>
      <c r="B136">
        <v>50.73</v>
      </c>
    </row>
    <row r="137" spans="1:2" x14ac:dyDescent="0.25">
      <c r="A137">
        <v>135</v>
      </c>
      <c r="B137">
        <v>50.26</v>
      </c>
    </row>
    <row r="138" spans="1:2" x14ac:dyDescent="0.25">
      <c r="A138">
        <v>136</v>
      </c>
      <c r="B138">
        <v>50.64</v>
      </c>
    </row>
    <row r="139" spans="1:2" x14ac:dyDescent="0.25">
      <c r="A139">
        <v>137</v>
      </c>
      <c r="B139">
        <v>50.53</v>
      </c>
    </row>
    <row r="140" spans="1:2" x14ac:dyDescent="0.25">
      <c r="A140">
        <v>138</v>
      </c>
      <c r="B140">
        <v>50.9</v>
      </c>
    </row>
    <row r="141" spans="1:2" x14ac:dyDescent="0.25">
      <c r="A141">
        <v>139</v>
      </c>
      <c r="B141">
        <v>51.53</v>
      </c>
    </row>
    <row r="142" spans="1:2" x14ac:dyDescent="0.25">
      <c r="A142">
        <v>140</v>
      </c>
      <c r="B142">
        <v>52.11</v>
      </c>
    </row>
    <row r="143" spans="1:2" x14ac:dyDescent="0.25">
      <c r="A143">
        <v>141</v>
      </c>
      <c r="B143">
        <v>50.94</v>
      </c>
    </row>
    <row r="144" spans="1:2" x14ac:dyDescent="0.25">
      <c r="A144">
        <v>142</v>
      </c>
      <c r="B144">
        <v>52.01</v>
      </c>
    </row>
    <row r="145" spans="1:2" x14ac:dyDescent="0.25">
      <c r="A145">
        <v>143</v>
      </c>
      <c r="B145">
        <v>51.94</v>
      </c>
    </row>
    <row r="146" spans="1:2" x14ac:dyDescent="0.25">
      <c r="A146">
        <v>144</v>
      </c>
      <c r="B146">
        <v>52.38</v>
      </c>
    </row>
    <row r="147" spans="1:2" x14ac:dyDescent="0.25">
      <c r="A147">
        <v>145</v>
      </c>
      <c r="B147">
        <v>52.26</v>
      </c>
    </row>
    <row r="148" spans="1:2" x14ac:dyDescent="0.25">
      <c r="A148">
        <v>146</v>
      </c>
      <c r="B148">
        <v>51.13</v>
      </c>
    </row>
    <row r="149" spans="1:2" x14ac:dyDescent="0.25">
      <c r="A149">
        <v>147</v>
      </c>
      <c r="B149">
        <v>51.22</v>
      </c>
    </row>
    <row r="150" spans="1:2" x14ac:dyDescent="0.25">
      <c r="A150">
        <v>148</v>
      </c>
      <c r="B150">
        <v>50.91</v>
      </c>
    </row>
    <row r="151" spans="1:2" x14ac:dyDescent="0.25">
      <c r="A151">
        <v>149</v>
      </c>
      <c r="B151">
        <v>50.93</v>
      </c>
    </row>
    <row r="152" spans="1:2" x14ac:dyDescent="0.25">
      <c r="A152">
        <v>150</v>
      </c>
      <c r="B152">
        <v>51.57</v>
      </c>
    </row>
    <row r="153" spans="1:2" x14ac:dyDescent="0.25">
      <c r="A153">
        <v>151</v>
      </c>
      <c r="B153">
        <v>51.17</v>
      </c>
    </row>
    <row r="154" spans="1:2" x14ac:dyDescent="0.25">
      <c r="A154">
        <v>152</v>
      </c>
      <c r="B154">
        <v>51.1</v>
      </c>
    </row>
    <row r="155" spans="1:2" x14ac:dyDescent="0.25">
      <c r="A155">
        <v>153</v>
      </c>
      <c r="B155">
        <v>51.38</v>
      </c>
    </row>
    <row r="156" spans="1:2" x14ac:dyDescent="0.25">
      <c r="A156">
        <v>154</v>
      </c>
      <c r="B156">
        <v>52.29</v>
      </c>
    </row>
    <row r="157" spans="1:2" x14ac:dyDescent="0.25">
      <c r="A157">
        <v>155</v>
      </c>
      <c r="B157">
        <v>51.07</v>
      </c>
    </row>
    <row r="158" spans="1:2" x14ac:dyDescent="0.25">
      <c r="A158">
        <v>156</v>
      </c>
      <c r="B158">
        <v>50.97</v>
      </c>
    </row>
    <row r="159" spans="1:2" x14ac:dyDescent="0.25">
      <c r="A159">
        <v>157</v>
      </c>
      <c r="B159">
        <v>50.73</v>
      </c>
    </row>
    <row r="160" spans="1:2" x14ac:dyDescent="0.25">
      <c r="A160">
        <v>158</v>
      </c>
      <c r="B160">
        <v>50.83</v>
      </c>
    </row>
    <row r="161" spans="1:2" x14ac:dyDescent="0.25">
      <c r="A161">
        <v>159</v>
      </c>
      <c r="B161">
        <v>50.32</v>
      </c>
    </row>
    <row r="162" spans="1:2" x14ac:dyDescent="0.25">
      <c r="A162">
        <v>160</v>
      </c>
      <c r="B162">
        <v>50.67</v>
      </c>
    </row>
    <row r="163" spans="1:2" x14ac:dyDescent="0.25">
      <c r="A163">
        <v>161</v>
      </c>
      <c r="B163">
        <v>49.9</v>
      </c>
    </row>
    <row r="164" spans="1:2" x14ac:dyDescent="0.25">
      <c r="A164">
        <v>162</v>
      </c>
      <c r="B164">
        <v>50</v>
      </c>
    </row>
    <row r="165" spans="1:2" x14ac:dyDescent="0.25">
      <c r="A165">
        <v>163</v>
      </c>
      <c r="B165">
        <v>49.73</v>
      </c>
    </row>
    <row r="166" spans="1:2" x14ac:dyDescent="0.25">
      <c r="A166">
        <v>164</v>
      </c>
      <c r="B166">
        <v>49.73</v>
      </c>
    </row>
    <row r="167" spans="1:2" x14ac:dyDescent="0.25">
      <c r="A167">
        <v>165</v>
      </c>
      <c r="B167">
        <v>50.17</v>
      </c>
    </row>
    <row r="168" spans="1:2" x14ac:dyDescent="0.25">
      <c r="A168">
        <v>166</v>
      </c>
      <c r="B168">
        <v>50.01</v>
      </c>
    </row>
    <row r="169" spans="1:2" x14ac:dyDescent="0.25">
      <c r="A169">
        <v>167</v>
      </c>
      <c r="B169">
        <v>50.28</v>
      </c>
    </row>
    <row r="170" spans="1:2" x14ac:dyDescent="0.25">
      <c r="A170">
        <v>168</v>
      </c>
      <c r="B170">
        <v>51.03</v>
      </c>
    </row>
    <row r="171" spans="1:2" x14ac:dyDescent="0.25">
      <c r="A171">
        <v>169</v>
      </c>
      <c r="B171">
        <v>50.87</v>
      </c>
    </row>
    <row r="172" spans="1:2" x14ac:dyDescent="0.25">
      <c r="A172">
        <v>170</v>
      </c>
      <c r="B172">
        <v>50.99</v>
      </c>
    </row>
    <row r="173" spans="1:2" x14ac:dyDescent="0.25">
      <c r="A173">
        <v>171</v>
      </c>
      <c r="B173">
        <v>51.29</v>
      </c>
    </row>
    <row r="174" spans="1:2" x14ac:dyDescent="0.25">
      <c r="A174">
        <v>172</v>
      </c>
      <c r="B174">
        <v>50.89</v>
      </c>
    </row>
    <row r="175" spans="1:2" x14ac:dyDescent="0.25">
      <c r="A175">
        <v>173</v>
      </c>
      <c r="B175">
        <v>50.97</v>
      </c>
    </row>
    <row r="176" spans="1:2" x14ac:dyDescent="0.25">
      <c r="A176">
        <v>174</v>
      </c>
      <c r="B176">
        <v>51.02</v>
      </c>
    </row>
    <row r="177" spans="1:2" x14ac:dyDescent="0.25">
      <c r="A177">
        <v>175</v>
      </c>
      <c r="B177">
        <v>51.26</v>
      </c>
    </row>
    <row r="178" spans="1:2" x14ac:dyDescent="0.25">
      <c r="A178">
        <v>176</v>
      </c>
      <c r="B178">
        <v>50.74</v>
      </c>
    </row>
    <row r="179" spans="1:2" x14ac:dyDescent="0.25">
      <c r="A179">
        <v>177</v>
      </c>
      <c r="B179">
        <v>50.3</v>
      </c>
    </row>
    <row r="180" spans="1:2" x14ac:dyDescent="0.25">
      <c r="A180">
        <v>178</v>
      </c>
      <c r="B180">
        <v>50.21</v>
      </c>
    </row>
    <row r="181" spans="1:2" x14ac:dyDescent="0.25">
      <c r="A181">
        <v>179</v>
      </c>
      <c r="B181">
        <v>50.28</v>
      </c>
    </row>
    <row r="182" spans="1:2" x14ac:dyDescent="0.25">
      <c r="A182">
        <v>180</v>
      </c>
      <c r="B182">
        <v>49.53</v>
      </c>
    </row>
    <row r="183" spans="1:2" x14ac:dyDescent="0.25">
      <c r="A183">
        <v>181</v>
      </c>
      <c r="B183">
        <v>49.91</v>
      </c>
    </row>
    <row r="184" spans="1:2" x14ac:dyDescent="0.25">
      <c r="A184">
        <v>182</v>
      </c>
      <c r="B184">
        <v>49.99</v>
      </c>
    </row>
    <row r="185" spans="1:2" x14ac:dyDescent="0.25">
      <c r="A185">
        <v>183</v>
      </c>
      <c r="B185">
        <v>49.93</v>
      </c>
    </row>
    <row r="186" spans="1:2" x14ac:dyDescent="0.25">
      <c r="A186">
        <v>184</v>
      </c>
      <c r="B186">
        <v>50.02</v>
      </c>
    </row>
    <row r="187" spans="1:2" x14ac:dyDescent="0.25">
      <c r="A187">
        <v>185</v>
      </c>
      <c r="B187">
        <v>50.08</v>
      </c>
    </row>
    <row r="188" spans="1:2" x14ac:dyDescent="0.25">
      <c r="A188">
        <v>186</v>
      </c>
      <c r="B188">
        <v>50.01</v>
      </c>
    </row>
    <row r="189" spans="1:2" x14ac:dyDescent="0.25">
      <c r="A189">
        <v>187</v>
      </c>
      <c r="B189">
        <v>51.6</v>
      </c>
    </row>
    <row r="190" spans="1:2" x14ac:dyDescent="0.25">
      <c r="A190">
        <v>188</v>
      </c>
      <c r="B190">
        <v>51.2</v>
      </c>
    </row>
    <row r="191" spans="1:2" x14ac:dyDescent="0.25">
      <c r="A191">
        <v>189</v>
      </c>
      <c r="B191">
        <v>52.07</v>
      </c>
    </row>
    <row r="192" spans="1:2" x14ac:dyDescent="0.25">
      <c r="A192">
        <v>190</v>
      </c>
      <c r="B192">
        <v>51.58</v>
      </c>
    </row>
    <row r="193" spans="1:2" x14ac:dyDescent="0.25">
      <c r="A193">
        <v>191</v>
      </c>
      <c r="B193">
        <v>51.43</v>
      </c>
    </row>
    <row r="194" spans="1:2" x14ac:dyDescent="0.25">
      <c r="A194">
        <v>192</v>
      </c>
      <c r="B194">
        <v>52.12</v>
      </c>
    </row>
    <row r="195" spans="1:2" x14ac:dyDescent="0.25">
      <c r="A195">
        <v>193</v>
      </c>
      <c r="B195">
        <v>52.16</v>
      </c>
    </row>
    <row r="196" spans="1:2" x14ac:dyDescent="0.25">
      <c r="A196">
        <v>194</v>
      </c>
      <c r="B196">
        <v>56.51</v>
      </c>
    </row>
    <row r="197" spans="1:2" x14ac:dyDescent="0.25">
      <c r="A197">
        <v>195</v>
      </c>
      <c r="B197">
        <v>54.73</v>
      </c>
    </row>
    <row r="198" spans="1:2" x14ac:dyDescent="0.25">
      <c r="A198">
        <v>196</v>
      </c>
      <c r="B198">
        <v>54.08</v>
      </c>
    </row>
    <row r="199" spans="1:2" x14ac:dyDescent="0.25">
      <c r="A199">
        <v>197</v>
      </c>
      <c r="B199">
        <v>54.66</v>
      </c>
    </row>
    <row r="200" spans="1:2" x14ac:dyDescent="0.25">
      <c r="A200">
        <v>198</v>
      </c>
      <c r="B200">
        <v>55.19</v>
      </c>
    </row>
    <row r="201" spans="1:2" x14ac:dyDescent="0.25">
      <c r="A201">
        <v>199</v>
      </c>
      <c r="B201">
        <v>55.12</v>
      </c>
    </row>
    <row r="202" spans="1:2" x14ac:dyDescent="0.25">
      <c r="A202">
        <v>200</v>
      </c>
      <c r="B202">
        <v>55.8</v>
      </c>
    </row>
    <row r="203" spans="1:2" x14ac:dyDescent="0.25">
      <c r="A203">
        <v>201</v>
      </c>
      <c r="B203">
        <v>56.47</v>
      </c>
    </row>
    <row r="204" spans="1:2" x14ac:dyDescent="0.25">
      <c r="A204">
        <v>202</v>
      </c>
      <c r="B204">
        <v>56.11</v>
      </c>
    </row>
    <row r="205" spans="1:2" x14ac:dyDescent="0.25">
      <c r="A205">
        <v>203</v>
      </c>
      <c r="B205">
        <v>55.96</v>
      </c>
    </row>
    <row r="206" spans="1:2" x14ac:dyDescent="0.25">
      <c r="A206">
        <v>204</v>
      </c>
      <c r="B206">
        <v>53.67</v>
      </c>
    </row>
    <row r="207" spans="1:2" x14ac:dyDescent="0.25">
      <c r="A207">
        <v>205</v>
      </c>
      <c r="B207">
        <v>52.6</v>
      </c>
    </row>
    <row r="208" spans="1:2" x14ac:dyDescent="0.25">
      <c r="A208">
        <v>206</v>
      </c>
      <c r="B208">
        <v>51.83</v>
      </c>
    </row>
    <row r="209" spans="1:2" x14ac:dyDescent="0.25">
      <c r="A209">
        <v>207</v>
      </c>
      <c r="B209">
        <v>51.24</v>
      </c>
    </row>
    <row r="210" spans="1:2" x14ac:dyDescent="0.25">
      <c r="A210">
        <v>208</v>
      </c>
      <c r="B210">
        <v>49.59</v>
      </c>
    </row>
    <row r="211" spans="1:2" x14ac:dyDescent="0.25">
      <c r="A211">
        <v>209</v>
      </c>
      <c r="B211">
        <v>48.96</v>
      </c>
    </row>
    <row r="212" spans="1:2" x14ac:dyDescent="0.25">
      <c r="A212">
        <v>210</v>
      </c>
      <c r="B212">
        <v>48.42</v>
      </c>
    </row>
    <row r="213" spans="1:2" x14ac:dyDescent="0.25">
      <c r="A213">
        <v>211</v>
      </c>
      <c r="B213">
        <v>48.34</v>
      </c>
    </row>
    <row r="214" spans="1:2" x14ac:dyDescent="0.25">
      <c r="A214">
        <v>212</v>
      </c>
      <c r="B214">
        <v>47.75</v>
      </c>
    </row>
    <row r="215" spans="1:2" x14ac:dyDescent="0.25">
      <c r="A215">
        <v>213</v>
      </c>
      <c r="B215">
        <v>47.97</v>
      </c>
    </row>
    <row r="216" spans="1:2" x14ac:dyDescent="0.25">
      <c r="A216">
        <v>214</v>
      </c>
      <c r="B216">
        <v>47.34</v>
      </c>
    </row>
    <row r="217" spans="1:2" x14ac:dyDescent="0.25">
      <c r="A217">
        <v>215</v>
      </c>
      <c r="B217">
        <v>51.07</v>
      </c>
    </row>
    <row r="218" spans="1:2" x14ac:dyDescent="0.25">
      <c r="A218">
        <v>216</v>
      </c>
      <c r="B218">
        <v>51.04</v>
      </c>
    </row>
    <row r="219" spans="1:2" x14ac:dyDescent="0.25">
      <c r="A219">
        <v>217</v>
      </c>
      <c r="B219">
        <v>50.62</v>
      </c>
    </row>
    <row r="220" spans="1:2" x14ac:dyDescent="0.25">
      <c r="A220">
        <v>218</v>
      </c>
      <c r="B220">
        <v>50.44</v>
      </c>
    </row>
    <row r="221" spans="1:2" x14ac:dyDescent="0.25">
      <c r="A221">
        <v>219</v>
      </c>
      <c r="B221">
        <v>51.53</v>
      </c>
    </row>
    <row r="222" spans="1:2" x14ac:dyDescent="0.25">
      <c r="A222">
        <v>220</v>
      </c>
      <c r="B222">
        <v>51.83</v>
      </c>
    </row>
    <row r="223" spans="1:2" x14ac:dyDescent="0.25">
      <c r="A223">
        <v>221</v>
      </c>
      <c r="B223">
        <v>51.92</v>
      </c>
    </row>
    <row r="224" spans="1:2" x14ac:dyDescent="0.25">
      <c r="A224">
        <v>222</v>
      </c>
      <c r="B224">
        <v>52.84</v>
      </c>
    </row>
    <row r="225" spans="1:2" x14ac:dyDescent="0.25">
      <c r="A225">
        <v>223</v>
      </c>
      <c r="B225">
        <v>52.5</v>
      </c>
    </row>
    <row r="226" spans="1:2" x14ac:dyDescent="0.25">
      <c r="A226">
        <v>224</v>
      </c>
      <c r="B226">
        <v>52.58</v>
      </c>
    </row>
    <row r="227" spans="1:2" x14ac:dyDescent="0.25">
      <c r="A227">
        <v>225</v>
      </c>
      <c r="B227">
        <v>51.63</v>
      </c>
    </row>
    <row r="228" spans="1:2" x14ac:dyDescent="0.25">
      <c r="A228">
        <v>226</v>
      </c>
      <c r="B228">
        <v>51.08</v>
      </c>
    </row>
    <row r="229" spans="1:2" x14ac:dyDescent="0.25">
      <c r="A229">
        <v>227</v>
      </c>
      <c r="B229">
        <v>51.18</v>
      </c>
    </row>
    <row r="230" spans="1:2" x14ac:dyDescent="0.25">
      <c r="A230">
        <v>228</v>
      </c>
      <c r="B230">
        <v>50.76</v>
      </c>
    </row>
    <row r="231" spans="1:2" x14ac:dyDescent="0.25">
      <c r="A231">
        <v>229</v>
      </c>
      <c r="B231">
        <v>50.68</v>
      </c>
    </row>
    <row r="232" spans="1:2" x14ac:dyDescent="0.25">
      <c r="A232">
        <v>230</v>
      </c>
      <c r="B232">
        <v>49.76</v>
      </c>
    </row>
    <row r="233" spans="1:2" x14ac:dyDescent="0.25">
      <c r="A233">
        <v>231</v>
      </c>
      <c r="B233">
        <v>50.04</v>
      </c>
    </row>
    <row r="234" spans="1:2" x14ac:dyDescent="0.25">
      <c r="A234">
        <v>232</v>
      </c>
      <c r="B234">
        <v>49.65</v>
      </c>
    </row>
    <row r="235" spans="1:2" x14ac:dyDescent="0.25">
      <c r="A235">
        <v>233</v>
      </c>
      <c r="B235">
        <v>49.94</v>
      </c>
    </row>
    <row r="236" spans="1:2" x14ac:dyDescent="0.25">
      <c r="A236">
        <v>234</v>
      </c>
      <c r="B236">
        <v>49.55</v>
      </c>
    </row>
    <row r="237" spans="1:2" x14ac:dyDescent="0.25">
      <c r="A237">
        <v>235</v>
      </c>
      <c r="B237">
        <v>50.3</v>
      </c>
    </row>
    <row r="238" spans="1:2" x14ac:dyDescent="0.25">
      <c r="A238">
        <v>236</v>
      </c>
      <c r="B238">
        <v>49</v>
      </c>
    </row>
    <row r="239" spans="1:2" x14ac:dyDescent="0.25">
      <c r="A239">
        <v>237</v>
      </c>
      <c r="B239">
        <v>47.85</v>
      </c>
    </row>
    <row r="240" spans="1:2" x14ac:dyDescent="0.25">
      <c r="A240">
        <v>238</v>
      </c>
      <c r="B240">
        <v>46.92</v>
      </c>
    </row>
    <row r="241" spans="1:2" x14ac:dyDescent="0.25">
      <c r="A241">
        <v>239</v>
      </c>
      <c r="B241">
        <v>46.75</v>
      </c>
    </row>
    <row r="242" spans="1:2" x14ac:dyDescent="0.25">
      <c r="A242">
        <v>240</v>
      </c>
      <c r="B242">
        <v>46.6</v>
      </c>
    </row>
    <row r="243" spans="1:2" x14ac:dyDescent="0.25">
      <c r="A243">
        <v>241</v>
      </c>
      <c r="B243">
        <v>46</v>
      </c>
    </row>
    <row r="244" spans="1:2" x14ac:dyDescent="0.25">
      <c r="A244">
        <v>242</v>
      </c>
      <c r="B244">
        <v>48.31</v>
      </c>
    </row>
    <row r="245" spans="1:2" x14ac:dyDescent="0.25">
      <c r="A245">
        <v>243</v>
      </c>
      <c r="B245">
        <v>46.55</v>
      </c>
    </row>
    <row r="246" spans="1:2" x14ac:dyDescent="0.25">
      <c r="A246">
        <v>244</v>
      </c>
      <c r="B246">
        <v>46.44</v>
      </c>
    </row>
    <row r="247" spans="1:2" x14ac:dyDescent="0.25">
      <c r="A247">
        <v>245</v>
      </c>
      <c r="B247">
        <v>46.67</v>
      </c>
    </row>
    <row r="248" spans="1:2" x14ac:dyDescent="0.25">
      <c r="A248">
        <v>246</v>
      </c>
      <c r="B248">
        <v>46.37</v>
      </c>
    </row>
    <row r="249" spans="1:2" x14ac:dyDescent="0.25">
      <c r="A249">
        <v>247</v>
      </c>
      <c r="B249">
        <v>46.09</v>
      </c>
    </row>
    <row r="250" spans="1:2" x14ac:dyDescent="0.25">
      <c r="A250">
        <v>248</v>
      </c>
      <c r="B250">
        <v>45.39</v>
      </c>
    </row>
    <row r="251" spans="1:2" x14ac:dyDescent="0.25">
      <c r="A251">
        <v>249</v>
      </c>
      <c r="B251">
        <v>45.01</v>
      </c>
    </row>
    <row r="252" spans="1:2" x14ac:dyDescent="0.25">
      <c r="A252">
        <v>250</v>
      </c>
      <c r="B252">
        <v>43.95</v>
      </c>
    </row>
    <row r="253" spans="1:2" x14ac:dyDescent="0.25">
      <c r="A253">
        <v>251</v>
      </c>
      <c r="B253">
        <v>44.08</v>
      </c>
    </row>
    <row r="254" spans="1:2" x14ac:dyDescent="0.25">
      <c r="A254">
        <v>252</v>
      </c>
      <c r="B254">
        <v>43.95</v>
      </c>
    </row>
    <row r="255" spans="1:2" x14ac:dyDescent="0.25">
      <c r="A255">
        <v>253</v>
      </c>
      <c r="B255">
        <v>43.62</v>
      </c>
    </row>
    <row r="256" spans="1:2" x14ac:dyDescent="0.25">
      <c r="A256">
        <v>254</v>
      </c>
      <c r="B256">
        <v>43.82</v>
      </c>
    </row>
    <row r="257" spans="1:2" x14ac:dyDescent="0.25">
      <c r="A257">
        <v>255</v>
      </c>
      <c r="B257">
        <v>44.3</v>
      </c>
    </row>
    <row r="258" spans="1:2" x14ac:dyDescent="0.25">
      <c r="A258">
        <v>256</v>
      </c>
      <c r="B258">
        <v>44.43</v>
      </c>
    </row>
    <row r="259" spans="1:2" x14ac:dyDescent="0.25">
      <c r="A259">
        <v>257</v>
      </c>
      <c r="B259">
        <v>43.38</v>
      </c>
    </row>
    <row r="260" spans="1:2" x14ac:dyDescent="0.25">
      <c r="A260">
        <v>258</v>
      </c>
      <c r="B260">
        <v>43.32</v>
      </c>
    </row>
    <row r="261" spans="1:2" x14ac:dyDescent="0.25">
      <c r="A261">
        <v>259</v>
      </c>
      <c r="B261">
        <v>42.93</v>
      </c>
    </row>
    <row r="262" spans="1:2" x14ac:dyDescent="0.25">
      <c r="A262">
        <v>260</v>
      </c>
      <c r="B262">
        <v>42.67</v>
      </c>
    </row>
    <row r="263" spans="1:2" x14ac:dyDescent="0.25">
      <c r="A263">
        <v>261</v>
      </c>
      <c r="B263">
        <v>42.43</v>
      </c>
    </row>
    <row r="264" spans="1:2" x14ac:dyDescent="0.25">
      <c r="A264">
        <v>262</v>
      </c>
      <c r="B264">
        <v>42.59</v>
      </c>
    </row>
    <row r="265" spans="1:2" x14ac:dyDescent="0.25">
      <c r="A265">
        <v>263</v>
      </c>
      <c r="B265">
        <v>42.14</v>
      </c>
    </row>
    <row r="266" spans="1:2" x14ac:dyDescent="0.25">
      <c r="A266">
        <v>264</v>
      </c>
      <c r="B266">
        <v>41.85</v>
      </c>
    </row>
    <row r="267" spans="1:2" x14ac:dyDescent="0.25">
      <c r="A267">
        <v>265</v>
      </c>
      <c r="B267">
        <v>41.3</v>
      </c>
    </row>
    <row r="268" spans="1:2" x14ac:dyDescent="0.25">
      <c r="A268">
        <v>266</v>
      </c>
      <c r="B268">
        <v>40.96</v>
      </c>
    </row>
    <row r="269" spans="1:2" x14ac:dyDescent="0.25">
      <c r="A269">
        <v>267</v>
      </c>
      <c r="B269">
        <v>40.83</v>
      </c>
    </row>
    <row r="270" spans="1:2" x14ac:dyDescent="0.25">
      <c r="A270">
        <v>268</v>
      </c>
      <c r="B270">
        <v>41.61</v>
      </c>
    </row>
    <row r="271" spans="1:2" x14ac:dyDescent="0.25">
      <c r="A271">
        <v>269</v>
      </c>
      <c r="B271">
        <v>41.85</v>
      </c>
    </row>
    <row r="272" spans="1:2" x14ac:dyDescent="0.25">
      <c r="A272">
        <v>270</v>
      </c>
      <c r="B272">
        <v>41.59</v>
      </c>
    </row>
    <row r="273" spans="1:2" x14ac:dyDescent="0.25">
      <c r="A273">
        <v>271</v>
      </c>
      <c r="B273">
        <v>40.96</v>
      </c>
    </row>
    <row r="274" spans="1:2" x14ac:dyDescent="0.25">
      <c r="A274">
        <v>272</v>
      </c>
      <c r="B274">
        <v>41.18</v>
      </c>
    </row>
    <row r="275" spans="1:2" x14ac:dyDescent="0.25">
      <c r="A275">
        <v>273</v>
      </c>
      <c r="B275">
        <v>40.81</v>
      </c>
    </row>
    <row r="276" spans="1:2" x14ac:dyDescent="0.25">
      <c r="A276">
        <v>274</v>
      </c>
      <c r="B276">
        <v>41.15</v>
      </c>
    </row>
    <row r="277" spans="1:2" x14ac:dyDescent="0.25">
      <c r="A277">
        <v>275</v>
      </c>
      <c r="B277">
        <v>41.09</v>
      </c>
    </row>
    <row r="278" spans="1:2" x14ac:dyDescent="0.25">
      <c r="A278">
        <v>276</v>
      </c>
      <c r="B278">
        <v>41.37</v>
      </c>
    </row>
    <row r="279" spans="1:2" x14ac:dyDescent="0.25">
      <c r="A279">
        <v>277</v>
      </c>
      <c r="B279">
        <v>41.3</v>
      </c>
    </row>
    <row r="280" spans="1:2" x14ac:dyDescent="0.25">
      <c r="A280">
        <v>278</v>
      </c>
      <c r="B280">
        <v>40.01</v>
      </c>
    </row>
    <row r="281" spans="1:2" x14ac:dyDescent="0.25">
      <c r="A281">
        <v>279</v>
      </c>
      <c r="B281">
        <v>39.840000000000003</v>
      </c>
    </row>
    <row r="282" spans="1:2" x14ac:dyDescent="0.25">
      <c r="A282">
        <v>280</v>
      </c>
      <c r="B282">
        <v>39.89</v>
      </c>
    </row>
    <row r="283" spans="1:2" x14ac:dyDescent="0.25">
      <c r="A283">
        <v>281</v>
      </c>
      <c r="B283">
        <v>39.81</v>
      </c>
    </row>
    <row r="284" spans="1:2" x14ac:dyDescent="0.25">
      <c r="A284">
        <v>282</v>
      </c>
      <c r="B284">
        <v>39.86</v>
      </c>
    </row>
    <row r="285" spans="1:2" x14ac:dyDescent="0.25">
      <c r="A285">
        <v>283</v>
      </c>
      <c r="B285">
        <v>39.409999999999997</v>
      </c>
    </row>
    <row r="286" spans="1:2" x14ac:dyDescent="0.25">
      <c r="A286">
        <v>284</v>
      </c>
      <c r="B286">
        <v>39.4</v>
      </c>
    </row>
    <row r="287" spans="1:2" x14ac:dyDescent="0.25">
      <c r="A287">
        <v>285</v>
      </c>
      <c r="B287">
        <v>39.56</v>
      </c>
    </row>
    <row r="288" spans="1:2" x14ac:dyDescent="0.25">
      <c r="A288">
        <v>286</v>
      </c>
      <c r="B288">
        <v>40.43</v>
      </c>
    </row>
    <row r="289" spans="1:2" x14ac:dyDescent="0.25">
      <c r="A289">
        <v>287</v>
      </c>
      <c r="B289">
        <v>39.96</v>
      </c>
    </row>
    <row r="290" spans="1:2" x14ac:dyDescent="0.25">
      <c r="A290">
        <v>288</v>
      </c>
      <c r="B290">
        <v>40.049999999999997</v>
      </c>
    </row>
    <row r="291" spans="1:2" x14ac:dyDescent="0.25">
      <c r="A291">
        <v>289</v>
      </c>
      <c r="B291">
        <v>40.409999999999997</v>
      </c>
    </row>
    <row r="292" spans="1:2" x14ac:dyDescent="0.25">
      <c r="A292">
        <v>290</v>
      </c>
      <c r="B292">
        <v>39.69</v>
      </c>
    </row>
    <row r="293" spans="1:2" x14ac:dyDescent="0.25">
      <c r="A293">
        <v>291</v>
      </c>
      <c r="B293">
        <v>39.4</v>
      </c>
    </row>
    <row r="294" spans="1:2" x14ac:dyDescent="0.25">
      <c r="A294">
        <v>292</v>
      </c>
      <c r="B294">
        <v>39.049999999999997</v>
      </c>
    </row>
    <row r="295" spans="1:2" x14ac:dyDescent="0.25">
      <c r="A295">
        <v>293</v>
      </c>
      <c r="B295">
        <v>38.9</v>
      </c>
    </row>
    <row r="296" spans="1:2" x14ac:dyDescent="0.25">
      <c r="A296">
        <v>294</v>
      </c>
      <c r="B296">
        <v>38.520000000000003</v>
      </c>
    </row>
    <row r="297" spans="1:2" x14ac:dyDescent="0.25">
      <c r="A297">
        <v>295</v>
      </c>
      <c r="B297">
        <v>39.619999999999997</v>
      </c>
    </row>
    <row r="298" spans="1:2" x14ac:dyDescent="0.25">
      <c r="A298">
        <v>296</v>
      </c>
      <c r="B298">
        <v>40.06</v>
      </c>
    </row>
    <row r="299" spans="1:2" x14ac:dyDescent="0.25">
      <c r="A299">
        <v>297</v>
      </c>
      <c r="B299">
        <v>39.83</v>
      </c>
    </row>
    <row r="300" spans="1:2" x14ac:dyDescent="0.25">
      <c r="A300">
        <v>298</v>
      </c>
      <c r="B300">
        <v>39.950000000000003</v>
      </c>
    </row>
    <row r="301" spans="1:2" x14ac:dyDescent="0.25">
      <c r="A301">
        <v>299</v>
      </c>
      <c r="B301">
        <v>39.24</v>
      </c>
    </row>
    <row r="302" spans="1:2" x14ac:dyDescent="0.25">
      <c r="A302">
        <v>300</v>
      </c>
      <c r="B302">
        <v>40</v>
      </c>
    </row>
    <row r="303" spans="1:2" x14ac:dyDescent="0.25">
      <c r="A303">
        <v>301</v>
      </c>
      <c r="B303">
        <v>40.159999999999997</v>
      </c>
    </row>
    <row r="304" spans="1:2" x14ac:dyDescent="0.25">
      <c r="A304">
        <v>302</v>
      </c>
      <c r="B304">
        <v>39.17</v>
      </c>
    </row>
    <row r="305" spans="1:2" x14ac:dyDescent="0.25">
      <c r="A305">
        <v>303</v>
      </c>
      <c r="B305">
        <v>39.51</v>
      </c>
    </row>
    <row r="306" spans="1:2" x14ac:dyDescent="0.25">
      <c r="A306">
        <v>304</v>
      </c>
      <c r="B306">
        <v>40.15</v>
      </c>
    </row>
    <row r="307" spans="1:2" x14ac:dyDescent="0.25">
      <c r="A307">
        <v>305</v>
      </c>
      <c r="B307">
        <v>40.42</v>
      </c>
    </row>
    <row r="308" spans="1:2" x14ac:dyDescent="0.25">
      <c r="A308">
        <v>306</v>
      </c>
      <c r="B308">
        <v>41.54</v>
      </c>
    </row>
    <row r="309" spans="1:2" x14ac:dyDescent="0.25">
      <c r="A309">
        <v>307</v>
      </c>
      <c r="B309">
        <v>42.74</v>
      </c>
    </row>
    <row r="310" spans="1:2" x14ac:dyDescent="0.25">
      <c r="A310">
        <v>308</v>
      </c>
      <c r="B310">
        <v>41.44</v>
      </c>
    </row>
    <row r="311" spans="1:2" x14ac:dyDescent="0.25">
      <c r="A311">
        <v>309</v>
      </c>
      <c r="B311">
        <v>41.37</v>
      </c>
    </row>
    <row r="312" spans="1:2" x14ac:dyDescent="0.25">
      <c r="A312">
        <v>310</v>
      </c>
      <c r="B312">
        <v>40.590000000000003</v>
      </c>
    </row>
    <row r="313" spans="1:2" x14ac:dyDescent="0.25">
      <c r="A313">
        <v>311</v>
      </c>
      <c r="B313">
        <v>40.49</v>
      </c>
    </row>
    <row r="314" spans="1:2" x14ac:dyDescent="0.25">
      <c r="A314">
        <v>312</v>
      </c>
      <c r="B314">
        <v>40.19</v>
      </c>
    </row>
    <row r="315" spans="1:2" x14ac:dyDescent="0.25">
      <c r="A315">
        <v>313</v>
      </c>
      <c r="B315">
        <v>41.09</v>
      </c>
    </row>
    <row r="316" spans="1:2" x14ac:dyDescent="0.25">
      <c r="A316">
        <v>314</v>
      </c>
      <c r="B316">
        <v>41.46</v>
      </c>
    </row>
    <row r="317" spans="1:2" x14ac:dyDescent="0.25">
      <c r="A317">
        <v>315</v>
      </c>
      <c r="B317">
        <v>43.78</v>
      </c>
    </row>
    <row r="318" spans="1:2" x14ac:dyDescent="0.25">
      <c r="A318">
        <v>316</v>
      </c>
      <c r="B318">
        <v>43.93</v>
      </c>
    </row>
    <row r="319" spans="1:2" x14ac:dyDescent="0.25">
      <c r="A319">
        <v>317</v>
      </c>
      <c r="B319">
        <v>46.03</v>
      </c>
    </row>
    <row r="320" spans="1:2" x14ac:dyDescent="0.25">
      <c r="A320">
        <v>318</v>
      </c>
      <c r="B320">
        <v>44.36</v>
      </c>
    </row>
    <row r="321" spans="1:2" x14ac:dyDescent="0.25">
      <c r="A321">
        <v>319</v>
      </c>
      <c r="B321">
        <v>44.74</v>
      </c>
    </row>
    <row r="322" spans="1:2" x14ac:dyDescent="0.25">
      <c r="A322">
        <v>320</v>
      </c>
      <c r="B322">
        <v>51.57</v>
      </c>
    </row>
    <row r="323" spans="1:2" x14ac:dyDescent="0.25">
      <c r="A323">
        <v>321</v>
      </c>
      <c r="B323">
        <v>52.64</v>
      </c>
    </row>
    <row r="324" spans="1:2" x14ac:dyDescent="0.25">
      <c r="A324">
        <v>322</v>
      </c>
      <c r="B324">
        <v>51</v>
      </c>
    </row>
    <row r="325" spans="1:2" x14ac:dyDescent="0.25">
      <c r="A325">
        <v>323</v>
      </c>
      <c r="B325">
        <v>50.68</v>
      </c>
    </row>
    <row r="326" spans="1:2" x14ac:dyDescent="0.25">
      <c r="A326">
        <v>324</v>
      </c>
      <c r="B326">
        <v>50.78</v>
      </c>
    </row>
    <row r="327" spans="1:2" x14ac:dyDescent="0.25">
      <c r="A327">
        <v>325</v>
      </c>
      <c r="B327">
        <v>51.65</v>
      </c>
    </row>
    <row r="328" spans="1:2" x14ac:dyDescent="0.25">
      <c r="A328">
        <v>326</v>
      </c>
      <c r="B328">
        <v>53.88</v>
      </c>
    </row>
    <row r="329" spans="1:2" x14ac:dyDescent="0.25">
      <c r="A329">
        <v>327</v>
      </c>
      <c r="B329">
        <v>48.95</v>
      </c>
    </row>
    <row r="330" spans="1:2" x14ac:dyDescent="0.25">
      <c r="A330">
        <v>328</v>
      </c>
      <c r="B330">
        <v>48.41</v>
      </c>
    </row>
    <row r="331" spans="1:2" x14ac:dyDescent="0.25">
      <c r="A331">
        <v>329</v>
      </c>
      <c r="B331">
        <v>48.58</v>
      </c>
    </row>
    <row r="332" spans="1:2" x14ac:dyDescent="0.25">
      <c r="A332">
        <v>330</v>
      </c>
      <c r="B332">
        <v>49.22</v>
      </c>
    </row>
    <row r="333" spans="1:2" x14ac:dyDescent="0.25">
      <c r="A333">
        <v>331</v>
      </c>
      <c r="B333">
        <v>48.54</v>
      </c>
    </row>
    <row r="334" spans="1:2" x14ac:dyDescent="0.25">
      <c r="A334">
        <v>332</v>
      </c>
      <c r="B334">
        <v>48.01</v>
      </c>
    </row>
    <row r="335" spans="1:2" x14ac:dyDescent="0.25">
      <c r="A335">
        <v>333</v>
      </c>
      <c r="B335">
        <v>47.84</v>
      </c>
    </row>
    <row r="336" spans="1:2" x14ac:dyDescent="0.25">
      <c r="A336">
        <v>334</v>
      </c>
      <c r="B336">
        <v>47.62</v>
      </c>
    </row>
    <row r="337" spans="1:2" x14ac:dyDescent="0.25">
      <c r="A337">
        <v>335</v>
      </c>
      <c r="B337">
        <v>47.23</v>
      </c>
    </row>
    <row r="338" spans="1:2" x14ac:dyDescent="0.25">
      <c r="A338">
        <v>336</v>
      </c>
      <c r="B338">
        <v>46.45</v>
      </c>
    </row>
    <row r="339" spans="1:2" x14ac:dyDescent="0.25">
      <c r="A339">
        <v>337</v>
      </c>
      <c r="B339">
        <v>46.32</v>
      </c>
    </row>
    <row r="340" spans="1:2" x14ac:dyDescent="0.25">
      <c r="A340">
        <v>338</v>
      </c>
      <c r="B340">
        <v>46</v>
      </c>
    </row>
    <row r="341" spans="1:2" x14ac:dyDescent="0.25">
      <c r="A341">
        <v>339</v>
      </c>
      <c r="B341">
        <v>46.47</v>
      </c>
    </row>
    <row r="342" spans="1:2" x14ac:dyDescent="0.25">
      <c r="A342">
        <v>340</v>
      </c>
      <c r="B342">
        <v>47.83</v>
      </c>
    </row>
    <row r="343" spans="1:2" x14ac:dyDescent="0.25">
      <c r="A343">
        <v>341</v>
      </c>
      <c r="B343">
        <v>51.13</v>
      </c>
    </row>
    <row r="344" spans="1:2" x14ac:dyDescent="0.25">
      <c r="A344">
        <v>342</v>
      </c>
      <c r="B344">
        <v>51.67</v>
      </c>
    </row>
    <row r="345" spans="1:2" x14ac:dyDescent="0.25">
      <c r="A345">
        <v>343</v>
      </c>
      <c r="B345">
        <v>51.71</v>
      </c>
    </row>
    <row r="346" spans="1:2" x14ac:dyDescent="0.25">
      <c r="A346">
        <v>344</v>
      </c>
      <c r="B346">
        <v>52.11</v>
      </c>
    </row>
    <row r="347" spans="1:2" x14ac:dyDescent="0.25">
      <c r="A347">
        <v>345</v>
      </c>
      <c r="B347">
        <v>50.93</v>
      </c>
    </row>
    <row r="348" spans="1:2" x14ac:dyDescent="0.25">
      <c r="A348">
        <v>346</v>
      </c>
      <c r="B348">
        <v>48.86</v>
      </c>
    </row>
    <row r="349" spans="1:2" x14ac:dyDescent="0.25">
      <c r="A349">
        <v>347</v>
      </c>
      <c r="B349">
        <v>46.55</v>
      </c>
    </row>
    <row r="350" spans="1:2" x14ac:dyDescent="0.25">
      <c r="A350">
        <v>348</v>
      </c>
      <c r="B350">
        <v>52.85</v>
      </c>
    </row>
    <row r="351" spans="1:2" x14ac:dyDescent="0.25">
      <c r="A351">
        <v>349</v>
      </c>
      <c r="B351">
        <v>53.45</v>
      </c>
    </row>
    <row r="352" spans="1:2" x14ac:dyDescent="0.25">
      <c r="A352">
        <v>350</v>
      </c>
      <c r="B352">
        <v>53.1</v>
      </c>
    </row>
    <row r="353" spans="1:2" x14ac:dyDescent="0.25">
      <c r="A353">
        <v>351</v>
      </c>
      <c r="B353">
        <v>55.34</v>
      </c>
    </row>
    <row r="354" spans="1:2" x14ac:dyDescent="0.25">
      <c r="A354">
        <v>352</v>
      </c>
      <c r="B354">
        <v>55.22</v>
      </c>
    </row>
    <row r="355" spans="1:2" x14ac:dyDescent="0.25">
      <c r="A355">
        <v>353</v>
      </c>
      <c r="B355">
        <v>57.45</v>
      </c>
    </row>
    <row r="356" spans="1:2" x14ac:dyDescent="0.25">
      <c r="A356">
        <v>354</v>
      </c>
      <c r="B356">
        <v>56.74</v>
      </c>
    </row>
    <row r="357" spans="1:2" x14ac:dyDescent="0.25">
      <c r="A357">
        <v>355</v>
      </c>
      <c r="B357">
        <v>51.04</v>
      </c>
    </row>
    <row r="358" spans="1:2" x14ac:dyDescent="0.25">
      <c r="A358">
        <v>356</v>
      </c>
      <c r="B358">
        <v>53.19</v>
      </c>
    </row>
    <row r="359" spans="1:2" x14ac:dyDescent="0.25">
      <c r="A359">
        <v>357</v>
      </c>
      <c r="B359">
        <v>53.98</v>
      </c>
    </row>
    <row r="360" spans="1:2" x14ac:dyDescent="0.25">
      <c r="A360">
        <v>358</v>
      </c>
      <c r="B360">
        <v>54.25</v>
      </c>
    </row>
    <row r="361" spans="1:2" x14ac:dyDescent="0.25">
      <c r="A361">
        <v>359</v>
      </c>
      <c r="B361">
        <v>53.88</v>
      </c>
    </row>
    <row r="362" spans="1:2" x14ac:dyDescent="0.25">
      <c r="A362">
        <v>360</v>
      </c>
      <c r="B362">
        <v>52.56</v>
      </c>
    </row>
    <row r="363" spans="1:2" x14ac:dyDescent="0.25">
      <c r="A363">
        <v>361</v>
      </c>
      <c r="B363">
        <v>52.85</v>
      </c>
    </row>
    <row r="364" spans="1:2" x14ac:dyDescent="0.25">
      <c r="A364">
        <v>362</v>
      </c>
      <c r="B364">
        <v>47.6</v>
      </c>
    </row>
    <row r="365" spans="1:2" x14ac:dyDescent="0.25">
      <c r="A365">
        <v>363</v>
      </c>
      <c r="B365">
        <v>47.99</v>
      </c>
    </row>
    <row r="366" spans="1:2" x14ac:dyDescent="0.25">
      <c r="A366">
        <v>364</v>
      </c>
      <c r="B366">
        <v>47.14</v>
      </c>
    </row>
    <row r="367" spans="1:2" x14ac:dyDescent="0.25">
      <c r="A367">
        <v>365</v>
      </c>
      <c r="B367">
        <v>46.83</v>
      </c>
    </row>
    <row r="368" spans="1:2" x14ac:dyDescent="0.25">
      <c r="A368">
        <v>366</v>
      </c>
      <c r="B368">
        <v>46.56</v>
      </c>
    </row>
    <row r="369" spans="1:2" x14ac:dyDescent="0.25">
      <c r="A369">
        <v>367</v>
      </c>
      <c r="B369">
        <v>46.14</v>
      </c>
    </row>
    <row r="370" spans="1:2" x14ac:dyDescent="0.25">
      <c r="A370">
        <v>368</v>
      </c>
      <c r="B370">
        <v>47.07</v>
      </c>
    </row>
    <row r="371" spans="1:2" x14ac:dyDescent="0.25">
      <c r="A371">
        <v>369</v>
      </c>
      <c r="B371">
        <v>45.47</v>
      </c>
    </row>
    <row r="372" spans="1:2" x14ac:dyDescent="0.25">
      <c r="A372">
        <v>370</v>
      </c>
      <c r="B372">
        <v>44.54</v>
      </c>
    </row>
    <row r="373" spans="1:2" x14ac:dyDescent="0.25">
      <c r="A373">
        <v>371</v>
      </c>
      <c r="B373">
        <v>44.31</v>
      </c>
    </row>
    <row r="374" spans="1:2" x14ac:dyDescent="0.25">
      <c r="A374">
        <v>372</v>
      </c>
      <c r="B374">
        <v>43.89</v>
      </c>
    </row>
    <row r="375" spans="1:2" x14ac:dyDescent="0.25">
      <c r="A375">
        <v>373</v>
      </c>
      <c r="B375">
        <v>43.87</v>
      </c>
    </row>
    <row r="376" spans="1:2" x14ac:dyDescent="0.25">
      <c r="A376">
        <v>374</v>
      </c>
      <c r="B376">
        <v>43.82</v>
      </c>
    </row>
    <row r="377" spans="1:2" x14ac:dyDescent="0.25">
      <c r="A377">
        <v>375</v>
      </c>
      <c r="B377">
        <v>43.36</v>
      </c>
    </row>
    <row r="378" spans="1:2" x14ac:dyDescent="0.25">
      <c r="A378">
        <v>376</v>
      </c>
      <c r="B378">
        <v>43.64</v>
      </c>
    </row>
    <row r="379" spans="1:2" x14ac:dyDescent="0.25">
      <c r="A379">
        <v>377</v>
      </c>
      <c r="B379">
        <v>42.87</v>
      </c>
    </row>
    <row r="380" spans="1:2" x14ac:dyDescent="0.25">
      <c r="A380">
        <v>378</v>
      </c>
      <c r="B380">
        <v>42.17</v>
      </c>
    </row>
    <row r="381" spans="1:2" x14ac:dyDescent="0.25">
      <c r="A381">
        <v>379</v>
      </c>
      <c r="B381">
        <v>42.61</v>
      </c>
    </row>
    <row r="382" spans="1:2" x14ac:dyDescent="0.25">
      <c r="A382">
        <v>380</v>
      </c>
      <c r="B382">
        <v>42.56</v>
      </c>
    </row>
    <row r="383" spans="1:2" x14ac:dyDescent="0.25">
      <c r="A383">
        <v>381</v>
      </c>
      <c r="B383">
        <v>42.6</v>
      </c>
    </row>
    <row r="384" spans="1:2" x14ac:dyDescent="0.25">
      <c r="A384">
        <v>382</v>
      </c>
      <c r="B384">
        <v>42.52</v>
      </c>
    </row>
    <row r="385" spans="1:2" x14ac:dyDescent="0.25">
      <c r="A385">
        <v>383</v>
      </c>
      <c r="B385">
        <v>44.16</v>
      </c>
    </row>
    <row r="386" spans="1:2" x14ac:dyDescent="0.25">
      <c r="A386">
        <v>384</v>
      </c>
      <c r="B386">
        <v>43.38</v>
      </c>
    </row>
    <row r="387" spans="1:2" x14ac:dyDescent="0.25">
      <c r="A387">
        <v>385</v>
      </c>
      <c r="B387">
        <v>42.9</v>
      </c>
    </row>
    <row r="388" spans="1:2" x14ac:dyDescent="0.25">
      <c r="A388">
        <v>386</v>
      </c>
      <c r="B388">
        <v>43.31</v>
      </c>
    </row>
    <row r="389" spans="1:2" x14ac:dyDescent="0.25">
      <c r="A389">
        <v>387</v>
      </c>
      <c r="B389">
        <v>44.97</v>
      </c>
    </row>
    <row r="390" spans="1:2" x14ac:dyDescent="0.25">
      <c r="A390">
        <v>388</v>
      </c>
      <c r="B390">
        <v>44.27</v>
      </c>
    </row>
    <row r="391" spans="1:2" x14ac:dyDescent="0.25">
      <c r="A391">
        <v>389</v>
      </c>
      <c r="B391">
        <v>43.7</v>
      </c>
    </row>
    <row r="392" spans="1:2" x14ac:dyDescent="0.25">
      <c r="A392">
        <v>390</v>
      </c>
      <c r="B392">
        <v>42.76</v>
      </c>
    </row>
    <row r="393" spans="1:2" x14ac:dyDescent="0.25">
      <c r="A393">
        <v>391</v>
      </c>
      <c r="B393">
        <v>42.73</v>
      </c>
    </row>
    <row r="394" spans="1:2" x14ac:dyDescent="0.25">
      <c r="A394">
        <v>392</v>
      </c>
      <c r="B394">
        <v>43.02</v>
      </c>
    </row>
    <row r="395" spans="1:2" x14ac:dyDescent="0.25">
      <c r="A395">
        <v>393</v>
      </c>
      <c r="B395">
        <v>43.17</v>
      </c>
    </row>
    <row r="396" spans="1:2" x14ac:dyDescent="0.25">
      <c r="A396">
        <v>394</v>
      </c>
      <c r="B396">
        <v>43.19</v>
      </c>
    </row>
    <row r="397" spans="1:2" x14ac:dyDescent="0.25">
      <c r="A397">
        <v>395</v>
      </c>
      <c r="B397">
        <v>43.01</v>
      </c>
    </row>
    <row r="398" spans="1:2" x14ac:dyDescent="0.25">
      <c r="A398">
        <v>396</v>
      </c>
      <c r="B398">
        <v>42.65</v>
      </c>
    </row>
    <row r="399" spans="1:2" x14ac:dyDescent="0.25">
      <c r="A399">
        <v>397</v>
      </c>
      <c r="B399">
        <v>40.92</v>
      </c>
    </row>
    <row r="400" spans="1:2" x14ac:dyDescent="0.25">
      <c r="A400">
        <v>398</v>
      </c>
      <c r="B400">
        <v>41.31</v>
      </c>
    </row>
    <row r="401" spans="1:2" x14ac:dyDescent="0.25">
      <c r="A401">
        <v>399</v>
      </c>
      <c r="B401">
        <v>41.1</v>
      </c>
    </row>
    <row r="402" spans="1:2" x14ac:dyDescent="0.25">
      <c r="A402">
        <v>400</v>
      </c>
      <c r="B402">
        <v>40.98</v>
      </c>
    </row>
    <row r="403" spans="1:2" x14ac:dyDescent="0.25">
      <c r="A403">
        <v>401</v>
      </c>
      <c r="B403">
        <v>41.74</v>
      </c>
    </row>
    <row r="404" spans="1:2" x14ac:dyDescent="0.25">
      <c r="A404">
        <v>402</v>
      </c>
      <c r="B404">
        <v>42.2</v>
      </c>
    </row>
    <row r="405" spans="1:2" x14ac:dyDescent="0.25">
      <c r="A405">
        <v>403</v>
      </c>
      <c r="B405">
        <v>42.74</v>
      </c>
    </row>
    <row r="406" spans="1:2" x14ac:dyDescent="0.25">
      <c r="A406">
        <v>404</v>
      </c>
      <c r="B406">
        <v>41.31</v>
      </c>
    </row>
    <row r="407" spans="1:2" x14ac:dyDescent="0.25">
      <c r="A407">
        <v>405</v>
      </c>
      <c r="B407">
        <v>40.32</v>
      </c>
    </row>
    <row r="408" spans="1:2" x14ac:dyDescent="0.25">
      <c r="A408">
        <v>406</v>
      </c>
      <c r="B408">
        <v>40.130000000000003</v>
      </c>
    </row>
    <row r="409" spans="1:2" x14ac:dyDescent="0.25">
      <c r="A409">
        <v>407</v>
      </c>
      <c r="B409">
        <v>40.36</v>
      </c>
    </row>
    <row r="410" spans="1:2" x14ac:dyDescent="0.25">
      <c r="A410">
        <v>408</v>
      </c>
      <c r="B410">
        <v>39.299999999999997</v>
      </c>
    </row>
    <row r="411" spans="1:2" x14ac:dyDescent="0.25">
      <c r="A411">
        <v>409</v>
      </c>
      <c r="B411">
        <v>38.69</v>
      </c>
    </row>
    <row r="412" spans="1:2" x14ac:dyDescent="0.25">
      <c r="A412">
        <v>410</v>
      </c>
      <c r="B412">
        <v>38.53</v>
      </c>
    </row>
    <row r="413" spans="1:2" x14ac:dyDescent="0.25">
      <c r="A413">
        <v>411</v>
      </c>
      <c r="B413">
        <v>40.32</v>
      </c>
    </row>
    <row r="414" spans="1:2" x14ac:dyDescent="0.25">
      <c r="A414">
        <v>412</v>
      </c>
      <c r="B414">
        <v>39.479999999999997</v>
      </c>
    </row>
    <row r="415" spans="1:2" x14ac:dyDescent="0.25">
      <c r="A415">
        <v>413</v>
      </c>
      <c r="B415">
        <v>39.630000000000003</v>
      </c>
    </row>
    <row r="416" spans="1:2" x14ac:dyDescent="0.25">
      <c r="A416">
        <v>414</v>
      </c>
      <c r="B416">
        <v>39.54</v>
      </c>
    </row>
    <row r="417" spans="1:2" x14ac:dyDescent="0.25">
      <c r="A417">
        <v>415</v>
      </c>
      <c r="B417">
        <v>39.549999999999997</v>
      </c>
    </row>
    <row r="418" spans="1:2" x14ac:dyDescent="0.25">
      <c r="A418">
        <v>416</v>
      </c>
      <c r="B418">
        <v>39.75</v>
      </c>
    </row>
    <row r="419" spans="1:2" x14ac:dyDescent="0.25">
      <c r="A419">
        <v>417</v>
      </c>
      <c r="B419">
        <v>39.909999999999997</v>
      </c>
    </row>
    <row r="420" spans="1:2" x14ac:dyDescent="0.25">
      <c r="A420">
        <v>418</v>
      </c>
      <c r="B420">
        <v>39.36</v>
      </c>
    </row>
    <row r="421" spans="1:2" x14ac:dyDescent="0.25">
      <c r="A421">
        <v>419</v>
      </c>
      <c r="B421">
        <v>39.090000000000003</v>
      </c>
    </row>
    <row r="422" spans="1:2" x14ac:dyDescent="0.25">
      <c r="A422">
        <v>420</v>
      </c>
      <c r="B422">
        <v>39.880000000000003</v>
      </c>
    </row>
    <row r="423" spans="1:2" x14ac:dyDescent="0.25">
      <c r="A423">
        <v>421</v>
      </c>
      <c r="B423">
        <v>40.22</v>
      </c>
    </row>
    <row r="424" spans="1:2" x14ac:dyDescent="0.25">
      <c r="A424">
        <v>422</v>
      </c>
      <c r="B424">
        <v>39.549999999999997</v>
      </c>
    </row>
    <row r="425" spans="1:2" x14ac:dyDescent="0.25">
      <c r="A425">
        <v>423</v>
      </c>
      <c r="B425">
        <v>39.75</v>
      </c>
    </row>
    <row r="426" spans="1:2" x14ac:dyDescent="0.25">
      <c r="A426">
        <v>424</v>
      </c>
      <c r="B426">
        <v>39.119999999999997</v>
      </c>
    </row>
    <row r="427" spans="1:2" x14ac:dyDescent="0.25">
      <c r="A427">
        <v>425</v>
      </c>
      <c r="B427">
        <v>40.65</v>
      </c>
    </row>
    <row r="428" spans="1:2" x14ac:dyDescent="0.25">
      <c r="A428">
        <v>426</v>
      </c>
      <c r="B428">
        <v>41.45</v>
      </c>
    </row>
    <row r="429" spans="1:2" x14ac:dyDescent="0.25">
      <c r="A429">
        <v>427</v>
      </c>
      <c r="B429">
        <v>40.869999999999997</v>
      </c>
    </row>
    <row r="430" spans="1:2" x14ac:dyDescent="0.25">
      <c r="A430">
        <v>428</v>
      </c>
      <c r="B430">
        <v>40.369999999999997</v>
      </c>
    </row>
    <row r="431" spans="1:2" x14ac:dyDescent="0.25">
      <c r="A431">
        <v>429</v>
      </c>
      <c r="B431">
        <v>40.11</v>
      </c>
    </row>
    <row r="432" spans="1:2" x14ac:dyDescent="0.25">
      <c r="A432">
        <v>430</v>
      </c>
      <c r="B432">
        <v>40.299999999999997</v>
      </c>
    </row>
    <row r="433" spans="1:2" x14ac:dyDescent="0.25">
      <c r="A433">
        <v>431</v>
      </c>
      <c r="B433">
        <v>40.340000000000003</v>
      </c>
    </row>
    <row r="434" spans="1:2" x14ac:dyDescent="0.25">
      <c r="A434">
        <v>432</v>
      </c>
      <c r="B434">
        <v>39.270000000000003</v>
      </c>
    </row>
    <row r="435" spans="1:2" x14ac:dyDescent="0.25">
      <c r="A435">
        <v>433</v>
      </c>
      <c r="B435">
        <v>39.58</v>
      </c>
    </row>
    <row r="436" spans="1:2" x14ac:dyDescent="0.25">
      <c r="A436">
        <v>434</v>
      </c>
      <c r="B436">
        <v>39.29</v>
      </c>
    </row>
    <row r="437" spans="1:2" x14ac:dyDescent="0.25">
      <c r="A437">
        <v>435</v>
      </c>
      <c r="B437">
        <v>39.159999999999997</v>
      </c>
    </row>
    <row r="438" spans="1:2" x14ac:dyDescent="0.25">
      <c r="A438">
        <v>436</v>
      </c>
      <c r="B438">
        <v>39.14</v>
      </c>
    </row>
    <row r="439" spans="1:2" x14ac:dyDescent="0.25">
      <c r="A439">
        <v>437</v>
      </c>
      <c r="B439">
        <v>39.340000000000003</v>
      </c>
    </row>
    <row r="440" spans="1:2" x14ac:dyDescent="0.25">
      <c r="A440">
        <v>438</v>
      </c>
      <c r="B440">
        <v>39.19</v>
      </c>
    </row>
    <row r="441" spans="1:2" x14ac:dyDescent="0.25">
      <c r="A441">
        <v>439</v>
      </c>
      <c r="B441">
        <v>39.299999999999997</v>
      </c>
    </row>
    <row r="442" spans="1:2" x14ac:dyDescent="0.25">
      <c r="A442">
        <v>440</v>
      </c>
      <c r="B442">
        <v>41.6</v>
      </c>
    </row>
    <row r="443" spans="1:2" x14ac:dyDescent="0.25">
      <c r="A443">
        <v>441</v>
      </c>
      <c r="B443">
        <v>43.99</v>
      </c>
    </row>
    <row r="444" spans="1:2" x14ac:dyDescent="0.25">
      <c r="A444">
        <v>442</v>
      </c>
      <c r="B444">
        <v>42.05</v>
      </c>
    </row>
    <row r="445" spans="1:2" x14ac:dyDescent="0.25">
      <c r="A445">
        <v>443</v>
      </c>
      <c r="B445">
        <v>42.27</v>
      </c>
    </row>
    <row r="446" spans="1:2" x14ac:dyDescent="0.25">
      <c r="A446">
        <v>444</v>
      </c>
      <c r="B446">
        <v>42.53</v>
      </c>
    </row>
    <row r="447" spans="1:2" x14ac:dyDescent="0.25">
      <c r="A447">
        <v>445</v>
      </c>
      <c r="B447">
        <v>41.9</v>
      </c>
    </row>
    <row r="448" spans="1:2" x14ac:dyDescent="0.25">
      <c r="A448">
        <v>446</v>
      </c>
      <c r="B448">
        <v>46.23</v>
      </c>
    </row>
    <row r="449" spans="1:2" x14ac:dyDescent="0.25">
      <c r="A449">
        <v>447</v>
      </c>
      <c r="B449">
        <v>45.87</v>
      </c>
    </row>
    <row r="450" spans="1:2" x14ac:dyDescent="0.25">
      <c r="A450">
        <v>448</v>
      </c>
      <c r="B450">
        <v>46.24</v>
      </c>
    </row>
    <row r="451" spans="1:2" x14ac:dyDescent="0.25">
      <c r="A451">
        <v>449</v>
      </c>
      <c r="B451">
        <v>47.27</v>
      </c>
    </row>
    <row r="452" spans="1:2" x14ac:dyDescent="0.25">
      <c r="A452">
        <v>450</v>
      </c>
      <c r="B452">
        <v>47.99</v>
      </c>
    </row>
    <row r="453" spans="1:2" x14ac:dyDescent="0.25">
      <c r="A453">
        <v>451</v>
      </c>
      <c r="B453">
        <v>48.34</v>
      </c>
    </row>
    <row r="454" spans="1:2" x14ac:dyDescent="0.25">
      <c r="A454">
        <v>452</v>
      </c>
      <c r="B454">
        <v>47</v>
      </c>
    </row>
    <row r="455" spans="1:2" x14ac:dyDescent="0.25">
      <c r="A455">
        <v>453</v>
      </c>
      <c r="B455">
        <v>58.46</v>
      </c>
    </row>
    <row r="456" spans="1:2" x14ac:dyDescent="0.25">
      <c r="A456">
        <v>454</v>
      </c>
      <c r="B456">
        <v>59.150000000000006</v>
      </c>
    </row>
    <row r="457" spans="1:2" x14ac:dyDescent="0.25">
      <c r="A457">
        <v>455</v>
      </c>
      <c r="B457">
        <v>61.77</v>
      </c>
    </row>
    <row r="458" spans="1:2" x14ac:dyDescent="0.25">
      <c r="A458">
        <v>456</v>
      </c>
      <c r="B458">
        <v>63.12</v>
      </c>
    </row>
    <row r="459" spans="1:2" x14ac:dyDescent="0.25">
      <c r="A459">
        <v>457</v>
      </c>
      <c r="B459">
        <v>62.03</v>
      </c>
    </row>
    <row r="460" spans="1:2" x14ac:dyDescent="0.25">
      <c r="A460">
        <v>458</v>
      </c>
      <c r="B460">
        <v>61.64</v>
      </c>
    </row>
    <row r="461" spans="1:2" x14ac:dyDescent="0.25">
      <c r="A461">
        <v>459</v>
      </c>
      <c r="B461">
        <v>63.99</v>
      </c>
    </row>
    <row r="462" spans="1:2" x14ac:dyDescent="0.25">
      <c r="A462">
        <v>460</v>
      </c>
      <c r="B462">
        <v>66.08</v>
      </c>
    </row>
    <row r="463" spans="1:2" x14ac:dyDescent="0.25">
      <c r="A463">
        <v>461</v>
      </c>
      <c r="B463">
        <v>67.209999999999994</v>
      </c>
    </row>
    <row r="464" spans="1:2" x14ac:dyDescent="0.25">
      <c r="A464">
        <v>462</v>
      </c>
      <c r="B464">
        <v>68.349999999999994</v>
      </c>
    </row>
    <row r="465" spans="1:2" x14ac:dyDescent="0.25">
      <c r="A465">
        <v>463</v>
      </c>
      <c r="B465">
        <v>69.92</v>
      </c>
    </row>
    <row r="466" spans="1:2" x14ac:dyDescent="0.25">
      <c r="A466">
        <v>464</v>
      </c>
      <c r="B466">
        <v>77.62</v>
      </c>
    </row>
    <row r="467" spans="1:2" x14ac:dyDescent="0.25">
      <c r="A467">
        <v>465</v>
      </c>
      <c r="B467">
        <v>77.31</v>
      </c>
    </row>
    <row r="468" spans="1:2" x14ac:dyDescent="0.25">
      <c r="A468">
        <v>466</v>
      </c>
      <c r="B468">
        <v>76.430000000000007</v>
      </c>
    </row>
    <row r="469" spans="1:2" x14ac:dyDescent="0.25">
      <c r="A469">
        <v>467</v>
      </c>
      <c r="B469">
        <v>69.12</v>
      </c>
    </row>
    <row r="470" spans="1:2" x14ac:dyDescent="0.25">
      <c r="A470">
        <v>468</v>
      </c>
      <c r="B470">
        <v>67.540000000000006</v>
      </c>
    </row>
    <row r="471" spans="1:2" x14ac:dyDescent="0.25">
      <c r="A471">
        <v>469</v>
      </c>
      <c r="B471">
        <v>72.69</v>
      </c>
    </row>
    <row r="472" spans="1:2" x14ac:dyDescent="0.25">
      <c r="A472">
        <v>470</v>
      </c>
      <c r="B472">
        <v>72.37</v>
      </c>
    </row>
    <row r="473" spans="1:2" x14ac:dyDescent="0.25">
      <c r="A473">
        <v>471</v>
      </c>
      <c r="B473">
        <v>76.2</v>
      </c>
    </row>
    <row r="474" spans="1:2" x14ac:dyDescent="0.25">
      <c r="A474">
        <v>472</v>
      </c>
      <c r="B474">
        <v>76.03</v>
      </c>
    </row>
    <row r="475" spans="1:2" x14ac:dyDescent="0.25">
      <c r="A475">
        <v>473</v>
      </c>
      <c r="B475">
        <v>73.14</v>
      </c>
    </row>
    <row r="476" spans="1:2" x14ac:dyDescent="0.25">
      <c r="A476">
        <v>474</v>
      </c>
      <c r="B476">
        <v>91.8</v>
      </c>
    </row>
    <row r="477" spans="1:2" x14ac:dyDescent="0.25">
      <c r="A477">
        <v>475</v>
      </c>
      <c r="B477">
        <v>90.45</v>
      </c>
    </row>
    <row r="478" spans="1:2" x14ac:dyDescent="0.25">
      <c r="A478">
        <v>476</v>
      </c>
      <c r="B478">
        <v>86.88</v>
      </c>
    </row>
    <row r="479" spans="1:2" x14ac:dyDescent="0.25">
      <c r="A479">
        <v>477</v>
      </c>
      <c r="B479">
        <v>87.66</v>
      </c>
    </row>
    <row r="480" spans="1:2" x14ac:dyDescent="0.25">
      <c r="A480">
        <v>478</v>
      </c>
      <c r="B480">
        <v>89.57</v>
      </c>
    </row>
    <row r="481" spans="1:2" x14ac:dyDescent="0.25">
      <c r="A481">
        <v>479</v>
      </c>
      <c r="B481">
        <v>91.98</v>
      </c>
    </row>
    <row r="482" spans="1:2" x14ac:dyDescent="0.25">
      <c r="A482">
        <v>480</v>
      </c>
      <c r="B482">
        <v>97.19</v>
      </c>
    </row>
    <row r="483" spans="1:2" x14ac:dyDescent="0.25">
      <c r="A483">
        <v>481</v>
      </c>
      <c r="B483">
        <v>122.71</v>
      </c>
    </row>
    <row r="484" spans="1:2" x14ac:dyDescent="0.25">
      <c r="A484">
        <v>482</v>
      </c>
      <c r="B484">
        <v>114.78</v>
      </c>
    </row>
    <row r="485" spans="1:2" x14ac:dyDescent="0.25">
      <c r="A485">
        <v>483</v>
      </c>
      <c r="B485">
        <v>112.78</v>
      </c>
    </row>
    <row r="486" spans="1:2" x14ac:dyDescent="0.25">
      <c r="A486">
        <v>484</v>
      </c>
      <c r="B486">
        <v>113.78</v>
      </c>
    </row>
    <row r="487" spans="1:2" x14ac:dyDescent="0.25">
      <c r="A487">
        <v>485</v>
      </c>
      <c r="B487">
        <v>119.62</v>
      </c>
    </row>
    <row r="488" spans="1:2" x14ac:dyDescent="0.25">
      <c r="A488">
        <v>486</v>
      </c>
      <c r="B488">
        <v>123</v>
      </c>
    </row>
    <row r="489" spans="1:2" x14ac:dyDescent="0.25">
      <c r="A489">
        <v>487</v>
      </c>
      <c r="B489">
        <v>104.85</v>
      </c>
    </row>
    <row r="490" spans="1:2" x14ac:dyDescent="0.25">
      <c r="A490">
        <v>488</v>
      </c>
      <c r="B490">
        <v>108.41</v>
      </c>
    </row>
    <row r="491" spans="1:2" x14ac:dyDescent="0.25">
      <c r="A491">
        <v>489</v>
      </c>
      <c r="B491">
        <v>100.37</v>
      </c>
    </row>
    <row r="492" spans="1:2" x14ac:dyDescent="0.25">
      <c r="A492">
        <v>490</v>
      </c>
      <c r="B492">
        <v>101.14</v>
      </c>
    </row>
    <row r="493" spans="1:2" x14ac:dyDescent="0.25">
      <c r="A493">
        <v>491</v>
      </c>
      <c r="B493">
        <v>104.7</v>
      </c>
    </row>
    <row r="494" spans="1:2" x14ac:dyDescent="0.25">
      <c r="A494">
        <v>492</v>
      </c>
      <c r="B494">
        <v>104.67</v>
      </c>
    </row>
    <row r="495" spans="1:2" x14ac:dyDescent="0.25">
      <c r="A495">
        <v>493</v>
      </c>
      <c r="B495">
        <v>104.88</v>
      </c>
    </row>
    <row r="496" spans="1:2" x14ac:dyDescent="0.25">
      <c r="A496">
        <v>494</v>
      </c>
      <c r="B496">
        <v>97.19</v>
      </c>
    </row>
    <row r="497" spans="1:2" x14ac:dyDescent="0.25">
      <c r="A497">
        <v>495</v>
      </c>
      <c r="B497">
        <v>97.75</v>
      </c>
    </row>
    <row r="498" spans="1:2" x14ac:dyDescent="0.25">
      <c r="A498">
        <v>496</v>
      </c>
      <c r="B498">
        <v>109.3</v>
      </c>
    </row>
    <row r="499" spans="1:2" x14ac:dyDescent="0.25">
      <c r="A499">
        <v>497</v>
      </c>
      <c r="B499">
        <v>106.79</v>
      </c>
    </row>
    <row r="500" spans="1:2" x14ac:dyDescent="0.25">
      <c r="A500">
        <v>498</v>
      </c>
      <c r="B500">
        <v>112.19</v>
      </c>
    </row>
    <row r="501" spans="1:2" x14ac:dyDescent="0.25">
      <c r="A501">
        <v>499</v>
      </c>
      <c r="B501">
        <v>119.41</v>
      </c>
    </row>
    <row r="502" spans="1:2" x14ac:dyDescent="0.25">
      <c r="A502">
        <v>500</v>
      </c>
      <c r="B502">
        <v>115.29</v>
      </c>
    </row>
    <row r="503" spans="1:2" x14ac:dyDescent="0.25">
      <c r="A503">
        <v>501</v>
      </c>
      <c r="B503">
        <v>119.65000000000002</v>
      </c>
    </row>
    <row r="504" spans="1:2" x14ac:dyDescent="0.25">
      <c r="A504">
        <v>502</v>
      </c>
      <c r="B504">
        <v>110.56</v>
      </c>
    </row>
    <row r="505" spans="1:2" x14ac:dyDescent="0.25">
      <c r="A505">
        <v>503</v>
      </c>
      <c r="B505">
        <v>107.74</v>
      </c>
    </row>
    <row r="506" spans="1:2" x14ac:dyDescent="0.25">
      <c r="A506">
        <v>504</v>
      </c>
      <c r="B506">
        <v>105.36</v>
      </c>
    </row>
    <row r="507" spans="1:2" x14ac:dyDescent="0.25">
      <c r="A507">
        <v>505</v>
      </c>
      <c r="B507">
        <v>104.6</v>
      </c>
    </row>
    <row r="508" spans="1:2" x14ac:dyDescent="0.25">
      <c r="A508">
        <v>506</v>
      </c>
      <c r="B508">
        <v>106.27</v>
      </c>
    </row>
    <row r="509" spans="1:2" x14ac:dyDescent="0.25">
      <c r="A509">
        <v>507</v>
      </c>
      <c r="B509">
        <v>105.82</v>
      </c>
    </row>
    <row r="510" spans="1:2" x14ac:dyDescent="0.25">
      <c r="A510">
        <v>508</v>
      </c>
      <c r="B510">
        <v>106.14</v>
      </c>
    </row>
    <row r="511" spans="1:2" x14ac:dyDescent="0.25">
      <c r="A511">
        <v>509</v>
      </c>
      <c r="B511">
        <v>124.68999999999998</v>
      </c>
    </row>
    <row r="512" spans="1:2" x14ac:dyDescent="0.25">
      <c r="A512">
        <v>510</v>
      </c>
      <c r="B512">
        <v>121.52999999999999</v>
      </c>
    </row>
    <row r="513" spans="1:2" x14ac:dyDescent="0.25">
      <c r="A513">
        <v>511</v>
      </c>
      <c r="B513">
        <v>130.15</v>
      </c>
    </row>
    <row r="514" spans="1:2" x14ac:dyDescent="0.25">
      <c r="A514">
        <v>512</v>
      </c>
      <c r="B514">
        <v>136.02000000000001</v>
      </c>
    </row>
    <row r="515" spans="1:2" x14ac:dyDescent="0.25">
      <c r="A515">
        <v>513</v>
      </c>
      <c r="B515">
        <v>142.16999999999999</v>
      </c>
    </row>
    <row r="516" spans="1:2" x14ac:dyDescent="0.25">
      <c r="A516">
        <v>514</v>
      </c>
      <c r="B516">
        <v>146.58000000000001</v>
      </c>
    </row>
    <row r="517" spans="1:2" x14ac:dyDescent="0.25">
      <c r="A517">
        <v>515</v>
      </c>
      <c r="B517">
        <v>139.53</v>
      </c>
    </row>
    <row r="518" spans="1:2" x14ac:dyDescent="0.25">
      <c r="A518">
        <v>516</v>
      </c>
      <c r="B518">
        <v>174.91</v>
      </c>
    </row>
    <row r="519" spans="1:2" x14ac:dyDescent="0.25">
      <c r="A519">
        <v>517</v>
      </c>
      <c r="B519">
        <v>185.56</v>
      </c>
    </row>
    <row r="520" spans="1:2" x14ac:dyDescent="0.25">
      <c r="A520">
        <v>518</v>
      </c>
      <c r="B520">
        <v>194.22</v>
      </c>
    </row>
    <row r="521" spans="1:2" x14ac:dyDescent="0.25">
      <c r="A521">
        <v>519</v>
      </c>
      <c r="B521">
        <v>186.55</v>
      </c>
    </row>
    <row r="522" spans="1:2" x14ac:dyDescent="0.25">
      <c r="A522">
        <v>520</v>
      </c>
      <c r="B522">
        <v>193.27</v>
      </c>
    </row>
    <row r="523" spans="1:2" x14ac:dyDescent="0.25">
      <c r="A523">
        <v>521</v>
      </c>
      <c r="B523">
        <v>190.08</v>
      </c>
    </row>
    <row r="524" spans="1:2" x14ac:dyDescent="0.25">
      <c r="A524">
        <v>522</v>
      </c>
      <c r="B524">
        <v>170.55</v>
      </c>
    </row>
    <row r="525" spans="1:2" x14ac:dyDescent="0.25">
      <c r="A525">
        <v>523</v>
      </c>
      <c r="B525">
        <v>251.04999999999998</v>
      </c>
    </row>
    <row r="526" spans="1:2" x14ac:dyDescent="0.25">
      <c r="A526">
        <v>524</v>
      </c>
      <c r="B526">
        <v>248.02000000000004</v>
      </c>
    </row>
    <row r="527" spans="1:2" x14ac:dyDescent="0.25">
      <c r="A527">
        <v>525</v>
      </c>
      <c r="B527">
        <v>243.32000000000002</v>
      </c>
    </row>
    <row r="528" spans="1:2" x14ac:dyDescent="0.25">
      <c r="A528">
        <v>526</v>
      </c>
      <c r="B528">
        <v>248.83</v>
      </c>
    </row>
    <row r="529" spans="1:2" x14ac:dyDescent="0.25">
      <c r="A529">
        <v>527</v>
      </c>
      <c r="B529">
        <v>262.97000000000003</v>
      </c>
    </row>
    <row r="530" spans="1:2" x14ac:dyDescent="0.25">
      <c r="A530">
        <v>528</v>
      </c>
      <c r="B530">
        <v>251.49999999999997</v>
      </c>
    </row>
    <row r="531" spans="1:2" x14ac:dyDescent="0.25">
      <c r="A531">
        <v>529</v>
      </c>
      <c r="B531">
        <v>254.19000000000003</v>
      </c>
    </row>
    <row r="532" spans="1:2" x14ac:dyDescent="0.25">
      <c r="A532">
        <v>530</v>
      </c>
      <c r="B532">
        <v>212.08</v>
      </c>
    </row>
    <row r="533" spans="1:2" x14ac:dyDescent="0.25">
      <c r="A533">
        <v>531</v>
      </c>
      <c r="B533">
        <v>252.90000000000003</v>
      </c>
    </row>
    <row r="534" spans="1:2" x14ac:dyDescent="0.25">
      <c r="A534">
        <v>532</v>
      </c>
      <c r="B534">
        <v>241.81</v>
      </c>
    </row>
    <row r="535" spans="1:2" x14ac:dyDescent="0.25">
      <c r="A535">
        <v>533</v>
      </c>
      <c r="B535">
        <v>239.53</v>
      </c>
    </row>
    <row r="536" spans="1:2" x14ac:dyDescent="0.25">
      <c r="A536">
        <v>534</v>
      </c>
      <c r="B536">
        <v>244.52</v>
      </c>
    </row>
    <row r="537" spans="1:2" x14ac:dyDescent="0.25">
      <c r="A537">
        <v>535</v>
      </c>
      <c r="B537">
        <v>232</v>
      </c>
    </row>
    <row r="538" spans="1:2" x14ac:dyDescent="0.25">
      <c r="A538">
        <v>536</v>
      </c>
      <c r="B538">
        <v>216.17</v>
      </c>
    </row>
    <row r="539" spans="1:2" x14ac:dyDescent="0.25">
      <c r="A539">
        <v>537</v>
      </c>
      <c r="B539">
        <v>253.28</v>
      </c>
    </row>
    <row r="540" spans="1:2" x14ac:dyDescent="0.25">
      <c r="A540">
        <v>538</v>
      </c>
      <c r="B540">
        <v>260.77</v>
      </c>
    </row>
    <row r="541" spans="1:2" x14ac:dyDescent="0.25">
      <c r="A541">
        <v>539</v>
      </c>
      <c r="B541">
        <v>253.27</v>
      </c>
    </row>
    <row r="542" spans="1:2" x14ac:dyDescent="0.25">
      <c r="A542">
        <v>540</v>
      </c>
      <c r="B542">
        <v>262.44</v>
      </c>
    </row>
    <row r="543" spans="1:2" x14ac:dyDescent="0.25">
      <c r="A543">
        <v>541</v>
      </c>
      <c r="B543">
        <v>276.90000000000003</v>
      </c>
    </row>
    <row r="544" spans="1:2" x14ac:dyDescent="0.25">
      <c r="A544">
        <v>542</v>
      </c>
      <c r="B544">
        <v>274.77999999999997</v>
      </c>
    </row>
    <row r="545" spans="1:2" x14ac:dyDescent="0.25">
      <c r="A545">
        <v>543</v>
      </c>
      <c r="B545">
        <v>271.50000000000006</v>
      </c>
    </row>
    <row r="546" spans="1:2" x14ac:dyDescent="0.25">
      <c r="A546">
        <v>544</v>
      </c>
      <c r="B546">
        <v>362.56</v>
      </c>
    </row>
    <row r="547" spans="1:2" x14ac:dyDescent="0.25">
      <c r="A547">
        <v>545</v>
      </c>
      <c r="B547">
        <v>369.64000000000004</v>
      </c>
    </row>
    <row r="548" spans="1:2" x14ac:dyDescent="0.25">
      <c r="A548">
        <v>546</v>
      </c>
      <c r="B548">
        <v>381.98</v>
      </c>
    </row>
    <row r="549" spans="1:2" x14ac:dyDescent="0.25">
      <c r="A549">
        <v>547</v>
      </c>
      <c r="B549">
        <v>363.67000000000007</v>
      </c>
    </row>
    <row r="550" spans="1:2" x14ac:dyDescent="0.25">
      <c r="A550">
        <v>548</v>
      </c>
      <c r="B550">
        <v>381.43000000000006</v>
      </c>
    </row>
    <row r="551" spans="1:2" x14ac:dyDescent="0.25">
      <c r="A551">
        <v>549</v>
      </c>
      <c r="B551">
        <v>388.85000000000008</v>
      </c>
    </row>
    <row r="552" spans="1:2" x14ac:dyDescent="0.25">
      <c r="A552">
        <v>550</v>
      </c>
      <c r="B552">
        <v>399.88</v>
      </c>
    </row>
    <row r="553" spans="1:2" x14ac:dyDescent="0.25">
      <c r="A553">
        <v>551</v>
      </c>
      <c r="B553">
        <v>363.87</v>
      </c>
    </row>
    <row r="554" spans="1:2" x14ac:dyDescent="0.25">
      <c r="A554">
        <v>552</v>
      </c>
      <c r="B554">
        <v>407.26</v>
      </c>
    </row>
    <row r="555" spans="1:2" x14ac:dyDescent="0.25">
      <c r="A555">
        <v>553</v>
      </c>
      <c r="B555">
        <v>418.49</v>
      </c>
    </row>
    <row r="556" spans="1:2" x14ac:dyDescent="0.25">
      <c r="A556">
        <v>554</v>
      </c>
      <c r="B556">
        <v>374.26000000000005</v>
      </c>
    </row>
    <row r="557" spans="1:2" x14ac:dyDescent="0.25">
      <c r="A557">
        <v>555</v>
      </c>
      <c r="B557">
        <v>365.49000000000007</v>
      </c>
    </row>
    <row r="558" spans="1:2" x14ac:dyDescent="0.25">
      <c r="A558">
        <v>556</v>
      </c>
      <c r="B558">
        <v>354.02</v>
      </c>
    </row>
    <row r="559" spans="1:2" x14ac:dyDescent="0.25">
      <c r="A559">
        <v>557</v>
      </c>
      <c r="B559">
        <v>336.89000000000004</v>
      </c>
    </row>
    <row r="560" spans="1:2" x14ac:dyDescent="0.25">
      <c r="A560">
        <v>558</v>
      </c>
      <c r="B560">
        <v>507.51</v>
      </c>
    </row>
    <row r="561" spans="1:2" x14ac:dyDescent="0.25">
      <c r="A561">
        <v>559</v>
      </c>
      <c r="B561">
        <v>485.23999999999995</v>
      </c>
    </row>
    <row r="562" spans="1:2" x14ac:dyDescent="0.25">
      <c r="A562">
        <v>560</v>
      </c>
      <c r="B562">
        <v>494</v>
      </c>
    </row>
    <row r="563" spans="1:2" x14ac:dyDescent="0.25">
      <c r="A563">
        <v>561</v>
      </c>
      <c r="B563">
        <v>501.05000000000007</v>
      </c>
    </row>
    <row r="564" spans="1:2" x14ac:dyDescent="0.25">
      <c r="A564">
        <v>562</v>
      </c>
      <c r="B564">
        <v>548.05999999999995</v>
      </c>
    </row>
    <row r="565" spans="1:2" x14ac:dyDescent="0.25">
      <c r="A565">
        <v>563</v>
      </c>
      <c r="B565">
        <v>570.85</v>
      </c>
    </row>
    <row r="566" spans="1:2" x14ac:dyDescent="0.25">
      <c r="A566">
        <v>564</v>
      </c>
      <c r="B566">
        <v>594.62</v>
      </c>
    </row>
    <row r="567" spans="1:2" x14ac:dyDescent="0.25">
      <c r="A567">
        <v>565</v>
      </c>
      <c r="B567">
        <v>592.1</v>
      </c>
    </row>
    <row r="568" spans="1:2" x14ac:dyDescent="0.25">
      <c r="A568">
        <v>566</v>
      </c>
      <c r="B568">
        <v>562.73</v>
      </c>
    </row>
    <row r="569" spans="1:2" x14ac:dyDescent="0.25">
      <c r="A569">
        <v>567</v>
      </c>
      <c r="B569">
        <v>564.57000000000005</v>
      </c>
    </row>
    <row r="570" spans="1:2" x14ac:dyDescent="0.25">
      <c r="A570">
        <v>568</v>
      </c>
      <c r="B570">
        <v>588.37</v>
      </c>
    </row>
    <row r="571" spans="1:2" x14ac:dyDescent="0.25">
      <c r="A571">
        <v>569</v>
      </c>
      <c r="B571">
        <v>552.23</v>
      </c>
    </row>
    <row r="572" spans="1:2" x14ac:dyDescent="0.25">
      <c r="A572">
        <v>570</v>
      </c>
      <c r="B572">
        <v>609.41999999999996</v>
      </c>
    </row>
    <row r="573" spans="1:2" x14ac:dyDescent="0.25">
      <c r="A573">
        <v>571</v>
      </c>
      <c r="B573">
        <v>575</v>
      </c>
    </row>
    <row r="574" spans="1:2" x14ac:dyDescent="0.25">
      <c r="A574">
        <v>572</v>
      </c>
      <c r="B574">
        <v>675.31</v>
      </c>
    </row>
    <row r="575" spans="1:2" x14ac:dyDescent="0.25">
      <c r="A575">
        <v>573</v>
      </c>
      <c r="B575">
        <v>717.89</v>
      </c>
    </row>
    <row r="576" spans="1:2" x14ac:dyDescent="0.25">
      <c r="A576">
        <v>574</v>
      </c>
      <c r="B576">
        <v>756</v>
      </c>
    </row>
    <row r="577" spans="1:2" x14ac:dyDescent="0.25">
      <c r="A577">
        <v>575</v>
      </c>
      <c r="B577">
        <v>937</v>
      </c>
    </row>
    <row r="578" spans="1:2" x14ac:dyDescent="0.25">
      <c r="A578">
        <v>576</v>
      </c>
      <c r="B578">
        <v>969.3599999999999</v>
      </c>
    </row>
    <row r="579" spans="1:2" x14ac:dyDescent="0.25">
      <c r="A579">
        <v>577</v>
      </c>
      <c r="B579">
        <v>948</v>
      </c>
    </row>
    <row r="580" spans="1:2" x14ac:dyDescent="0.25">
      <c r="A580">
        <v>578</v>
      </c>
      <c r="B580">
        <v>805.91</v>
      </c>
    </row>
    <row r="581" spans="1:2" x14ac:dyDescent="0.25">
      <c r="A581">
        <v>579</v>
      </c>
      <c r="B581">
        <v>867.47</v>
      </c>
    </row>
    <row r="582" spans="1:2" x14ac:dyDescent="0.25">
      <c r="A582">
        <v>580</v>
      </c>
      <c r="B582">
        <v>881.79</v>
      </c>
    </row>
    <row r="583" spans="1:2" x14ac:dyDescent="0.25">
      <c r="A583">
        <v>581</v>
      </c>
      <c r="B583">
        <v>837.42</v>
      </c>
    </row>
    <row r="584" spans="1:2" x14ac:dyDescent="0.25">
      <c r="A584">
        <v>582</v>
      </c>
      <c r="B584">
        <v>794.75</v>
      </c>
    </row>
    <row r="585" spans="1:2" x14ac:dyDescent="0.25">
      <c r="A585">
        <v>583</v>
      </c>
      <c r="B585">
        <v>698.66</v>
      </c>
    </row>
    <row r="586" spans="1:2" x14ac:dyDescent="0.25">
      <c r="A586">
        <v>584</v>
      </c>
      <c r="B586">
        <v>575.64</v>
      </c>
    </row>
    <row r="587" spans="1:2" x14ac:dyDescent="0.25">
      <c r="A587">
        <v>585</v>
      </c>
      <c r="B587">
        <v>641.96</v>
      </c>
    </row>
    <row r="588" spans="1:2" x14ac:dyDescent="0.25">
      <c r="A588">
        <v>586</v>
      </c>
      <c r="B588">
        <v>516.29</v>
      </c>
    </row>
    <row r="589" spans="1:2" x14ac:dyDescent="0.25">
      <c r="A589">
        <v>587</v>
      </c>
      <c r="B589">
        <v>548</v>
      </c>
    </row>
    <row r="590" spans="1:2" x14ac:dyDescent="0.25">
      <c r="A590">
        <v>588</v>
      </c>
      <c r="B590">
        <v>619.92999999999995</v>
      </c>
    </row>
    <row r="591" spans="1:2" x14ac:dyDescent="0.25">
      <c r="A591">
        <v>589</v>
      </c>
      <c r="B591">
        <v>551.29</v>
      </c>
    </row>
    <row r="592" spans="1:2" x14ac:dyDescent="0.25">
      <c r="A592">
        <v>590</v>
      </c>
      <c r="B592">
        <v>570.79999999999995</v>
      </c>
    </row>
    <row r="593" spans="1:2" x14ac:dyDescent="0.25">
      <c r="A593">
        <v>591</v>
      </c>
      <c r="B593">
        <v>552.24</v>
      </c>
    </row>
    <row r="594" spans="1:2" x14ac:dyDescent="0.25">
      <c r="A594">
        <v>592</v>
      </c>
      <c r="B594">
        <v>609.76</v>
      </c>
    </row>
    <row r="595" spans="1:2" x14ac:dyDescent="0.25">
      <c r="A595">
        <v>593</v>
      </c>
      <c r="B595">
        <v>463.99</v>
      </c>
    </row>
    <row r="596" spans="1:2" x14ac:dyDescent="0.25">
      <c r="A596">
        <v>594</v>
      </c>
      <c r="B596">
        <v>498.11</v>
      </c>
    </row>
    <row r="597" spans="1:2" x14ac:dyDescent="0.25">
      <c r="A597">
        <v>595</v>
      </c>
      <c r="B597">
        <v>483.23</v>
      </c>
    </row>
    <row r="598" spans="1:2" x14ac:dyDescent="0.25">
      <c r="A598">
        <v>596</v>
      </c>
      <c r="B598">
        <v>479.76000000000005</v>
      </c>
    </row>
    <row r="599" spans="1:2" x14ac:dyDescent="0.25">
      <c r="A599">
        <v>597</v>
      </c>
      <c r="B599">
        <v>473.73</v>
      </c>
    </row>
    <row r="600" spans="1:2" x14ac:dyDescent="0.25">
      <c r="A600">
        <v>598</v>
      </c>
      <c r="B600">
        <v>457.62</v>
      </c>
    </row>
    <row r="601" spans="1:2" x14ac:dyDescent="0.25">
      <c r="A601">
        <v>599</v>
      </c>
      <c r="B601">
        <v>408.74</v>
      </c>
    </row>
    <row r="602" spans="1:2" x14ac:dyDescent="0.25">
      <c r="A602">
        <v>600</v>
      </c>
      <c r="B602">
        <v>256.02999999999997</v>
      </c>
    </row>
    <row r="603" spans="1:2" x14ac:dyDescent="0.25">
      <c r="A603">
        <v>601</v>
      </c>
      <c r="B603">
        <v>291</v>
      </c>
    </row>
    <row r="604" spans="1:2" x14ac:dyDescent="0.25">
      <c r="A604">
        <v>602</v>
      </c>
      <c r="B604">
        <v>312.74</v>
      </c>
    </row>
    <row r="605" spans="1:2" x14ac:dyDescent="0.25">
      <c r="A605">
        <v>603</v>
      </c>
      <c r="B605">
        <v>321.00000000000006</v>
      </c>
    </row>
    <row r="606" spans="1:2" x14ac:dyDescent="0.25">
      <c r="A606">
        <v>604</v>
      </c>
      <c r="B606">
        <v>277.97000000000003</v>
      </c>
    </row>
    <row r="607" spans="1:2" x14ac:dyDescent="0.25">
      <c r="A607">
        <v>605</v>
      </c>
      <c r="B607">
        <v>313.86</v>
      </c>
    </row>
    <row r="608" spans="1:2" x14ac:dyDescent="0.25">
      <c r="A608">
        <v>606</v>
      </c>
      <c r="B608">
        <v>333.57</v>
      </c>
    </row>
    <row r="609" spans="1:2" x14ac:dyDescent="0.25">
      <c r="A609">
        <v>607</v>
      </c>
      <c r="B609">
        <v>413</v>
      </c>
    </row>
    <row r="610" spans="1:2" x14ac:dyDescent="0.25">
      <c r="A610">
        <v>608</v>
      </c>
      <c r="B610">
        <v>381.40000000000003</v>
      </c>
    </row>
    <row r="611" spans="1:2" x14ac:dyDescent="0.25">
      <c r="A611">
        <v>609</v>
      </c>
      <c r="B611">
        <v>379.00000000000006</v>
      </c>
    </row>
    <row r="612" spans="1:2" x14ac:dyDescent="0.25">
      <c r="A612">
        <v>610</v>
      </c>
      <c r="B612">
        <v>380</v>
      </c>
    </row>
    <row r="613" spans="1:2" x14ac:dyDescent="0.25">
      <c r="A613">
        <v>611</v>
      </c>
      <c r="B613">
        <v>385</v>
      </c>
    </row>
    <row r="614" spans="1:2" x14ac:dyDescent="0.25">
      <c r="A614">
        <v>612</v>
      </c>
      <c r="B614">
        <v>366.51</v>
      </c>
    </row>
    <row r="615" spans="1:2" x14ac:dyDescent="0.25">
      <c r="A615">
        <v>613</v>
      </c>
      <c r="B615">
        <v>389.9</v>
      </c>
    </row>
    <row r="616" spans="1:2" x14ac:dyDescent="0.25">
      <c r="A616">
        <v>614</v>
      </c>
      <c r="B616">
        <v>338.01000000000005</v>
      </c>
    </row>
    <row r="617" spans="1:2" x14ac:dyDescent="0.25">
      <c r="A617">
        <v>615</v>
      </c>
      <c r="B617">
        <v>336.61</v>
      </c>
    </row>
    <row r="618" spans="1:2" x14ac:dyDescent="0.25">
      <c r="A618">
        <v>616</v>
      </c>
      <c r="B618">
        <v>336.01000000000005</v>
      </c>
    </row>
    <row r="619" spans="1:2" x14ac:dyDescent="0.25">
      <c r="A619">
        <v>617</v>
      </c>
      <c r="B619">
        <v>342.12000000000006</v>
      </c>
    </row>
    <row r="620" spans="1:2" x14ac:dyDescent="0.25">
      <c r="A620">
        <v>618</v>
      </c>
      <c r="B620">
        <v>334.69</v>
      </c>
    </row>
    <row r="621" spans="1:2" x14ac:dyDescent="0.25">
      <c r="A621">
        <v>619</v>
      </c>
      <c r="B621">
        <v>333.00000000000006</v>
      </c>
    </row>
    <row r="622" spans="1:2" x14ac:dyDescent="0.25">
      <c r="A622">
        <v>620</v>
      </c>
      <c r="B622">
        <v>330</v>
      </c>
    </row>
    <row r="623" spans="1:2" x14ac:dyDescent="0.25">
      <c r="A623">
        <v>621</v>
      </c>
      <c r="B623">
        <v>372.98000000000008</v>
      </c>
    </row>
    <row r="624" spans="1:2" x14ac:dyDescent="0.25">
      <c r="A624">
        <v>622</v>
      </c>
      <c r="B624">
        <v>367.00000000000006</v>
      </c>
    </row>
    <row r="625" spans="1:2" x14ac:dyDescent="0.25">
      <c r="A625">
        <v>623</v>
      </c>
      <c r="B625">
        <v>380.28000000000003</v>
      </c>
    </row>
    <row r="626" spans="1:2" x14ac:dyDescent="0.25">
      <c r="A626">
        <v>624</v>
      </c>
      <c r="B626">
        <v>372.81</v>
      </c>
    </row>
    <row r="627" spans="1:2" x14ac:dyDescent="0.25">
      <c r="A627">
        <v>625</v>
      </c>
      <c r="B627">
        <v>363.01</v>
      </c>
    </row>
    <row r="628" spans="1:2" x14ac:dyDescent="0.25">
      <c r="A628">
        <v>626</v>
      </c>
      <c r="B628">
        <v>356.79000000000008</v>
      </c>
    </row>
    <row r="629" spans="1:2" x14ac:dyDescent="0.25">
      <c r="A629">
        <v>627</v>
      </c>
      <c r="B629">
        <v>375.68000000000006</v>
      </c>
    </row>
    <row r="630" spans="1:2" x14ac:dyDescent="0.25">
      <c r="A630">
        <v>628</v>
      </c>
      <c r="B630">
        <v>378.89000000000004</v>
      </c>
    </row>
    <row r="631" spans="1:2" x14ac:dyDescent="0.25">
      <c r="A631">
        <v>629</v>
      </c>
      <c r="B631">
        <v>374</v>
      </c>
    </row>
    <row r="632" spans="1:2" x14ac:dyDescent="0.25">
      <c r="A632">
        <v>630</v>
      </c>
      <c r="B632">
        <v>372.18000000000006</v>
      </c>
    </row>
    <row r="633" spans="1:2" x14ac:dyDescent="0.25">
      <c r="A633">
        <v>631</v>
      </c>
      <c r="B633">
        <v>367.62000000000006</v>
      </c>
    </row>
    <row r="634" spans="1:2" x14ac:dyDescent="0.25">
      <c r="A634">
        <v>632</v>
      </c>
      <c r="B634">
        <v>368.44000000000005</v>
      </c>
    </row>
    <row r="635" spans="1:2" x14ac:dyDescent="0.25">
      <c r="A635">
        <v>633</v>
      </c>
      <c r="B635">
        <v>364.86</v>
      </c>
    </row>
    <row r="636" spans="1:2" x14ac:dyDescent="0.25">
      <c r="A636">
        <v>634</v>
      </c>
      <c r="B636">
        <v>349.24000000000007</v>
      </c>
    </row>
    <row r="637" spans="1:2" x14ac:dyDescent="0.25">
      <c r="A637">
        <v>635</v>
      </c>
      <c r="B637">
        <v>314.75000000000006</v>
      </c>
    </row>
    <row r="638" spans="1:2" x14ac:dyDescent="0.25">
      <c r="A638">
        <v>636</v>
      </c>
      <c r="B638">
        <v>309.00000000000006</v>
      </c>
    </row>
    <row r="639" spans="1:2" x14ac:dyDescent="0.25">
      <c r="A639">
        <v>637</v>
      </c>
      <c r="B639">
        <v>321.57</v>
      </c>
    </row>
    <row r="640" spans="1:2" x14ac:dyDescent="0.25">
      <c r="A640">
        <v>638</v>
      </c>
      <c r="B640">
        <v>330.79000000000008</v>
      </c>
    </row>
    <row r="641" spans="1:2" x14ac:dyDescent="0.25">
      <c r="A641">
        <v>639</v>
      </c>
      <c r="B641">
        <v>311.52999999999997</v>
      </c>
    </row>
    <row r="642" spans="1:2" x14ac:dyDescent="0.25">
      <c r="A642">
        <v>640</v>
      </c>
      <c r="B642">
        <v>324.69</v>
      </c>
    </row>
    <row r="643" spans="1:2" x14ac:dyDescent="0.25">
      <c r="A643">
        <v>641</v>
      </c>
      <c r="B643">
        <v>313.08</v>
      </c>
    </row>
    <row r="644" spans="1:2" x14ac:dyDescent="0.25">
      <c r="A644">
        <v>642</v>
      </c>
      <c r="B644">
        <v>336.93</v>
      </c>
    </row>
    <row r="645" spans="1:2" x14ac:dyDescent="0.25">
      <c r="A645">
        <v>643</v>
      </c>
      <c r="B645">
        <v>344.89000000000004</v>
      </c>
    </row>
    <row r="646" spans="1:2" x14ac:dyDescent="0.25">
      <c r="A646">
        <v>644</v>
      </c>
      <c r="B646">
        <v>355.62000000000006</v>
      </c>
    </row>
    <row r="647" spans="1:2" x14ac:dyDescent="0.25">
      <c r="A647">
        <v>645</v>
      </c>
      <c r="B647">
        <v>361.8</v>
      </c>
    </row>
    <row r="648" spans="1:2" x14ac:dyDescent="0.25">
      <c r="A648">
        <v>646</v>
      </c>
      <c r="B648">
        <v>362.50000000000006</v>
      </c>
    </row>
    <row r="649" spans="1:2" x14ac:dyDescent="0.25">
      <c r="A649">
        <v>647</v>
      </c>
      <c r="B649">
        <v>372.82000000000005</v>
      </c>
    </row>
    <row r="650" spans="1:2" x14ac:dyDescent="0.25">
      <c r="A650">
        <v>648</v>
      </c>
      <c r="B650">
        <v>367.74</v>
      </c>
    </row>
    <row r="651" spans="1:2" x14ac:dyDescent="0.25">
      <c r="A651">
        <v>649</v>
      </c>
      <c r="B651">
        <v>338.46000000000004</v>
      </c>
    </row>
    <row r="652" spans="1:2" x14ac:dyDescent="0.25">
      <c r="A652">
        <v>650</v>
      </c>
      <c r="B652">
        <v>345.16</v>
      </c>
    </row>
    <row r="653" spans="1:2" x14ac:dyDescent="0.25">
      <c r="A653">
        <v>651</v>
      </c>
      <c r="B653">
        <v>337.06</v>
      </c>
    </row>
    <row r="654" spans="1:2" x14ac:dyDescent="0.25">
      <c r="A654">
        <v>652</v>
      </c>
      <c r="B654">
        <v>348</v>
      </c>
    </row>
    <row r="655" spans="1:2" x14ac:dyDescent="0.25">
      <c r="A655">
        <v>653</v>
      </c>
      <c r="B655">
        <v>343.29</v>
      </c>
    </row>
    <row r="656" spans="1:2" x14ac:dyDescent="0.25">
      <c r="A656">
        <v>654</v>
      </c>
      <c r="B656">
        <v>334.98000000000008</v>
      </c>
    </row>
    <row r="657" spans="1:2" x14ac:dyDescent="0.25">
      <c r="A657">
        <v>655</v>
      </c>
      <c r="B657">
        <v>328.52</v>
      </c>
    </row>
    <row r="658" spans="1:2" x14ac:dyDescent="0.25">
      <c r="A658">
        <v>656</v>
      </c>
      <c r="B658">
        <v>321.56000000000006</v>
      </c>
    </row>
    <row r="659" spans="1:2" x14ac:dyDescent="0.25">
      <c r="A659">
        <v>657</v>
      </c>
      <c r="B659">
        <v>325.17</v>
      </c>
    </row>
    <row r="660" spans="1:2" x14ac:dyDescent="0.25">
      <c r="A660">
        <v>658</v>
      </c>
      <c r="B660">
        <v>327.49</v>
      </c>
    </row>
    <row r="661" spans="1:2" x14ac:dyDescent="0.25">
      <c r="A661">
        <v>659</v>
      </c>
      <c r="B661">
        <v>321.74000000000007</v>
      </c>
    </row>
    <row r="662" spans="1:2" x14ac:dyDescent="0.25">
      <c r="A662">
        <v>660</v>
      </c>
      <c r="B662">
        <v>316.5</v>
      </c>
    </row>
    <row r="663" spans="1:2" x14ac:dyDescent="0.25">
      <c r="A663">
        <v>661</v>
      </c>
      <c r="B663">
        <v>305.26000000000005</v>
      </c>
    </row>
    <row r="664" spans="1:2" x14ac:dyDescent="0.25">
      <c r="A664">
        <v>662</v>
      </c>
      <c r="B664">
        <v>299.32</v>
      </c>
    </row>
    <row r="665" spans="1:2" x14ac:dyDescent="0.25">
      <c r="A665">
        <v>663</v>
      </c>
      <c r="B665">
        <v>257.52999999999997</v>
      </c>
    </row>
    <row r="666" spans="1:2" x14ac:dyDescent="0.25">
      <c r="A666">
        <v>664</v>
      </c>
      <c r="B666">
        <v>261.5</v>
      </c>
    </row>
    <row r="667" spans="1:2" x14ac:dyDescent="0.25">
      <c r="A667">
        <v>665</v>
      </c>
      <c r="B667">
        <v>255.55</v>
      </c>
    </row>
    <row r="668" spans="1:2" x14ac:dyDescent="0.25">
      <c r="A668">
        <v>666</v>
      </c>
      <c r="B668">
        <v>257.27999999999997</v>
      </c>
    </row>
    <row r="669" spans="1:2" x14ac:dyDescent="0.25">
      <c r="A669">
        <v>667</v>
      </c>
      <c r="B669">
        <v>255.76</v>
      </c>
    </row>
    <row r="670" spans="1:2" x14ac:dyDescent="0.25">
      <c r="A670">
        <v>668</v>
      </c>
      <c r="B670">
        <v>259</v>
      </c>
    </row>
    <row r="671" spans="1:2" x14ac:dyDescent="0.25">
      <c r="A671">
        <v>669</v>
      </c>
      <c r="B671">
        <v>256</v>
      </c>
    </row>
    <row r="672" spans="1:2" x14ac:dyDescent="0.25">
      <c r="A672">
        <v>670</v>
      </c>
      <c r="B672">
        <v>259.24</v>
      </c>
    </row>
    <row r="673" spans="1:2" x14ac:dyDescent="0.25">
      <c r="A673">
        <v>671</v>
      </c>
      <c r="B673">
        <v>265.24</v>
      </c>
    </row>
    <row r="674" spans="1:2" x14ac:dyDescent="0.25">
      <c r="A674">
        <v>672</v>
      </c>
      <c r="B674">
        <v>250.48</v>
      </c>
    </row>
    <row r="675" spans="1:2" x14ac:dyDescent="0.25">
      <c r="A675">
        <v>673</v>
      </c>
      <c r="B675">
        <v>254.59</v>
      </c>
    </row>
    <row r="676" spans="1:2" x14ac:dyDescent="0.25">
      <c r="A676">
        <v>674</v>
      </c>
      <c r="B676">
        <v>259.55</v>
      </c>
    </row>
    <row r="677" spans="1:2" x14ac:dyDescent="0.25">
      <c r="A677">
        <v>675</v>
      </c>
      <c r="B677">
        <v>270.42</v>
      </c>
    </row>
    <row r="678" spans="1:2" x14ac:dyDescent="0.25">
      <c r="A678">
        <v>676</v>
      </c>
      <c r="B678">
        <v>271</v>
      </c>
    </row>
    <row r="679" spans="1:2" x14ac:dyDescent="0.25">
      <c r="A679">
        <v>677</v>
      </c>
      <c r="B679">
        <v>266.58</v>
      </c>
    </row>
    <row r="680" spans="1:2" x14ac:dyDescent="0.25">
      <c r="A680">
        <v>678</v>
      </c>
      <c r="B680">
        <v>258.04000000000002</v>
      </c>
    </row>
    <row r="681" spans="1:2" x14ac:dyDescent="0.25">
      <c r="A681">
        <v>679</v>
      </c>
      <c r="B681">
        <v>257.24</v>
      </c>
    </row>
    <row r="682" spans="1:2" x14ac:dyDescent="0.25">
      <c r="A682">
        <v>680</v>
      </c>
      <c r="B682">
        <v>258.77</v>
      </c>
    </row>
    <row r="683" spans="1:2" x14ac:dyDescent="0.25">
      <c r="A683">
        <v>681</v>
      </c>
      <c r="B683">
        <v>259.18</v>
      </c>
    </row>
    <row r="684" spans="1:2" x14ac:dyDescent="0.25">
      <c r="A684">
        <v>682</v>
      </c>
      <c r="B684">
        <v>259.08</v>
      </c>
    </row>
    <row r="685" spans="1:2" x14ac:dyDescent="0.25">
      <c r="A685">
        <v>683</v>
      </c>
      <c r="B685">
        <v>258.02999999999997</v>
      </c>
    </row>
    <row r="686" spans="1:2" x14ac:dyDescent="0.25">
      <c r="A686">
        <v>684</v>
      </c>
      <c r="B686">
        <v>250.7</v>
      </c>
    </row>
    <row r="687" spans="1:2" x14ac:dyDescent="0.25">
      <c r="A687">
        <v>685</v>
      </c>
      <c r="B687">
        <v>260.26</v>
      </c>
    </row>
    <row r="688" spans="1:2" x14ac:dyDescent="0.25">
      <c r="A688">
        <v>686</v>
      </c>
      <c r="B688">
        <v>257.10000000000002</v>
      </c>
    </row>
    <row r="689" spans="1:2" x14ac:dyDescent="0.25">
      <c r="A689">
        <v>687</v>
      </c>
      <c r="B689">
        <v>253.72</v>
      </c>
    </row>
    <row r="690" spans="1:2" x14ac:dyDescent="0.25">
      <c r="A690">
        <v>688</v>
      </c>
      <c r="B690">
        <v>254.53</v>
      </c>
    </row>
    <row r="691" spans="1:2" x14ac:dyDescent="0.25">
      <c r="A691">
        <v>689</v>
      </c>
      <c r="B691">
        <v>251.59</v>
      </c>
    </row>
    <row r="692" spans="1:2" x14ac:dyDescent="0.25">
      <c r="A692">
        <v>690</v>
      </c>
      <c r="B692">
        <v>248.46000000000004</v>
      </c>
    </row>
    <row r="693" spans="1:2" x14ac:dyDescent="0.25">
      <c r="A693">
        <v>691</v>
      </c>
      <c r="B693">
        <v>249.65999999999997</v>
      </c>
    </row>
    <row r="694" spans="1:2" x14ac:dyDescent="0.25">
      <c r="A694">
        <v>692</v>
      </c>
      <c r="B694">
        <v>249.72</v>
      </c>
    </row>
    <row r="695" spans="1:2" x14ac:dyDescent="0.25">
      <c r="A695">
        <v>693</v>
      </c>
      <c r="B695">
        <v>246.94999999999996</v>
      </c>
    </row>
    <row r="696" spans="1:2" x14ac:dyDescent="0.25">
      <c r="A696">
        <v>694</v>
      </c>
      <c r="B696">
        <v>250.74000000000004</v>
      </c>
    </row>
    <row r="697" spans="1:2" x14ac:dyDescent="0.25">
      <c r="A697">
        <v>695</v>
      </c>
      <c r="B697">
        <v>249.03000000000003</v>
      </c>
    </row>
    <row r="698" spans="1:2" x14ac:dyDescent="0.25">
      <c r="A698">
        <v>696</v>
      </c>
      <c r="B698">
        <v>243.45</v>
      </c>
    </row>
    <row r="699" spans="1:2" x14ac:dyDescent="0.25">
      <c r="A699">
        <v>697</v>
      </c>
      <c r="B699">
        <v>236.33</v>
      </c>
    </row>
    <row r="700" spans="1:2" x14ac:dyDescent="0.25">
      <c r="A700">
        <v>698</v>
      </c>
      <c r="B700">
        <v>198.3</v>
      </c>
    </row>
    <row r="701" spans="1:2" x14ac:dyDescent="0.25">
      <c r="A701">
        <v>699</v>
      </c>
      <c r="B701">
        <v>205.75</v>
      </c>
    </row>
    <row r="702" spans="1:2" x14ac:dyDescent="0.25">
      <c r="A702">
        <v>700</v>
      </c>
      <c r="B702">
        <v>199.84</v>
      </c>
    </row>
    <row r="703" spans="1:2" x14ac:dyDescent="0.25">
      <c r="A703">
        <v>701</v>
      </c>
      <c r="B703">
        <v>200.11</v>
      </c>
    </row>
    <row r="704" spans="1:2" x14ac:dyDescent="0.25">
      <c r="A704">
        <v>702</v>
      </c>
      <c r="B704">
        <v>197.99</v>
      </c>
    </row>
    <row r="705" spans="1:2" x14ac:dyDescent="0.25">
      <c r="A705">
        <v>703</v>
      </c>
      <c r="B705">
        <v>198.01</v>
      </c>
    </row>
    <row r="706" spans="1:2" x14ac:dyDescent="0.25">
      <c r="A706">
        <v>704</v>
      </c>
      <c r="B706">
        <v>197.97</v>
      </c>
    </row>
    <row r="707" spans="1:2" x14ac:dyDescent="0.25">
      <c r="A707">
        <v>705</v>
      </c>
      <c r="B707">
        <v>234.96</v>
      </c>
    </row>
    <row r="708" spans="1:2" x14ac:dyDescent="0.25">
      <c r="A708">
        <v>706</v>
      </c>
      <c r="B708">
        <v>233.93</v>
      </c>
    </row>
    <row r="709" spans="1:2" x14ac:dyDescent="0.25">
      <c r="A709">
        <v>707</v>
      </c>
      <c r="B709">
        <v>233.38</v>
      </c>
    </row>
    <row r="710" spans="1:2" x14ac:dyDescent="0.25">
      <c r="A710">
        <v>708</v>
      </c>
      <c r="B710">
        <v>229.71</v>
      </c>
    </row>
    <row r="711" spans="1:2" x14ac:dyDescent="0.25">
      <c r="A711">
        <v>709</v>
      </c>
      <c r="B711">
        <v>229.96</v>
      </c>
    </row>
    <row r="712" spans="1:2" x14ac:dyDescent="0.25">
      <c r="A712">
        <v>710</v>
      </c>
      <c r="B712">
        <v>230.9</v>
      </c>
    </row>
    <row r="713" spans="1:2" x14ac:dyDescent="0.25">
      <c r="A713">
        <v>711</v>
      </c>
      <c r="B713">
        <v>230.34</v>
      </c>
    </row>
    <row r="714" spans="1:2" x14ac:dyDescent="0.25">
      <c r="A714">
        <v>712</v>
      </c>
      <c r="B714">
        <v>236.66999999999996</v>
      </c>
    </row>
    <row r="715" spans="1:2" x14ac:dyDescent="0.25">
      <c r="A715">
        <v>713</v>
      </c>
      <c r="B715">
        <v>234.38</v>
      </c>
    </row>
    <row r="716" spans="1:2" x14ac:dyDescent="0.25">
      <c r="A716">
        <v>714</v>
      </c>
      <c r="B716">
        <v>241.37</v>
      </c>
    </row>
    <row r="717" spans="1:2" x14ac:dyDescent="0.25">
      <c r="A717">
        <v>715</v>
      </c>
      <c r="B717">
        <v>237.98</v>
      </c>
    </row>
    <row r="718" spans="1:2" x14ac:dyDescent="0.25">
      <c r="A718">
        <v>716</v>
      </c>
      <c r="B718">
        <v>237.71000000000004</v>
      </c>
    </row>
    <row r="719" spans="1:2" x14ac:dyDescent="0.25">
      <c r="A719">
        <v>717</v>
      </c>
      <c r="B719">
        <v>235.24</v>
      </c>
    </row>
    <row r="720" spans="1:2" x14ac:dyDescent="0.25">
      <c r="A720">
        <v>718</v>
      </c>
      <c r="B720">
        <v>232.03</v>
      </c>
    </row>
    <row r="721" spans="1:2" x14ac:dyDescent="0.25">
      <c r="A721">
        <v>719</v>
      </c>
      <c r="B721">
        <v>222.79</v>
      </c>
    </row>
    <row r="722" spans="1:2" x14ac:dyDescent="0.25">
      <c r="A722">
        <v>720</v>
      </c>
      <c r="B722">
        <v>228.42</v>
      </c>
    </row>
    <row r="723" spans="1:2" x14ac:dyDescent="0.25">
      <c r="A723">
        <v>721</v>
      </c>
      <c r="B723">
        <v>227.17</v>
      </c>
    </row>
    <row r="724" spans="1:2" x14ac:dyDescent="0.25">
      <c r="A724">
        <v>722</v>
      </c>
      <c r="B724">
        <v>221.69</v>
      </c>
    </row>
    <row r="725" spans="1:2" x14ac:dyDescent="0.25">
      <c r="A725">
        <v>723</v>
      </c>
      <c r="B725">
        <v>220.3</v>
      </c>
    </row>
    <row r="726" spans="1:2" x14ac:dyDescent="0.25">
      <c r="A726">
        <v>724</v>
      </c>
      <c r="B726">
        <v>215.82</v>
      </c>
    </row>
    <row r="727" spans="1:2" x14ac:dyDescent="0.25">
      <c r="A727">
        <v>725</v>
      </c>
      <c r="B727">
        <v>213.82</v>
      </c>
    </row>
    <row r="728" spans="1:2" x14ac:dyDescent="0.25">
      <c r="A728">
        <v>726</v>
      </c>
      <c r="B728">
        <v>231.44</v>
      </c>
    </row>
    <row r="729" spans="1:2" x14ac:dyDescent="0.25">
      <c r="A729">
        <v>727</v>
      </c>
      <c r="B729">
        <v>227.61</v>
      </c>
    </row>
    <row r="730" spans="1:2" x14ac:dyDescent="0.25">
      <c r="A730">
        <v>728</v>
      </c>
      <c r="B730">
        <v>227.15</v>
      </c>
    </row>
    <row r="731" spans="1:2" x14ac:dyDescent="0.25">
      <c r="A731">
        <v>729</v>
      </c>
      <c r="B731">
        <v>231.97</v>
      </c>
    </row>
    <row r="732" spans="1:2" x14ac:dyDescent="0.25">
      <c r="A732">
        <v>730</v>
      </c>
      <c r="B732">
        <v>242.43000000000004</v>
      </c>
    </row>
    <row r="733" spans="1:2" x14ac:dyDescent="0.25">
      <c r="A733">
        <v>731</v>
      </c>
      <c r="B733">
        <v>251.41</v>
      </c>
    </row>
    <row r="734" spans="1:2" x14ac:dyDescent="0.25">
      <c r="A734">
        <v>732</v>
      </c>
      <c r="B734">
        <v>255.38999999999996</v>
      </c>
    </row>
    <row r="735" spans="1:2" x14ac:dyDescent="0.25">
      <c r="A735">
        <v>733</v>
      </c>
      <c r="B735">
        <v>297.25</v>
      </c>
    </row>
    <row r="736" spans="1:2" x14ac:dyDescent="0.25">
      <c r="A736">
        <v>734</v>
      </c>
      <c r="B736">
        <v>309.92</v>
      </c>
    </row>
    <row r="737" spans="1:2" x14ac:dyDescent="0.25">
      <c r="A737">
        <v>735</v>
      </c>
      <c r="B737">
        <v>310.91000000000003</v>
      </c>
    </row>
    <row r="738" spans="1:2" x14ac:dyDescent="0.25">
      <c r="A738">
        <v>736</v>
      </c>
      <c r="B738">
        <v>301.98000000000008</v>
      </c>
    </row>
    <row r="739" spans="1:2" x14ac:dyDescent="0.25">
      <c r="A739">
        <v>737</v>
      </c>
      <c r="B739">
        <v>297.99</v>
      </c>
    </row>
    <row r="740" spans="1:2" x14ac:dyDescent="0.25">
      <c r="A740">
        <v>738</v>
      </c>
      <c r="B740">
        <v>295.85000000000008</v>
      </c>
    </row>
    <row r="741" spans="1:2" x14ac:dyDescent="0.25">
      <c r="A741">
        <v>739</v>
      </c>
      <c r="B741">
        <v>295.50000000000006</v>
      </c>
    </row>
    <row r="742" spans="1:2" x14ac:dyDescent="0.25">
      <c r="A742">
        <v>740</v>
      </c>
      <c r="B742">
        <v>273.17</v>
      </c>
    </row>
    <row r="743" spans="1:2" x14ac:dyDescent="0.25">
      <c r="A743">
        <v>741</v>
      </c>
      <c r="B743">
        <v>267.79000000000002</v>
      </c>
    </row>
    <row r="744" spans="1:2" x14ac:dyDescent="0.25">
      <c r="A744">
        <v>742</v>
      </c>
      <c r="B744">
        <v>262.7</v>
      </c>
    </row>
    <row r="745" spans="1:2" x14ac:dyDescent="0.25">
      <c r="A745">
        <v>743</v>
      </c>
      <c r="B745">
        <v>263.63</v>
      </c>
    </row>
    <row r="746" spans="1:2" x14ac:dyDescent="0.25">
      <c r="A746">
        <v>744</v>
      </c>
      <c r="B746">
        <v>265.14999999999998</v>
      </c>
    </row>
    <row r="747" spans="1:2" x14ac:dyDescent="0.25">
      <c r="A747">
        <v>745</v>
      </c>
      <c r="B747">
        <v>266.42</v>
      </c>
    </row>
    <row r="748" spans="1:2" x14ac:dyDescent="0.25">
      <c r="A748">
        <v>746</v>
      </c>
      <c r="B748">
        <v>267.3</v>
      </c>
    </row>
    <row r="749" spans="1:2" x14ac:dyDescent="0.25">
      <c r="A749">
        <v>747</v>
      </c>
      <c r="B749">
        <v>254.64999999999998</v>
      </c>
    </row>
    <row r="750" spans="1:2" x14ac:dyDescent="0.25">
      <c r="A750">
        <v>748</v>
      </c>
      <c r="B750">
        <v>251.27</v>
      </c>
    </row>
    <row r="751" spans="1:2" x14ac:dyDescent="0.25">
      <c r="A751">
        <v>749</v>
      </c>
      <c r="B751">
        <v>252.04999999999998</v>
      </c>
    </row>
    <row r="752" spans="1:2" x14ac:dyDescent="0.25">
      <c r="A752">
        <v>750</v>
      </c>
      <c r="B752">
        <v>270.24</v>
      </c>
    </row>
    <row r="753" spans="1:2" x14ac:dyDescent="0.25">
      <c r="A753">
        <v>751</v>
      </c>
      <c r="B753">
        <v>266.26</v>
      </c>
    </row>
    <row r="754" spans="1:2" x14ac:dyDescent="0.25">
      <c r="A754">
        <v>752</v>
      </c>
      <c r="B754">
        <v>268.29000000000002</v>
      </c>
    </row>
    <row r="755" spans="1:2" x14ac:dyDescent="0.25">
      <c r="A755">
        <v>753</v>
      </c>
      <c r="B755">
        <v>266.52999999999997</v>
      </c>
    </row>
    <row r="756" spans="1:2" x14ac:dyDescent="0.25">
      <c r="A756">
        <v>754</v>
      </c>
      <c r="B756">
        <v>260.70999999999998</v>
      </c>
    </row>
    <row r="757" spans="1:2" x14ac:dyDescent="0.25">
      <c r="A757">
        <v>755</v>
      </c>
      <c r="B757">
        <v>259.08</v>
      </c>
    </row>
    <row r="758" spans="1:2" x14ac:dyDescent="0.25">
      <c r="A758">
        <v>756</v>
      </c>
      <c r="B758">
        <v>253.15</v>
      </c>
    </row>
    <row r="759" spans="1:2" x14ac:dyDescent="0.25">
      <c r="A759">
        <v>757</v>
      </c>
      <c r="B759">
        <v>253.24</v>
      </c>
    </row>
    <row r="760" spans="1:2" x14ac:dyDescent="0.25">
      <c r="A760">
        <v>758</v>
      </c>
      <c r="B760">
        <v>247.21999999999997</v>
      </c>
    </row>
    <row r="761" spans="1:2" x14ac:dyDescent="0.25">
      <c r="A761">
        <v>759</v>
      </c>
      <c r="B761">
        <v>238.28</v>
      </c>
    </row>
    <row r="762" spans="1:2" x14ac:dyDescent="0.25">
      <c r="A762">
        <v>760</v>
      </c>
      <c r="B762">
        <v>237.41</v>
      </c>
    </row>
    <row r="763" spans="1:2" x14ac:dyDescent="0.25">
      <c r="A763">
        <v>761</v>
      </c>
      <c r="B763">
        <v>203.8</v>
      </c>
    </row>
    <row r="764" spans="1:2" x14ac:dyDescent="0.25">
      <c r="A764">
        <v>762</v>
      </c>
      <c r="B764">
        <v>196.76</v>
      </c>
    </row>
    <row r="765" spans="1:2" x14ac:dyDescent="0.25">
      <c r="A765">
        <v>763</v>
      </c>
      <c r="B765">
        <v>199.62</v>
      </c>
    </row>
    <row r="766" spans="1:2" x14ac:dyDescent="0.25">
      <c r="A766">
        <v>764</v>
      </c>
      <c r="B766">
        <v>201.13</v>
      </c>
    </row>
    <row r="767" spans="1:2" x14ac:dyDescent="0.25">
      <c r="A767">
        <v>765</v>
      </c>
      <c r="B767">
        <v>198.77</v>
      </c>
    </row>
    <row r="768" spans="1:2" x14ac:dyDescent="0.25">
      <c r="A768">
        <v>766</v>
      </c>
      <c r="B768">
        <v>201.27</v>
      </c>
    </row>
    <row r="769" spans="1:2" x14ac:dyDescent="0.25">
      <c r="A769">
        <v>767</v>
      </c>
      <c r="B769">
        <v>200.32</v>
      </c>
    </row>
    <row r="770" spans="1:2" x14ac:dyDescent="0.25">
      <c r="A770">
        <v>768</v>
      </c>
      <c r="B770">
        <v>196.66</v>
      </c>
    </row>
    <row r="771" spans="1:2" x14ac:dyDescent="0.25">
      <c r="A771">
        <v>769</v>
      </c>
      <c r="B771">
        <v>202.33</v>
      </c>
    </row>
    <row r="772" spans="1:2" x14ac:dyDescent="0.25">
      <c r="A772">
        <v>770</v>
      </c>
      <c r="B772">
        <v>208.75</v>
      </c>
    </row>
    <row r="773" spans="1:2" x14ac:dyDescent="0.25">
      <c r="A773">
        <v>771</v>
      </c>
      <c r="B773">
        <v>204.21</v>
      </c>
    </row>
    <row r="774" spans="1:2" x14ac:dyDescent="0.25">
      <c r="A774">
        <v>772</v>
      </c>
      <c r="B774">
        <v>198.71</v>
      </c>
    </row>
    <row r="775" spans="1:2" x14ac:dyDescent="0.25">
      <c r="A775">
        <v>773</v>
      </c>
      <c r="B775">
        <v>203.99</v>
      </c>
    </row>
    <row r="776" spans="1:2" x14ac:dyDescent="0.25">
      <c r="A776">
        <v>774</v>
      </c>
      <c r="B776">
        <v>207.21</v>
      </c>
    </row>
    <row r="777" spans="1:2" x14ac:dyDescent="0.25">
      <c r="A777">
        <v>775</v>
      </c>
      <c r="B777">
        <v>175.87</v>
      </c>
    </row>
    <row r="778" spans="1:2" x14ac:dyDescent="0.25">
      <c r="A778">
        <v>776</v>
      </c>
      <c r="B778">
        <v>178.37</v>
      </c>
    </row>
    <row r="779" spans="1:2" x14ac:dyDescent="0.25">
      <c r="A779">
        <v>777</v>
      </c>
      <c r="B779">
        <v>178.72</v>
      </c>
    </row>
    <row r="780" spans="1:2" x14ac:dyDescent="0.25">
      <c r="A780">
        <v>778</v>
      </c>
      <c r="B780">
        <v>178.71</v>
      </c>
    </row>
    <row r="781" spans="1:2" x14ac:dyDescent="0.25">
      <c r="A781">
        <v>779</v>
      </c>
      <c r="B781">
        <v>180.35</v>
      </c>
    </row>
    <row r="782" spans="1:2" x14ac:dyDescent="0.25">
      <c r="A782">
        <v>780</v>
      </c>
      <c r="B782">
        <v>181.1</v>
      </c>
    </row>
    <row r="783" spans="1:2" x14ac:dyDescent="0.25">
      <c r="A783">
        <v>781</v>
      </c>
      <c r="B783">
        <v>182.46</v>
      </c>
    </row>
    <row r="784" spans="1:2" x14ac:dyDescent="0.25">
      <c r="A784">
        <v>782</v>
      </c>
      <c r="B784">
        <v>194.98</v>
      </c>
    </row>
    <row r="785" spans="1:2" x14ac:dyDescent="0.25">
      <c r="A785">
        <v>783</v>
      </c>
      <c r="B785">
        <v>199.13</v>
      </c>
    </row>
    <row r="786" spans="1:2" x14ac:dyDescent="0.25">
      <c r="A786">
        <v>784</v>
      </c>
      <c r="B786">
        <v>204.11</v>
      </c>
    </row>
    <row r="787" spans="1:2" x14ac:dyDescent="0.25">
      <c r="A787">
        <v>785</v>
      </c>
      <c r="B787">
        <v>201.8</v>
      </c>
    </row>
    <row r="788" spans="1:2" x14ac:dyDescent="0.25">
      <c r="A788">
        <v>786</v>
      </c>
      <c r="B788">
        <v>201.2</v>
      </c>
    </row>
    <row r="789" spans="1:2" x14ac:dyDescent="0.25">
      <c r="A789">
        <v>787</v>
      </c>
      <c r="B789">
        <v>196.69</v>
      </c>
    </row>
    <row r="790" spans="1:2" x14ac:dyDescent="0.25">
      <c r="A790">
        <v>788</v>
      </c>
      <c r="B790">
        <v>192.05</v>
      </c>
    </row>
    <row r="791" spans="1:2" x14ac:dyDescent="0.25">
      <c r="A791">
        <v>789</v>
      </c>
      <c r="B791">
        <v>222.18</v>
      </c>
    </row>
    <row r="792" spans="1:2" x14ac:dyDescent="0.25">
      <c r="A792">
        <v>790</v>
      </c>
      <c r="B792">
        <v>226.85</v>
      </c>
    </row>
    <row r="793" spans="1:2" x14ac:dyDescent="0.25">
      <c r="A793">
        <v>791</v>
      </c>
      <c r="B793">
        <v>231.88</v>
      </c>
    </row>
    <row r="794" spans="1:2" x14ac:dyDescent="0.25">
      <c r="A794">
        <v>792</v>
      </c>
      <c r="B794">
        <v>230.43</v>
      </c>
    </row>
    <row r="795" spans="1:2" x14ac:dyDescent="0.25">
      <c r="A795">
        <v>793</v>
      </c>
      <c r="B795">
        <v>229.98</v>
      </c>
    </row>
    <row r="796" spans="1:2" x14ac:dyDescent="0.25">
      <c r="A796">
        <v>794</v>
      </c>
      <c r="B796">
        <v>228.25</v>
      </c>
    </row>
    <row r="797" spans="1:2" x14ac:dyDescent="0.25">
      <c r="A797">
        <v>795</v>
      </c>
      <c r="B797">
        <v>227.16</v>
      </c>
    </row>
    <row r="798" spans="1:2" x14ac:dyDescent="0.25">
      <c r="A798">
        <v>796</v>
      </c>
      <c r="B798">
        <v>236</v>
      </c>
    </row>
    <row r="799" spans="1:2" x14ac:dyDescent="0.25">
      <c r="A799">
        <v>797</v>
      </c>
      <c r="B799">
        <v>232.85</v>
      </c>
    </row>
    <row r="800" spans="1:2" x14ac:dyDescent="0.25">
      <c r="A800">
        <v>798</v>
      </c>
      <c r="B800">
        <v>225</v>
      </c>
    </row>
    <row r="801" spans="1:2" x14ac:dyDescent="0.25">
      <c r="A801">
        <v>799</v>
      </c>
      <c r="B801">
        <v>229.9</v>
      </c>
    </row>
    <row r="802" spans="1:2" x14ac:dyDescent="0.25">
      <c r="A802">
        <v>800</v>
      </c>
      <c r="B802">
        <v>227.2</v>
      </c>
    </row>
    <row r="803" spans="1:2" x14ac:dyDescent="0.25">
      <c r="A803">
        <v>801</v>
      </c>
      <c r="B803">
        <v>218.58</v>
      </c>
    </row>
    <row r="804" spans="1:2" x14ac:dyDescent="0.25">
      <c r="A804">
        <v>802</v>
      </c>
      <c r="B804">
        <v>216.74</v>
      </c>
    </row>
    <row r="805" spans="1:2" x14ac:dyDescent="0.25">
      <c r="A805">
        <v>803</v>
      </c>
      <c r="B805">
        <v>199.7</v>
      </c>
    </row>
    <row r="806" spans="1:2" x14ac:dyDescent="0.25">
      <c r="A806">
        <v>804</v>
      </c>
      <c r="B806">
        <v>196.17</v>
      </c>
    </row>
    <row r="807" spans="1:2" x14ac:dyDescent="0.25">
      <c r="A807">
        <v>805</v>
      </c>
      <c r="B807">
        <v>197.07</v>
      </c>
    </row>
    <row r="808" spans="1:2" x14ac:dyDescent="0.25">
      <c r="A808">
        <v>806</v>
      </c>
      <c r="B808">
        <v>198.4</v>
      </c>
    </row>
    <row r="809" spans="1:2" x14ac:dyDescent="0.25">
      <c r="A809">
        <v>807</v>
      </c>
      <c r="B809">
        <v>197.08</v>
      </c>
    </row>
    <row r="810" spans="1:2" x14ac:dyDescent="0.25">
      <c r="A810">
        <v>808</v>
      </c>
      <c r="B810">
        <v>197.77</v>
      </c>
    </row>
    <row r="811" spans="1:2" x14ac:dyDescent="0.25">
      <c r="A811">
        <v>809</v>
      </c>
      <c r="B811">
        <v>200.69</v>
      </c>
    </row>
    <row r="812" spans="1:2" x14ac:dyDescent="0.25">
      <c r="A812">
        <v>810</v>
      </c>
      <c r="B812">
        <v>200.2</v>
      </c>
    </row>
    <row r="813" spans="1:2" x14ac:dyDescent="0.25">
      <c r="A813">
        <v>811</v>
      </c>
      <c r="B813">
        <v>200.4</v>
      </c>
    </row>
    <row r="814" spans="1:2" x14ac:dyDescent="0.25">
      <c r="A814">
        <v>812</v>
      </c>
      <c r="B814">
        <v>197.5</v>
      </c>
    </row>
    <row r="815" spans="1:2" x14ac:dyDescent="0.25">
      <c r="A815">
        <v>813</v>
      </c>
      <c r="B815">
        <v>197.16</v>
      </c>
    </row>
    <row r="816" spans="1:2" x14ac:dyDescent="0.25">
      <c r="A816">
        <v>814</v>
      </c>
      <c r="B816">
        <v>198.68</v>
      </c>
    </row>
    <row r="817" spans="1:2" x14ac:dyDescent="0.25">
      <c r="A817">
        <v>815</v>
      </c>
      <c r="B817">
        <v>197</v>
      </c>
    </row>
    <row r="818" spans="1:2" x14ac:dyDescent="0.25">
      <c r="A818">
        <v>816</v>
      </c>
      <c r="B818">
        <v>206.41</v>
      </c>
    </row>
    <row r="819" spans="1:2" x14ac:dyDescent="0.25">
      <c r="A819">
        <v>817</v>
      </c>
      <c r="B819">
        <v>191.48</v>
      </c>
    </row>
    <row r="820" spans="1:2" x14ac:dyDescent="0.25">
      <c r="A820">
        <v>818</v>
      </c>
      <c r="B820">
        <v>190.62</v>
      </c>
    </row>
    <row r="821" spans="1:2" x14ac:dyDescent="0.25">
      <c r="A821">
        <v>819</v>
      </c>
      <c r="B821">
        <v>188</v>
      </c>
    </row>
    <row r="822" spans="1:2" x14ac:dyDescent="0.25">
      <c r="A822">
        <v>820</v>
      </c>
      <c r="B822">
        <v>190.27</v>
      </c>
    </row>
    <row r="823" spans="1:2" x14ac:dyDescent="0.25">
      <c r="A823">
        <v>821</v>
      </c>
      <c r="B823">
        <v>191.8</v>
      </c>
    </row>
    <row r="824" spans="1:2" x14ac:dyDescent="0.25">
      <c r="A824">
        <v>822</v>
      </c>
      <c r="B824">
        <v>191.47</v>
      </c>
    </row>
    <row r="825" spans="1:2" x14ac:dyDescent="0.25">
      <c r="A825">
        <v>823</v>
      </c>
      <c r="B825">
        <v>190.1</v>
      </c>
    </row>
    <row r="826" spans="1:2" x14ac:dyDescent="0.25">
      <c r="A826">
        <v>824</v>
      </c>
      <c r="B826">
        <v>178.25</v>
      </c>
    </row>
    <row r="827" spans="1:2" x14ac:dyDescent="0.25">
      <c r="A827">
        <v>825</v>
      </c>
      <c r="B827">
        <v>175.04</v>
      </c>
    </row>
    <row r="828" spans="1:2" x14ac:dyDescent="0.25">
      <c r="A828">
        <v>826</v>
      </c>
      <c r="B828">
        <v>172.33</v>
      </c>
    </row>
    <row r="829" spans="1:2" x14ac:dyDescent="0.25">
      <c r="A829">
        <v>827</v>
      </c>
      <c r="B829">
        <v>171.95</v>
      </c>
    </row>
    <row r="830" spans="1:2" x14ac:dyDescent="0.25">
      <c r="A830">
        <v>828</v>
      </c>
      <c r="B830">
        <v>172.1</v>
      </c>
    </row>
    <row r="831" spans="1:2" x14ac:dyDescent="0.25">
      <c r="A831">
        <v>829</v>
      </c>
      <c r="B831">
        <v>170.32</v>
      </c>
    </row>
    <row r="832" spans="1:2" x14ac:dyDescent="0.25">
      <c r="A832">
        <v>830</v>
      </c>
      <c r="B832">
        <v>165.56</v>
      </c>
    </row>
    <row r="833" spans="1:2" x14ac:dyDescent="0.25">
      <c r="A833">
        <v>831</v>
      </c>
      <c r="B833">
        <v>165.28</v>
      </c>
    </row>
    <row r="834" spans="1:2" x14ac:dyDescent="0.25">
      <c r="A834">
        <v>832</v>
      </c>
      <c r="B834">
        <v>157.61000000000001</v>
      </c>
    </row>
    <row r="835" spans="1:2" x14ac:dyDescent="0.25">
      <c r="A835">
        <v>833</v>
      </c>
      <c r="B835">
        <v>153.07</v>
      </c>
    </row>
    <row r="836" spans="1:2" x14ac:dyDescent="0.25">
      <c r="A836">
        <v>834</v>
      </c>
      <c r="B836">
        <v>147.07</v>
      </c>
    </row>
    <row r="837" spans="1:2" x14ac:dyDescent="0.25">
      <c r="A837">
        <v>835</v>
      </c>
      <c r="B837">
        <v>148.21</v>
      </c>
    </row>
    <row r="838" spans="1:2" x14ac:dyDescent="0.25">
      <c r="A838">
        <v>836</v>
      </c>
      <c r="B838">
        <v>143.28</v>
      </c>
    </row>
    <row r="839" spans="1:2" x14ac:dyDescent="0.25">
      <c r="A839">
        <v>837</v>
      </c>
      <c r="B839">
        <v>143.16</v>
      </c>
    </row>
    <row r="840" spans="1:2" x14ac:dyDescent="0.25">
      <c r="A840">
        <v>838</v>
      </c>
      <c r="B840">
        <v>143.80000000000001</v>
      </c>
    </row>
    <row r="841" spans="1:2" x14ac:dyDescent="0.25">
      <c r="A841">
        <v>839</v>
      </c>
      <c r="B841">
        <v>139.96</v>
      </c>
    </row>
    <row r="842" spans="1:2" x14ac:dyDescent="0.25">
      <c r="A842">
        <v>840</v>
      </c>
      <c r="B842">
        <v>142</v>
      </c>
    </row>
    <row r="843" spans="1:2" x14ac:dyDescent="0.25">
      <c r="A843">
        <v>841</v>
      </c>
      <c r="B843">
        <v>151.30000000000001</v>
      </c>
    </row>
    <row r="844" spans="1:2" x14ac:dyDescent="0.25">
      <c r="A844">
        <v>842</v>
      </c>
      <c r="B844">
        <v>151.38</v>
      </c>
    </row>
    <row r="845" spans="1:2" x14ac:dyDescent="0.25">
      <c r="A845">
        <v>843</v>
      </c>
      <c r="B845">
        <v>159.78</v>
      </c>
    </row>
    <row r="846" spans="1:2" x14ac:dyDescent="0.25">
      <c r="A846">
        <v>844</v>
      </c>
      <c r="B846">
        <v>171.06</v>
      </c>
    </row>
    <row r="847" spans="1:2" x14ac:dyDescent="0.25">
      <c r="A847">
        <v>845</v>
      </c>
      <c r="B847">
        <v>173.44</v>
      </c>
    </row>
    <row r="848" spans="1:2" x14ac:dyDescent="0.25">
      <c r="A848">
        <v>846</v>
      </c>
      <c r="B848">
        <v>183.01</v>
      </c>
    </row>
    <row r="849" spans="1:2" x14ac:dyDescent="0.25">
      <c r="A849">
        <v>847</v>
      </c>
      <c r="B849">
        <v>196.27</v>
      </c>
    </row>
    <row r="850" spans="1:2" x14ac:dyDescent="0.25">
      <c r="A850">
        <v>848</v>
      </c>
      <c r="B850">
        <v>196.92</v>
      </c>
    </row>
    <row r="851" spans="1:2" x14ac:dyDescent="0.25">
      <c r="A851">
        <v>849</v>
      </c>
      <c r="B851">
        <v>202.12</v>
      </c>
    </row>
    <row r="852" spans="1:2" x14ac:dyDescent="0.25">
      <c r="A852">
        <v>850</v>
      </c>
      <c r="B852">
        <v>213.57</v>
      </c>
    </row>
    <row r="853" spans="1:2" x14ac:dyDescent="0.25">
      <c r="A853">
        <v>851</v>
      </c>
      <c r="B853">
        <v>204</v>
      </c>
    </row>
    <row r="854" spans="1:2" x14ac:dyDescent="0.25">
      <c r="A854">
        <v>852</v>
      </c>
      <c r="B854">
        <v>231.34</v>
      </c>
    </row>
    <row r="855" spans="1:2" x14ac:dyDescent="0.25">
      <c r="A855">
        <v>853</v>
      </c>
      <c r="B855">
        <v>217.65</v>
      </c>
    </row>
    <row r="856" spans="1:2" x14ac:dyDescent="0.25">
      <c r="A856">
        <v>854</v>
      </c>
      <c r="B856">
        <v>213.02</v>
      </c>
    </row>
    <row r="857" spans="1:2" x14ac:dyDescent="0.25">
      <c r="A857">
        <v>855</v>
      </c>
      <c r="B857">
        <v>198.72</v>
      </c>
    </row>
    <row r="858" spans="1:2" x14ac:dyDescent="0.25">
      <c r="A858">
        <v>856</v>
      </c>
      <c r="B858">
        <v>204.8</v>
      </c>
    </row>
    <row r="859" spans="1:2" x14ac:dyDescent="0.25">
      <c r="A859">
        <v>857</v>
      </c>
      <c r="B859">
        <v>192.29</v>
      </c>
    </row>
    <row r="860" spans="1:2" x14ac:dyDescent="0.25">
      <c r="A860">
        <v>858</v>
      </c>
      <c r="B860">
        <v>184</v>
      </c>
    </row>
    <row r="861" spans="1:2" x14ac:dyDescent="0.25">
      <c r="A861">
        <v>859</v>
      </c>
      <c r="B861">
        <v>189.25</v>
      </c>
    </row>
    <row r="862" spans="1:2" x14ac:dyDescent="0.25">
      <c r="A862">
        <v>860</v>
      </c>
      <c r="B862">
        <v>193.79</v>
      </c>
    </row>
    <row r="863" spans="1:2" x14ac:dyDescent="0.25">
      <c r="A863">
        <v>861</v>
      </c>
      <c r="B863">
        <v>186.16</v>
      </c>
    </row>
    <row r="864" spans="1:2" x14ac:dyDescent="0.25">
      <c r="A864">
        <v>862</v>
      </c>
      <c r="B864">
        <v>183.6</v>
      </c>
    </row>
    <row r="865" spans="1:2" x14ac:dyDescent="0.25">
      <c r="A865">
        <v>863</v>
      </c>
      <c r="B865">
        <v>180.16</v>
      </c>
    </row>
    <row r="866" spans="1:2" x14ac:dyDescent="0.25">
      <c r="A866">
        <v>864</v>
      </c>
      <c r="B866">
        <v>176.89</v>
      </c>
    </row>
    <row r="867" spans="1:2" x14ac:dyDescent="0.25">
      <c r="A867">
        <v>865</v>
      </c>
      <c r="B867">
        <v>176.29</v>
      </c>
    </row>
    <row r="868" spans="1:2" x14ac:dyDescent="0.25">
      <c r="A868">
        <v>866</v>
      </c>
      <c r="B868">
        <v>157.51</v>
      </c>
    </row>
    <row r="869" spans="1:2" x14ac:dyDescent="0.25">
      <c r="A869">
        <v>867</v>
      </c>
      <c r="B869">
        <v>154.38</v>
      </c>
    </row>
    <row r="870" spans="1:2" x14ac:dyDescent="0.25">
      <c r="A870">
        <v>868</v>
      </c>
      <c r="B870">
        <v>155.78</v>
      </c>
    </row>
    <row r="871" spans="1:2" x14ac:dyDescent="0.25">
      <c r="A871">
        <v>869</v>
      </c>
      <c r="B871">
        <v>154.41999999999999</v>
      </c>
    </row>
    <row r="872" spans="1:2" x14ac:dyDescent="0.25">
      <c r="A872">
        <v>870</v>
      </c>
      <c r="B872">
        <v>153.15</v>
      </c>
    </row>
    <row r="873" spans="1:2" x14ac:dyDescent="0.25">
      <c r="A873">
        <v>871</v>
      </c>
      <c r="B873">
        <v>153.31</v>
      </c>
    </row>
    <row r="874" spans="1:2" x14ac:dyDescent="0.25">
      <c r="A874">
        <v>872</v>
      </c>
      <c r="B874">
        <v>153.55000000000001</v>
      </c>
    </row>
    <row r="875" spans="1:2" x14ac:dyDescent="0.25">
      <c r="A875">
        <v>873</v>
      </c>
      <c r="B875">
        <v>153</v>
      </c>
    </row>
    <row r="876" spans="1:2" x14ac:dyDescent="0.25">
      <c r="A876">
        <v>874</v>
      </c>
      <c r="B876">
        <v>150.88999999999999</v>
      </c>
    </row>
    <row r="877" spans="1:2" x14ac:dyDescent="0.25">
      <c r="A877">
        <v>875</v>
      </c>
      <c r="B877">
        <v>152.66999999999999</v>
      </c>
    </row>
    <row r="878" spans="1:2" x14ac:dyDescent="0.25">
      <c r="A878">
        <v>876</v>
      </c>
      <c r="B878">
        <v>151.25</v>
      </c>
    </row>
    <row r="879" spans="1:2" x14ac:dyDescent="0.25">
      <c r="A879">
        <v>877</v>
      </c>
      <c r="B879">
        <v>150.25</v>
      </c>
    </row>
    <row r="880" spans="1:2" x14ac:dyDescent="0.25">
      <c r="A880">
        <v>878</v>
      </c>
      <c r="B880">
        <v>159.35</v>
      </c>
    </row>
    <row r="881" spans="1:2" x14ac:dyDescent="0.25">
      <c r="A881">
        <v>879</v>
      </c>
      <c r="B881">
        <v>169.97</v>
      </c>
    </row>
    <row r="882" spans="1:2" x14ac:dyDescent="0.25">
      <c r="A882">
        <v>880</v>
      </c>
      <c r="B882">
        <v>153.57</v>
      </c>
    </row>
    <row r="883" spans="1:2" x14ac:dyDescent="0.25">
      <c r="A883">
        <v>881</v>
      </c>
      <c r="B883">
        <v>152.01</v>
      </c>
    </row>
    <row r="884" spans="1:2" x14ac:dyDescent="0.25">
      <c r="A884">
        <v>882</v>
      </c>
      <c r="B884">
        <v>155.71</v>
      </c>
    </row>
    <row r="885" spans="1:2" x14ac:dyDescent="0.25">
      <c r="A885">
        <v>883</v>
      </c>
      <c r="B885">
        <v>162.13999999999999</v>
      </c>
    </row>
    <row r="886" spans="1:2" x14ac:dyDescent="0.25">
      <c r="A886">
        <v>884</v>
      </c>
      <c r="B886">
        <v>160.32</v>
      </c>
    </row>
    <row r="887" spans="1:2" x14ac:dyDescent="0.25">
      <c r="A887">
        <v>885</v>
      </c>
      <c r="B887">
        <v>152</v>
      </c>
    </row>
    <row r="888" spans="1:2" x14ac:dyDescent="0.25">
      <c r="A888">
        <v>886</v>
      </c>
      <c r="B888">
        <v>149.57</v>
      </c>
    </row>
    <row r="889" spans="1:2" x14ac:dyDescent="0.25">
      <c r="A889">
        <v>887</v>
      </c>
      <c r="B889">
        <v>151.61000000000001</v>
      </c>
    </row>
    <row r="890" spans="1:2" x14ac:dyDescent="0.25">
      <c r="A890">
        <v>888</v>
      </c>
      <c r="B890">
        <v>158.69999999999999</v>
      </c>
    </row>
    <row r="891" spans="1:2" x14ac:dyDescent="0.25">
      <c r="A891">
        <v>889</v>
      </c>
      <c r="B891">
        <v>154.21</v>
      </c>
    </row>
    <row r="892" spans="1:2" x14ac:dyDescent="0.25">
      <c r="A892">
        <v>890</v>
      </c>
      <c r="B892">
        <v>155.33000000000001</v>
      </c>
    </row>
    <row r="893" spans="1:2" x14ac:dyDescent="0.25">
      <c r="A893">
        <v>891</v>
      </c>
      <c r="B893">
        <v>152.36000000000001</v>
      </c>
    </row>
    <row r="894" spans="1:2" x14ac:dyDescent="0.25">
      <c r="A894">
        <v>892</v>
      </c>
      <c r="B894">
        <v>154.6</v>
      </c>
    </row>
    <row r="895" spans="1:2" x14ac:dyDescent="0.25">
      <c r="A895">
        <v>893</v>
      </c>
      <c r="B895">
        <v>154.08000000000001</v>
      </c>
    </row>
    <row r="896" spans="1:2" x14ac:dyDescent="0.25">
      <c r="A896">
        <v>894</v>
      </c>
      <c r="B896">
        <v>156.44</v>
      </c>
    </row>
    <row r="897" spans="1:2" x14ac:dyDescent="0.25">
      <c r="A897">
        <v>895</v>
      </c>
      <c r="B897">
        <v>158.47999999999999</v>
      </c>
    </row>
    <row r="898" spans="1:2" x14ac:dyDescent="0.25">
      <c r="A898">
        <v>896</v>
      </c>
      <c r="B898">
        <v>156.63</v>
      </c>
    </row>
    <row r="899" spans="1:2" x14ac:dyDescent="0.25">
      <c r="A899">
        <v>897</v>
      </c>
      <c r="B899">
        <v>153.26</v>
      </c>
    </row>
    <row r="900" spans="1:2" x14ac:dyDescent="0.25">
      <c r="A900">
        <v>898</v>
      </c>
      <c r="B900">
        <v>152.66</v>
      </c>
    </row>
    <row r="901" spans="1:2" x14ac:dyDescent="0.25">
      <c r="A901">
        <v>899</v>
      </c>
      <c r="B901">
        <v>156</v>
      </c>
    </row>
    <row r="902" spans="1:2" x14ac:dyDescent="0.25">
      <c r="A902">
        <v>900</v>
      </c>
      <c r="B902">
        <v>151.03</v>
      </c>
    </row>
    <row r="903" spans="1:2" x14ac:dyDescent="0.25">
      <c r="A903">
        <v>901</v>
      </c>
      <c r="B903">
        <v>139.74</v>
      </c>
    </row>
    <row r="904" spans="1:2" x14ac:dyDescent="0.25">
      <c r="A904">
        <v>902</v>
      </c>
      <c r="B904">
        <v>140.47999999999999</v>
      </c>
    </row>
    <row r="905" spans="1:2" x14ac:dyDescent="0.25">
      <c r="A905">
        <v>903</v>
      </c>
      <c r="B905">
        <v>140.63999999999999</v>
      </c>
    </row>
    <row r="906" spans="1:2" x14ac:dyDescent="0.25">
      <c r="A906">
        <v>904</v>
      </c>
      <c r="B906">
        <v>139.41999999999999</v>
      </c>
    </row>
    <row r="907" spans="1:2" x14ac:dyDescent="0.25">
      <c r="A907">
        <v>905</v>
      </c>
      <c r="B907">
        <v>140.22999999999999</v>
      </c>
    </row>
    <row r="908" spans="1:2" x14ac:dyDescent="0.25">
      <c r="A908">
        <v>906</v>
      </c>
      <c r="B908">
        <v>142.86000000000001</v>
      </c>
    </row>
    <row r="909" spans="1:2" x14ac:dyDescent="0.25">
      <c r="A909">
        <v>907</v>
      </c>
      <c r="B909">
        <v>147.01</v>
      </c>
    </row>
    <row r="910" spans="1:2" x14ac:dyDescent="0.25">
      <c r="A910">
        <v>908</v>
      </c>
      <c r="B910">
        <v>147.69999999999999</v>
      </c>
    </row>
    <row r="911" spans="1:2" x14ac:dyDescent="0.25">
      <c r="A911">
        <v>909</v>
      </c>
      <c r="B911">
        <v>150.44</v>
      </c>
    </row>
    <row r="912" spans="1:2" x14ac:dyDescent="0.25">
      <c r="A912">
        <v>910</v>
      </c>
      <c r="B912">
        <v>148.5</v>
      </c>
    </row>
    <row r="913" spans="1:2" x14ac:dyDescent="0.25">
      <c r="A913">
        <v>911</v>
      </c>
      <c r="B913">
        <v>147.5</v>
      </c>
    </row>
    <row r="914" spans="1:2" x14ac:dyDescent="0.25">
      <c r="A914">
        <v>912</v>
      </c>
      <c r="B914">
        <v>144.5</v>
      </c>
    </row>
    <row r="915" spans="1:2" x14ac:dyDescent="0.25">
      <c r="A915">
        <v>913</v>
      </c>
      <c r="B915">
        <v>144.69999999999999</v>
      </c>
    </row>
    <row r="916" spans="1:2" x14ac:dyDescent="0.25">
      <c r="A916">
        <v>914</v>
      </c>
      <c r="B916">
        <v>141.6</v>
      </c>
    </row>
    <row r="917" spans="1:2" x14ac:dyDescent="0.25">
      <c r="A917">
        <v>915</v>
      </c>
      <c r="B917">
        <v>145.27000000000001</v>
      </c>
    </row>
    <row r="918" spans="1:2" x14ac:dyDescent="0.25">
      <c r="A918">
        <v>916</v>
      </c>
      <c r="B918">
        <v>145.68</v>
      </c>
    </row>
    <row r="919" spans="1:2" x14ac:dyDescent="0.25">
      <c r="A919">
        <v>917</v>
      </c>
      <c r="B919">
        <v>145.34</v>
      </c>
    </row>
    <row r="920" spans="1:2" x14ac:dyDescent="0.25">
      <c r="A920">
        <v>918</v>
      </c>
      <c r="B920">
        <v>142.12</v>
      </c>
    </row>
    <row r="921" spans="1:2" x14ac:dyDescent="0.25">
      <c r="A921">
        <v>919</v>
      </c>
      <c r="B921">
        <v>145</v>
      </c>
    </row>
    <row r="922" spans="1:2" x14ac:dyDescent="0.25">
      <c r="A922">
        <v>920</v>
      </c>
      <c r="B922">
        <v>149.68</v>
      </c>
    </row>
    <row r="923" spans="1:2" x14ac:dyDescent="0.25">
      <c r="A923">
        <v>921</v>
      </c>
      <c r="B923">
        <v>150.88999999999999</v>
      </c>
    </row>
    <row r="924" spans="1:2" x14ac:dyDescent="0.25">
      <c r="A924">
        <v>922</v>
      </c>
      <c r="B924">
        <v>155.43</v>
      </c>
    </row>
    <row r="925" spans="1:2" x14ac:dyDescent="0.25">
      <c r="A925">
        <v>923</v>
      </c>
      <c r="B925">
        <v>153.21</v>
      </c>
    </row>
    <row r="926" spans="1:2" x14ac:dyDescent="0.25">
      <c r="A926">
        <v>924</v>
      </c>
      <c r="B926">
        <v>153.94</v>
      </c>
    </row>
    <row r="927" spans="1:2" x14ac:dyDescent="0.25">
      <c r="A927">
        <v>925</v>
      </c>
      <c r="B927">
        <v>153.38</v>
      </c>
    </row>
    <row r="928" spans="1:2" x14ac:dyDescent="0.25">
      <c r="A928">
        <v>926</v>
      </c>
      <c r="B928">
        <v>149.68</v>
      </c>
    </row>
    <row r="929" spans="1:2" x14ac:dyDescent="0.25">
      <c r="A929">
        <v>927</v>
      </c>
      <c r="B929">
        <v>145.91999999999999</v>
      </c>
    </row>
    <row r="930" spans="1:2" x14ac:dyDescent="0.25">
      <c r="A930">
        <v>928</v>
      </c>
      <c r="B930">
        <v>141.56</v>
      </c>
    </row>
    <row r="931" spans="1:2" x14ac:dyDescent="0.25">
      <c r="A931">
        <v>929</v>
      </c>
      <c r="B931">
        <v>144.94999999999999</v>
      </c>
    </row>
    <row r="932" spans="1:2" x14ac:dyDescent="0.25">
      <c r="A932">
        <v>930</v>
      </c>
      <c r="B932">
        <v>145.19999999999999</v>
      </c>
    </row>
    <row r="933" spans="1:2" x14ac:dyDescent="0.25">
      <c r="A933">
        <v>931</v>
      </c>
      <c r="B933">
        <v>143.19</v>
      </c>
    </row>
    <row r="934" spans="1:2" x14ac:dyDescent="0.25">
      <c r="A934">
        <v>932</v>
      </c>
      <c r="B934">
        <v>142.52000000000001</v>
      </c>
    </row>
    <row r="935" spans="1:2" x14ac:dyDescent="0.25">
      <c r="A935">
        <v>933</v>
      </c>
      <c r="B935">
        <v>144.19999999999999</v>
      </c>
    </row>
    <row r="936" spans="1:2" x14ac:dyDescent="0.25">
      <c r="A936">
        <v>934</v>
      </c>
      <c r="B936">
        <v>143.19999999999999</v>
      </c>
    </row>
    <row r="937" spans="1:2" x14ac:dyDescent="0.25">
      <c r="A937">
        <v>935</v>
      </c>
      <c r="B937">
        <v>143.01</v>
      </c>
    </row>
    <row r="938" spans="1:2" x14ac:dyDescent="0.25">
      <c r="A938">
        <v>936</v>
      </c>
      <c r="B938">
        <v>140.49</v>
      </c>
    </row>
    <row r="939" spans="1:2" x14ac:dyDescent="0.25">
      <c r="A939">
        <v>937</v>
      </c>
      <c r="B939">
        <v>143.49</v>
      </c>
    </row>
    <row r="940" spans="1:2" x14ac:dyDescent="0.25">
      <c r="A940">
        <v>938</v>
      </c>
      <c r="B940">
        <v>141.53</v>
      </c>
    </row>
    <row r="941" spans="1:2" x14ac:dyDescent="0.25">
      <c r="A941">
        <v>939</v>
      </c>
      <c r="B941">
        <v>140.19999999999999</v>
      </c>
    </row>
    <row r="942" spans="1:2" x14ac:dyDescent="0.25">
      <c r="A942">
        <v>940</v>
      </c>
      <c r="B942">
        <v>139.51</v>
      </c>
    </row>
    <row r="943" spans="1:2" x14ac:dyDescent="0.25">
      <c r="A943">
        <v>941</v>
      </c>
      <c r="B943">
        <v>140.21</v>
      </c>
    </row>
    <row r="944" spans="1:2" x14ac:dyDescent="0.25">
      <c r="A944">
        <v>942</v>
      </c>
      <c r="B944">
        <v>137.97</v>
      </c>
    </row>
    <row r="945" spans="1:2" x14ac:dyDescent="0.25">
      <c r="A945">
        <v>943</v>
      </c>
      <c r="B945">
        <v>130.37</v>
      </c>
    </row>
    <row r="946" spans="1:2" x14ac:dyDescent="0.25">
      <c r="A946">
        <v>944</v>
      </c>
      <c r="B946">
        <v>129.62</v>
      </c>
    </row>
    <row r="947" spans="1:2" x14ac:dyDescent="0.25">
      <c r="A947">
        <v>945</v>
      </c>
      <c r="B947">
        <v>129.84</v>
      </c>
    </row>
    <row r="948" spans="1:2" x14ac:dyDescent="0.25">
      <c r="A948">
        <v>946</v>
      </c>
      <c r="B948">
        <v>128.93</v>
      </c>
    </row>
    <row r="949" spans="1:2" x14ac:dyDescent="0.25">
      <c r="A949">
        <v>947</v>
      </c>
      <c r="B949">
        <v>126.9</v>
      </c>
    </row>
    <row r="950" spans="1:2" x14ac:dyDescent="0.25">
      <c r="A950">
        <v>948</v>
      </c>
      <c r="B950">
        <v>125.26</v>
      </c>
    </row>
    <row r="951" spans="1:2" x14ac:dyDescent="0.25">
      <c r="A951">
        <v>949</v>
      </c>
      <c r="B951">
        <v>125.60999999999999</v>
      </c>
    </row>
    <row r="952" spans="1:2" x14ac:dyDescent="0.25">
      <c r="A952">
        <v>950</v>
      </c>
      <c r="B952">
        <v>116.58000000000001</v>
      </c>
    </row>
    <row r="953" spans="1:2" x14ac:dyDescent="0.25">
      <c r="A953">
        <v>951</v>
      </c>
      <c r="B953">
        <v>121.24000000000001</v>
      </c>
    </row>
    <row r="954" spans="1:2" x14ac:dyDescent="0.25">
      <c r="A954">
        <v>952</v>
      </c>
      <c r="B954">
        <v>120.66999999999999</v>
      </c>
    </row>
    <row r="955" spans="1:2" x14ac:dyDescent="0.25">
      <c r="A955">
        <v>953</v>
      </c>
      <c r="B955">
        <v>123.21</v>
      </c>
    </row>
    <row r="956" spans="1:2" x14ac:dyDescent="0.25">
      <c r="A956">
        <v>954</v>
      </c>
      <c r="B956">
        <v>120.68</v>
      </c>
    </row>
    <row r="957" spans="1:2" x14ac:dyDescent="0.25">
      <c r="A957">
        <v>955</v>
      </c>
      <c r="B957">
        <v>124.96000000000001</v>
      </c>
    </row>
    <row r="958" spans="1:2" x14ac:dyDescent="0.25">
      <c r="A958">
        <v>956</v>
      </c>
      <c r="B958">
        <v>121.71</v>
      </c>
    </row>
    <row r="959" spans="1:2" x14ac:dyDescent="0.25">
      <c r="A959">
        <v>957</v>
      </c>
      <c r="B959">
        <v>109.59</v>
      </c>
    </row>
    <row r="960" spans="1:2" x14ac:dyDescent="0.25">
      <c r="A960">
        <v>958</v>
      </c>
      <c r="B960">
        <v>109.93</v>
      </c>
    </row>
    <row r="961" spans="1:2" x14ac:dyDescent="0.25">
      <c r="A961">
        <v>959</v>
      </c>
      <c r="B961">
        <v>109.58</v>
      </c>
    </row>
    <row r="962" spans="1:2" x14ac:dyDescent="0.25">
      <c r="A962">
        <v>960</v>
      </c>
      <c r="B962">
        <v>108.75</v>
      </c>
    </row>
    <row r="963" spans="1:2" x14ac:dyDescent="0.25">
      <c r="A963">
        <v>961</v>
      </c>
      <c r="B963">
        <v>108.91</v>
      </c>
    </row>
    <row r="964" spans="1:2" x14ac:dyDescent="0.25">
      <c r="A964">
        <v>962</v>
      </c>
      <c r="B964">
        <v>109.32</v>
      </c>
    </row>
    <row r="965" spans="1:2" x14ac:dyDescent="0.25">
      <c r="A965">
        <v>963</v>
      </c>
      <c r="B965">
        <v>108.45</v>
      </c>
    </row>
    <row r="966" spans="1:2" x14ac:dyDescent="0.25">
      <c r="A966">
        <v>964</v>
      </c>
      <c r="B966">
        <v>112.44</v>
      </c>
    </row>
    <row r="967" spans="1:2" x14ac:dyDescent="0.25">
      <c r="A967">
        <v>965</v>
      </c>
      <c r="B967">
        <v>110.38</v>
      </c>
    </row>
    <row r="968" spans="1:2" x14ac:dyDescent="0.25">
      <c r="A968">
        <v>966</v>
      </c>
      <c r="B968">
        <v>111.71</v>
      </c>
    </row>
    <row r="969" spans="1:2" x14ac:dyDescent="0.25">
      <c r="A969">
        <v>967</v>
      </c>
      <c r="B969">
        <v>110.79</v>
      </c>
    </row>
    <row r="970" spans="1:2" x14ac:dyDescent="0.25">
      <c r="A970">
        <v>968</v>
      </c>
      <c r="B970">
        <v>110.5</v>
      </c>
    </row>
    <row r="971" spans="1:2" x14ac:dyDescent="0.25">
      <c r="A971">
        <v>969</v>
      </c>
      <c r="B971">
        <v>112.86</v>
      </c>
    </row>
    <row r="972" spans="1:2" x14ac:dyDescent="0.25">
      <c r="A972">
        <v>970</v>
      </c>
      <c r="B972">
        <v>112.76</v>
      </c>
    </row>
    <row r="973" spans="1:2" x14ac:dyDescent="0.25">
      <c r="A973">
        <v>971</v>
      </c>
      <c r="B973">
        <v>122.80999999999999</v>
      </c>
    </row>
    <row r="974" spans="1:2" x14ac:dyDescent="0.25">
      <c r="A974">
        <v>972</v>
      </c>
      <c r="B974">
        <v>121.21</v>
      </c>
    </row>
    <row r="975" spans="1:2" x14ac:dyDescent="0.25">
      <c r="A975">
        <v>973</v>
      </c>
      <c r="B975">
        <v>122.41</v>
      </c>
    </row>
    <row r="976" spans="1:2" x14ac:dyDescent="0.25">
      <c r="A976">
        <v>974</v>
      </c>
      <c r="B976">
        <v>119.97</v>
      </c>
    </row>
    <row r="977" spans="1:2" x14ac:dyDescent="0.25">
      <c r="A977">
        <v>975</v>
      </c>
      <c r="B977">
        <v>121.87000000000002</v>
      </c>
    </row>
    <row r="978" spans="1:2" x14ac:dyDescent="0.25">
      <c r="A978">
        <v>976</v>
      </c>
      <c r="B978">
        <v>121.07</v>
      </c>
    </row>
    <row r="979" spans="1:2" x14ac:dyDescent="0.25">
      <c r="A979">
        <v>977</v>
      </c>
      <c r="B979">
        <v>123.66999999999999</v>
      </c>
    </row>
    <row r="980" spans="1:2" x14ac:dyDescent="0.25">
      <c r="A980">
        <v>978</v>
      </c>
      <c r="B980">
        <v>128.63999999999999</v>
      </c>
    </row>
    <row r="981" spans="1:2" x14ac:dyDescent="0.25">
      <c r="A981">
        <v>979</v>
      </c>
      <c r="B981">
        <v>122.58</v>
      </c>
    </row>
    <row r="982" spans="1:2" x14ac:dyDescent="0.25">
      <c r="A982">
        <v>980</v>
      </c>
      <c r="B982">
        <v>120</v>
      </c>
    </row>
    <row r="983" spans="1:2" x14ac:dyDescent="0.25">
      <c r="A983">
        <v>981</v>
      </c>
      <c r="B983">
        <v>121.3</v>
      </c>
    </row>
    <row r="984" spans="1:2" x14ac:dyDescent="0.25">
      <c r="A984">
        <v>982</v>
      </c>
      <c r="B984">
        <v>114.55</v>
      </c>
    </row>
    <row r="985" spans="1:2" x14ac:dyDescent="0.25">
      <c r="A985">
        <v>983</v>
      </c>
      <c r="B985">
        <v>116.94999999999999</v>
      </c>
    </row>
    <row r="986" spans="1:2" x14ac:dyDescent="0.25">
      <c r="A986">
        <v>984</v>
      </c>
      <c r="B986">
        <v>122</v>
      </c>
    </row>
    <row r="987" spans="1:2" x14ac:dyDescent="0.25">
      <c r="A987">
        <v>985</v>
      </c>
      <c r="B987">
        <v>143.80000000000001</v>
      </c>
    </row>
    <row r="988" spans="1:2" x14ac:dyDescent="0.25">
      <c r="A988">
        <v>986</v>
      </c>
      <c r="B988">
        <v>147.21</v>
      </c>
    </row>
    <row r="989" spans="1:2" x14ac:dyDescent="0.25">
      <c r="A989">
        <v>987</v>
      </c>
      <c r="B989">
        <v>163.78</v>
      </c>
    </row>
    <row r="990" spans="1:2" x14ac:dyDescent="0.25">
      <c r="A990">
        <v>988</v>
      </c>
      <c r="B990">
        <v>166.22</v>
      </c>
    </row>
    <row r="991" spans="1:2" x14ac:dyDescent="0.25">
      <c r="A991">
        <v>989</v>
      </c>
      <c r="B991">
        <v>169.36</v>
      </c>
    </row>
    <row r="992" spans="1:2" x14ac:dyDescent="0.25">
      <c r="A992">
        <v>990</v>
      </c>
      <c r="B992">
        <v>203</v>
      </c>
    </row>
    <row r="993" spans="1:2" x14ac:dyDescent="0.25">
      <c r="A993">
        <v>991</v>
      </c>
      <c r="B993">
        <v>201.82</v>
      </c>
    </row>
    <row r="994" spans="1:2" x14ac:dyDescent="0.25">
      <c r="A994">
        <v>992</v>
      </c>
      <c r="B994">
        <v>186.35</v>
      </c>
    </row>
    <row r="995" spans="1:2" x14ac:dyDescent="0.25">
      <c r="A995">
        <v>993</v>
      </c>
      <c r="B995">
        <v>200.92</v>
      </c>
    </row>
    <row r="996" spans="1:2" x14ac:dyDescent="0.25">
      <c r="A996">
        <v>994</v>
      </c>
      <c r="B996">
        <v>208.42</v>
      </c>
    </row>
    <row r="997" spans="1:2" x14ac:dyDescent="0.25">
      <c r="A997">
        <v>995</v>
      </c>
      <c r="B997">
        <v>200.45</v>
      </c>
    </row>
    <row r="998" spans="1:2" x14ac:dyDescent="0.25">
      <c r="A998">
        <v>996</v>
      </c>
      <c r="B998">
        <v>191.74</v>
      </c>
    </row>
    <row r="999" spans="1:2" x14ac:dyDescent="0.25">
      <c r="A999">
        <v>997</v>
      </c>
      <c r="B999">
        <v>169.61</v>
      </c>
    </row>
    <row r="1000" spans="1:2" x14ac:dyDescent="0.25">
      <c r="A1000">
        <v>998</v>
      </c>
      <c r="B1000">
        <v>190.81</v>
      </c>
    </row>
    <row r="1001" spans="1:2" x14ac:dyDescent="0.25">
      <c r="A1001">
        <v>999</v>
      </c>
      <c r="B1001">
        <v>181.89</v>
      </c>
    </row>
    <row r="1002" spans="1:2" x14ac:dyDescent="0.25">
      <c r="A1002">
        <v>1000</v>
      </c>
      <c r="B1002">
        <v>173.27</v>
      </c>
    </row>
    <row r="1003" spans="1:2" x14ac:dyDescent="0.25">
      <c r="A1003">
        <v>1001</v>
      </c>
      <c r="B1003">
        <v>170.23</v>
      </c>
    </row>
    <row r="1004" spans="1:2" x14ac:dyDescent="0.25">
      <c r="A1004">
        <v>1002</v>
      </c>
      <c r="B1004">
        <v>161.55000000000001</v>
      </c>
    </row>
    <row r="1005" spans="1:2" x14ac:dyDescent="0.25">
      <c r="A1005">
        <v>1003</v>
      </c>
      <c r="B1005">
        <v>167.62</v>
      </c>
    </row>
    <row r="1006" spans="1:2" x14ac:dyDescent="0.25">
      <c r="A1006">
        <v>1004</v>
      </c>
      <c r="B1006">
        <v>162.57</v>
      </c>
    </row>
    <row r="1007" spans="1:2" x14ac:dyDescent="0.25">
      <c r="A1007">
        <v>1005</v>
      </c>
      <c r="B1007">
        <v>143.25</v>
      </c>
    </row>
    <row r="1008" spans="1:2" x14ac:dyDescent="0.25">
      <c r="A1008">
        <v>1006</v>
      </c>
      <c r="B1008">
        <v>156.5</v>
      </c>
    </row>
    <row r="1009" spans="1:2" x14ac:dyDescent="0.25">
      <c r="A1009">
        <v>1007</v>
      </c>
      <c r="B1009">
        <v>156.66999999999999</v>
      </c>
    </row>
    <row r="1010" spans="1:2" x14ac:dyDescent="0.25">
      <c r="A1010">
        <v>1008</v>
      </c>
      <c r="B1010">
        <v>154.57</v>
      </c>
    </row>
    <row r="1011" spans="1:2" x14ac:dyDescent="0.25">
      <c r="A1011">
        <v>1009</v>
      </c>
      <c r="B1011">
        <v>158.6</v>
      </c>
    </row>
    <row r="1012" spans="1:2" x14ac:dyDescent="0.25">
      <c r="A1012">
        <v>1010</v>
      </c>
      <c r="B1012">
        <v>159.5</v>
      </c>
    </row>
    <row r="1013" spans="1:2" x14ac:dyDescent="0.25">
      <c r="A1013">
        <v>1011</v>
      </c>
      <c r="B1013">
        <v>155.06</v>
      </c>
    </row>
    <row r="1014" spans="1:2" x14ac:dyDescent="0.25">
      <c r="A1014">
        <v>1012</v>
      </c>
      <c r="B1014">
        <v>163.49</v>
      </c>
    </row>
    <row r="1015" spans="1:2" x14ac:dyDescent="0.25">
      <c r="A1015">
        <v>1013</v>
      </c>
      <c r="B1015">
        <v>159.30000000000001</v>
      </c>
    </row>
    <row r="1016" spans="1:2" x14ac:dyDescent="0.25">
      <c r="A1016">
        <v>1014</v>
      </c>
      <c r="B1016">
        <v>158.01</v>
      </c>
    </row>
    <row r="1017" spans="1:2" x14ac:dyDescent="0.25">
      <c r="A1017">
        <v>1015</v>
      </c>
      <c r="B1017">
        <v>154.9</v>
      </c>
    </row>
    <row r="1018" spans="1:2" x14ac:dyDescent="0.25">
      <c r="A1018">
        <v>1016</v>
      </c>
      <c r="B1018">
        <v>155.35</v>
      </c>
    </row>
    <row r="1019" spans="1:2" x14ac:dyDescent="0.25">
      <c r="A1019">
        <v>1017</v>
      </c>
      <c r="B1019">
        <v>159.53</v>
      </c>
    </row>
    <row r="1020" spans="1:2" x14ac:dyDescent="0.25">
      <c r="A1020">
        <v>1018</v>
      </c>
      <c r="B1020">
        <v>155.66</v>
      </c>
    </row>
    <row r="1021" spans="1:2" x14ac:dyDescent="0.25">
      <c r="A1021">
        <v>1019</v>
      </c>
      <c r="B1021">
        <v>159.71</v>
      </c>
    </row>
    <row r="1022" spans="1:2" x14ac:dyDescent="0.25">
      <c r="A1022">
        <v>1020</v>
      </c>
      <c r="B1022">
        <v>158.03</v>
      </c>
    </row>
    <row r="1023" spans="1:2" x14ac:dyDescent="0.25">
      <c r="A1023">
        <v>1021</v>
      </c>
      <c r="B1023">
        <v>157.85</v>
      </c>
    </row>
    <row r="1024" spans="1:2" x14ac:dyDescent="0.25">
      <c r="A1024">
        <v>1022</v>
      </c>
      <c r="B1024">
        <v>157.58000000000001</v>
      </c>
    </row>
    <row r="1025" spans="1:2" x14ac:dyDescent="0.25">
      <c r="A1025">
        <v>1023</v>
      </c>
      <c r="B1025">
        <v>156.19999999999999</v>
      </c>
    </row>
    <row r="1026" spans="1:2" x14ac:dyDescent="0.25">
      <c r="A1026">
        <v>1024</v>
      </c>
      <c r="B1026">
        <v>155.80000000000001</v>
      </c>
    </row>
    <row r="1027" spans="1:2" x14ac:dyDescent="0.25">
      <c r="A1027">
        <v>1025</v>
      </c>
      <c r="B1027">
        <v>151.77000000000001</v>
      </c>
    </row>
    <row r="1028" spans="1:2" x14ac:dyDescent="0.25">
      <c r="A1028">
        <v>1026</v>
      </c>
      <c r="B1028">
        <v>146.19999999999999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9C4E4-33ED-4AD7-A1AB-870AB10A0E33}">
  <dimension ref="A1:B1028"/>
  <sheetViews>
    <sheetView workbookViewId="0">
      <selection activeCell="S19" sqref="S19"/>
    </sheetView>
  </sheetViews>
  <sheetFormatPr defaultRowHeight="15" x14ac:dyDescent="0.25"/>
  <cols>
    <col min="1" max="1" width="7.85546875" bestFit="1" customWidth="1"/>
    <col min="2" max="2" width="12" bestFit="1" customWidth="1"/>
  </cols>
  <sheetData>
    <row r="1" spans="1:2" x14ac:dyDescent="0.25">
      <c r="A1" t="s">
        <v>12</v>
      </c>
      <c r="B1" t="s">
        <v>7</v>
      </c>
    </row>
    <row r="2" spans="1:2" x14ac:dyDescent="0.25">
      <c r="A2">
        <v>0</v>
      </c>
      <c r="B2">
        <v>74.897514343261719</v>
      </c>
    </row>
    <row r="3" spans="1:2" x14ac:dyDescent="0.25">
      <c r="A3">
        <v>1</v>
      </c>
      <c r="B3">
        <v>73.844291687011719</v>
      </c>
    </row>
    <row r="4" spans="1:2" x14ac:dyDescent="0.25">
      <c r="A4">
        <v>2</v>
      </c>
      <c r="B4">
        <v>73.081535339355469</v>
      </c>
    </row>
    <row r="5" spans="1:2" x14ac:dyDescent="0.25">
      <c r="A5">
        <v>3</v>
      </c>
      <c r="B5">
        <v>72.884613037109375</v>
      </c>
    </row>
    <row r="6" spans="1:2" x14ac:dyDescent="0.25">
      <c r="A6">
        <v>4</v>
      </c>
      <c r="B6">
        <v>72.81402587890625</v>
      </c>
    </row>
    <row r="7" spans="1:2" x14ac:dyDescent="0.25">
      <c r="A7">
        <v>5</v>
      </c>
      <c r="B7">
        <v>72.760818481445313</v>
      </c>
    </row>
    <row r="8" spans="1:2" x14ac:dyDescent="0.25">
      <c r="A8">
        <v>6</v>
      </c>
      <c r="B8">
        <v>72.379600524902344</v>
      </c>
    </row>
    <row r="9" spans="1:2" x14ac:dyDescent="0.25">
      <c r="A9">
        <v>7</v>
      </c>
      <c r="B9">
        <v>72.18109130859375</v>
      </c>
    </row>
    <row r="10" spans="1:2" x14ac:dyDescent="0.25">
      <c r="A10">
        <v>8</v>
      </c>
      <c r="B10">
        <v>72.024856567382813</v>
      </c>
    </row>
    <row r="11" spans="1:2" x14ac:dyDescent="0.25">
      <c r="A11">
        <v>9</v>
      </c>
      <c r="B11">
        <v>71.865119934082031</v>
      </c>
    </row>
    <row r="12" spans="1:2" x14ac:dyDescent="0.25">
      <c r="A12">
        <v>10</v>
      </c>
      <c r="B12">
        <v>71.472984313964844</v>
      </c>
    </row>
    <row r="13" spans="1:2" x14ac:dyDescent="0.25">
      <c r="A13">
        <v>11</v>
      </c>
      <c r="B13">
        <v>71.4207763671875</v>
      </c>
    </row>
    <row r="14" spans="1:2" x14ac:dyDescent="0.25">
      <c r="A14">
        <v>12</v>
      </c>
      <c r="B14">
        <v>71.505226135253906</v>
      </c>
    </row>
    <row r="15" spans="1:2" x14ac:dyDescent="0.25">
      <c r="A15">
        <v>13</v>
      </c>
      <c r="B15">
        <v>71.819061279296875</v>
      </c>
    </row>
    <row r="16" spans="1:2" x14ac:dyDescent="0.25">
      <c r="A16">
        <v>14</v>
      </c>
      <c r="B16">
        <v>71.524627685546875</v>
      </c>
    </row>
    <row r="17" spans="1:2" x14ac:dyDescent="0.25">
      <c r="A17">
        <v>15</v>
      </c>
      <c r="B17">
        <v>71.536094665527344</v>
      </c>
    </row>
    <row r="18" spans="1:2" x14ac:dyDescent="0.25">
      <c r="A18">
        <v>16</v>
      </c>
      <c r="B18">
        <v>71.483680725097656</v>
      </c>
    </row>
    <row r="19" spans="1:2" x14ac:dyDescent="0.25">
      <c r="A19">
        <v>17</v>
      </c>
      <c r="B19">
        <v>71.330123901367188</v>
      </c>
    </row>
    <row r="20" spans="1:2" x14ac:dyDescent="0.25">
      <c r="A20">
        <v>18</v>
      </c>
      <c r="B20">
        <v>72.273666381835938</v>
      </c>
    </row>
    <row r="21" spans="1:2" x14ac:dyDescent="0.25">
      <c r="A21">
        <v>19</v>
      </c>
      <c r="B21">
        <v>71.979316711425781</v>
      </c>
    </row>
    <row r="22" spans="1:2" x14ac:dyDescent="0.25">
      <c r="A22">
        <v>20</v>
      </c>
      <c r="B22">
        <v>71.730133056640625</v>
      </c>
    </row>
    <row r="23" spans="1:2" x14ac:dyDescent="0.25">
      <c r="A23">
        <v>21</v>
      </c>
      <c r="B23">
        <v>71.97027587890625</v>
      </c>
    </row>
    <row r="24" spans="1:2" x14ac:dyDescent="0.25">
      <c r="A24">
        <v>22</v>
      </c>
      <c r="B24">
        <v>74.554145812988281</v>
      </c>
    </row>
    <row r="25" spans="1:2" x14ac:dyDescent="0.25">
      <c r="A25">
        <v>23</v>
      </c>
      <c r="B25">
        <v>74.439849853515625</v>
      </c>
    </row>
    <row r="26" spans="1:2" x14ac:dyDescent="0.25">
      <c r="A26">
        <v>24</v>
      </c>
      <c r="B26">
        <v>73.918441772460938</v>
      </c>
    </row>
    <row r="27" spans="1:2" x14ac:dyDescent="0.25">
      <c r="A27">
        <v>25</v>
      </c>
      <c r="B27">
        <v>73.54949951171875</v>
      </c>
    </row>
    <row r="28" spans="1:2" x14ac:dyDescent="0.25">
      <c r="A28">
        <v>26</v>
      </c>
      <c r="B28">
        <v>74.912826538085938</v>
      </c>
    </row>
    <row r="29" spans="1:2" x14ac:dyDescent="0.25">
      <c r="A29">
        <v>27</v>
      </c>
      <c r="B29">
        <v>74.733810424804688</v>
      </c>
    </row>
    <row r="30" spans="1:2" x14ac:dyDescent="0.25">
      <c r="A30">
        <v>28</v>
      </c>
      <c r="B30">
        <v>74.100227355957031</v>
      </c>
    </row>
    <row r="31" spans="1:2" x14ac:dyDescent="0.25">
      <c r="A31">
        <v>29</v>
      </c>
      <c r="B31">
        <v>73.688095092773438</v>
      </c>
    </row>
    <row r="32" spans="1:2" x14ac:dyDescent="0.25">
      <c r="A32">
        <v>30</v>
      </c>
      <c r="B32">
        <v>73.484626770019531</v>
      </c>
    </row>
    <row r="33" spans="1:2" x14ac:dyDescent="0.25">
      <c r="A33">
        <v>31</v>
      </c>
      <c r="B33">
        <v>73.274818420410156</v>
      </c>
    </row>
    <row r="34" spans="1:2" x14ac:dyDescent="0.25">
      <c r="A34">
        <v>32</v>
      </c>
      <c r="B34">
        <v>73.031997680664063</v>
      </c>
    </row>
    <row r="35" spans="1:2" x14ac:dyDescent="0.25">
      <c r="A35">
        <v>33</v>
      </c>
      <c r="B35">
        <v>72.017044067382813</v>
      </c>
    </row>
    <row r="36" spans="1:2" x14ac:dyDescent="0.25">
      <c r="A36">
        <v>34</v>
      </c>
      <c r="B36">
        <v>72.000846862792969</v>
      </c>
    </row>
    <row r="37" spans="1:2" x14ac:dyDescent="0.25">
      <c r="A37">
        <v>35</v>
      </c>
      <c r="B37">
        <v>71.73077392578125</v>
      </c>
    </row>
    <row r="38" spans="1:2" x14ac:dyDescent="0.25">
      <c r="A38">
        <v>36</v>
      </c>
      <c r="B38">
        <v>71.627952575683594</v>
      </c>
    </row>
    <row r="39" spans="1:2" x14ac:dyDescent="0.25">
      <c r="A39">
        <v>37</v>
      </c>
      <c r="B39">
        <v>71.485343933105469</v>
      </c>
    </row>
    <row r="40" spans="1:2" x14ac:dyDescent="0.25">
      <c r="A40">
        <v>38</v>
      </c>
      <c r="B40">
        <v>71.032829284667969</v>
      </c>
    </row>
    <row r="41" spans="1:2" x14ac:dyDescent="0.25">
      <c r="A41">
        <v>39</v>
      </c>
      <c r="B41">
        <v>69.705413818359375</v>
      </c>
    </row>
    <row r="42" spans="1:2" x14ac:dyDescent="0.25">
      <c r="A42">
        <v>40</v>
      </c>
      <c r="B42">
        <v>67.601249694824219</v>
      </c>
    </row>
    <row r="43" spans="1:2" x14ac:dyDescent="0.25">
      <c r="A43">
        <v>41</v>
      </c>
      <c r="B43">
        <v>66.884819030761719</v>
      </c>
    </row>
    <row r="44" spans="1:2" x14ac:dyDescent="0.25">
      <c r="A44">
        <v>42</v>
      </c>
      <c r="B44">
        <v>66.283966064453125</v>
      </c>
    </row>
    <row r="45" spans="1:2" x14ac:dyDescent="0.25">
      <c r="A45">
        <v>43</v>
      </c>
      <c r="B45">
        <v>65.757316589355469</v>
      </c>
    </row>
    <row r="46" spans="1:2" x14ac:dyDescent="0.25">
      <c r="A46">
        <v>44</v>
      </c>
      <c r="B46">
        <v>65.251121520996094</v>
      </c>
    </row>
    <row r="47" spans="1:2" x14ac:dyDescent="0.25">
      <c r="A47">
        <v>45</v>
      </c>
      <c r="B47">
        <v>64.872749328613281</v>
      </c>
    </row>
    <row r="48" spans="1:2" x14ac:dyDescent="0.25">
      <c r="A48">
        <v>46</v>
      </c>
      <c r="B48">
        <v>64.571380615234375</v>
      </c>
    </row>
    <row r="49" spans="1:2" x14ac:dyDescent="0.25">
      <c r="A49">
        <v>47</v>
      </c>
      <c r="B49">
        <v>63.597068786621094</v>
      </c>
    </row>
    <row r="50" spans="1:2" x14ac:dyDescent="0.25">
      <c r="A50">
        <v>48</v>
      </c>
      <c r="B50">
        <v>63.302524566650391</v>
      </c>
    </row>
    <row r="51" spans="1:2" x14ac:dyDescent="0.25">
      <c r="A51">
        <v>49</v>
      </c>
      <c r="B51">
        <v>62.764179229736328</v>
      </c>
    </row>
    <row r="52" spans="1:2" x14ac:dyDescent="0.25">
      <c r="A52">
        <v>50</v>
      </c>
      <c r="B52">
        <v>63.073341369628906</v>
      </c>
    </row>
    <row r="53" spans="1:2" x14ac:dyDescent="0.25">
      <c r="A53">
        <v>51</v>
      </c>
      <c r="B53">
        <v>62.759353637695313</v>
      </c>
    </row>
    <row r="54" spans="1:2" x14ac:dyDescent="0.25">
      <c r="A54">
        <v>52</v>
      </c>
      <c r="B54">
        <v>62.527507781982422</v>
      </c>
    </row>
    <row r="55" spans="1:2" x14ac:dyDescent="0.25">
      <c r="A55">
        <v>53</v>
      </c>
      <c r="B55">
        <v>61.859844207763672</v>
      </c>
    </row>
    <row r="56" spans="1:2" x14ac:dyDescent="0.25">
      <c r="A56">
        <v>54</v>
      </c>
      <c r="B56">
        <v>61.258251190185547</v>
      </c>
    </row>
    <row r="57" spans="1:2" x14ac:dyDescent="0.25">
      <c r="A57">
        <v>55</v>
      </c>
      <c r="B57">
        <v>61.262203216552734</v>
      </c>
    </row>
    <row r="58" spans="1:2" x14ac:dyDescent="0.25">
      <c r="A58">
        <v>56</v>
      </c>
      <c r="B58">
        <v>61.266433715820313</v>
      </c>
    </row>
    <row r="59" spans="1:2" x14ac:dyDescent="0.25">
      <c r="A59">
        <v>57</v>
      </c>
      <c r="B59">
        <v>60.972667694091797</v>
      </c>
    </row>
    <row r="60" spans="1:2" x14ac:dyDescent="0.25">
      <c r="A60">
        <v>58</v>
      </c>
      <c r="B60">
        <v>60.794181823730469</v>
      </c>
    </row>
    <row r="61" spans="1:2" x14ac:dyDescent="0.25">
      <c r="A61">
        <v>59</v>
      </c>
      <c r="B61">
        <v>60.700817108154297</v>
      </c>
    </row>
    <row r="62" spans="1:2" x14ac:dyDescent="0.25">
      <c r="A62">
        <v>60</v>
      </c>
      <c r="B62">
        <v>61.054172515869141</v>
      </c>
    </row>
    <row r="63" spans="1:2" x14ac:dyDescent="0.25">
      <c r="A63">
        <v>61</v>
      </c>
      <c r="B63">
        <v>61.355899810791016</v>
      </c>
    </row>
    <row r="64" spans="1:2" x14ac:dyDescent="0.25">
      <c r="A64">
        <v>62</v>
      </c>
      <c r="B64">
        <v>61.444683074951172</v>
      </c>
    </row>
    <row r="65" spans="1:2" x14ac:dyDescent="0.25">
      <c r="A65">
        <v>63</v>
      </c>
      <c r="B65">
        <v>61.460041046142578</v>
      </c>
    </row>
    <row r="66" spans="1:2" x14ac:dyDescent="0.25">
      <c r="A66">
        <v>64</v>
      </c>
      <c r="B66">
        <v>61.880344390869141</v>
      </c>
    </row>
    <row r="67" spans="1:2" x14ac:dyDescent="0.25">
      <c r="A67">
        <v>65</v>
      </c>
      <c r="B67">
        <v>64.616600036621094</v>
      </c>
    </row>
    <row r="68" spans="1:2" x14ac:dyDescent="0.25">
      <c r="A68">
        <v>66</v>
      </c>
      <c r="B68">
        <v>66.673484802246094</v>
      </c>
    </row>
    <row r="69" spans="1:2" x14ac:dyDescent="0.25">
      <c r="A69">
        <v>67</v>
      </c>
      <c r="B69">
        <v>66.647560119628906</v>
      </c>
    </row>
    <row r="70" spans="1:2" x14ac:dyDescent="0.25">
      <c r="A70">
        <v>68</v>
      </c>
      <c r="B70">
        <v>66.022758483886719</v>
      </c>
    </row>
    <row r="71" spans="1:2" x14ac:dyDescent="0.25">
      <c r="A71">
        <v>69</v>
      </c>
      <c r="B71">
        <v>66.080612182617188</v>
      </c>
    </row>
    <row r="72" spans="1:2" x14ac:dyDescent="0.25">
      <c r="A72">
        <v>70</v>
      </c>
      <c r="B72">
        <v>67.491004943847656</v>
      </c>
    </row>
    <row r="73" spans="1:2" x14ac:dyDescent="0.25">
      <c r="A73">
        <v>71</v>
      </c>
      <c r="B73">
        <v>70.507316589355469</v>
      </c>
    </row>
    <row r="74" spans="1:2" x14ac:dyDescent="0.25">
      <c r="A74">
        <v>72</v>
      </c>
      <c r="B74">
        <v>74.05364990234375</v>
      </c>
    </row>
    <row r="75" spans="1:2" x14ac:dyDescent="0.25">
      <c r="A75">
        <v>73</v>
      </c>
      <c r="B75">
        <v>74.934616088867188</v>
      </c>
    </row>
    <row r="76" spans="1:2" x14ac:dyDescent="0.25">
      <c r="A76">
        <v>74</v>
      </c>
      <c r="B76">
        <v>75.377281188964844</v>
      </c>
    </row>
    <row r="77" spans="1:2" x14ac:dyDescent="0.25">
      <c r="A77">
        <v>75</v>
      </c>
      <c r="B77">
        <v>75.320236206054688</v>
      </c>
    </row>
    <row r="78" spans="1:2" x14ac:dyDescent="0.25">
      <c r="A78">
        <v>76</v>
      </c>
      <c r="B78">
        <v>75.58123779296875</v>
      </c>
    </row>
    <row r="79" spans="1:2" x14ac:dyDescent="0.25">
      <c r="A79">
        <v>77</v>
      </c>
      <c r="B79">
        <v>75.0758056640625</v>
      </c>
    </row>
    <row r="80" spans="1:2" x14ac:dyDescent="0.25">
      <c r="A80">
        <v>78</v>
      </c>
      <c r="B80">
        <v>72.993400573730469</v>
      </c>
    </row>
    <row r="81" spans="1:2" x14ac:dyDescent="0.25">
      <c r="A81">
        <v>79</v>
      </c>
      <c r="B81">
        <v>71.216217041015625</v>
      </c>
    </row>
    <row r="82" spans="1:2" x14ac:dyDescent="0.25">
      <c r="A82">
        <v>80</v>
      </c>
      <c r="B82">
        <v>69.968612670898438</v>
      </c>
    </row>
    <row r="83" spans="1:2" x14ac:dyDescent="0.25">
      <c r="A83">
        <v>81</v>
      </c>
      <c r="B83">
        <v>69.093971252441406</v>
      </c>
    </row>
    <row r="84" spans="1:2" x14ac:dyDescent="0.25">
      <c r="A84">
        <v>82</v>
      </c>
      <c r="B84">
        <v>68.470596313476563</v>
      </c>
    </row>
    <row r="85" spans="1:2" x14ac:dyDescent="0.25">
      <c r="A85">
        <v>83</v>
      </c>
      <c r="B85">
        <v>68.276718139648438</v>
      </c>
    </row>
    <row r="86" spans="1:2" x14ac:dyDescent="0.25">
      <c r="A86">
        <v>84</v>
      </c>
      <c r="B86">
        <v>69.10028076171875</v>
      </c>
    </row>
    <row r="87" spans="1:2" x14ac:dyDescent="0.25">
      <c r="A87">
        <v>85</v>
      </c>
      <c r="B87">
        <v>69.729843139648438</v>
      </c>
    </row>
    <row r="88" spans="1:2" x14ac:dyDescent="0.25">
      <c r="A88">
        <v>86</v>
      </c>
      <c r="B88">
        <v>70.634010314941406</v>
      </c>
    </row>
    <row r="89" spans="1:2" x14ac:dyDescent="0.25">
      <c r="A89">
        <v>87</v>
      </c>
      <c r="B89">
        <v>70.097091674804688</v>
      </c>
    </row>
    <row r="90" spans="1:2" x14ac:dyDescent="0.25">
      <c r="A90">
        <v>88</v>
      </c>
      <c r="B90">
        <v>70.378334045410156</v>
      </c>
    </row>
    <row r="91" spans="1:2" x14ac:dyDescent="0.25">
      <c r="A91">
        <v>89</v>
      </c>
      <c r="B91">
        <v>70.760826110839844</v>
      </c>
    </row>
    <row r="92" spans="1:2" x14ac:dyDescent="0.25">
      <c r="A92">
        <v>90</v>
      </c>
      <c r="B92">
        <v>70.4022216796875</v>
      </c>
    </row>
    <row r="93" spans="1:2" x14ac:dyDescent="0.25">
      <c r="A93">
        <v>91</v>
      </c>
      <c r="B93">
        <v>69.892929077148438</v>
      </c>
    </row>
    <row r="94" spans="1:2" x14ac:dyDescent="0.25">
      <c r="A94">
        <v>92</v>
      </c>
      <c r="B94">
        <v>67.188316345214844</v>
      </c>
    </row>
    <row r="95" spans="1:2" x14ac:dyDescent="0.25">
      <c r="A95">
        <v>93</v>
      </c>
      <c r="B95">
        <v>65.725028991699219</v>
      </c>
    </row>
    <row r="96" spans="1:2" x14ac:dyDescent="0.25">
      <c r="A96">
        <v>94</v>
      </c>
      <c r="B96">
        <v>65.250389099121094</v>
      </c>
    </row>
    <row r="97" spans="1:2" x14ac:dyDescent="0.25">
      <c r="A97">
        <v>95</v>
      </c>
      <c r="B97">
        <v>64.456809997558594</v>
      </c>
    </row>
    <row r="98" spans="1:2" x14ac:dyDescent="0.25">
      <c r="A98">
        <v>96</v>
      </c>
      <c r="B98">
        <v>63.817070007324219</v>
      </c>
    </row>
    <row r="99" spans="1:2" x14ac:dyDescent="0.25">
      <c r="A99">
        <v>97</v>
      </c>
      <c r="B99">
        <v>63.260108947753906</v>
      </c>
    </row>
    <row r="100" spans="1:2" x14ac:dyDescent="0.25">
      <c r="A100">
        <v>98</v>
      </c>
      <c r="B100">
        <v>62.947967529296875</v>
      </c>
    </row>
    <row r="101" spans="1:2" x14ac:dyDescent="0.25">
      <c r="A101">
        <v>99</v>
      </c>
      <c r="B101">
        <v>63.710350036621094</v>
      </c>
    </row>
    <row r="102" spans="1:2" x14ac:dyDescent="0.25">
      <c r="A102">
        <v>100</v>
      </c>
      <c r="B102">
        <v>64.608970642089844</v>
      </c>
    </row>
    <row r="103" spans="1:2" x14ac:dyDescent="0.25">
      <c r="A103">
        <v>101</v>
      </c>
      <c r="B103">
        <v>64.9793701171875</v>
      </c>
    </row>
    <row r="104" spans="1:2" x14ac:dyDescent="0.25">
      <c r="A104">
        <v>102</v>
      </c>
      <c r="B104">
        <v>65.762298583984375</v>
      </c>
    </row>
    <row r="105" spans="1:2" x14ac:dyDescent="0.25">
      <c r="A105">
        <v>103</v>
      </c>
      <c r="B105">
        <v>66.884666442871094</v>
      </c>
    </row>
    <row r="106" spans="1:2" x14ac:dyDescent="0.25">
      <c r="A106">
        <v>104</v>
      </c>
      <c r="B106">
        <v>67.667449951171875</v>
      </c>
    </row>
    <row r="107" spans="1:2" x14ac:dyDescent="0.25">
      <c r="A107">
        <v>105</v>
      </c>
      <c r="B107">
        <v>68.243637084960938</v>
      </c>
    </row>
    <row r="108" spans="1:2" x14ac:dyDescent="0.25">
      <c r="A108">
        <v>106</v>
      </c>
      <c r="B108">
        <v>68.946487426757813</v>
      </c>
    </row>
    <row r="109" spans="1:2" x14ac:dyDescent="0.25">
      <c r="A109">
        <v>107</v>
      </c>
      <c r="B109">
        <v>68.203643798828125</v>
      </c>
    </row>
    <row r="110" spans="1:2" x14ac:dyDescent="0.25">
      <c r="A110">
        <v>108</v>
      </c>
      <c r="B110">
        <v>68.0968017578125</v>
      </c>
    </row>
    <row r="111" spans="1:2" x14ac:dyDescent="0.25">
      <c r="A111">
        <v>109</v>
      </c>
      <c r="B111">
        <v>68.690048217773438</v>
      </c>
    </row>
    <row r="112" spans="1:2" x14ac:dyDescent="0.25">
      <c r="A112">
        <v>110</v>
      </c>
      <c r="B112">
        <v>68.456687927246094</v>
      </c>
    </row>
    <row r="113" spans="1:2" x14ac:dyDescent="0.25">
      <c r="A113">
        <v>111</v>
      </c>
      <c r="B113">
        <v>67.710533142089844</v>
      </c>
    </row>
    <row r="114" spans="1:2" x14ac:dyDescent="0.25">
      <c r="A114">
        <v>112</v>
      </c>
      <c r="B114">
        <v>67.493736267089844</v>
      </c>
    </row>
    <row r="115" spans="1:2" x14ac:dyDescent="0.25">
      <c r="A115">
        <v>113</v>
      </c>
      <c r="B115">
        <v>67.534431457519531</v>
      </c>
    </row>
    <row r="116" spans="1:2" x14ac:dyDescent="0.25">
      <c r="A116">
        <v>114</v>
      </c>
      <c r="B116">
        <v>67.373641967773438</v>
      </c>
    </row>
    <row r="117" spans="1:2" x14ac:dyDescent="0.25">
      <c r="A117">
        <v>115</v>
      </c>
      <c r="B117">
        <v>67.115814208984375</v>
      </c>
    </row>
    <row r="118" spans="1:2" x14ac:dyDescent="0.25">
      <c r="A118">
        <v>116</v>
      </c>
      <c r="B118">
        <v>67.425148010253906</v>
      </c>
    </row>
    <row r="119" spans="1:2" x14ac:dyDescent="0.25">
      <c r="A119">
        <v>117</v>
      </c>
      <c r="B119">
        <v>67.6395263671875</v>
      </c>
    </row>
    <row r="120" spans="1:2" x14ac:dyDescent="0.25">
      <c r="A120">
        <v>118</v>
      </c>
      <c r="B120">
        <v>67.616935729980469</v>
      </c>
    </row>
    <row r="121" spans="1:2" x14ac:dyDescent="0.25">
      <c r="A121">
        <v>119</v>
      </c>
      <c r="B121">
        <v>67.124557495117188</v>
      </c>
    </row>
    <row r="122" spans="1:2" x14ac:dyDescent="0.25">
      <c r="A122">
        <v>120</v>
      </c>
      <c r="B122">
        <v>67.4447021484375</v>
      </c>
    </row>
    <row r="123" spans="1:2" x14ac:dyDescent="0.25">
      <c r="A123">
        <v>121</v>
      </c>
      <c r="B123">
        <v>64.139198303222656</v>
      </c>
    </row>
    <row r="124" spans="1:2" x14ac:dyDescent="0.25">
      <c r="A124">
        <v>122</v>
      </c>
      <c r="B124">
        <v>63.615280151367188</v>
      </c>
    </row>
    <row r="125" spans="1:2" x14ac:dyDescent="0.25">
      <c r="A125">
        <v>123</v>
      </c>
      <c r="B125">
        <v>64.599594116210938</v>
      </c>
    </row>
    <row r="126" spans="1:2" x14ac:dyDescent="0.25">
      <c r="A126">
        <v>124</v>
      </c>
      <c r="B126">
        <v>63.748630523681641</v>
      </c>
    </row>
    <row r="127" spans="1:2" x14ac:dyDescent="0.25">
      <c r="A127">
        <v>125</v>
      </c>
      <c r="B127">
        <v>63.464076995849609</v>
      </c>
    </row>
    <row r="128" spans="1:2" x14ac:dyDescent="0.25">
      <c r="A128">
        <v>126</v>
      </c>
      <c r="B128">
        <v>62.064548492431641</v>
      </c>
    </row>
    <row r="129" spans="1:2" x14ac:dyDescent="0.25">
      <c r="A129">
        <v>127</v>
      </c>
      <c r="B129">
        <v>61.103549957275391</v>
      </c>
    </row>
    <row r="130" spans="1:2" x14ac:dyDescent="0.25">
      <c r="A130">
        <v>128</v>
      </c>
      <c r="B130">
        <v>60.039924621582031</v>
      </c>
    </row>
    <row r="131" spans="1:2" x14ac:dyDescent="0.25">
      <c r="A131">
        <v>129</v>
      </c>
      <c r="B131">
        <v>60.807510375976563</v>
      </c>
    </row>
    <row r="132" spans="1:2" x14ac:dyDescent="0.25">
      <c r="A132">
        <v>130</v>
      </c>
      <c r="B132">
        <v>59.88677978515625</v>
      </c>
    </row>
    <row r="133" spans="1:2" x14ac:dyDescent="0.25">
      <c r="A133">
        <v>131</v>
      </c>
      <c r="B133">
        <v>59.027400970458984</v>
      </c>
    </row>
    <row r="134" spans="1:2" x14ac:dyDescent="0.25">
      <c r="A134">
        <v>132</v>
      </c>
      <c r="B134">
        <v>58.365566253662109</v>
      </c>
    </row>
    <row r="135" spans="1:2" x14ac:dyDescent="0.25">
      <c r="A135">
        <v>133</v>
      </c>
      <c r="B135">
        <v>57.547740936279297</v>
      </c>
    </row>
    <row r="136" spans="1:2" x14ac:dyDescent="0.25">
      <c r="A136">
        <v>134</v>
      </c>
      <c r="B136">
        <v>56.398921966552734</v>
      </c>
    </row>
    <row r="137" spans="1:2" x14ac:dyDescent="0.25">
      <c r="A137">
        <v>135</v>
      </c>
      <c r="B137">
        <v>54.269229888916016</v>
      </c>
    </row>
    <row r="138" spans="1:2" x14ac:dyDescent="0.25">
      <c r="A138">
        <v>136</v>
      </c>
      <c r="B138">
        <v>53.452545166015625</v>
      </c>
    </row>
    <row r="139" spans="1:2" x14ac:dyDescent="0.25">
      <c r="A139">
        <v>137</v>
      </c>
      <c r="B139">
        <v>53.659034729003906</v>
      </c>
    </row>
    <row r="140" spans="1:2" x14ac:dyDescent="0.25">
      <c r="A140">
        <v>138</v>
      </c>
      <c r="B140">
        <v>53.106761932373047</v>
      </c>
    </row>
    <row r="141" spans="1:2" x14ac:dyDescent="0.25">
      <c r="A141">
        <v>139</v>
      </c>
      <c r="B141">
        <v>53.008045196533203</v>
      </c>
    </row>
    <row r="142" spans="1:2" x14ac:dyDescent="0.25">
      <c r="A142">
        <v>140</v>
      </c>
      <c r="B142">
        <v>53.074264526367188</v>
      </c>
    </row>
    <row r="143" spans="1:2" x14ac:dyDescent="0.25">
      <c r="A143">
        <v>141</v>
      </c>
      <c r="B143">
        <v>53.085414886474609</v>
      </c>
    </row>
    <row r="144" spans="1:2" x14ac:dyDescent="0.25">
      <c r="A144">
        <v>142</v>
      </c>
      <c r="B144">
        <v>52.601764678955078</v>
      </c>
    </row>
    <row r="145" spans="1:2" x14ac:dyDescent="0.25">
      <c r="A145">
        <v>143</v>
      </c>
      <c r="B145">
        <v>53.077995300292969</v>
      </c>
    </row>
    <row r="146" spans="1:2" x14ac:dyDescent="0.25">
      <c r="A146">
        <v>144</v>
      </c>
      <c r="B146">
        <v>53.147113800048828</v>
      </c>
    </row>
    <row r="147" spans="1:2" x14ac:dyDescent="0.25">
      <c r="A147">
        <v>145</v>
      </c>
      <c r="B147">
        <v>53.250602722167969</v>
      </c>
    </row>
    <row r="148" spans="1:2" x14ac:dyDescent="0.25">
      <c r="A148">
        <v>146</v>
      </c>
      <c r="B148">
        <v>53.313644409179688</v>
      </c>
    </row>
    <row r="149" spans="1:2" x14ac:dyDescent="0.25">
      <c r="A149">
        <v>147</v>
      </c>
      <c r="B149">
        <v>52.5645751953125</v>
      </c>
    </row>
    <row r="150" spans="1:2" x14ac:dyDescent="0.25">
      <c r="A150">
        <v>148</v>
      </c>
      <c r="B150">
        <v>52.156696319580078</v>
      </c>
    </row>
    <row r="151" spans="1:2" x14ac:dyDescent="0.25">
      <c r="A151">
        <v>149</v>
      </c>
      <c r="B151">
        <v>51.38970947265625</v>
      </c>
    </row>
    <row r="152" spans="1:2" x14ac:dyDescent="0.25">
      <c r="A152">
        <v>150</v>
      </c>
      <c r="B152">
        <v>51.405189514160156</v>
      </c>
    </row>
    <row r="153" spans="1:2" x14ac:dyDescent="0.25">
      <c r="A153">
        <v>151</v>
      </c>
      <c r="B153">
        <v>51.868576049804688</v>
      </c>
    </row>
    <row r="154" spans="1:2" x14ac:dyDescent="0.25">
      <c r="A154">
        <v>152</v>
      </c>
      <c r="B154">
        <v>51.601039886474609</v>
      </c>
    </row>
    <row r="155" spans="1:2" x14ac:dyDescent="0.25">
      <c r="A155">
        <v>153</v>
      </c>
      <c r="B155">
        <v>51.550758361816406</v>
      </c>
    </row>
    <row r="156" spans="1:2" x14ac:dyDescent="0.25">
      <c r="A156">
        <v>154</v>
      </c>
      <c r="B156">
        <v>51.451141357421875</v>
      </c>
    </row>
    <row r="157" spans="1:2" x14ac:dyDescent="0.25">
      <c r="A157">
        <v>155</v>
      </c>
      <c r="B157">
        <v>51.722892761230469</v>
      </c>
    </row>
    <row r="158" spans="1:2" x14ac:dyDescent="0.25">
      <c r="A158">
        <v>156</v>
      </c>
      <c r="B158">
        <v>51.263736724853516</v>
      </c>
    </row>
    <row r="159" spans="1:2" x14ac:dyDescent="0.25">
      <c r="A159">
        <v>157</v>
      </c>
      <c r="B159">
        <v>51.504390716552734</v>
      </c>
    </row>
    <row r="160" spans="1:2" x14ac:dyDescent="0.25">
      <c r="A160">
        <v>158</v>
      </c>
      <c r="B160">
        <v>51.216381072998047</v>
      </c>
    </row>
    <row r="161" spans="1:2" x14ac:dyDescent="0.25">
      <c r="A161">
        <v>159</v>
      </c>
      <c r="B161">
        <v>51.178569793701172</v>
      </c>
    </row>
    <row r="162" spans="1:2" x14ac:dyDescent="0.25">
      <c r="A162">
        <v>160</v>
      </c>
      <c r="B162">
        <v>50.958625793457031</v>
      </c>
    </row>
    <row r="163" spans="1:2" x14ac:dyDescent="0.25">
      <c r="A163">
        <v>161</v>
      </c>
      <c r="B163">
        <v>50.835784912109375</v>
      </c>
    </row>
    <row r="164" spans="1:2" x14ac:dyDescent="0.25">
      <c r="A164">
        <v>162</v>
      </c>
      <c r="B164">
        <v>50.524585723876953</v>
      </c>
    </row>
    <row r="165" spans="1:2" x14ac:dyDescent="0.25">
      <c r="A165">
        <v>163</v>
      </c>
      <c r="B165">
        <v>50.221763610839844</v>
      </c>
    </row>
    <row r="166" spans="1:2" x14ac:dyDescent="0.25">
      <c r="A166">
        <v>164</v>
      </c>
      <c r="B166">
        <v>50.19390869140625</v>
      </c>
    </row>
    <row r="167" spans="1:2" x14ac:dyDescent="0.25">
      <c r="A167">
        <v>165</v>
      </c>
      <c r="B167">
        <v>49.944793701171875</v>
      </c>
    </row>
    <row r="168" spans="1:2" x14ac:dyDescent="0.25">
      <c r="A168">
        <v>166</v>
      </c>
      <c r="B168">
        <v>50.045856475830078</v>
      </c>
    </row>
    <row r="169" spans="1:2" x14ac:dyDescent="0.25">
      <c r="A169">
        <v>167</v>
      </c>
      <c r="B169">
        <v>49.97393798828125</v>
      </c>
    </row>
    <row r="170" spans="1:2" x14ac:dyDescent="0.25">
      <c r="A170">
        <v>168</v>
      </c>
      <c r="B170">
        <v>49.984535217285156</v>
      </c>
    </row>
    <row r="171" spans="1:2" x14ac:dyDescent="0.25">
      <c r="A171">
        <v>169</v>
      </c>
      <c r="B171">
        <v>50.360260009765625</v>
      </c>
    </row>
    <row r="172" spans="1:2" x14ac:dyDescent="0.25">
      <c r="A172">
        <v>170</v>
      </c>
      <c r="B172">
        <v>50.18310546875</v>
      </c>
    </row>
    <row r="173" spans="1:2" x14ac:dyDescent="0.25">
      <c r="A173">
        <v>171</v>
      </c>
      <c r="B173">
        <v>50.578529357910156</v>
      </c>
    </row>
    <row r="174" spans="1:2" x14ac:dyDescent="0.25">
      <c r="A174">
        <v>172</v>
      </c>
      <c r="B174">
        <v>50.758983612060547</v>
      </c>
    </row>
    <row r="175" spans="1:2" x14ac:dyDescent="0.25">
      <c r="A175">
        <v>173</v>
      </c>
      <c r="B175">
        <v>50.763893127441406</v>
      </c>
    </row>
    <row r="176" spans="1:2" x14ac:dyDescent="0.25">
      <c r="A176">
        <v>174</v>
      </c>
      <c r="B176">
        <v>50.816532135009766</v>
      </c>
    </row>
    <row r="177" spans="1:2" x14ac:dyDescent="0.25">
      <c r="A177">
        <v>175</v>
      </c>
      <c r="B177">
        <v>50.779899597167969</v>
      </c>
    </row>
    <row r="178" spans="1:2" x14ac:dyDescent="0.25">
      <c r="A178">
        <v>176</v>
      </c>
      <c r="B178">
        <v>50.766044616699219</v>
      </c>
    </row>
    <row r="179" spans="1:2" x14ac:dyDescent="0.25">
      <c r="A179">
        <v>177</v>
      </c>
      <c r="B179">
        <v>50.719093322753906</v>
      </c>
    </row>
    <row r="180" spans="1:2" x14ac:dyDescent="0.25">
      <c r="A180">
        <v>178</v>
      </c>
      <c r="B180">
        <v>50.518955230712891</v>
      </c>
    </row>
    <row r="181" spans="1:2" x14ac:dyDescent="0.25">
      <c r="A181">
        <v>179</v>
      </c>
      <c r="B181">
        <v>50.146583557128906</v>
      </c>
    </row>
    <row r="182" spans="1:2" x14ac:dyDescent="0.25">
      <c r="A182">
        <v>180</v>
      </c>
      <c r="B182">
        <v>50.047824859619141</v>
      </c>
    </row>
    <row r="183" spans="1:2" x14ac:dyDescent="0.25">
      <c r="A183">
        <v>181</v>
      </c>
      <c r="B183">
        <v>49.604728698730469</v>
      </c>
    </row>
    <row r="184" spans="1:2" x14ac:dyDescent="0.25">
      <c r="A184">
        <v>182</v>
      </c>
      <c r="B184">
        <v>49.632152557373047</v>
      </c>
    </row>
    <row r="185" spans="1:2" x14ac:dyDescent="0.25">
      <c r="A185">
        <v>183</v>
      </c>
      <c r="B185">
        <v>49.677230834960938</v>
      </c>
    </row>
    <row r="186" spans="1:2" x14ac:dyDescent="0.25">
      <c r="A186">
        <v>184</v>
      </c>
      <c r="B186">
        <v>49.516429901123047</v>
      </c>
    </row>
    <row r="187" spans="1:2" x14ac:dyDescent="0.25">
      <c r="A187">
        <v>185</v>
      </c>
      <c r="B187">
        <v>49.674720764160156</v>
      </c>
    </row>
    <row r="188" spans="1:2" x14ac:dyDescent="0.25">
      <c r="A188">
        <v>186</v>
      </c>
      <c r="B188">
        <v>49.810165405273438</v>
      </c>
    </row>
    <row r="189" spans="1:2" x14ac:dyDescent="0.25">
      <c r="A189">
        <v>187</v>
      </c>
      <c r="B189">
        <v>49.877952575683594</v>
      </c>
    </row>
    <row r="190" spans="1:2" x14ac:dyDescent="0.25">
      <c r="A190">
        <v>188</v>
      </c>
      <c r="B190">
        <v>50.60906982421875</v>
      </c>
    </row>
    <row r="191" spans="1:2" x14ac:dyDescent="0.25">
      <c r="A191">
        <v>189</v>
      </c>
      <c r="B191">
        <v>50.745723724365234</v>
      </c>
    </row>
    <row r="192" spans="1:2" x14ac:dyDescent="0.25">
      <c r="A192">
        <v>190</v>
      </c>
      <c r="B192">
        <v>51.154712677001953</v>
      </c>
    </row>
    <row r="193" spans="1:2" x14ac:dyDescent="0.25">
      <c r="A193">
        <v>191</v>
      </c>
      <c r="B193">
        <v>51.148998260498047</v>
      </c>
    </row>
    <row r="194" spans="1:2" x14ac:dyDescent="0.25">
      <c r="A194">
        <v>192</v>
      </c>
      <c r="B194">
        <v>51.020805358886719</v>
      </c>
    </row>
    <row r="195" spans="1:2" x14ac:dyDescent="0.25">
      <c r="A195">
        <v>193</v>
      </c>
      <c r="B195">
        <v>51.180095672607422</v>
      </c>
    </row>
    <row r="196" spans="1:2" x14ac:dyDescent="0.25">
      <c r="A196">
        <v>194</v>
      </c>
      <c r="B196">
        <v>51.638339996337891</v>
      </c>
    </row>
    <row r="197" spans="1:2" x14ac:dyDescent="0.25">
      <c r="A197">
        <v>195</v>
      </c>
      <c r="B197">
        <v>53.259769439697266</v>
      </c>
    </row>
    <row r="198" spans="1:2" x14ac:dyDescent="0.25">
      <c r="A198">
        <v>196</v>
      </c>
      <c r="B198">
        <v>53.269966125488281</v>
      </c>
    </row>
    <row r="199" spans="1:2" x14ac:dyDescent="0.25">
      <c r="A199">
        <v>197</v>
      </c>
      <c r="B199">
        <v>52.769859313964844</v>
      </c>
    </row>
    <row r="200" spans="1:2" x14ac:dyDescent="0.25">
      <c r="A200">
        <v>198</v>
      </c>
      <c r="B200">
        <v>53.001167297363281</v>
      </c>
    </row>
    <row r="201" spans="1:2" x14ac:dyDescent="0.25">
      <c r="A201">
        <v>199</v>
      </c>
      <c r="B201">
        <v>53.335433959960938</v>
      </c>
    </row>
    <row r="202" spans="1:2" x14ac:dyDescent="0.25">
      <c r="A202">
        <v>200</v>
      </c>
      <c r="B202">
        <v>53.529247283935547</v>
      </c>
    </row>
    <row r="203" spans="1:2" x14ac:dyDescent="0.25">
      <c r="A203">
        <v>201</v>
      </c>
      <c r="B203">
        <v>54.186729431152344</v>
      </c>
    </row>
    <row r="204" spans="1:2" x14ac:dyDescent="0.25">
      <c r="A204">
        <v>202</v>
      </c>
      <c r="B204">
        <v>54.657314300537109</v>
      </c>
    </row>
    <row r="205" spans="1:2" x14ac:dyDescent="0.25">
      <c r="A205">
        <v>203</v>
      </c>
      <c r="B205">
        <v>54.663864135742188</v>
      </c>
    </row>
    <row r="206" spans="1:2" x14ac:dyDescent="0.25">
      <c r="A206">
        <v>204</v>
      </c>
      <c r="B206">
        <v>54.578113555908203</v>
      </c>
    </row>
    <row r="207" spans="1:2" x14ac:dyDescent="0.25">
      <c r="A207">
        <v>205</v>
      </c>
      <c r="B207">
        <v>53.511020660400391</v>
      </c>
    </row>
    <row r="208" spans="1:2" x14ac:dyDescent="0.25">
      <c r="A208">
        <v>206</v>
      </c>
      <c r="B208">
        <v>52.515392303466797</v>
      </c>
    </row>
    <row r="209" spans="1:2" x14ac:dyDescent="0.25">
      <c r="A209">
        <v>207</v>
      </c>
      <c r="B209">
        <v>51.988445281982422</v>
      </c>
    </row>
    <row r="210" spans="1:2" x14ac:dyDescent="0.25">
      <c r="A210">
        <v>208</v>
      </c>
      <c r="B210">
        <v>50.821109771728516</v>
      </c>
    </row>
    <row r="211" spans="1:2" x14ac:dyDescent="0.25">
      <c r="A211">
        <v>209</v>
      </c>
      <c r="B211">
        <v>50.341049194335938</v>
      </c>
    </row>
    <row r="212" spans="1:2" x14ac:dyDescent="0.25">
      <c r="A212">
        <v>210</v>
      </c>
      <c r="B212">
        <v>49.645286560058594</v>
      </c>
    </row>
    <row r="213" spans="1:2" x14ac:dyDescent="0.25">
      <c r="A213">
        <v>211</v>
      </c>
      <c r="B213">
        <v>48.999637603759766</v>
      </c>
    </row>
    <row r="214" spans="1:2" x14ac:dyDescent="0.25">
      <c r="A214">
        <v>212</v>
      </c>
      <c r="B214">
        <v>48.884151458740234</v>
      </c>
    </row>
    <row r="215" spans="1:2" x14ac:dyDescent="0.25">
      <c r="A215">
        <v>213</v>
      </c>
      <c r="B215">
        <v>48.661556243896484</v>
      </c>
    </row>
    <row r="216" spans="1:2" x14ac:dyDescent="0.25">
      <c r="A216">
        <v>214</v>
      </c>
      <c r="B216">
        <v>48.605781555175781</v>
      </c>
    </row>
    <row r="217" spans="1:2" x14ac:dyDescent="0.25">
      <c r="A217">
        <v>215</v>
      </c>
      <c r="B217">
        <v>50.417797088623047</v>
      </c>
    </row>
    <row r="218" spans="1:2" x14ac:dyDescent="0.25">
      <c r="A218">
        <v>216</v>
      </c>
      <c r="B218">
        <v>51.063556671142578</v>
      </c>
    </row>
    <row r="219" spans="1:2" x14ac:dyDescent="0.25">
      <c r="A219">
        <v>217</v>
      </c>
      <c r="B219">
        <v>50.849807739257813</v>
      </c>
    </row>
    <row r="220" spans="1:2" x14ac:dyDescent="0.25">
      <c r="A220">
        <v>218</v>
      </c>
      <c r="B220">
        <v>50.963062286376953</v>
      </c>
    </row>
    <row r="221" spans="1:2" x14ac:dyDescent="0.25">
      <c r="A221">
        <v>219</v>
      </c>
      <c r="B221">
        <v>50.679172515869141</v>
      </c>
    </row>
    <row r="222" spans="1:2" x14ac:dyDescent="0.25">
      <c r="A222">
        <v>220</v>
      </c>
      <c r="B222">
        <v>50.932907104492188</v>
      </c>
    </row>
    <row r="223" spans="1:2" x14ac:dyDescent="0.25">
      <c r="A223">
        <v>221</v>
      </c>
      <c r="B223">
        <v>51.182106018066406</v>
      </c>
    </row>
    <row r="224" spans="1:2" x14ac:dyDescent="0.25">
      <c r="A224">
        <v>222</v>
      </c>
      <c r="B224">
        <v>51.510604858398438</v>
      </c>
    </row>
    <row r="225" spans="1:2" x14ac:dyDescent="0.25">
      <c r="A225">
        <v>223</v>
      </c>
      <c r="B225">
        <v>52.258075714111328</v>
      </c>
    </row>
    <row r="226" spans="1:2" x14ac:dyDescent="0.25">
      <c r="A226">
        <v>224</v>
      </c>
      <c r="B226">
        <v>51.622692108154297</v>
      </c>
    </row>
    <row r="227" spans="1:2" x14ac:dyDescent="0.25">
      <c r="A227">
        <v>225</v>
      </c>
      <c r="B227">
        <v>51.30218505859375</v>
      </c>
    </row>
    <row r="228" spans="1:2" x14ac:dyDescent="0.25">
      <c r="A228">
        <v>226</v>
      </c>
      <c r="B228">
        <v>50.946556091308594</v>
      </c>
    </row>
    <row r="229" spans="1:2" x14ac:dyDescent="0.25">
      <c r="A229">
        <v>227</v>
      </c>
      <c r="B229">
        <v>50.441665649414063</v>
      </c>
    </row>
    <row r="230" spans="1:2" x14ac:dyDescent="0.25">
      <c r="A230">
        <v>228</v>
      </c>
      <c r="B230">
        <v>50.303501129150391</v>
      </c>
    </row>
    <row r="231" spans="1:2" x14ac:dyDescent="0.25">
      <c r="A231">
        <v>229</v>
      </c>
      <c r="B231">
        <v>50.642387390136719</v>
      </c>
    </row>
    <row r="232" spans="1:2" x14ac:dyDescent="0.25">
      <c r="A232">
        <v>230</v>
      </c>
      <c r="B232">
        <v>50.714958190917969</v>
      </c>
    </row>
    <row r="233" spans="1:2" x14ac:dyDescent="0.25">
      <c r="A233">
        <v>231</v>
      </c>
      <c r="B233">
        <v>49.737472534179688</v>
      </c>
    </row>
    <row r="234" spans="1:2" x14ac:dyDescent="0.25">
      <c r="A234">
        <v>232</v>
      </c>
      <c r="B234">
        <v>49.962162017822266</v>
      </c>
    </row>
    <row r="235" spans="1:2" x14ac:dyDescent="0.25">
      <c r="A235">
        <v>233</v>
      </c>
      <c r="B235">
        <v>49.824565887451172</v>
      </c>
    </row>
    <row r="236" spans="1:2" x14ac:dyDescent="0.25">
      <c r="A236">
        <v>234</v>
      </c>
      <c r="B236">
        <v>49.984172821044922</v>
      </c>
    </row>
    <row r="237" spans="1:2" x14ac:dyDescent="0.25">
      <c r="A237">
        <v>235</v>
      </c>
      <c r="B237">
        <v>49.960426330566406</v>
      </c>
    </row>
    <row r="238" spans="1:2" x14ac:dyDescent="0.25">
      <c r="A238">
        <v>236</v>
      </c>
      <c r="B238">
        <v>50.118564605712891</v>
      </c>
    </row>
    <row r="239" spans="1:2" x14ac:dyDescent="0.25">
      <c r="A239">
        <v>237</v>
      </c>
      <c r="B239">
        <v>49.677589416503906</v>
      </c>
    </row>
    <row r="240" spans="1:2" x14ac:dyDescent="0.25">
      <c r="A240">
        <v>238</v>
      </c>
      <c r="B240">
        <v>48.974933624267578</v>
      </c>
    </row>
    <row r="241" spans="1:2" x14ac:dyDescent="0.25">
      <c r="A241">
        <v>239</v>
      </c>
      <c r="B241">
        <v>48.062458038330078</v>
      </c>
    </row>
    <row r="242" spans="1:2" x14ac:dyDescent="0.25">
      <c r="A242">
        <v>240</v>
      </c>
      <c r="B242">
        <v>47.587665557861328</v>
      </c>
    </row>
    <row r="243" spans="1:2" x14ac:dyDescent="0.25">
      <c r="A243">
        <v>241</v>
      </c>
      <c r="B243">
        <v>47.188694000244141</v>
      </c>
    </row>
    <row r="244" spans="1:2" x14ac:dyDescent="0.25">
      <c r="A244">
        <v>242</v>
      </c>
      <c r="B244">
        <v>46.604881286621094</v>
      </c>
    </row>
    <row r="245" spans="1:2" x14ac:dyDescent="0.25">
      <c r="A245">
        <v>243</v>
      </c>
      <c r="B245">
        <v>46.926372528076172</v>
      </c>
    </row>
    <row r="246" spans="1:2" x14ac:dyDescent="0.25">
      <c r="A246">
        <v>244</v>
      </c>
      <c r="B246">
        <v>46.823741912841797</v>
      </c>
    </row>
    <row r="247" spans="1:2" x14ac:dyDescent="0.25">
      <c r="A247">
        <v>245</v>
      </c>
      <c r="B247">
        <v>46.502735137939453</v>
      </c>
    </row>
    <row r="248" spans="1:2" x14ac:dyDescent="0.25">
      <c r="A248">
        <v>246</v>
      </c>
      <c r="B248">
        <v>46.709354400634766</v>
      </c>
    </row>
    <row r="249" spans="1:2" x14ac:dyDescent="0.25">
      <c r="A249">
        <v>247</v>
      </c>
      <c r="B249">
        <v>46.616100311279297</v>
      </c>
    </row>
    <row r="250" spans="1:2" x14ac:dyDescent="0.25">
      <c r="A250">
        <v>248</v>
      </c>
      <c r="B250">
        <v>46.670986175537109</v>
      </c>
    </row>
    <row r="251" spans="1:2" x14ac:dyDescent="0.25">
      <c r="A251">
        <v>249</v>
      </c>
      <c r="B251">
        <v>46.294178009033203</v>
      </c>
    </row>
    <row r="252" spans="1:2" x14ac:dyDescent="0.25">
      <c r="A252">
        <v>250</v>
      </c>
      <c r="B252">
        <v>46.064163208007813</v>
      </c>
    </row>
    <row r="253" spans="1:2" x14ac:dyDescent="0.25">
      <c r="A253">
        <v>251</v>
      </c>
      <c r="B253">
        <v>45.280654907226563</v>
      </c>
    </row>
    <row r="254" spans="1:2" x14ac:dyDescent="0.25">
      <c r="A254">
        <v>252</v>
      </c>
      <c r="B254">
        <v>45.009677886962891</v>
      </c>
    </row>
    <row r="255" spans="1:2" x14ac:dyDescent="0.25">
      <c r="A255">
        <v>253</v>
      </c>
      <c r="B255">
        <v>44.843868255615234</v>
      </c>
    </row>
    <row r="256" spans="1:2" x14ac:dyDescent="0.25">
      <c r="A256">
        <v>254</v>
      </c>
      <c r="B256">
        <v>44.502124786376953</v>
      </c>
    </row>
    <row r="257" spans="1:2" x14ac:dyDescent="0.25">
      <c r="A257">
        <v>255</v>
      </c>
      <c r="B257">
        <v>44.364250183105469</v>
      </c>
    </row>
    <row r="258" spans="1:2" x14ac:dyDescent="0.25">
      <c r="A258">
        <v>256</v>
      </c>
      <c r="B258">
        <v>44.538173675537109</v>
      </c>
    </row>
    <row r="259" spans="1:2" x14ac:dyDescent="0.25">
      <c r="A259">
        <v>257</v>
      </c>
      <c r="B259">
        <v>44.509380340576172</v>
      </c>
    </row>
    <row r="260" spans="1:2" x14ac:dyDescent="0.25">
      <c r="A260">
        <v>258</v>
      </c>
      <c r="B260">
        <v>44.105411529541016</v>
      </c>
    </row>
    <row r="261" spans="1:2" x14ac:dyDescent="0.25">
      <c r="A261">
        <v>259</v>
      </c>
      <c r="B261">
        <v>43.914398193359375</v>
      </c>
    </row>
    <row r="262" spans="1:2" x14ac:dyDescent="0.25">
      <c r="A262">
        <v>260</v>
      </c>
      <c r="B262">
        <v>43.695869445800781</v>
      </c>
    </row>
    <row r="263" spans="1:2" x14ac:dyDescent="0.25">
      <c r="A263">
        <v>261</v>
      </c>
      <c r="B263">
        <v>43.390632629394531</v>
      </c>
    </row>
    <row r="264" spans="1:2" x14ac:dyDescent="0.25">
      <c r="A264">
        <v>262</v>
      </c>
      <c r="B264">
        <v>43.2598876953125</v>
      </c>
    </row>
    <row r="265" spans="1:2" x14ac:dyDescent="0.25">
      <c r="A265">
        <v>263</v>
      </c>
      <c r="B265">
        <v>43.092788696289063</v>
      </c>
    </row>
    <row r="266" spans="1:2" x14ac:dyDescent="0.25">
      <c r="A266">
        <v>264</v>
      </c>
      <c r="B266">
        <v>43.215961456298828</v>
      </c>
    </row>
    <row r="267" spans="1:2" x14ac:dyDescent="0.25">
      <c r="A267">
        <v>265</v>
      </c>
      <c r="B267">
        <v>42.710140228271484</v>
      </c>
    </row>
    <row r="268" spans="1:2" x14ac:dyDescent="0.25">
      <c r="A268">
        <v>266</v>
      </c>
      <c r="B268">
        <v>42.415237426757813</v>
      </c>
    </row>
    <row r="269" spans="1:2" x14ac:dyDescent="0.25">
      <c r="A269">
        <v>267</v>
      </c>
      <c r="B269">
        <v>42.044921875</v>
      </c>
    </row>
    <row r="270" spans="1:2" x14ac:dyDescent="0.25">
      <c r="A270">
        <v>268</v>
      </c>
      <c r="B270">
        <v>41.855697631835938</v>
      </c>
    </row>
    <row r="271" spans="1:2" x14ac:dyDescent="0.25">
      <c r="A271">
        <v>269</v>
      </c>
      <c r="B271">
        <v>42.182266235351563</v>
      </c>
    </row>
    <row r="272" spans="1:2" x14ac:dyDescent="0.25">
      <c r="A272">
        <v>270</v>
      </c>
      <c r="B272">
        <v>42.299446105957031</v>
      </c>
    </row>
    <row r="273" spans="1:2" x14ac:dyDescent="0.25">
      <c r="A273">
        <v>271</v>
      </c>
      <c r="B273">
        <v>42.058223724365234</v>
      </c>
    </row>
    <row r="274" spans="1:2" x14ac:dyDescent="0.25">
      <c r="A274">
        <v>272</v>
      </c>
      <c r="B274">
        <v>41.639553070068359</v>
      </c>
    </row>
    <row r="275" spans="1:2" x14ac:dyDescent="0.25">
      <c r="A275">
        <v>273</v>
      </c>
      <c r="B275">
        <v>41.720527648925781</v>
      </c>
    </row>
    <row r="276" spans="1:2" x14ac:dyDescent="0.25">
      <c r="A276">
        <v>274</v>
      </c>
      <c r="B276">
        <v>41.477584838867188</v>
      </c>
    </row>
    <row r="277" spans="1:2" x14ac:dyDescent="0.25">
      <c r="A277">
        <v>275</v>
      </c>
      <c r="B277">
        <v>41.471096038818359</v>
      </c>
    </row>
    <row r="278" spans="1:2" x14ac:dyDescent="0.25">
      <c r="A278">
        <v>276</v>
      </c>
      <c r="B278">
        <v>41.4852294921875</v>
      </c>
    </row>
    <row r="279" spans="1:2" x14ac:dyDescent="0.25">
      <c r="A279">
        <v>277</v>
      </c>
      <c r="B279">
        <v>41.492176055908203</v>
      </c>
    </row>
    <row r="280" spans="1:2" x14ac:dyDescent="0.25">
      <c r="A280">
        <v>278</v>
      </c>
      <c r="B280">
        <v>41.402503967285156</v>
      </c>
    </row>
    <row r="281" spans="1:2" x14ac:dyDescent="0.25">
      <c r="A281">
        <v>279</v>
      </c>
      <c r="B281">
        <v>40.699111938476563</v>
      </c>
    </row>
    <row r="282" spans="1:2" x14ac:dyDescent="0.25">
      <c r="A282">
        <v>280</v>
      </c>
      <c r="B282">
        <v>40.524356842041016</v>
      </c>
    </row>
    <row r="283" spans="1:2" x14ac:dyDescent="0.25">
      <c r="A283">
        <v>281</v>
      </c>
      <c r="B283">
        <v>40.345607757568359</v>
      </c>
    </row>
    <row r="284" spans="1:2" x14ac:dyDescent="0.25">
      <c r="A284">
        <v>282</v>
      </c>
      <c r="B284">
        <v>40.274589538574219</v>
      </c>
    </row>
    <row r="285" spans="1:2" x14ac:dyDescent="0.25">
      <c r="A285">
        <v>283</v>
      </c>
      <c r="B285">
        <v>40.301166534423828</v>
      </c>
    </row>
    <row r="286" spans="1:2" x14ac:dyDescent="0.25">
      <c r="A286">
        <v>284</v>
      </c>
      <c r="B286">
        <v>40.153457641601563</v>
      </c>
    </row>
    <row r="287" spans="1:2" x14ac:dyDescent="0.25">
      <c r="A287">
        <v>285</v>
      </c>
      <c r="B287">
        <v>40.042701721191406</v>
      </c>
    </row>
    <row r="288" spans="1:2" x14ac:dyDescent="0.25">
      <c r="A288">
        <v>286</v>
      </c>
      <c r="B288">
        <v>39.865821838378906</v>
      </c>
    </row>
    <row r="289" spans="1:2" x14ac:dyDescent="0.25">
      <c r="A289">
        <v>287</v>
      </c>
      <c r="B289">
        <v>40.364067077636719</v>
      </c>
    </row>
    <row r="290" spans="1:2" x14ac:dyDescent="0.25">
      <c r="A290">
        <v>288</v>
      </c>
      <c r="B290">
        <v>40.275894165039063</v>
      </c>
    </row>
    <row r="291" spans="1:2" x14ac:dyDescent="0.25">
      <c r="A291">
        <v>289</v>
      </c>
      <c r="B291">
        <v>40.299777984619141</v>
      </c>
    </row>
    <row r="292" spans="1:2" x14ac:dyDescent="0.25">
      <c r="A292">
        <v>290</v>
      </c>
      <c r="B292">
        <v>40.47576904296875</v>
      </c>
    </row>
    <row r="293" spans="1:2" x14ac:dyDescent="0.25">
      <c r="A293">
        <v>291</v>
      </c>
      <c r="B293">
        <v>40.298004150390625</v>
      </c>
    </row>
    <row r="294" spans="1:2" x14ac:dyDescent="0.25">
      <c r="A294">
        <v>292</v>
      </c>
      <c r="B294">
        <v>40.15069580078125</v>
      </c>
    </row>
    <row r="295" spans="1:2" x14ac:dyDescent="0.25">
      <c r="A295">
        <v>293</v>
      </c>
      <c r="B295">
        <v>39.756134033203125</v>
      </c>
    </row>
    <row r="296" spans="1:2" x14ac:dyDescent="0.25">
      <c r="A296">
        <v>294</v>
      </c>
      <c r="B296">
        <v>39.521831512451172</v>
      </c>
    </row>
    <row r="297" spans="1:2" x14ac:dyDescent="0.25">
      <c r="A297">
        <v>295</v>
      </c>
      <c r="B297">
        <v>39.28778076171875</v>
      </c>
    </row>
    <row r="298" spans="1:2" x14ac:dyDescent="0.25">
      <c r="A298">
        <v>296</v>
      </c>
      <c r="B298">
        <v>39.52423095703125</v>
      </c>
    </row>
    <row r="299" spans="1:2" x14ac:dyDescent="0.25">
      <c r="A299">
        <v>297</v>
      </c>
      <c r="B299">
        <v>39.840827941894531</v>
      </c>
    </row>
    <row r="300" spans="1:2" x14ac:dyDescent="0.25">
      <c r="A300">
        <v>298</v>
      </c>
      <c r="B300">
        <v>39.786746978759766</v>
      </c>
    </row>
    <row r="301" spans="1:2" x14ac:dyDescent="0.25">
      <c r="A301">
        <v>299</v>
      </c>
      <c r="B301">
        <v>39.454116821289063</v>
      </c>
    </row>
    <row r="302" spans="1:2" x14ac:dyDescent="0.25">
      <c r="A302">
        <v>300</v>
      </c>
      <c r="B302">
        <v>39.454807281494141</v>
      </c>
    </row>
    <row r="303" spans="1:2" x14ac:dyDescent="0.25">
      <c r="A303">
        <v>301</v>
      </c>
      <c r="B303">
        <v>39.803459167480469</v>
      </c>
    </row>
    <row r="304" spans="1:2" x14ac:dyDescent="0.25">
      <c r="A304">
        <v>302</v>
      </c>
      <c r="B304">
        <v>39.852619171142578</v>
      </c>
    </row>
    <row r="305" spans="1:2" x14ac:dyDescent="0.25">
      <c r="A305">
        <v>303</v>
      </c>
      <c r="B305">
        <v>39.526798248291016</v>
      </c>
    </row>
    <row r="306" spans="1:2" x14ac:dyDescent="0.25">
      <c r="A306">
        <v>304</v>
      </c>
      <c r="B306">
        <v>39.612949371337891</v>
      </c>
    </row>
    <row r="307" spans="1:2" x14ac:dyDescent="0.25">
      <c r="A307">
        <v>305</v>
      </c>
      <c r="B307">
        <v>39.937656402587891</v>
      </c>
    </row>
    <row r="308" spans="1:2" x14ac:dyDescent="0.25">
      <c r="A308">
        <v>306</v>
      </c>
      <c r="B308">
        <v>40.465518951416016</v>
      </c>
    </row>
    <row r="309" spans="1:2" x14ac:dyDescent="0.25">
      <c r="A309">
        <v>307</v>
      </c>
      <c r="B309">
        <v>40.789867401123047</v>
      </c>
    </row>
    <row r="310" spans="1:2" x14ac:dyDescent="0.25">
      <c r="A310">
        <v>308</v>
      </c>
      <c r="B310">
        <v>41.241909027099609</v>
      </c>
    </row>
    <row r="311" spans="1:2" x14ac:dyDescent="0.25">
      <c r="A311">
        <v>309</v>
      </c>
      <c r="B311">
        <v>41.138545989990234</v>
      </c>
    </row>
    <row r="312" spans="1:2" x14ac:dyDescent="0.25">
      <c r="A312">
        <v>310</v>
      </c>
      <c r="B312">
        <v>41.094436645507813</v>
      </c>
    </row>
    <row r="313" spans="1:2" x14ac:dyDescent="0.25">
      <c r="A313">
        <v>311</v>
      </c>
      <c r="B313">
        <v>40.662078857421875</v>
      </c>
    </row>
    <row r="314" spans="1:2" x14ac:dyDescent="0.25">
      <c r="A314">
        <v>312</v>
      </c>
      <c r="B314">
        <v>40.309833526611328</v>
      </c>
    </row>
    <row r="315" spans="1:2" x14ac:dyDescent="0.25">
      <c r="A315">
        <v>313</v>
      </c>
      <c r="B315">
        <v>39.624599456787109</v>
      </c>
    </row>
    <row r="316" spans="1:2" x14ac:dyDescent="0.25">
      <c r="A316">
        <v>314</v>
      </c>
      <c r="B316">
        <v>40.109027862548828</v>
      </c>
    </row>
    <row r="317" spans="1:2" x14ac:dyDescent="0.25">
      <c r="A317">
        <v>315</v>
      </c>
      <c r="B317">
        <v>40.605361938476563</v>
      </c>
    </row>
    <row r="318" spans="1:2" x14ac:dyDescent="0.25">
      <c r="A318">
        <v>316</v>
      </c>
      <c r="B318">
        <v>41.667530059814453</v>
      </c>
    </row>
    <row r="319" spans="1:2" x14ac:dyDescent="0.25">
      <c r="A319">
        <v>317</v>
      </c>
      <c r="B319">
        <v>42.041801452636719</v>
      </c>
    </row>
    <row r="320" spans="1:2" x14ac:dyDescent="0.25">
      <c r="A320">
        <v>318</v>
      </c>
      <c r="B320">
        <v>43.361213684082031</v>
      </c>
    </row>
    <row r="321" spans="1:2" x14ac:dyDescent="0.25">
      <c r="A321">
        <v>319</v>
      </c>
      <c r="B321">
        <v>43.276878356933594</v>
      </c>
    </row>
    <row r="322" spans="1:2" x14ac:dyDescent="0.25">
      <c r="A322">
        <v>320</v>
      </c>
      <c r="B322">
        <v>45.775253295898438</v>
      </c>
    </row>
    <row r="323" spans="1:2" x14ac:dyDescent="0.25">
      <c r="A323">
        <v>321</v>
      </c>
      <c r="B323">
        <v>47.868892669677734</v>
      </c>
    </row>
    <row r="324" spans="1:2" x14ac:dyDescent="0.25">
      <c r="A324">
        <v>322</v>
      </c>
      <c r="B324">
        <v>48.724166870117188</v>
      </c>
    </row>
    <row r="325" spans="1:2" x14ac:dyDescent="0.25">
      <c r="A325">
        <v>323</v>
      </c>
      <c r="B325">
        <v>48.541923522949219</v>
      </c>
    </row>
    <row r="326" spans="1:2" x14ac:dyDescent="0.25">
      <c r="A326">
        <v>324</v>
      </c>
      <c r="B326">
        <v>48.391010284423828</v>
      </c>
    </row>
    <row r="327" spans="1:2" x14ac:dyDescent="0.25">
      <c r="A327">
        <v>325</v>
      </c>
      <c r="B327">
        <v>48.338691711425781</v>
      </c>
    </row>
    <row r="328" spans="1:2" x14ac:dyDescent="0.25">
      <c r="A328">
        <v>326</v>
      </c>
      <c r="B328">
        <v>48.763839721679688</v>
      </c>
    </row>
    <row r="329" spans="1:2" x14ac:dyDescent="0.25">
      <c r="A329">
        <v>327</v>
      </c>
      <c r="B329">
        <v>48.617504119873047</v>
      </c>
    </row>
    <row r="330" spans="1:2" x14ac:dyDescent="0.25">
      <c r="A330">
        <v>328</v>
      </c>
      <c r="B330">
        <v>47.690269470214844</v>
      </c>
    </row>
    <row r="331" spans="1:2" x14ac:dyDescent="0.25">
      <c r="A331">
        <v>329</v>
      </c>
      <c r="B331">
        <v>47.032386779785156</v>
      </c>
    </row>
    <row r="332" spans="1:2" x14ac:dyDescent="0.25">
      <c r="A332">
        <v>330</v>
      </c>
      <c r="B332">
        <v>46.807750701904297</v>
      </c>
    </row>
    <row r="333" spans="1:2" x14ac:dyDescent="0.25">
      <c r="A333">
        <v>331</v>
      </c>
      <c r="B333">
        <v>46.917842864990234</v>
      </c>
    </row>
    <row r="334" spans="1:2" x14ac:dyDescent="0.25">
      <c r="A334">
        <v>332</v>
      </c>
      <c r="B334">
        <v>46.761951446533203</v>
      </c>
    </row>
    <row r="335" spans="1:2" x14ac:dyDescent="0.25">
      <c r="A335">
        <v>333</v>
      </c>
      <c r="B335">
        <v>46.376651763916016</v>
      </c>
    </row>
    <row r="336" spans="1:2" x14ac:dyDescent="0.25">
      <c r="A336">
        <v>334</v>
      </c>
      <c r="B336">
        <v>46.589801788330078</v>
      </c>
    </row>
    <row r="337" spans="1:2" x14ac:dyDescent="0.25">
      <c r="A337">
        <v>335</v>
      </c>
      <c r="B337">
        <v>47.131351470947266</v>
      </c>
    </row>
    <row r="338" spans="1:2" x14ac:dyDescent="0.25">
      <c r="A338">
        <v>336</v>
      </c>
      <c r="B338">
        <v>46.755527496337891</v>
      </c>
    </row>
    <row r="339" spans="1:2" x14ac:dyDescent="0.25">
      <c r="A339">
        <v>337</v>
      </c>
      <c r="B339">
        <v>46.357704162597656</v>
      </c>
    </row>
    <row r="340" spans="1:2" x14ac:dyDescent="0.25">
      <c r="A340">
        <v>338</v>
      </c>
      <c r="B340">
        <v>46.308464050292969</v>
      </c>
    </row>
    <row r="341" spans="1:2" x14ac:dyDescent="0.25">
      <c r="A341">
        <v>339</v>
      </c>
      <c r="B341">
        <v>46.309226989746094</v>
      </c>
    </row>
    <row r="342" spans="1:2" x14ac:dyDescent="0.25">
      <c r="A342">
        <v>340</v>
      </c>
      <c r="B342">
        <v>46.651901245117188</v>
      </c>
    </row>
    <row r="343" spans="1:2" x14ac:dyDescent="0.25">
      <c r="A343">
        <v>341</v>
      </c>
      <c r="B343">
        <v>47.978317260742188</v>
      </c>
    </row>
    <row r="344" spans="1:2" x14ac:dyDescent="0.25">
      <c r="A344">
        <v>342</v>
      </c>
      <c r="B344">
        <v>48.585197448730469</v>
      </c>
    </row>
    <row r="345" spans="1:2" x14ac:dyDescent="0.25">
      <c r="A345">
        <v>343</v>
      </c>
      <c r="B345">
        <v>49.345752716064453</v>
      </c>
    </row>
    <row r="346" spans="1:2" x14ac:dyDescent="0.25">
      <c r="A346">
        <v>344</v>
      </c>
      <c r="B346">
        <v>49.6796875</v>
      </c>
    </row>
    <row r="347" spans="1:2" x14ac:dyDescent="0.25">
      <c r="A347">
        <v>345</v>
      </c>
      <c r="B347">
        <v>50.197696685791016</v>
      </c>
    </row>
    <row r="348" spans="1:2" x14ac:dyDescent="0.25">
      <c r="A348">
        <v>346</v>
      </c>
      <c r="B348">
        <v>49.586002349853516</v>
      </c>
    </row>
    <row r="349" spans="1:2" x14ac:dyDescent="0.25">
      <c r="A349">
        <v>347</v>
      </c>
      <c r="B349">
        <v>48.074176788330078</v>
      </c>
    </row>
    <row r="350" spans="1:2" x14ac:dyDescent="0.25">
      <c r="A350">
        <v>348</v>
      </c>
      <c r="B350">
        <v>47.102363586425781</v>
      </c>
    </row>
    <row r="351" spans="1:2" x14ac:dyDescent="0.25">
      <c r="A351">
        <v>349</v>
      </c>
      <c r="B351">
        <v>49.550357818603516</v>
      </c>
    </row>
    <row r="352" spans="1:2" x14ac:dyDescent="0.25">
      <c r="A352">
        <v>350</v>
      </c>
      <c r="B352">
        <v>50.608417510986328</v>
      </c>
    </row>
    <row r="353" spans="1:2" x14ac:dyDescent="0.25">
      <c r="A353">
        <v>351</v>
      </c>
      <c r="B353">
        <v>50.432331085205078</v>
      </c>
    </row>
    <row r="354" spans="1:2" x14ac:dyDescent="0.25">
      <c r="A354">
        <v>352</v>
      </c>
      <c r="B354">
        <v>51.691879272460938</v>
      </c>
    </row>
    <row r="355" spans="1:2" x14ac:dyDescent="0.25">
      <c r="A355">
        <v>353</v>
      </c>
      <c r="B355">
        <v>52.517597198486328</v>
      </c>
    </row>
    <row r="356" spans="1:2" x14ac:dyDescent="0.25">
      <c r="A356">
        <v>354</v>
      </c>
      <c r="B356">
        <v>53.910785675048828</v>
      </c>
    </row>
    <row r="357" spans="1:2" x14ac:dyDescent="0.25">
      <c r="A357">
        <v>355</v>
      </c>
      <c r="B357">
        <v>54.061267852783203</v>
      </c>
    </row>
    <row r="358" spans="1:2" x14ac:dyDescent="0.25">
      <c r="A358">
        <v>356</v>
      </c>
      <c r="B358">
        <v>51.651473999023438</v>
      </c>
    </row>
    <row r="359" spans="1:2" x14ac:dyDescent="0.25">
      <c r="A359">
        <v>357</v>
      </c>
      <c r="B359">
        <v>51.862045288085938</v>
      </c>
    </row>
    <row r="360" spans="1:2" x14ac:dyDescent="0.25">
      <c r="A360">
        <v>358</v>
      </c>
      <c r="B360">
        <v>52.439350128173828</v>
      </c>
    </row>
    <row r="361" spans="1:2" x14ac:dyDescent="0.25">
      <c r="A361">
        <v>359</v>
      </c>
      <c r="B361">
        <v>52.489009857177734</v>
      </c>
    </row>
    <row r="362" spans="1:2" x14ac:dyDescent="0.25">
      <c r="A362">
        <v>360</v>
      </c>
      <c r="B362">
        <v>52.160305023193359</v>
      </c>
    </row>
    <row r="363" spans="1:2" x14ac:dyDescent="0.25">
      <c r="A363">
        <v>361</v>
      </c>
      <c r="B363">
        <v>51.233512878417969</v>
      </c>
    </row>
    <row r="364" spans="1:2" x14ac:dyDescent="0.25">
      <c r="A364">
        <v>362</v>
      </c>
      <c r="B364">
        <v>49.906955718994141</v>
      </c>
    </row>
    <row r="365" spans="1:2" x14ac:dyDescent="0.25">
      <c r="A365">
        <v>363</v>
      </c>
      <c r="B365">
        <v>48.531326293945313</v>
      </c>
    </row>
    <row r="366" spans="1:2" x14ac:dyDescent="0.25">
      <c r="A366">
        <v>364</v>
      </c>
      <c r="B366">
        <v>48.270099639892578</v>
      </c>
    </row>
    <row r="367" spans="1:2" x14ac:dyDescent="0.25">
      <c r="A367">
        <v>365</v>
      </c>
      <c r="B367">
        <v>47.592105865478516</v>
      </c>
    </row>
    <row r="368" spans="1:2" x14ac:dyDescent="0.25">
      <c r="A368">
        <v>366</v>
      </c>
      <c r="B368">
        <v>47.340423583984375</v>
      </c>
    </row>
    <row r="369" spans="1:2" x14ac:dyDescent="0.25">
      <c r="A369">
        <v>367</v>
      </c>
      <c r="B369">
        <v>47.086051940917969</v>
      </c>
    </row>
    <row r="370" spans="1:2" x14ac:dyDescent="0.25">
      <c r="A370">
        <v>368</v>
      </c>
      <c r="B370">
        <v>46.881069183349609</v>
      </c>
    </row>
    <row r="371" spans="1:2" x14ac:dyDescent="0.25">
      <c r="A371">
        <v>369</v>
      </c>
      <c r="B371">
        <v>46.586807250976563</v>
      </c>
    </row>
    <row r="372" spans="1:2" x14ac:dyDescent="0.25">
      <c r="A372">
        <v>370</v>
      </c>
      <c r="B372">
        <v>45.721836090087891</v>
      </c>
    </row>
    <row r="373" spans="1:2" x14ac:dyDescent="0.25">
      <c r="A373">
        <v>371</v>
      </c>
      <c r="B373">
        <v>46.017848968505859</v>
      </c>
    </row>
    <row r="374" spans="1:2" x14ac:dyDescent="0.25">
      <c r="A374">
        <v>372</v>
      </c>
      <c r="B374">
        <v>45.875991821289063</v>
      </c>
    </row>
    <row r="375" spans="1:2" x14ac:dyDescent="0.25">
      <c r="A375">
        <v>373</v>
      </c>
      <c r="B375">
        <v>45.682872772216797</v>
      </c>
    </row>
    <row r="376" spans="1:2" x14ac:dyDescent="0.25">
      <c r="A376">
        <v>374</v>
      </c>
      <c r="B376">
        <v>45.368827819824219</v>
      </c>
    </row>
    <row r="377" spans="1:2" x14ac:dyDescent="0.25">
      <c r="A377">
        <v>375</v>
      </c>
      <c r="B377">
        <v>44.986804962158203</v>
      </c>
    </row>
    <row r="378" spans="1:2" x14ac:dyDescent="0.25">
      <c r="A378">
        <v>376</v>
      </c>
      <c r="B378">
        <v>44.040901184082031</v>
      </c>
    </row>
    <row r="379" spans="1:2" x14ac:dyDescent="0.25">
      <c r="A379">
        <v>377</v>
      </c>
      <c r="B379">
        <v>43.953903198242188</v>
      </c>
    </row>
    <row r="380" spans="1:2" x14ac:dyDescent="0.25">
      <c r="A380">
        <v>378</v>
      </c>
      <c r="B380">
        <v>44.020927429199219</v>
      </c>
    </row>
    <row r="381" spans="1:2" x14ac:dyDescent="0.25">
      <c r="A381">
        <v>379</v>
      </c>
      <c r="B381">
        <v>43.189479827880859</v>
      </c>
    </row>
    <row r="382" spans="1:2" x14ac:dyDescent="0.25">
      <c r="A382">
        <v>380</v>
      </c>
      <c r="B382">
        <v>43.222255706787109</v>
      </c>
    </row>
    <row r="383" spans="1:2" x14ac:dyDescent="0.25">
      <c r="A383">
        <v>381</v>
      </c>
      <c r="B383">
        <v>43.122528076171875</v>
      </c>
    </row>
    <row r="384" spans="1:2" x14ac:dyDescent="0.25">
      <c r="A384">
        <v>382</v>
      </c>
      <c r="B384">
        <v>43.080692291259766</v>
      </c>
    </row>
    <row r="385" spans="1:2" x14ac:dyDescent="0.25">
      <c r="A385">
        <v>383</v>
      </c>
      <c r="B385">
        <v>43.7723388671875</v>
      </c>
    </row>
    <row r="386" spans="1:2" x14ac:dyDescent="0.25">
      <c r="A386">
        <v>384</v>
      </c>
      <c r="B386">
        <v>43.933986663818359</v>
      </c>
    </row>
    <row r="387" spans="1:2" x14ac:dyDescent="0.25">
      <c r="A387">
        <v>385</v>
      </c>
      <c r="B387">
        <v>43.838359832763672</v>
      </c>
    </row>
    <row r="388" spans="1:2" x14ac:dyDescent="0.25">
      <c r="A388">
        <v>386</v>
      </c>
      <c r="B388">
        <v>43.524967193603516</v>
      </c>
    </row>
    <row r="389" spans="1:2" x14ac:dyDescent="0.25">
      <c r="A389">
        <v>387</v>
      </c>
      <c r="B389">
        <v>43.635543823242188</v>
      </c>
    </row>
    <row r="390" spans="1:2" x14ac:dyDescent="0.25">
      <c r="A390">
        <v>388</v>
      </c>
      <c r="B390">
        <v>44.460788726806641</v>
      </c>
    </row>
    <row r="391" spans="1:2" x14ac:dyDescent="0.25">
      <c r="A391">
        <v>389</v>
      </c>
      <c r="B391">
        <v>44.662136077880859</v>
      </c>
    </row>
    <row r="392" spans="1:2" x14ac:dyDescent="0.25">
      <c r="A392">
        <v>390</v>
      </c>
      <c r="B392">
        <v>44.376819610595703</v>
      </c>
    </row>
    <row r="393" spans="1:2" x14ac:dyDescent="0.25">
      <c r="A393">
        <v>391</v>
      </c>
      <c r="B393">
        <v>43.786708831787109</v>
      </c>
    </row>
    <row r="394" spans="1:2" x14ac:dyDescent="0.25">
      <c r="A394">
        <v>392</v>
      </c>
      <c r="B394">
        <v>43.337383270263672</v>
      </c>
    </row>
    <row r="395" spans="1:2" x14ac:dyDescent="0.25">
      <c r="A395">
        <v>393</v>
      </c>
      <c r="B395">
        <v>43.171337127685547</v>
      </c>
    </row>
    <row r="396" spans="1:2" x14ac:dyDescent="0.25">
      <c r="A396">
        <v>394</v>
      </c>
      <c r="B396">
        <v>43.182338714599609</v>
      </c>
    </row>
    <row r="397" spans="1:2" x14ac:dyDescent="0.25">
      <c r="A397">
        <v>395</v>
      </c>
      <c r="B397">
        <v>43.045017242431641</v>
      </c>
    </row>
    <row r="398" spans="1:2" x14ac:dyDescent="0.25">
      <c r="A398">
        <v>396</v>
      </c>
      <c r="B398">
        <v>42.927810668945313</v>
      </c>
    </row>
    <row r="399" spans="1:2" x14ac:dyDescent="0.25">
      <c r="A399">
        <v>397</v>
      </c>
      <c r="B399">
        <v>42.391448974609375</v>
      </c>
    </row>
    <row r="400" spans="1:2" x14ac:dyDescent="0.25">
      <c r="A400">
        <v>398</v>
      </c>
      <c r="B400">
        <v>41.782615661621094</v>
      </c>
    </row>
    <row r="401" spans="1:2" x14ac:dyDescent="0.25">
      <c r="A401">
        <v>399</v>
      </c>
      <c r="B401">
        <v>41.621036529541016</v>
      </c>
    </row>
    <row r="402" spans="1:2" x14ac:dyDescent="0.25">
      <c r="A402">
        <v>400</v>
      </c>
      <c r="B402">
        <v>41.578647613525391</v>
      </c>
    </row>
    <row r="403" spans="1:2" x14ac:dyDescent="0.25">
      <c r="A403">
        <v>401</v>
      </c>
      <c r="B403">
        <v>41.463493347167969</v>
      </c>
    </row>
    <row r="404" spans="1:2" x14ac:dyDescent="0.25">
      <c r="A404">
        <v>402</v>
      </c>
      <c r="B404">
        <v>41.857418060302734</v>
      </c>
    </row>
    <row r="405" spans="1:2" x14ac:dyDescent="0.25">
      <c r="A405">
        <v>403</v>
      </c>
      <c r="B405">
        <v>42.283023834228516</v>
      </c>
    </row>
    <row r="406" spans="1:2" x14ac:dyDescent="0.25">
      <c r="A406">
        <v>404</v>
      </c>
      <c r="B406">
        <v>42.189174652099609</v>
      </c>
    </row>
    <row r="407" spans="1:2" x14ac:dyDescent="0.25">
      <c r="A407">
        <v>405</v>
      </c>
      <c r="B407">
        <v>41.709667205810547</v>
      </c>
    </row>
    <row r="408" spans="1:2" x14ac:dyDescent="0.25">
      <c r="A408">
        <v>406</v>
      </c>
      <c r="B408">
        <v>41.310237884521484</v>
      </c>
    </row>
    <row r="409" spans="1:2" x14ac:dyDescent="0.25">
      <c r="A409">
        <v>407</v>
      </c>
      <c r="B409">
        <v>41.232810974121094</v>
      </c>
    </row>
    <row r="410" spans="1:2" x14ac:dyDescent="0.25">
      <c r="A410">
        <v>408</v>
      </c>
      <c r="B410">
        <v>41.039497375488281</v>
      </c>
    </row>
    <row r="411" spans="1:2" x14ac:dyDescent="0.25">
      <c r="A411">
        <v>409</v>
      </c>
      <c r="B411">
        <v>40.330459594726563</v>
      </c>
    </row>
    <row r="412" spans="1:2" x14ac:dyDescent="0.25">
      <c r="A412">
        <v>410</v>
      </c>
      <c r="B412">
        <v>39.58935546875</v>
      </c>
    </row>
    <row r="413" spans="1:2" x14ac:dyDescent="0.25">
      <c r="A413">
        <v>411</v>
      </c>
      <c r="B413">
        <v>40.035015106201172</v>
      </c>
    </row>
    <row r="414" spans="1:2" x14ac:dyDescent="0.25">
      <c r="A414">
        <v>412</v>
      </c>
      <c r="B414">
        <v>40.479625701904297</v>
      </c>
    </row>
    <row r="415" spans="1:2" x14ac:dyDescent="0.25">
      <c r="A415">
        <v>413</v>
      </c>
      <c r="B415">
        <v>39.99365234375</v>
      </c>
    </row>
    <row r="416" spans="1:2" x14ac:dyDescent="0.25">
      <c r="A416">
        <v>414</v>
      </c>
      <c r="B416">
        <v>39.895782470703125</v>
      </c>
    </row>
    <row r="417" spans="1:2" x14ac:dyDescent="0.25">
      <c r="A417">
        <v>415</v>
      </c>
      <c r="B417">
        <v>39.999897003173828</v>
      </c>
    </row>
    <row r="418" spans="1:2" x14ac:dyDescent="0.25">
      <c r="A418">
        <v>416</v>
      </c>
      <c r="B418">
        <v>40.092800140380859</v>
      </c>
    </row>
    <row r="419" spans="1:2" x14ac:dyDescent="0.25">
      <c r="A419">
        <v>417</v>
      </c>
      <c r="B419">
        <v>40.283824920654297</v>
      </c>
    </row>
    <row r="420" spans="1:2" x14ac:dyDescent="0.25">
      <c r="A420">
        <v>418</v>
      </c>
      <c r="B420">
        <v>39.995567321777344</v>
      </c>
    </row>
    <row r="421" spans="1:2" x14ac:dyDescent="0.25">
      <c r="A421">
        <v>419</v>
      </c>
      <c r="B421">
        <v>40.016513824462891</v>
      </c>
    </row>
    <row r="422" spans="1:2" x14ac:dyDescent="0.25">
      <c r="A422">
        <v>420</v>
      </c>
      <c r="B422">
        <v>39.744121551513672</v>
      </c>
    </row>
    <row r="423" spans="1:2" x14ac:dyDescent="0.25">
      <c r="A423">
        <v>421</v>
      </c>
      <c r="B423">
        <v>40.048263549804688</v>
      </c>
    </row>
    <row r="424" spans="1:2" x14ac:dyDescent="0.25">
      <c r="A424">
        <v>422</v>
      </c>
      <c r="B424">
        <v>40.415401458740234</v>
      </c>
    </row>
    <row r="425" spans="1:2" x14ac:dyDescent="0.25">
      <c r="A425">
        <v>423</v>
      </c>
      <c r="B425">
        <v>40.100513458251953</v>
      </c>
    </row>
    <row r="426" spans="1:2" x14ac:dyDescent="0.25">
      <c r="A426">
        <v>424</v>
      </c>
      <c r="B426">
        <v>39.855098724365234</v>
      </c>
    </row>
    <row r="427" spans="1:2" x14ac:dyDescent="0.25">
      <c r="A427">
        <v>425</v>
      </c>
      <c r="B427">
        <v>39.973941802978516</v>
      </c>
    </row>
    <row r="428" spans="1:2" x14ac:dyDescent="0.25">
      <c r="A428">
        <v>426</v>
      </c>
      <c r="B428">
        <v>40.288444519042969</v>
      </c>
    </row>
    <row r="429" spans="1:2" x14ac:dyDescent="0.25">
      <c r="A429">
        <v>427</v>
      </c>
      <c r="B429">
        <v>40.548492431640625</v>
      </c>
    </row>
    <row r="430" spans="1:2" x14ac:dyDescent="0.25">
      <c r="A430">
        <v>428</v>
      </c>
      <c r="B430">
        <v>40.580284118652344</v>
      </c>
    </row>
    <row r="431" spans="1:2" x14ac:dyDescent="0.25">
      <c r="A431">
        <v>429</v>
      </c>
      <c r="B431">
        <v>40.272758483886719</v>
      </c>
    </row>
    <row r="432" spans="1:2" x14ac:dyDescent="0.25">
      <c r="A432">
        <v>430</v>
      </c>
      <c r="B432">
        <v>40.220672607421875</v>
      </c>
    </row>
    <row r="433" spans="1:2" x14ac:dyDescent="0.25">
      <c r="A433">
        <v>431</v>
      </c>
      <c r="B433">
        <v>40.250301361083984</v>
      </c>
    </row>
    <row r="434" spans="1:2" x14ac:dyDescent="0.25">
      <c r="A434">
        <v>432</v>
      </c>
      <c r="B434">
        <v>39.792697906494141</v>
      </c>
    </row>
    <row r="435" spans="1:2" x14ac:dyDescent="0.25">
      <c r="A435">
        <v>433</v>
      </c>
      <c r="B435">
        <v>39.468414306640625</v>
      </c>
    </row>
    <row r="436" spans="1:2" x14ac:dyDescent="0.25">
      <c r="A436">
        <v>434</v>
      </c>
      <c r="B436">
        <v>39.524051666259766</v>
      </c>
    </row>
    <row r="437" spans="1:2" x14ac:dyDescent="0.25">
      <c r="A437">
        <v>435</v>
      </c>
      <c r="B437">
        <v>39.543621063232422</v>
      </c>
    </row>
    <row r="438" spans="1:2" x14ac:dyDescent="0.25">
      <c r="A438">
        <v>436</v>
      </c>
      <c r="B438">
        <v>39.447124481201172</v>
      </c>
    </row>
    <row r="439" spans="1:2" x14ac:dyDescent="0.25">
      <c r="A439">
        <v>437</v>
      </c>
      <c r="B439">
        <v>39.296962738037109</v>
      </c>
    </row>
    <row r="440" spans="1:2" x14ac:dyDescent="0.25">
      <c r="A440">
        <v>438</v>
      </c>
      <c r="B440">
        <v>39.205581665039063</v>
      </c>
    </row>
    <row r="441" spans="1:2" x14ac:dyDescent="0.25">
      <c r="A441">
        <v>439</v>
      </c>
      <c r="B441">
        <v>39.431907653808594</v>
      </c>
    </row>
    <row r="442" spans="1:2" x14ac:dyDescent="0.25">
      <c r="A442">
        <v>440</v>
      </c>
      <c r="B442">
        <v>39.445083618164063</v>
      </c>
    </row>
    <row r="443" spans="1:2" x14ac:dyDescent="0.25">
      <c r="A443">
        <v>441</v>
      </c>
      <c r="B443">
        <v>40.344051361083984</v>
      </c>
    </row>
    <row r="444" spans="1:2" x14ac:dyDescent="0.25">
      <c r="A444">
        <v>442</v>
      </c>
      <c r="B444">
        <v>41.775386810302734</v>
      </c>
    </row>
    <row r="445" spans="1:2" x14ac:dyDescent="0.25">
      <c r="A445">
        <v>443</v>
      </c>
      <c r="B445">
        <v>41.427040100097656</v>
      </c>
    </row>
    <row r="446" spans="1:2" x14ac:dyDescent="0.25">
      <c r="A446">
        <v>444</v>
      </c>
      <c r="B446">
        <v>41.375595092773438</v>
      </c>
    </row>
    <row r="447" spans="1:2" x14ac:dyDescent="0.25">
      <c r="A447">
        <v>445</v>
      </c>
      <c r="B447">
        <v>41.719917297363281</v>
      </c>
    </row>
    <row r="448" spans="1:2" x14ac:dyDescent="0.25">
      <c r="A448">
        <v>446</v>
      </c>
      <c r="B448">
        <v>42.043533325195313</v>
      </c>
    </row>
    <row r="449" spans="1:2" x14ac:dyDescent="0.25">
      <c r="A449">
        <v>447</v>
      </c>
      <c r="B449">
        <v>43.422630310058594</v>
      </c>
    </row>
    <row r="450" spans="1:2" x14ac:dyDescent="0.25">
      <c r="A450">
        <v>448</v>
      </c>
      <c r="B450">
        <v>43.812591552734375</v>
      </c>
    </row>
    <row r="451" spans="1:2" x14ac:dyDescent="0.25">
      <c r="A451">
        <v>449</v>
      </c>
      <c r="B451">
        <v>43.937938690185547</v>
      </c>
    </row>
    <row r="452" spans="1:2" x14ac:dyDescent="0.25">
      <c r="A452">
        <v>450</v>
      </c>
      <c r="B452">
        <v>44.790370941162109</v>
      </c>
    </row>
    <row r="453" spans="1:2" x14ac:dyDescent="0.25">
      <c r="A453">
        <v>451</v>
      </c>
      <c r="B453">
        <v>45.375598907470703</v>
      </c>
    </row>
    <row r="454" spans="1:2" x14ac:dyDescent="0.25">
      <c r="A454">
        <v>452</v>
      </c>
      <c r="B454">
        <v>45.641082763671875</v>
      </c>
    </row>
    <row r="455" spans="1:2" x14ac:dyDescent="0.25">
      <c r="A455">
        <v>453</v>
      </c>
      <c r="B455">
        <v>48.656688690185547</v>
      </c>
    </row>
    <row r="456" spans="1:2" x14ac:dyDescent="0.25">
      <c r="A456">
        <v>454</v>
      </c>
      <c r="B456">
        <v>52.120826721191406</v>
      </c>
    </row>
    <row r="457" spans="1:2" x14ac:dyDescent="0.25">
      <c r="A457">
        <v>455</v>
      </c>
      <c r="B457">
        <v>53.446399688720703</v>
      </c>
    </row>
    <row r="458" spans="1:2" x14ac:dyDescent="0.25">
      <c r="A458">
        <v>456</v>
      </c>
      <c r="B458">
        <v>55.717350006103516</v>
      </c>
    </row>
    <row r="459" spans="1:2" x14ac:dyDescent="0.25">
      <c r="A459">
        <v>457</v>
      </c>
      <c r="B459">
        <v>57.185649871826172</v>
      </c>
    </row>
    <row r="460" spans="1:2" x14ac:dyDescent="0.25">
      <c r="A460">
        <v>458</v>
      </c>
      <c r="B460">
        <v>57.227287292480469</v>
      </c>
    </row>
    <row r="461" spans="1:2" x14ac:dyDescent="0.25">
      <c r="A461">
        <v>459</v>
      </c>
      <c r="B461">
        <v>57.290718078613281</v>
      </c>
    </row>
    <row r="462" spans="1:2" x14ac:dyDescent="0.25">
      <c r="A462">
        <v>460</v>
      </c>
      <c r="B462">
        <v>56.823860168457031</v>
      </c>
    </row>
    <row r="463" spans="1:2" x14ac:dyDescent="0.25">
      <c r="A463">
        <v>461</v>
      </c>
      <c r="B463">
        <v>59.825458526611328</v>
      </c>
    </row>
    <row r="464" spans="1:2" x14ac:dyDescent="0.25">
      <c r="A464">
        <v>462</v>
      </c>
      <c r="B464">
        <v>61.103286743164063</v>
      </c>
    </row>
    <row r="465" spans="1:2" x14ac:dyDescent="0.25">
      <c r="A465">
        <v>463</v>
      </c>
      <c r="B465">
        <v>61.672454833984375</v>
      </c>
    </row>
    <row r="466" spans="1:2" x14ac:dyDescent="0.25">
      <c r="A466">
        <v>464</v>
      </c>
      <c r="B466">
        <v>63.290779113769531</v>
      </c>
    </row>
    <row r="467" spans="1:2" x14ac:dyDescent="0.25">
      <c r="A467">
        <v>465</v>
      </c>
      <c r="B467">
        <v>68.179595947265625</v>
      </c>
    </row>
    <row r="468" spans="1:2" x14ac:dyDescent="0.25">
      <c r="A468">
        <v>466</v>
      </c>
      <c r="B468">
        <v>69.739356994628906</v>
      </c>
    </row>
    <row r="469" spans="1:2" x14ac:dyDescent="0.25">
      <c r="A469">
        <v>467</v>
      </c>
      <c r="B469">
        <v>69.359870910644531</v>
      </c>
    </row>
    <row r="470" spans="1:2" x14ac:dyDescent="0.25">
      <c r="A470">
        <v>468</v>
      </c>
      <c r="B470">
        <v>66.567192077636719</v>
      </c>
    </row>
    <row r="471" spans="1:2" x14ac:dyDescent="0.25">
      <c r="A471">
        <v>469</v>
      </c>
      <c r="B471">
        <v>65.264617919921875</v>
      </c>
    </row>
    <row r="472" spans="1:2" x14ac:dyDescent="0.25">
      <c r="A472">
        <v>470</v>
      </c>
      <c r="B472">
        <v>67.887954711914063</v>
      </c>
    </row>
    <row r="473" spans="1:2" x14ac:dyDescent="0.25">
      <c r="A473">
        <v>471</v>
      </c>
      <c r="B473">
        <v>68.166572570800781</v>
      </c>
    </row>
    <row r="474" spans="1:2" x14ac:dyDescent="0.25">
      <c r="A474">
        <v>472</v>
      </c>
      <c r="B474">
        <v>69.86614990234375</v>
      </c>
    </row>
    <row r="475" spans="1:2" x14ac:dyDescent="0.25">
      <c r="A475">
        <v>473</v>
      </c>
      <c r="B475">
        <v>71.054611206054688</v>
      </c>
    </row>
    <row r="476" spans="1:2" x14ac:dyDescent="0.25">
      <c r="A476">
        <v>474</v>
      </c>
      <c r="B476">
        <v>74.377464294433594</v>
      </c>
    </row>
    <row r="477" spans="1:2" x14ac:dyDescent="0.25">
      <c r="A477">
        <v>475</v>
      </c>
      <c r="B477">
        <v>82.078765869140625</v>
      </c>
    </row>
    <row r="478" spans="1:2" x14ac:dyDescent="0.25">
      <c r="A478">
        <v>476</v>
      </c>
      <c r="B478">
        <v>83.991920471191406</v>
      </c>
    </row>
    <row r="479" spans="1:2" x14ac:dyDescent="0.25">
      <c r="A479">
        <v>477</v>
      </c>
      <c r="B479">
        <v>82.949203491210938</v>
      </c>
    </row>
    <row r="480" spans="1:2" x14ac:dyDescent="0.25">
      <c r="A480">
        <v>478</v>
      </c>
      <c r="B480">
        <v>83.397247314453125</v>
      </c>
    </row>
    <row r="481" spans="1:2" x14ac:dyDescent="0.25">
      <c r="A481">
        <v>479</v>
      </c>
      <c r="B481">
        <v>85.789466857910156</v>
      </c>
    </row>
    <row r="482" spans="1:2" x14ac:dyDescent="0.25">
      <c r="A482">
        <v>480</v>
      </c>
      <c r="B482">
        <v>86.901588439941406</v>
      </c>
    </row>
    <row r="483" spans="1:2" x14ac:dyDescent="0.25">
      <c r="A483">
        <v>481</v>
      </c>
      <c r="B483">
        <v>96.284645080566406</v>
      </c>
    </row>
    <row r="484" spans="1:2" x14ac:dyDescent="0.25">
      <c r="A484">
        <v>482</v>
      </c>
      <c r="B484">
        <v>109.49263000488281</v>
      </c>
    </row>
    <row r="485" spans="1:2" x14ac:dyDescent="0.25">
      <c r="A485">
        <v>483</v>
      </c>
      <c r="B485">
        <v>108.52768707275391</v>
      </c>
    </row>
    <row r="486" spans="1:2" x14ac:dyDescent="0.25">
      <c r="A486">
        <v>484</v>
      </c>
      <c r="B486">
        <v>107.7777099609375</v>
      </c>
    </row>
    <row r="487" spans="1:2" x14ac:dyDescent="0.25">
      <c r="A487">
        <v>485</v>
      </c>
      <c r="B487">
        <v>108.97897338867188</v>
      </c>
    </row>
    <row r="488" spans="1:2" x14ac:dyDescent="0.25">
      <c r="A488">
        <v>486</v>
      </c>
      <c r="B488">
        <v>112.98297119140625</v>
      </c>
    </row>
    <row r="489" spans="1:2" x14ac:dyDescent="0.25">
      <c r="A489">
        <v>487</v>
      </c>
      <c r="B489">
        <v>115.50978851318359</v>
      </c>
    </row>
    <row r="490" spans="1:2" x14ac:dyDescent="0.25">
      <c r="A490">
        <v>488</v>
      </c>
      <c r="B490">
        <v>103.48303985595703</v>
      </c>
    </row>
    <row r="491" spans="1:2" x14ac:dyDescent="0.25">
      <c r="A491">
        <v>489</v>
      </c>
      <c r="B491">
        <v>104.75414276123047</v>
      </c>
    </row>
    <row r="492" spans="1:2" x14ac:dyDescent="0.25">
      <c r="A492">
        <v>490</v>
      </c>
      <c r="B492">
        <v>102.00751495361328</v>
      </c>
    </row>
    <row r="493" spans="1:2" x14ac:dyDescent="0.25">
      <c r="A493">
        <v>491</v>
      </c>
      <c r="B493">
        <v>97.672119140625</v>
      </c>
    </row>
    <row r="494" spans="1:2" x14ac:dyDescent="0.25">
      <c r="A494">
        <v>492</v>
      </c>
      <c r="B494">
        <v>98.404525756835938</v>
      </c>
    </row>
    <row r="495" spans="1:2" x14ac:dyDescent="0.25">
      <c r="A495">
        <v>493</v>
      </c>
      <c r="B495">
        <v>100.27070617675781</v>
      </c>
    </row>
    <row r="496" spans="1:2" x14ac:dyDescent="0.25">
      <c r="A496">
        <v>494</v>
      </c>
      <c r="B496">
        <v>101.41094970703125</v>
      </c>
    </row>
    <row r="497" spans="1:2" x14ac:dyDescent="0.25">
      <c r="A497">
        <v>495</v>
      </c>
      <c r="B497">
        <v>99.406471252441406</v>
      </c>
    </row>
    <row r="498" spans="1:2" x14ac:dyDescent="0.25">
      <c r="A498">
        <v>496</v>
      </c>
      <c r="B498">
        <v>97.489845275878906</v>
      </c>
    </row>
    <row r="499" spans="1:2" x14ac:dyDescent="0.25">
      <c r="A499">
        <v>497</v>
      </c>
      <c r="B499">
        <v>102.44451904296875</v>
      </c>
    </row>
    <row r="500" spans="1:2" x14ac:dyDescent="0.25">
      <c r="A500">
        <v>498</v>
      </c>
      <c r="B500">
        <v>104.64417266845703</v>
      </c>
    </row>
    <row r="501" spans="1:2" x14ac:dyDescent="0.25">
      <c r="A501">
        <v>499</v>
      </c>
      <c r="B501">
        <v>108.448486328125</v>
      </c>
    </row>
    <row r="502" spans="1:2" x14ac:dyDescent="0.25">
      <c r="A502">
        <v>500</v>
      </c>
      <c r="B502">
        <v>115.53854370117188</v>
      </c>
    </row>
    <row r="503" spans="1:2" x14ac:dyDescent="0.25">
      <c r="A503">
        <v>501</v>
      </c>
      <c r="B503">
        <v>115.54817199707031</v>
      </c>
    </row>
    <row r="504" spans="1:2" x14ac:dyDescent="0.25">
      <c r="A504">
        <v>502</v>
      </c>
      <c r="B504">
        <v>111.68147277832031</v>
      </c>
    </row>
    <row r="505" spans="1:2" x14ac:dyDescent="0.25">
      <c r="A505">
        <v>503</v>
      </c>
      <c r="B505">
        <v>109.96656799316406</v>
      </c>
    </row>
    <row r="506" spans="1:2" x14ac:dyDescent="0.25">
      <c r="A506">
        <v>504</v>
      </c>
      <c r="B506">
        <v>108.91664886474609</v>
      </c>
    </row>
    <row r="507" spans="1:2" x14ac:dyDescent="0.25">
      <c r="A507">
        <v>505</v>
      </c>
      <c r="B507">
        <v>106.3594970703125</v>
      </c>
    </row>
    <row r="508" spans="1:2" x14ac:dyDescent="0.25">
      <c r="A508">
        <v>506</v>
      </c>
      <c r="B508">
        <v>104.07628631591797</v>
      </c>
    </row>
    <row r="509" spans="1:2" x14ac:dyDescent="0.25">
      <c r="A509">
        <v>507</v>
      </c>
      <c r="B509">
        <v>103.32280731201172</v>
      </c>
    </row>
    <row r="510" spans="1:2" x14ac:dyDescent="0.25">
      <c r="A510">
        <v>508</v>
      </c>
      <c r="B510">
        <v>102.31106567382813</v>
      </c>
    </row>
    <row r="511" spans="1:2" x14ac:dyDescent="0.25">
      <c r="A511">
        <v>509</v>
      </c>
      <c r="B511">
        <v>109.19417572021484</v>
      </c>
    </row>
    <row r="512" spans="1:2" x14ac:dyDescent="0.25">
      <c r="A512">
        <v>510</v>
      </c>
      <c r="B512">
        <v>118.50913238525391</v>
      </c>
    </row>
    <row r="513" spans="1:2" x14ac:dyDescent="0.25">
      <c r="A513">
        <v>511</v>
      </c>
      <c r="B513">
        <v>118.53200531005859</v>
      </c>
    </row>
    <row r="514" spans="1:2" x14ac:dyDescent="0.25">
      <c r="A514">
        <v>512</v>
      </c>
      <c r="B514">
        <v>124.68720245361328</v>
      </c>
    </row>
    <row r="515" spans="1:2" x14ac:dyDescent="0.25">
      <c r="A515">
        <v>513</v>
      </c>
      <c r="B515">
        <v>131.99452209472656</v>
      </c>
    </row>
    <row r="516" spans="1:2" x14ac:dyDescent="0.25">
      <c r="A516">
        <v>514</v>
      </c>
      <c r="B516">
        <v>138.47654724121094</v>
      </c>
    </row>
    <row r="517" spans="1:2" x14ac:dyDescent="0.25">
      <c r="A517">
        <v>515</v>
      </c>
      <c r="B517">
        <v>145.60617065429688</v>
      </c>
    </row>
    <row r="518" spans="1:2" x14ac:dyDescent="0.25">
      <c r="A518">
        <v>516</v>
      </c>
      <c r="B518">
        <v>162.7626953125</v>
      </c>
    </row>
    <row r="519" spans="1:2" x14ac:dyDescent="0.25">
      <c r="A519">
        <v>517</v>
      </c>
      <c r="B519">
        <v>177.49429321289063</v>
      </c>
    </row>
    <row r="520" spans="1:2" x14ac:dyDescent="0.25">
      <c r="A520">
        <v>518</v>
      </c>
      <c r="B520">
        <v>182.89314270019531</v>
      </c>
    </row>
    <row r="521" spans="1:2" x14ac:dyDescent="0.25">
      <c r="A521">
        <v>519</v>
      </c>
      <c r="B521">
        <v>193.62501525878906</v>
      </c>
    </row>
    <row r="522" spans="1:2" x14ac:dyDescent="0.25">
      <c r="A522">
        <v>520</v>
      </c>
      <c r="B522">
        <v>190.80999755859375</v>
      </c>
    </row>
    <row r="523" spans="1:2" x14ac:dyDescent="0.25">
      <c r="A523">
        <v>521</v>
      </c>
      <c r="B523">
        <v>192.56568908691406</v>
      </c>
    </row>
    <row r="524" spans="1:2" x14ac:dyDescent="0.25">
      <c r="A524">
        <v>522</v>
      </c>
      <c r="B524">
        <v>194.47050476074219</v>
      </c>
    </row>
    <row r="525" spans="1:2" x14ac:dyDescent="0.25">
      <c r="A525">
        <v>523</v>
      </c>
      <c r="B525">
        <v>232.36248779296875</v>
      </c>
    </row>
    <row r="526" spans="1:2" x14ac:dyDescent="0.25">
      <c r="A526">
        <v>524</v>
      </c>
      <c r="B526">
        <v>262.86810302734375</v>
      </c>
    </row>
    <row r="527" spans="1:2" x14ac:dyDescent="0.25">
      <c r="A527">
        <v>525</v>
      </c>
      <c r="B527">
        <v>247.26358032226563</v>
      </c>
    </row>
    <row r="528" spans="1:2" x14ac:dyDescent="0.25">
      <c r="A528">
        <v>526</v>
      </c>
      <c r="B528">
        <v>250.04635620117188</v>
      </c>
    </row>
    <row r="529" spans="1:2" x14ac:dyDescent="0.25">
      <c r="A529">
        <v>527</v>
      </c>
      <c r="B529">
        <v>256.83181762695313</v>
      </c>
    </row>
    <row r="530" spans="1:2" x14ac:dyDescent="0.25">
      <c r="A530">
        <v>528</v>
      </c>
      <c r="B530">
        <v>265.20587158203125</v>
      </c>
    </row>
    <row r="531" spans="1:2" x14ac:dyDescent="0.25">
      <c r="A531">
        <v>529</v>
      </c>
      <c r="B531">
        <v>260.96829223632813</v>
      </c>
    </row>
    <row r="532" spans="1:2" x14ac:dyDescent="0.25">
      <c r="A532">
        <v>530</v>
      </c>
      <c r="B532">
        <v>228.25445556640625</v>
      </c>
    </row>
    <row r="533" spans="1:2" x14ac:dyDescent="0.25">
      <c r="A533">
        <v>531</v>
      </c>
      <c r="B533">
        <v>219.60711669921875</v>
      </c>
    </row>
    <row r="534" spans="1:2" x14ac:dyDescent="0.25">
      <c r="A534">
        <v>532</v>
      </c>
      <c r="B534">
        <v>250.17857360839844</v>
      </c>
    </row>
    <row r="535" spans="1:2" x14ac:dyDescent="0.25">
      <c r="A535">
        <v>533</v>
      </c>
      <c r="B535">
        <v>245.94309997558594</v>
      </c>
    </row>
    <row r="536" spans="1:2" x14ac:dyDescent="0.25">
      <c r="A536">
        <v>534</v>
      </c>
      <c r="B536">
        <v>236.06019592285156</v>
      </c>
    </row>
    <row r="537" spans="1:2" x14ac:dyDescent="0.25">
      <c r="A537">
        <v>535</v>
      </c>
      <c r="B537">
        <v>245.356689453125</v>
      </c>
    </row>
    <row r="538" spans="1:2" x14ac:dyDescent="0.25">
      <c r="A538">
        <v>536</v>
      </c>
      <c r="B538">
        <v>229.74665832519531</v>
      </c>
    </row>
    <row r="539" spans="1:2" x14ac:dyDescent="0.25">
      <c r="A539">
        <v>537</v>
      </c>
      <c r="B539">
        <v>236.800048828125</v>
      </c>
    </row>
    <row r="540" spans="1:2" x14ac:dyDescent="0.25">
      <c r="A540">
        <v>538</v>
      </c>
      <c r="B540">
        <v>248.47488403320313</v>
      </c>
    </row>
    <row r="541" spans="1:2" x14ac:dyDescent="0.25">
      <c r="A541">
        <v>539</v>
      </c>
      <c r="B541">
        <v>252.44036865234375</v>
      </c>
    </row>
    <row r="542" spans="1:2" x14ac:dyDescent="0.25">
      <c r="A542">
        <v>540</v>
      </c>
      <c r="B542">
        <v>255.48771667480469</v>
      </c>
    </row>
    <row r="543" spans="1:2" x14ac:dyDescent="0.25">
      <c r="A543">
        <v>541</v>
      </c>
      <c r="B543">
        <v>261.65792846679688</v>
      </c>
    </row>
    <row r="544" spans="1:2" x14ac:dyDescent="0.25">
      <c r="A544">
        <v>542</v>
      </c>
      <c r="B544">
        <v>274.33639526367188</v>
      </c>
    </row>
    <row r="545" spans="1:2" x14ac:dyDescent="0.25">
      <c r="A545">
        <v>543</v>
      </c>
      <c r="B545">
        <v>277.819091796875</v>
      </c>
    </row>
    <row r="546" spans="1:2" x14ac:dyDescent="0.25">
      <c r="A546">
        <v>544</v>
      </c>
      <c r="B546">
        <v>333.01821899414063</v>
      </c>
    </row>
    <row r="547" spans="1:2" x14ac:dyDescent="0.25">
      <c r="A547">
        <v>545</v>
      </c>
      <c r="B547">
        <v>397.86294555664063</v>
      </c>
    </row>
    <row r="548" spans="1:2" x14ac:dyDescent="0.25">
      <c r="A548">
        <v>546</v>
      </c>
      <c r="B548">
        <v>385.65960693359375</v>
      </c>
    </row>
    <row r="549" spans="1:2" x14ac:dyDescent="0.25">
      <c r="A549">
        <v>547</v>
      </c>
      <c r="B549">
        <v>396.45220947265625</v>
      </c>
    </row>
    <row r="550" spans="1:2" x14ac:dyDescent="0.25">
      <c r="A550">
        <v>548</v>
      </c>
      <c r="B550">
        <v>384.45257568359375</v>
      </c>
    </row>
    <row r="551" spans="1:2" x14ac:dyDescent="0.25">
      <c r="A551">
        <v>549</v>
      </c>
      <c r="B551">
        <v>392.51522827148438</v>
      </c>
    </row>
    <row r="552" spans="1:2" x14ac:dyDescent="0.25">
      <c r="A552">
        <v>550</v>
      </c>
      <c r="B552">
        <v>410.58389282226563</v>
      </c>
    </row>
    <row r="553" spans="1:2" x14ac:dyDescent="0.25">
      <c r="A553">
        <v>551</v>
      </c>
      <c r="B553">
        <v>357.750732421875</v>
      </c>
    </row>
    <row r="554" spans="1:2" x14ac:dyDescent="0.25">
      <c r="A554">
        <v>552</v>
      </c>
      <c r="B554">
        <v>351.13284301757813</v>
      </c>
    </row>
    <row r="555" spans="1:2" x14ac:dyDescent="0.25">
      <c r="A555">
        <v>553</v>
      </c>
      <c r="B555">
        <v>410.86920166015625</v>
      </c>
    </row>
    <row r="556" spans="1:2" x14ac:dyDescent="0.25">
      <c r="A556">
        <v>554</v>
      </c>
      <c r="B556">
        <v>428.4520263671875</v>
      </c>
    </row>
    <row r="557" spans="1:2" x14ac:dyDescent="0.25">
      <c r="A557">
        <v>555</v>
      </c>
      <c r="B557">
        <v>386.76596069335938</v>
      </c>
    </row>
    <row r="558" spans="1:2" x14ac:dyDescent="0.25">
      <c r="A558">
        <v>556</v>
      </c>
      <c r="B558">
        <v>378.52749633789063</v>
      </c>
    </row>
    <row r="559" spans="1:2" x14ac:dyDescent="0.25">
      <c r="A559">
        <v>557</v>
      </c>
      <c r="B559">
        <v>359.48690795898438</v>
      </c>
    </row>
    <row r="560" spans="1:2" x14ac:dyDescent="0.25">
      <c r="A560">
        <v>558</v>
      </c>
      <c r="B560">
        <v>478.21450805664063</v>
      </c>
    </row>
    <row r="561" spans="1:2" x14ac:dyDescent="0.25">
      <c r="A561">
        <v>559</v>
      </c>
      <c r="B561">
        <v>545.16412353515625</v>
      </c>
    </row>
    <row r="562" spans="1:2" x14ac:dyDescent="0.25">
      <c r="A562">
        <v>560</v>
      </c>
      <c r="B562">
        <v>491.99307250976563</v>
      </c>
    </row>
    <row r="563" spans="1:2" x14ac:dyDescent="0.25">
      <c r="A563">
        <v>561</v>
      </c>
      <c r="B563">
        <v>524.97039794921875</v>
      </c>
    </row>
    <row r="564" spans="1:2" x14ac:dyDescent="0.25">
      <c r="A564">
        <v>562</v>
      </c>
      <c r="B564">
        <v>549.31298828125</v>
      </c>
    </row>
    <row r="565" spans="1:2" x14ac:dyDescent="0.25">
      <c r="A565">
        <v>563</v>
      </c>
      <c r="B565">
        <v>568.90325927734375</v>
      </c>
    </row>
    <row r="566" spans="1:2" x14ac:dyDescent="0.25">
      <c r="A566">
        <v>564</v>
      </c>
      <c r="B566">
        <v>599.86944580078125</v>
      </c>
    </row>
    <row r="567" spans="1:2" x14ac:dyDescent="0.25">
      <c r="A567">
        <v>565</v>
      </c>
      <c r="B567">
        <v>582.97918701171875</v>
      </c>
    </row>
    <row r="568" spans="1:2" x14ac:dyDescent="0.25">
      <c r="A568">
        <v>566</v>
      </c>
      <c r="B568">
        <v>588.430419921875</v>
      </c>
    </row>
    <row r="569" spans="1:2" x14ac:dyDescent="0.25">
      <c r="A569">
        <v>567</v>
      </c>
      <c r="B569">
        <v>575.81597900390625</v>
      </c>
    </row>
    <row r="570" spans="1:2" x14ac:dyDescent="0.25">
      <c r="A570">
        <v>568</v>
      </c>
      <c r="B570">
        <v>545.86187744140625</v>
      </c>
    </row>
    <row r="571" spans="1:2" x14ac:dyDescent="0.25">
      <c r="A571">
        <v>569</v>
      </c>
      <c r="B571">
        <v>591.4052734375</v>
      </c>
    </row>
    <row r="572" spans="1:2" x14ac:dyDescent="0.25">
      <c r="A572">
        <v>570</v>
      </c>
      <c r="B572">
        <v>567.76171875</v>
      </c>
    </row>
    <row r="573" spans="1:2" x14ac:dyDescent="0.25">
      <c r="A573">
        <v>571</v>
      </c>
      <c r="B573">
        <v>611.550537109375</v>
      </c>
    </row>
    <row r="574" spans="1:2" x14ac:dyDescent="0.25">
      <c r="A574">
        <v>572</v>
      </c>
      <c r="B574">
        <v>655.11224365234375</v>
      </c>
    </row>
    <row r="575" spans="1:2" x14ac:dyDescent="0.25">
      <c r="A575">
        <v>573</v>
      </c>
      <c r="B575">
        <v>681.260498046875</v>
      </c>
    </row>
    <row r="576" spans="1:2" x14ac:dyDescent="0.25">
      <c r="A576">
        <v>574</v>
      </c>
      <c r="B576">
        <v>773.72271728515625</v>
      </c>
    </row>
    <row r="577" spans="1:2" x14ac:dyDescent="0.25">
      <c r="A577">
        <v>575</v>
      </c>
      <c r="B577">
        <v>919.30218505859375</v>
      </c>
    </row>
    <row r="578" spans="1:2" x14ac:dyDescent="0.25">
      <c r="A578">
        <v>576</v>
      </c>
      <c r="B578">
        <v>1015.697509765625</v>
      </c>
    </row>
    <row r="579" spans="1:2" x14ac:dyDescent="0.25">
      <c r="A579">
        <v>577</v>
      </c>
      <c r="B579">
        <v>965.87548828125</v>
      </c>
    </row>
    <row r="580" spans="1:2" x14ac:dyDescent="0.25">
      <c r="A580">
        <v>578</v>
      </c>
      <c r="B580">
        <v>854.0068359375</v>
      </c>
    </row>
    <row r="581" spans="1:2" x14ac:dyDescent="0.25">
      <c r="A581">
        <v>579</v>
      </c>
      <c r="B581">
        <v>834.18304443359375</v>
      </c>
    </row>
    <row r="582" spans="1:2" x14ac:dyDescent="0.25">
      <c r="A582">
        <v>580</v>
      </c>
      <c r="B582">
        <v>891.231201171875</v>
      </c>
    </row>
    <row r="583" spans="1:2" x14ac:dyDescent="0.25">
      <c r="A583">
        <v>581</v>
      </c>
      <c r="B583">
        <v>852.32598876953125</v>
      </c>
    </row>
    <row r="584" spans="1:2" x14ac:dyDescent="0.25">
      <c r="A584">
        <v>582</v>
      </c>
      <c r="B584">
        <v>770.158935546875</v>
      </c>
    </row>
    <row r="585" spans="1:2" x14ac:dyDescent="0.25">
      <c r="A585">
        <v>583</v>
      </c>
      <c r="B585">
        <v>708.474853515625</v>
      </c>
    </row>
    <row r="586" spans="1:2" x14ac:dyDescent="0.25">
      <c r="A586">
        <v>584</v>
      </c>
      <c r="B586">
        <v>620.28045654296875</v>
      </c>
    </row>
    <row r="587" spans="1:2" x14ac:dyDescent="0.25">
      <c r="A587">
        <v>585</v>
      </c>
      <c r="B587">
        <v>606.33477783203125</v>
      </c>
    </row>
    <row r="588" spans="1:2" x14ac:dyDescent="0.25">
      <c r="A588">
        <v>586</v>
      </c>
      <c r="B588">
        <v>596.82269287109375</v>
      </c>
    </row>
    <row r="589" spans="1:2" x14ac:dyDescent="0.25">
      <c r="A589">
        <v>587</v>
      </c>
      <c r="B589">
        <v>546.2711181640625</v>
      </c>
    </row>
    <row r="590" spans="1:2" x14ac:dyDescent="0.25">
      <c r="A590">
        <v>588</v>
      </c>
      <c r="B590">
        <v>596.3868408203125</v>
      </c>
    </row>
    <row r="591" spans="1:2" x14ac:dyDescent="0.25">
      <c r="A591">
        <v>589</v>
      </c>
      <c r="B591">
        <v>620.4046630859375</v>
      </c>
    </row>
    <row r="592" spans="1:2" x14ac:dyDescent="0.25">
      <c r="A592">
        <v>590</v>
      </c>
      <c r="B592">
        <v>573.1417236328125</v>
      </c>
    </row>
    <row r="593" spans="1:2" x14ac:dyDescent="0.25">
      <c r="A593">
        <v>591</v>
      </c>
      <c r="B593">
        <v>543.35894775390625</v>
      </c>
    </row>
    <row r="594" spans="1:2" x14ac:dyDescent="0.25">
      <c r="A594">
        <v>592</v>
      </c>
      <c r="B594">
        <v>475.78082275390625</v>
      </c>
    </row>
    <row r="595" spans="1:2" x14ac:dyDescent="0.25">
      <c r="A595">
        <v>593</v>
      </c>
      <c r="B595">
        <v>470.424560546875</v>
      </c>
    </row>
    <row r="596" spans="1:2" x14ac:dyDescent="0.25">
      <c r="A596">
        <v>594</v>
      </c>
      <c r="B596">
        <v>503.67239379882813</v>
      </c>
    </row>
    <row r="597" spans="1:2" x14ac:dyDescent="0.25">
      <c r="A597">
        <v>595</v>
      </c>
      <c r="B597">
        <v>499.8055419921875</v>
      </c>
    </row>
    <row r="598" spans="1:2" x14ac:dyDescent="0.25">
      <c r="A598">
        <v>596</v>
      </c>
      <c r="B598">
        <v>480.7086181640625</v>
      </c>
    </row>
    <row r="599" spans="1:2" x14ac:dyDescent="0.25">
      <c r="A599">
        <v>597</v>
      </c>
      <c r="B599">
        <v>449.72244262695313</v>
      </c>
    </row>
    <row r="600" spans="1:2" x14ac:dyDescent="0.25">
      <c r="A600">
        <v>598</v>
      </c>
      <c r="B600">
        <v>432.70269775390625</v>
      </c>
    </row>
    <row r="601" spans="1:2" x14ac:dyDescent="0.25">
      <c r="A601">
        <v>599</v>
      </c>
      <c r="B601">
        <v>414.13180541992188</v>
      </c>
    </row>
    <row r="602" spans="1:2" x14ac:dyDescent="0.25">
      <c r="A602">
        <v>600</v>
      </c>
      <c r="B602">
        <v>373.26873779296875</v>
      </c>
    </row>
    <row r="603" spans="1:2" x14ac:dyDescent="0.25">
      <c r="A603">
        <v>601</v>
      </c>
      <c r="B603">
        <v>312.34844970703125</v>
      </c>
    </row>
    <row r="604" spans="1:2" x14ac:dyDescent="0.25">
      <c r="A604">
        <v>602</v>
      </c>
      <c r="B604">
        <v>311.76858520507813</v>
      </c>
    </row>
    <row r="605" spans="1:2" x14ac:dyDescent="0.25">
      <c r="A605">
        <v>603</v>
      </c>
      <c r="B605">
        <v>311.25787353515625</v>
      </c>
    </row>
    <row r="606" spans="1:2" x14ac:dyDescent="0.25">
      <c r="A606">
        <v>604</v>
      </c>
      <c r="B606">
        <v>290.35662841796875</v>
      </c>
    </row>
    <row r="607" spans="1:2" x14ac:dyDescent="0.25">
      <c r="A607">
        <v>605</v>
      </c>
      <c r="B607">
        <v>310.39907836914063</v>
      </c>
    </row>
    <row r="608" spans="1:2" x14ac:dyDescent="0.25">
      <c r="A608">
        <v>606</v>
      </c>
      <c r="B608">
        <v>340.86663818359375</v>
      </c>
    </row>
    <row r="609" spans="1:2" x14ac:dyDescent="0.25">
      <c r="A609">
        <v>607</v>
      </c>
      <c r="B609">
        <v>391.3934326171875</v>
      </c>
    </row>
    <row r="610" spans="1:2" x14ac:dyDescent="0.25">
      <c r="A610">
        <v>608</v>
      </c>
      <c r="B610">
        <v>403.93362426757813</v>
      </c>
    </row>
    <row r="611" spans="1:2" x14ac:dyDescent="0.25">
      <c r="A611">
        <v>609</v>
      </c>
      <c r="B611">
        <v>387.20013427734375</v>
      </c>
    </row>
    <row r="612" spans="1:2" x14ac:dyDescent="0.25">
      <c r="A612">
        <v>610</v>
      </c>
      <c r="B612">
        <v>382.08175659179688</v>
      </c>
    </row>
    <row r="613" spans="1:2" x14ac:dyDescent="0.25">
      <c r="A613">
        <v>611</v>
      </c>
      <c r="B613">
        <v>371.633544921875</v>
      </c>
    </row>
    <row r="614" spans="1:2" x14ac:dyDescent="0.25">
      <c r="A614">
        <v>612</v>
      </c>
      <c r="B614">
        <v>367.26919555664063</v>
      </c>
    </row>
    <row r="615" spans="1:2" x14ac:dyDescent="0.25">
      <c r="A615">
        <v>613</v>
      </c>
      <c r="B615">
        <v>354.1744384765625</v>
      </c>
    </row>
    <row r="616" spans="1:2" x14ac:dyDescent="0.25">
      <c r="A616">
        <v>614</v>
      </c>
      <c r="B616">
        <v>360.41275024414063</v>
      </c>
    </row>
    <row r="617" spans="1:2" x14ac:dyDescent="0.25">
      <c r="A617">
        <v>615</v>
      </c>
      <c r="B617">
        <v>353.38714599609375</v>
      </c>
    </row>
    <row r="618" spans="1:2" x14ac:dyDescent="0.25">
      <c r="A618">
        <v>616</v>
      </c>
      <c r="B618">
        <v>345.07363891601563</v>
      </c>
    </row>
    <row r="619" spans="1:2" x14ac:dyDescent="0.25">
      <c r="A619">
        <v>617</v>
      </c>
      <c r="B619">
        <v>335.50238037109375</v>
      </c>
    </row>
    <row r="620" spans="1:2" x14ac:dyDescent="0.25">
      <c r="A620">
        <v>618</v>
      </c>
      <c r="B620">
        <v>333.5738525390625</v>
      </c>
    </row>
    <row r="621" spans="1:2" x14ac:dyDescent="0.25">
      <c r="A621">
        <v>619</v>
      </c>
      <c r="B621">
        <v>336.32244873046875</v>
      </c>
    </row>
    <row r="622" spans="1:2" x14ac:dyDescent="0.25">
      <c r="A622">
        <v>620</v>
      </c>
      <c r="B622">
        <v>337.08810424804688</v>
      </c>
    </row>
    <row r="623" spans="1:2" x14ac:dyDescent="0.25">
      <c r="A623">
        <v>621</v>
      </c>
      <c r="B623">
        <v>359.25537109375</v>
      </c>
    </row>
    <row r="624" spans="1:2" x14ac:dyDescent="0.25">
      <c r="A624">
        <v>622</v>
      </c>
      <c r="B624">
        <v>374.68746948242188</v>
      </c>
    </row>
    <row r="625" spans="1:2" x14ac:dyDescent="0.25">
      <c r="A625">
        <v>623</v>
      </c>
      <c r="B625">
        <v>365.8973388671875</v>
      </c>
    </row>
    <row r="626" spans="1:2" x14ac:dyDescent="0.25">
      <c r="A626">
        <v>624</v>
      </c>
      <c r="B626">
        <v>367.08819580078125</v>
      </c>
    </row>
    <row r="627" spans="1:2" x14ac:dyDescent="0.25">
      <c r="A627">
        <v>625</v>
      </c>
      <c r="B627">
        <v>365.81964111328125</v>
      </c>
    </row>
    <row r="628" spans="1:2" x14ac:dyDescent="0.25">
      <c r="A628">
        <v>626</v>
      </c>
      <c r="B628">
        <v>368.63339233398438</v>
      </c>
    </row>
    <row r="629" spans="1:2" x14ac:dyDescent="0.25">
      <c r="A629">
        <v>627</v>
      </c>
      <c r="B629">
        <v>371.5467529296875</v>
      </c>
    </row>
    <row r="630" spans="1:2" x14ac:dyDescent="0.25">
      <c r="A630">
        <v>628</v>
      </c>
      <c r="B630">
        <v>372.3944091796875</v>
      </c>
    </row>
    <row r="631" spans="1:2" x14ac:dyDescent="0.25">
      <c r="A631">
        <v>629</v>
      </c>
      <c r="B631">
        <v>385.5584716796875</v>
      </c>
    </row>
    <row r="632" spans="1:2" x14ac:dyDescent="0.25">
      <c r="A632">
        <v>630</v>
      </c>
      <c r="B632">
        <v>382.90823364257813</v>
      </c>
    </row>
    <row r="633" spans="1:2" x14ac:dyDescent="0.25">
      <c r="A633">
        <v>631</v>
      </c>
      <c r="B633">
        <v>374.06475830078125</v>
      </c>
    </row>
    <row r="634" spans="1:2" x14ac:dyDescent="0.25">
      <c r="A634">
        <v>632</v>
      </c>
      <c r="B634">
        <v>369.46920776367188</v>
      </c>
    </row>
    <row r="635" spans="1:2" x14ac:dyDescent="0.25">
      <c r="A635">
        <v>633</v>
      </c>
      <c r="B635">
        <v>365.900146484375</v>
      </c>
    </row>
    <row r="636" spans="1:2" x14ac:dyDescent="0.25">
      <c r="A636">
        <v>634</v>
      </c>
      <c r="B636">
        <v>354.55685424804688</v>
      </c>
    </row>
    <row r="637" spans="1:2" x14ac:dyDescent="0.25">
      <c r="A637">
        <v>635</v>
      </c>
      <c r="B637">
        <v>335.0826416015625</v>
      </c>
    </row>
    <row r="638" spans="1:2" x14ac:dyDescent="0.25">
      <c r="A638">
        <v>636</v>
      </c>
      <c r="B638">
        <v>317.58602905273438</v>
      </c>
    </row>
    <row r="639" spans="1:2" x14ac:dyDescent="0.25">
      <c r="A639">
        <v>637</v>
      </c>
      <c r="B639">
        <v>309.71420288085938</v>
      </c>
    </row>
    <row r="640" spans="1:2" x14ac:dyDescent="0.25">
      <c r="A640">
        <v>638</v>
      </c>
      <c r="B640">
        <v>323.27105712890625</v>
      </c>
    </row>
    <row r="641" spans="1:2" x14ac:dyDescent="0.25">
      <c r="A641">
        <v>639</v>
      </c>
      <c r="B641">
        <v>330.49896240234375</v>
      </c>
    </row>
    <row r="642" spans="1:2" x14ac:dyDescent="0.25">
      <c r="A642">
        <v>640</v>
      </c>
      <c r="B642">
        <v>323.71856689453125</v>
      </c>
    </row>
    <row r="643" spans="1:2" x14ac:dyDescent="0.25">
      <c r="A643">
        <v>641</v>
      </c>
      <c r="B643">
        <v>328.96649169921875</v>
      </c>
    </row>
    <row r="644" spans="1:2" x14ac:dyDescent="0.25">
      <c r="A644">
        <v>642</v>
      </c>
      <c r="B644">
        <v>349.40341186523438</v>
      </c>
    </row>
    <row r="645" spans="1:2" x14ac:dyDescent="0.25">
      <c r="A645">
        <v>643</v>
      </c>
      <c r="B645">
        <v>354.8326416015625</v>
      </c>
    </row>
    <row r="646" spans="1:2" x14ac:dyDescent="0.25">
      <c r="A646">
        <v>644</v>
      </c>
      <c r="B646">
        <v>350.35409545898438</v>
      </c>
    </row>
    <row r="647" spans="1:2" x14ac:dyDescent="0.25">
      <c r="A647">
        <v>645</v>
      </c>
      <c r="B647">
        <v>356.55130004882813</v>
      </c>
    </row>
    <row r="648" spans="1:2" x14ac:dyDescent="0.25">
      <c r="A648">
        <v>646</v>
      </c>
      <c r="B648">
        <v>370.382568359375</v>
      </c>
    </row>
    <row r="649" spans="1:2" x14ac:dyDescent="0.25">
      <c r="A649">
        <v>647</v>
      </c>
      <c r="B649">
        <v>368.48934936523438</v>
      </c>
    </row>
    <row r="650" spans="1:2" x14ac:dyDescent="0.25">
      <c r="A650">
        <v>648</v>
      </c>
      <c r="B650">
        <v>370.87884521484375</v>
      </c>
    </row>
    <row r="651" spans="1:2" x14ac:dyDescent="0.25">
      <c r="A651">
        <v>649</v>
      </c>
      <c r="B651">
        <v>356.01751708984375</v>
      </c>
    </row>
    <row r="652" spans="1:2" x14ac:dyDescent="0.25">
      <c r="A652">
        <v>650</v>
      </c>
      <c r="B652">
        <v>345.05718994140625</v>
      </c>
    </row>
    <row r="653" spans="1:2" x14ac:dyDescent="0.25">
      <c r="A653">
        <v>651</v>
      </c>
      <c r="B653">
        <v>345.26513671875</v>
      </c>
    </row>
    <row r="654" spans="1:2" x14ac:dyDescent="0.25">
      <c r="A654">
        <v>652</v>
      </c>
      <c r="B654">
        <v>335.02810668945313</v>
      </c>
    </row>
    <row r="655" spans="1:2" x14ac:dyDescent="0.25">
      <c r="A655">
        <v>653</v>
      </c>
      <c r="B655">
        <v>339.8138427734375</v>
      </c>
    </row>
    <row r="656" spans="1:2" x14ac:dyDescent="0.25">
      <c r="A656">
        <v>654</v>
      </c>
      <c r="B656">
        <v>342.3619384765625</v>
      </c>
    </row>
    <row r="657" spans="1:2" x14ac:dyDescent="0.25">
      <c r="A657">
        <v>655</v>
      </c>
      <c r="B657">
        <v>335.31427001953125</v>
      </c>
    </row>
    <row r="658" spans="1:2" x14ac:dyDescent="0.25">
      <c r="A658">
        <v>656</v>
      </c>
      <c r="B658">
        <v>330.94775390625</v>
      </c>
    </row>
    <row r="659" spans="1:2" x14ac:dyDescent="0.25">
      <c r="A659">
        <v>657</v>
      </c>
      <c r="B659">
        <v>326.12738037109375</v>
      </c>
    </row>
    <row r="660" spans="1:2" x14ac:dyDescent="0.25">
      <c r="A660">
        <v>658</v>
      </c>
      <c r="B660">
        <v>324.9661865234375</v>
      </c>
    </row>
    <row r="661" spans="1:2" x14ac:dyDescent="0.25">
      <c r="A661">
        <v>659</v>
      </c>
      <c r="B661">
        <v>327.72970581054688</v>
      </c>
    </row>
    <row r="662" spans="1:2" x14ac:dyDescent="0.25">
      <c r="A662">
        <v>660</v>
      </c>
      <c r="B662">
        <v>319.84951782226563</v>
      </c>
    </row>
    <row r="663" spans="1:2" x14ac:dyDescent="0.25">
      <c r="A663">
        <v>661</v>
      </c>
      <c r="B663">
        <v>315.70135498046875</v>
      </c>
    </row>
    <row r="664" spans="1:2" x14ac:dyDescent="0.25">
      <c r="A664">
        <v>662</v>
      </c>
      <c r="B664">
        <v>305.68994140625</v>
      </c>
    </row>
    <row r="665" spans="1:2" x14ac:dyDescent="0.25">
      <c r="A665">
        <v>663</v>
      </c>
      <c r="B665">
        <v>285.12167358398438</v>
      </c>
    </row>
    <row r="666" spans="1:2" x14ac:dyDescent="0.25">
      <c r="A666">
        <v>664</v>
      </c>
      <c r="B666">
        <v>267.02072143554688</v>
      </c>
    </row>
    <row r="667" spans="1:2" x14ac:dyDescent="0.25">
      <c r="A667">
        <v>665</v>
      </c>
      <c r="B667">
        <v>269.50772094726563</v>
      </c>
    </row>
    <row r="668" spans="1:2" x14ac:dyDescent="0.25">
      <c r="A668">
        <v>666</v>
      </c>
      <c r="B668">
        <v>260.74484252929688</v>
      </c>
    </row>
    <row r="669" spans="1:2" x14ac:dyDescent="0.25">
      <c r="A669">
        <v>667</v>
      </c>
      <c r="B669">
        <v>259.06182861328125</v>
      </c>
    </row>
    <row r="670" spans="1:2" x14ac:dyDescent="0.25">
      <c r="A670">
        <v>668</v>
      </c>
      <c r="B670">
        <v>259.20663452148438</v>
      </c>
    </row>
    <row r="671" spans="1:2" x14ac:dyDescent="0.25">
      <c r="A671">
        <v>669</v>
      </c>
      <c r="B671">
        <v>260.63485717773438</v>
      </c>
    </row>
    <row r="672" spans="1:2" x14ac:dyDescent="0.25">
      <c r="A672">
        <v>670</v>
      </c>
      <c r="B672">
        <v>256.68740844726563</v>
      </c>
    </row>
    <row r="673" spans="1:2" x14ac:dyDescent="0.25">
      <c r="A673">
        <v>671</v>
      </c>
      <c r="B673">
        <v>257.78652954101563</v>
      </c>
    </row>
    <row r="674" spans="1:2" x14ac:dyDescent="0.25">
      <c r="A674">
        <v>672</v>
      </c>
      <c r="B674">
        <v>268.06488037109375</v>
      </c>
    </row>
    <row r="675" spans="1:2" x14ac:dyDescent="0.25">
      <c r="A675">
        <v>673</v>
      </c>
      <c r="B675">
        <v>260.3348388671875</v>
      </c>
    </row>
    <row r="676" spans="1:2" x14ac:dyDescent="0.25">
      <c r="A676">
        <v>674</v>
      </c>
      <c r="B676">
        <v>259.85086059570313</v>
      </c>
    </row>
    <row r="677" spans="1:2" x14ac:dyDescent="0.25">
      <c r="A677">
        <v>675</v>
      </c>
      <c r="B677">
        <v>263.07559204101563</v>
      </c>
    </row>
    <row r="678" spans="1:2" x14ac:dyDescent="0.25">
      <c r="A678">
        <v>676</v>
      </c>
      <c r="B678">
        <v>272.1470947265625</v>
      </c>
    </row>
    <row r="679" spans="1:2" x14ac:dyDescent="0.25">
      <c r="A679">
        <v>677</v>
      </c>
      <c r="B679">
        <v>272.06439208984375</v>
      </c>
    </row>
    <row r="680" spans="1:2" x14ac:dyDescent="0.25">
      <c r="A680">
        <v>678</v>
      </c>
      <c r="B680">
        <v>275.15411376953125</v>
      </c>
    </row>
    <row r="681" spans="1:2" x14ac:dyDescent="0.25">
      <c r="A681">
        <v>679</v>
      </c>
      <c r="B681">
        <v>269.85055541992188</v>
      </c>
    </row>
    <row r="682" spans="1:2" x14ac:dyDescent="0.25">
      <c r="A682">
        <v>680</v>
      </c>
      <c r="B682">
        <v>264.27056884765625</v>
      </c>
    </row>
    <row r="683" spans="1:2" x14ac:dyDescent="0.25">
      <c r="A683">
        <v>681</v>
      </c>
      <c r="B683">
        <v>264.47323608398438</v>
      </c>
    </row>
    <row r="684" spans="1:2" x14ac:dyDescent="0.25">
      <c r="A684">
        <v>682</v>
      </c>
      <c r="B684">
        <v>264.6923828125</v>
      </c>
    </row>
    <row r="685" spans="1:2" x14ac:dyDescent="0.25">
      <c r="A685">
        <v>683</v>
      </c>
      <c r="B685">
        <v>263.95858764648438</v>
      </c>
    </row>
    <row r="686" spans="1:2" x14ac:dyDescent="0.25">
      <c r="A686">
        <v>684</v>
      </c>
      <c r="B686">
        <v>260.06954956054688</v>
      </c>
    </row>
    <row r="687" spans="1:2" x14ac:dyDescent="0.25">
      <c r="A687">
        <v>685</v>
      </c>
      <c r="B687">
        <v>257.7451171875</v>
      </c>
    </row>
    <row r="688" spans="1:2" x14ac:dyDescent="0.25">
      <c r="A688">
        <v>686</v>
      </c>
      <c r="B688">
        <v>261.47634887695313</v>
      </c>
    </row>
    <row r="689" spans="1:2" x14ac:dyDescent="0.25">
      <c r="A689">
        <v>687</v>
      </c>
      <c r="B689">
        <v>262.53231811523438</v>
      </c>
    </row>
    <row r="690" spans="1:2" x14ac:dyDescent="0.25">
      <c r="A690">
        <v>688</v>
      </c>
      <c r="B690">
        <v>259.89385986328125</v>
      </c>
    </row>
    <row r="691" spans="1:2" x14ac:dyDescent="0.25">
      <c r="A691">
        <v>689</v>
      </c>
      <c r="B691">
        <v>258.7364501953125</v>
      </c>
    </row>
    <row r="692" spans="1:2" x14ac:dyDescent="0.25">
      <c r="A692">
        <v>690</v>
      </c>
      <c r="B692">
        <v>255.12283325195313</v>
      </c>
    </row>
    <row r="693" spans="1:2" x14ac:dyDescent="0.25">
      <c r="A693">
        <v>691</v>
      </c>
      <c r="B693">
        <v>250.87409973144531</v>
      </c>
    </row>
    <row r="694" spans="1:2" x14ac:dyDescent="0.25">
      <c r="A694">
        <v>692</v>
      </c>
      <c r="B694">
        <v>251.95584106445313</v>
      </c>
    </row>
    <row r="695" spans="1:2" x14ac:dyDescent="0.25">
      <c r="A695">
        <v>693</v>
      </c>
      <c r="B695">
        <v>252.49496459960938</v>
      </c>
    </row>
    <row r="696" spans="1:2" x14ac:dyDescent="0.25">
      <c r="A696">
        <v>694</v>
      </c>
      <c r="B696">
        <v>250.18833923339844</v>
      </c>
    </row>
    <row r="697" spans="1:2" x14ac:dyDescent="0.25">
      <c r="A697">
        <v>695</v>
      </c>
      <c r="B697">
        <v>252.84187316894531</v>
      </c>
    </row>
    <row r="698" spans="1:2" x14ac:dyDescent="0.25">
      <c r="A698">
        <v>696</v>
      </c>
      <c r="B698">
        <v>250.53085327148438</v>
      </c>
    </row>
    <row r="699" spans="1:2" x14ac:dyDescent="0.25">
      <c r="A699">
        <v>697</v>
      </c>
      <c r="B699">
        <v>246.95040893554688</v>
      </c>
    </row>
    <row r="700" spans="1:2" x14ac:dyDescent="0.25">
      <c r="A700">
        <v>698</v>
      </c>
      <c r="B700">
        <v>230.61749267578125</v>
      </c>
    </row>
    <row r="701" spans="1:2" x14ac:dyDescent="0.25">
      <c r="A701">
        <v>699</v>
      </c>
      <c r="B701">
        <v>211.2239990234375</v>
      </c>
    </row>
    <row r="702" spans="1:2" x14ac:dyDescent="0.25">
      <c r="A702">
        <v>700</v>
      </c>
      <c r="B702">
        <v>212.4822998046875</v>
      </c>
    </row>
    <row r="703" spans="1:2" x14ac:dyDescent="0.25">
      <c r="A703">
        <v>701</v>
      </c>
      <c r="B703">
        <v>209.423828125</v>
      </c>
    </row>
    <row r="704" spans="1:2" x14ac:dyDescent="0.25">
      <c r="A704">
        <v>702</v>
      </c>
      <c r="B704">
        <v>206.82716369628906</v>
      </c>
    </row>
    <row r="705" spans="1:2" x14ac:dyDescent="0.25">
      <c r="A705">
        <v>703</v>
      </c>
      <c r="B705">
        <v>205.350830078125</v>
      </c>
    </row>
    <row r="706" spans="1:2" x14ac:dyDescent="0.25">
      <c r="A706">
        <v>704</v>
      </c>
      <c r="B706">
        <v>205.1910400390625</v>
      </c>
    </row>
    <row r="707" spans="1:2" x14ac:dyDescent="0.25">
      <c r="A707">
        <v>705</v>
      </c>
      <c r="B707">
        <v>215.90762329101563</v>
      </c>
    </row>
    <row r="708" spans="1:2" x14ac:dyDescent="0.25">
      <c r="A708">
        <v>706</v>
      </c>
      <c r="B708">
        <v>234.11492919921875</v>
      </c>
    </row>
    <row r="709" spans="1:2" x14ac:dyDescent="0.25">
      <c r="A709">
        <v>707</v>
      </c>
      <c r="B709">
        <v>235.14109802246094</v>
      </c>
    </row>
    <row r="710" spans="1:2" x14ac:dyDescent="0.25">
      <c r="A710">
        <v>708</v>
      </c>
      <c r="B710">
        <v>238.8216552734375</v>
      </c>
    </row>
    <row r="711" spans="1:2" x14ac:dyDescent="0.25">
      <c r="A711">
        <v>709</v>
      </c>
      <c r="B711">
        <v>239.07002258300781</v>
      </c>
    </row>
    <row r="712" spans="1:2" x14ac:dyDescent="0.25">
      <c r="A712">
        <v>710</v>
      </c>
      <c r="B712">
        <v>238.43830871582031</v>
      </c>
    </row>
    <row r="713" spans="1:2" x14ac:dyDescent="0.25">
      <c r="A713">
        <v>711</v>
      </c>
      <c r="B713">
        <v>239.26821899414063</v>
      </c>
    </row>
    <row r="714" spans="1:2" x14ac:dyDescent="0.25">
      <c r="A714">
        <v>712</v>
      </c>
      <c r="B714">
        <v>235.63636779785156</v>
      </c>
    </row>
    <row r="715" spans="1:2" x14ac:dyDescent="0.25">
      <c r="A715">
        <v>713</v>
      </c>
      <c r="B715">
        <v>241.23756408691406</v>
      </c>
    </row>
    <row r="716" spans="1:2" x14ac:dyDescent="0.25">
      <c r="A716">
        <v>714</v>
      </c>
      <c r="B716">
        <v>239.28585815429688</v>
      </c>
    </row>
    <row r="717" spans="1:2" x14ac:dyDescent="0.25">
      <c r="A717">
        <v>715</v>
      </c>
      <c r="B717">
        <v>242.23562622070313</v>
      </c>
    </row>
    <row r="718" spans="1:2" x14ac:dyDescent="0.25">
      <c r="A718">
        <v>716</v>
      </c>
      <c r="B718">
        <v>242.42172241210938</v>
      </c>
    </row>
    <row r="719" spans="1:2" x14ac:dyDescent="0.25">
      <c r="A719">
        <v>717</v>
      </c>
      <c r="B719">
        <v>241.18313598632813</v>
      </c>
    </row>
    <row r="720" spans="1:2" x14ac:dyDescent="0.25">
      <c r="A720">
        <v>718</v>
      </c>
      <c r="B720">
        <v>237.94744873046875</v>
      </c>
    </row>
    <row r="721" spans="1:2" x14ac:dyDescent="0.25">
      <c r="A721">
        <v>719</v>
      </c>
      <c r="B721">
        <v>226.51156616210938</v>
      </c>
    </row>
    <row r="722" spans="1:2" x14ac:dyDescent="0.25">
      <c r="A722">
        <v>720</v>
      </c>
      <c r="B722">
        <v>222.47586059570313</v>
      </c>
    </row>
    <row r="723" spans="1:2" x14ac:dyDescent="0.25">
      <c r="A723">
        <v>721</v>
      </c>
      <c r="B723">
        <v>225.50015258789063</v>
      </c>
    </row>
    <row r="724" spans="1:2" x14ac:dyDescent="0.25">
      <c r="A724">
        <v>722</v>
      </c>
      <c r="B724">
        <v>225.42149353027344</v>
      </c>
    </row>
    <row r="725" spans="1:2" x14ac:dyDescent="0.25">
      <c r="A725">
        <v>723</v>
      </c>
      <c r="B725">
        <v>222.71617126464844</v>
      </c>
    </row>
    <row r="726" spans="1:2" x14ac:dyDescent="0.25">
      <c r="A726">
        <v>724</v>
      </c>
      <c r="B726">
        <v>222.04518127441406</v>
      </c>
    </row>
    <row r="727" spans="1:2" x14ac:dyDescent="0.25">
      <c r="A727">
        <v>725</v>
      </c>
      <c r="B727">
        <v>218.88262939453125</v>
      </c>
    </row>
    <row r="728" spans="1:2" x14ac:dyDescent="0.25">
      <c r="A728">
        <v>726</v>
      </c>
      <c r="B728">
        <v>226.15679931640625</v>
      </c>
    </row>
    <row r="729" spans="1:2" x14ac:dyDescent="0.25">
      <c r="A729">
        <v>727</v>
      </c>
      <c r="B729">
        <v>229.15313720703125</v>
      </c>
    </row>
    <row r="730" spans="1:2" x14ac:dyDescent="0.25">
      <c r="A730">
        <v>728</v>
      </c>
      <c r="B730">
        <v>225.22119140625</v>
      </c>
    </row>
    <row r="731" spans="1:2" x14ac:dyDescent="0.25">
      <c r="A731">
        <v>729</v>
      </c>
      <c r="B731">
        <v>226.14637756347656</v>
      </c>
    </row>
    <row r="732" spans="1:2" x14ac:dyDescent="0.25">
      <c r="A732">
        <v>730</v>
      </c>
      <c r="B732">
        <v>230.96144104003906</v>
      </c>
    </row>
    <row r="733" spans="1:2" x14ac:dyDescent="0.25">
      <c r="A733">
        <v>731</v>
      </c>
      <c r="B733">
        <v>237.60879516601563</v>
      </c>
    </row>
    <row r="734" spans="1:2" x14ac:dyDescent="0.25">
      <c r="A734">
        <v>732</v>
      </c>
      <c r="B734">
        <v>248.94639587402344</v>
      </c>
    </row>
    <row r="735" spans="1:2" x14ac:dyDescent="0.25">
      <c r="A735">
        <v>733</v>
      </c>
      <c r="B735">
        <v>268.965576171875</v>
      </c>
    </row>
    <row r="736" spans="1:2" x14ac:dyDescent="0.25">
      <c r="A736">
        <v>734</v>
      </c>
      <c r="B736">
        <v>298.55081176757813</v>
      </c>
    </row>
    <row r="737" spans="1:2" x14ac:dyDescent="0.25">
      <c r="A737">
        <v>735</v>
      </c>
      <c r="B737">
        <v>311.80194091796875</v>
      </c>
    </row>
    <row r="738" spans="1:2" x14ac:dyDescent="0.25">
      <c r="A738">
        <v>736</v>
      </c>
      <c r="B738">
        <v>318.47970581054688</v>
      </c>
    </row>
    <row r="739" spans="1:2" x14ac:dyDescent="0.25">
      <c r="A739">
        <v>737</v>
      </c>
      <c r="B739">
        <v>312.77130126953125</v>
      </c>
    </row>
    <row r="740" spans="1:2" x14ac:dyDescent="0.25">
      <c r="A740">
        <v>738</v>
      </c>
      <c r="B740">
        <v>307.44540405273438</v>
      </c>
    </row>
    <row r="741" spans="1:2" x14ac:dyDescent="0.25">
      <c r="A741">
        <v>739</v>
      </c>
      <c r="B741">
        <v>305.4007568359375</v>
      </c>
    </row>
    <row r="742" spans="1:2" x14ac:dyDescent="0.25">
      <c r="A742">
        <v>740</v>
      </c>
      <c r="B742">
        <v>290.99008178710938</v>
      </c>
    </row>
    <row r="743" spans="1:2" x14ac:dyDescent="0.25">
      <c r="A743">
        <v>741</v>
      </c>
      <c r="B743">
        <v>282.34478759765625</v>
      </c>
    </row>
    <row r="744" spans="1:2" x14ac:dyDescent="0.25">
      <c r="A744">
        <v>742</v>
      </c>
      <c r="B744">
        <v>272.6544189453125</v>
      </c>
    </row>
    <row r="745" spans="1:2" x14ac:dyDescent="0.25">
      <c r="A745">
        <v>743</v>
      </c>
      <c r="B745">
        <v>267.45059204101563</v>
      </c>
    </row>
    <row r="746" spans="1:2" x14ac:dyDescent="0.25">
      <c r="A746">
        <v>744</v>
      </c>
      <c r="B746">
        <v>267.30331420898438</v>
      </c>
    </row>
    <row r="747" spans="1:2" x14ac:dyDescent="0.25">
      <c r="A747">
        <v>745</v>
      </c>
      <c r="B747">
        <v>267.47647094726563</v>
      </c>
    </row>
    <row r="748" spans="1:2" x14ac:dyDescent="0.25">
      <c r="A748">
        <v>746</v>
      </c>
      <c r="B748">
        <v>264.26019287109375</v>
      </c>
    </row>
    <row r="749" spans="1:2" x14ac:dyDescent="0.25">
      <c r="A749">
        <v>747</v>
      </c>
      <c r="B749">
        <v>261.91439819335938</v>
      </c>
    </row>
    <row r="750" spans="1:2" x14ac:dyDescent="0.25">
      <c r="A750">
        <v>748</v>
      </c>
      <c r="B750">
        <v>251.86274719238281</v>
      </c>
    </row>
    <row r="751" spans="1:2" x14ac:dyDescent="0.25">
      <c r="A751">
        <v>749</v>
      </c>
      <c r="B751">
        <v>248.62338256835938</v>
      </c>
    </row>
    <row r="752" spans="1:2" x14ac:dyDescent="0.25">
      <c r="A752">
        <v>750</v>
      </c>
      <c r="B752">
        <v>251.60011291503906</v>
      </c>
    </row>
    <row r="753" spans="1:2" x14ac:dyDescent="0.25">
      <c r="A753">
        <v>751</v>
      </c>
      <c r="B753">
        <v>263.84808349609375</v>
      </c>
    </row>
    <row r="754" spans="1:2" x14ac:dyDescent="0.25">
      <c r="A754">
        <v>752</v>
      </c>
      <c r="B754">
        <v>267.09439086914063</v>
      </c>
    </row>
    <row r="755" spans="1:2" x14ac:dyDescent="0.25">
      <c r="A755">
        <v>753</v>
      </c>
      <c r="B755">
        <v>267.16928100585938</v>
      </c>
    </row>
    <row r="756" spans="1:2" x14ac:dyDescent="0.25">
      <c r="A756">
        <v>754</v>
      </c>
      <c r="B756">
        <v>263.81674194335938</v>
      </c>
    </row>
    <row r="757" spans="1:2" x14ac:dyDescent="0.25">
      <c r="A757">
        <v>755</v>
      </c>
      <c r="B757">
        <v>259.81439208984375</v>
      </c>
    </row>
    <row r="758" spans="1:2" x14ac:dyDescent="0.25">
      <c r="A758">
        <v>756</v>
      </c>
      <c r="B758">
        <v>259.82525634765625</v>
      </c>
    </row>
    <row r="759" spans="1:2" x14ac:dyDescent="0.25">
      <c r="A759">
        <v>757</v>
      </c>
      <c r="B759">
        <v>253.34967041015625</v>
      </c>
    </row>
    <row r="760" spans="1:2" x14ac:dyDescent="0.25">
      <c r="A760">
        <v>758</v>
      </c>
      <c r="B760">
        <v>250.0582275390625</v>
      </c>
    </row>
    <row r="761" spans="1:2" x14ac:dyDescent="0.25">
      <c r="A761">
        <v>759</v>
      </c>
      <c r="B761">
        <v>245.24876403808594</v>
      </c>
    </row>
    <row r="762" spans="1:2" x14ac:dyDescent="0.25">
      <c r="A762">
        <v>760</v>
      </c>
      <c r="B762">
        <v>236.48684692382813</v>
      </c>
    </row>
    <row r="763" spans="1:2" x14ac:dyDescent="0.25">
      <c r="A763">
        <v>761</v>
      </c>
      <c r="B763">
        <v>229.24807739257813</v>
      </c>
    </row>
    <row r="764" spans="1:2" x14ac:dyDescent="0.25">
      <c r="A764">
        <v>762</v>
      </c>
      <c r="B764">
        <v>211.74234008789063</v>
      </c>
    </row>
    <row r="765" spans="1:2" x14ac:dyDescent="0.25">
      <c r="A765">
        <v>763</v>
      </c>
      <c r="B765">
        <v>205.33187866210938</v>
      </c>
    </row>
    <row r="766" spans="1:2" x14ac:dyDescent="0.25">
      <c r="A766">
        <v>764</v>
      </c>
      <c r="B766">
        <v>205.08724975585938</v>
      </c>
    </row>
    <row r="767" spans="1:2" x14ac:dyDescent="0.25">
      <c r="A767">
        <v>765</v>
      </c>
      <c r="B767">
        <v>204.89848327636719</v>
      </c>
    </row>
    <row r="768" spans="1:2" x14ac:dyDescent="0.25">
      <c r="A768">
        <v>766</v>
      </c>
      <c r="B768">
        <v>201.70980834960938</v>
      </c>
    </row>
    <row r="769" spans="1:2" x14ac:dyDescent="0.25">
      <c r="A769">
        <v>767</v>
      </c>
      <c r="B769">
        <v>202.6939697265625</v>
      </c>
    </row>
    <row r="770" spans="1:2" x14ac:dyDescent="0.25">
      <c r="A770">
        <v>768</v>
      </c>
      <c r="B770">
        <v>200.04289245605469</v>
      </c>
    </row>
    <row r="771" spans="1:2" x14ac:dyDescent="0.25">
      <c r="A771">
        <v>769</v>
      </c>
      <c r="B771">
        <v>199.57356262207031</v>
      </c>
    </row>
    <row r="772" spans="1:2" x14ac:dyDescent="0.25">
      <c r="A772">
        <v>770</v>
      </c>
      <c r="B772">
        <v>206.63127136230469</v>
      </c>
    </row>
    <row r="773" spans="1:2" x14ac:dyDescent="0.25">
      <c r="A773">
        <v>771</v>
      </c>
      <c r="B773">
        <v>209.7626953125</v>
      </c>
    </row>
    <row r="774" spans="1:2" x14ac:dyDescent="0.25">
      <c r="A774">
        <v>772</v>
      </c>
      <c r="B774">
        <v>209.722412109375</v>
      </c>
    </row>
    <row r="775" spans="1:2" x14ac:dyDescent="0.25">
      <c r="A775">
        <v>773</v>
      </c>
      <c r="B775">
        <v>205.21697998046875</v>
      </c>
    </row>
    <row r="776" spans="1:2" x14ac:dyDescent="0.25">
      <c r="A776">
        <v>774</v>
      </c>
      <c r="B776">
        <v>207.19328308105469</v>
      </c>
    </row>
    <row r="777" spans="1:2" x14ac:dyDescent="0.25">
      <c r="A777">
        <v>775</v>
      </c>
      <c r="B777">
        <v>202.31399536132813</v>
      </c>
    </row>
    <row r="778" spans="1:2" x14ac:dyDescent="0.25">
      <c r="A778">
        <v>776</v>
      </c>
      <c r="B778">
        <v>186.65887451171875</v>
      </c>
    </row>
    <row r="779" spans="1:2" x14ac:dyDescent="0.25">
      <c r="A779">
        <v>777</v>
      </c>
      <c r="B779">
        <v>185.037841796875</v>
      </c>
    </row>
    <row r="780" spans="1:2" x14ac:dyDescent="0.25">
      <c r="A780">
        <v>778</v>
      </c>
      <c r="B780">
        <v>184.54653930664063</v>
      </c>
    </row>
    <row r="781" spans="1:2" x14ac:dyDescent="0.25">
      <c r="A781">
        <v>779</v>
      </c>
      <c r="B781">
        <v>183.03758239746094</v>
      </c>
    </row>
    <row r="782" spans="1:2" x14ac:dyDescent="0.25">
      <c r="A782">
        <v>780</v>
      </c>
      <c r="B782">
        <v>181.38453674316406</v>
      </c>
    </row>
    <row r="783" spans="1:2" x14ac:dyDescent="0.25">
      <c r="A783">
        <v>781</v>
      </c>
      <c r="B783">
        <v>180.08387756347656</v>
      </c>
    </row>
    <row r="784" spans="1:2" x14ac:dyDescent="0.25">
      <c r="A784">
        <v>782</v>
      </c>
      <c r="B784">
        <v>185.38751220703125</v>
      </c>
    </row>
    <row r="785" spans="1:2" x14ac:dyDescent="0.25">
      <c r="A785">
        <v>783</v>
      </c>
      <c r="B785">
        <v>193.27413940429688</v>
      </c>
    </row>
    <row r="786" spans="1:2" x14ac:dyDescent="0.25">
      <c r="A786">
        <v>784</v>
      </c>
      <c r="B786">
        <v>197.03457641601563</v>
      </c>
    </row>
    <row r="787" spans="1:2" x14ac:dyDescent="0.25">
      <c r="A787">
        <v>785</v>
      </c>
      <c r="B787">
        <v>202.46553039550781</v>
      </c>
    </row>
    <row r="788" spans="1:2" x14ac:dyDescent="0.25">
      <c r="A788">
        <v>786</v>
      </c>
      <c r="B788">
        <v>204.19746398925781</v>
      </c>
    </row>
    <row r="789" spans="1:2" x14ac:dyDescent="0.25">
      <c r="A789">
        <v>787</v>
      </c>
      <c r="B789">
        <v>203.832275390625</v>
      </c>
    </row>
    <row r="790" spans="1:2" x14ac:dyDescent="0.25">
      <c r="A790">
        <v>788</v>
      </c>
      <c r="B790">
        <v>203.01132202148438</v>
      </c>
    </row>
    <row r="791" spans="1:2" x14ac:dyDescent="0.25">
      <c r="A791">
        <v>789</v>
      </c>
      <c r="B791">
        <v>212.27899169921875</v>
      </c>
    </row>
    <row r="792" spans="1:2" x14ac:dyDescent="0.25">
      <c r="A792">
        <v>790</v>
      </c>
      <c r="B792">
        <v>226.94068908691406</v>
      </c>
    </row>
    <row r="793" spans="1:2" x14ac:dyDescent="0.25">
      <c r="A793">
        <v>791</v>
      </c>
      <c r="B793">
        <v>230.11686706542969</v>
      </c>
    </row>
    <row r="794" spans="1:2" x14ac:dyDescent="0.25">
      <c r="A794">
        <v>792</v>
      </c>
      <c r="B794">
        <v>236.16413879394531</v>
      </c>
    </row>
    <row r="795" spans="1:2" x14ac:dyDescent="0.25">
      <c r="A795">
        <v>793</v>
      </c>
      <c r="B795">
        <v>236.88299560546875</v>
      </c>
    </row>
    <row r="796" spans="1:2" x14ac:dyDescent="0.25">
      <c r="A796">
        <v>794</v>
      </c>
      <c r="B796">
        <v>235.48991394042969</v>
      </c>
    </row>
    <row r="797" spans="1:2" x14ac:dyDescent="0.25">
      <c r="A797">
        <v>795</v>
      </c>
      <c r="B797">
        <v>234.95878601074219</v>
      </c>
    </row>
    <row r="798" spans="1:2" x14ac:dyDescent="0.25">
      <c r="A798">
        <v>796</v>
      </c>
      <c r="B798">
        <v>236.04032897949219</v>
      </c>
    </row>
    <row r="799" spans="1:2" x14ac:dyDescent="0.25">
      <c r="A799">
        <v>797</v>
      </c>
      <c r="B799">
        <v>240.85200500488281</v>
      </c>
    </row>
    <row r="800" spans="1:2" x14ac:dyDescent="0.25">
      <c r="A800">
        <v>798</v>
      </c>
      <c r="B800">
        <v>235.01972961425781</v>
      </c>
    </row>
    <row r="801" spans="1:2" x14ac:dyDescent="0.25">
      <c r="A801">
        <v>799</v>
      </c>
      <c r="B801">
        <v>229.95588684082031</v>
      </c>
    </row>
    <row r="802" spans="1:2" x14ac:dyDescent="0.25">
      <c r="A802">
        <v>800</v>
      </c>
      <c r="B802">
        <v>231.63970947265625</v>
      </c>
    </row>
    <row r="803" spans="1:2" x14ac:dyDescent="0.25">
      <c r="A803">
        <v>801</v>
      </c>
      <c r="B803">
        <v>230.626220703125</v>
      </c>
    </row>
    <row r="804" spans="1:2" x14ac:dyDescent="0.25">
      <c r="A804">
        <v>802</v>
      </c>
      <c r="B804">
        <v>223.85417175292969</v>
      </c>
    </row>
    <row r="805" spans="1:2" x14ac:dyDescent="0.25">
      <c r="A805">
        <v>803</v>
      </c>
      <c r="B805">
        <v>212.69126892089844</v>
      </c>
    </row>
    <row r="806" spans="1:2" x14ac:dyDescent="0.25">
      <c r="A806">
        <v>804</v>
      </c>
      <c r="B806">
        <v>205.23197937011719</v>
      </c>
    </row>
    <row r="807" spans="1:2" x14ac:dyDescent="0.25">
      <c r="A807">
        <v>805</v>
      </c>
      <c r="B807">
        <v>199.91847229003906</v>
      </c>
    </row>
    <row r="808" spans="1:2" x14ac:dyDescent="0.25">
      <c r="A808">
        <v>806</v>
      </c>
      <c r="B808">
        <v>198.12551879882813</v>
      </c>
    </row>
    <row r="809" spans="1:2" x14ac:dyDescent="0.25">
      <c r="A809">
        <v>807</v>
      </c>
      <c r="B809">
        <v>198.16705322265625</v>
      </c>
    </row>
    <row r="810" spans="1:2" x14ac:dyDescent="0.25">
      <c r="A810">
        <v>808</v>
      </c>
      <c r="B810">
        <v>199.34078979492188</v>
      </c>
    </row>
    <row r="811" spans="1:2" x14ac:dyDescent="0.25">
      <c r="A811">
        <v>809</v>
      </c>
      <c r="B811">
        <v>198.31120300292969</v>
      </c>
    </row>
    <row r="812" spans="1:2" x14ac:dyDescent="0.25">
      <c r="A812">
        <v>810</v>
      </c>
      <c r="B812">
        <v>198.68588256835938</v>
      </c>
    </row>
    <row r="813" spans="1:2" x14ac:dyDescent="0.25">
      <c r="A813">
        <v>811</v>
      </c>
      <c r="B813">
        <v>198.0062255859375</v>
      </c>
    </row>
    <row r="814" spans="1:2" x14ac:dyDescent="0.25">
      <c r="A814">
        <v>812</v>
      </c>
      <c r="B814">
        <v>198.93254089355469</v>
      </c>
    </row>
    <row r="815" spans="1:2" x14ac:dyDescent="0.25">
      <c r="A815">
        <v>813</v>
      </c>
      <c r="B815">
        <v>199.41581726074219</v>
      </c>
    </row>
    <row r="816" spans="1:2" x14ac:dyDescent="0.25">
      <c r="A816">
        <v>814</v>
      </c>
      <c r="B816">
        <v>199.90226745605469</v>
      </c>
    </row>
    <row r="817" spans="1:2" x14ac:dyDescent="0.25">
      <c r="A817">
        <v>815</v>
      </c>
      <c r="B817">
        <v>202.11611938476563</v>
      </c>
    </row>
    <row r="818" spans="1:2" x14ac:dyDescent="0.25">
      <c r="A818">
        <v>816</v>
      </c>
      <c r="B818">
        <v>199.5472412109375</v>
      </c>
    </row>
    <row r="819" spans="1:2" x14ac:dyDescent="0.25">
      <c r="A819">
        <v>817</v>
      </c>
      <c r="B819">
        <v>200.18251037597656</v>
      </c>
    </row>
    <row r="820" spans="1:2" x14ac:dyDescent="0.25">
      <c r="A820">
        <v>818</v>
      </c>
      <c r="B820">
        <v>195.90216064453125</v>
      </c>
    </row>
    <row r="821" spans="1:2" x14ac:dyDescent="0.25">
      <c r="A821">
        <v>819</v>
      </c>
      <c r="B821">
        <v>193.68673706054688</v>
      </c>
    </row>
    <row r="822" spans="1:2" x14ac:dyDescent="0.25">
      <c r="A822">
        <v>820</v>
      </c>
      <c r="B822">
        <v>190.01750183105469</v>
      </c>
    </row>
    <row r="823" spans="1:2" x14ac:dyDescent="0.25">
      <c r="A823">
        <v>821</v>
      </c>
      <c r="B823">
        <v>189.70033264160156</v>
      </c>
    </row>
    <row r="824" spans="1:2" x14ac:dyDescent="0.25">
      <c r="A824">
        <v>822</v>
      </c>
      <c r="B824">
        <v>189.90785217285156</v>
      </c>
    </row>
    <row r="825" spans="1:2" x14ac:dyDescent="0.25">
      <c r="A825">
        <v>823</v>
      </c>
      <c r="B825">
        <v>189.8804931640625</v>
      </c>
    </row>
    <row r="826" spans="1:2" x14ac:dyDescent="0.25">
      <c r="A826">
        <v>824</v>
      </c>
      <c r="B826">
        <v>185.88067626953125</v>
      </c>
    </row>
    <row r="827" spans="1:2" x14ac:dyDescent="0.25">
      <c r="A827">
        <v>825</v>
      </c>
      <c r="B827">
        <v>179.33572387695313</v>
      </c>
    </row>
    <row r="828" spans="1:2" x14ac:dyDescent="0.25">
      <c r="A828">
        <v>826</v>
      </c>
      <c r="B828">
        <v>177.20927429199219</v>
      </c>
    </row>
    <row r="829" spans="1:2" x14ac:dyDescent="0.25">
      <c r="A829">
        <v>827</v>
      </c>
      <c r="B829">
        <v>174.00314331054688</v>
      </c>
    </row>
    <row r="830" spans="1:2" x14ac:dyDescent="0.25">
      <c r="A830">
        <v>828</v>
      </c>
      <c r="B830">
        <v>174.00794982910156</v>
      </c>
    </row>
    <row r="831" spans="1:2" x14ac:dyDescent="0.25">
      <c r="A831">
        <v>829</v>
      </c>
      <c r="B831">
        <v>175.26695251464844</v>
      </c>
    </row>
    <row r="832" spans="1:2" x14ac:dyDescent="0.25">
      <c r="A832">
        <v>830</v>
      </c>
      <c r="B832">
        <v>173.99520874023438</v>
      </c>
    </row>
    <row r="833" spans="1:2" x14ac:dyDescent="0.25">
      <c r="A833">
        <v>831</v>
      </c>
      <c r="B833">
        <v>173.53074645996094</v>
      </c>
    </row>
    <row r="834" spans="1:2" x14ac:dyDescent="0.25">
      <c r="A834">
        <v>832</v>
      </c>
      <c r="B834">
        <v>169.50917053222656</v>
      </c>
    </row>
    <row r="835" spans="1:2" x14ac:dyDescent="0.25">
      <c r="A835">
        <v>833</v>
      </c>
      <c r="B835">
        <v>162.8897705078125</v>
      </c>
    </row>
    <row r="836" spans="1:2" x14ac:dyDescent="0.25">
      <c r="A836">
        <v>834</v>
      </c>
      <c r="B836">
        <v>158.14059448242188</v>
      </c>
    </row>
    <row r="837" spans="1:2" x14ac:dyDescent="0.25">
      <c r="A837">
        <v>835</v>
      </c>
      <c r="B837">
        <v>153.58047485351563</v>
      </c>
    </row>
    <row r="838" spans="1:2" x14ac:dyDescent="0.25">
      <c r="A838">
        <v>836</v>
      </c>
      <c r="B838">
        <v>150.94114685058594</v>
      </c>
    </row>
    <row r="839" spans="1:2" x14ac:dyDescent="0.25">
      <c r="A839">
        <v>837</v>
      </c>
      <c r="B839">
        <v>147.46641540527344</v>
      </c>
    </row>
    <row r="840" spans="1:2" x14ac:dyDescent="0.25">
      <c r="A840">
        <v>838</v>
      </c>
      <c r="B840">
        <v>141.77377319335938</v>
      </c>
    </row>
    <row r="841" spans="1:2" x14ac:dyDescent="0.25">
      <c r="A841">
        <v>839</v>
      </c>
      <c r="B841">
        <v>143.40534973144531</v>
      </c>
    </row>
    <row r="842" spans="1:2" x14ac:dyDescent="0.25">
      <c r="A842">
        <v>840</v>
      </c>
      <c r="B842">
        <v>143.83926391601563</v>
      </c>
    </row>
    <row r="843" spans="1:2" x14ac:dyDescent="0.25">
      <c r="A843">
        <v>841</v>
      </c>
      <c r="B843">
        <v>143.68482971191406</v>
      </c>
    </row>
    <row r="844" spans="1:2" x14ac:dyDescent="0.25">
      <c r="A844">
        <v>842</v>
      </c>
      <c r="B844">
        <v>149.38966369628906</v>
      </c>
    </row>
    <row r="845" spans="1:2" x14ac:dyDescent="0.25">
      <c r="A845">
        <v>843</v>
      </c>
      <c r="B845">
        <v>151.98551940917969</v>
      </c>
    </row>
    <row r="846" spans="1:2" x14ac:dyDescent="0.25">
      <c r="A846">
        <v>844</v>
      </c>
      <c r="B846">
        <v>157.22920227050781</v>
      </c>
    </row>
    <row r="847" spans="1:2" x14ac:dyDescent="0.25">
      <c r="A847">
        <v>845</v>
      </c>
      <c r="B847">
        <v>170.15443420410156</v>
      </c>
    </row>
    <row r="848" spans="1:2" x14ac:dyDescent="0.25">
      <c r="A848">
        <v>846</v>
      </c>
      <c r="B848">
        <v>176.0684814453125</v>
      </c>
    </row>
    <row r="849" spans="1:2" x14ac:dyDescent="0.25">
      <c r="A849">
        <v>847</v>
      </c>
      <c r="B849">
        <v>182.51396179199219</v>
      </c>
    </row>
    <row r="850" spans="1:2" x14ac:dyDescent="0.25">
      <c r="A850">
        <v>848</v>
      </c>
      <c r="B850">
        <v>197.14773559570313</v>
      </c>
    </row>
    <row r="851" spans="1:2" x14ac:dyDescent="0.25">
      <c r="A851">
        <v>849</v>
      </c>
      <c r="B851">
        <v>201.23550415039063</v>
      </c>
    </row>
    <row r="852" spans="1:2" x14ac:dyDescent="0.25">
      <c r="A852">
        <v>850</v>
      </c>
      <c r="B852">
        <v>204.45240783691406</v>
      </c>
    </row>
    <row r="853" spans="1:2" x14ac:dyDescent="0.25">
      <c r="A853">
        <v>851</v>
      </c>
      <c r="B853">
        <v>216.01762390136719</v>
      </c>
    </row>
    <row r="854" spans="1:2" x14ac:dyDescent="0.25">
      <c r="A854">
        <v>852</v>
      </c>
      <c r="B854">
        <v>218.51913452148438</v>
      </c>
    </row>
    <row r="855" spans="1:2" x14ac:dyDescent="0.25">
      <c r="A855">
        <v>853</v>
      </c>
      <c r="B855">
        <v>232.60255432128906</v>
      </c>
    </row>
    <row r="856" spans="1:2" x14ac:dyDescent="0.25">
      <c r="A856">
        <v>854</v>
      </c>
      <c r="B856">
        <v>223.1768798828125</v>
      </c>
    </row>
    <row r="857" spans="1:2" x14ac:dyDescent="0.25">
      <c r="A857">
        <v>855</v>
      </c>
      <c r="B857">
        <v>218.46794128417969</v>
      </c>
    </row>
    <row r="858" spans="1:2" x14ac:dyDescent="0.25">
      <c r="A858">
        <v>856</v>
      </c>
      <c r="B858">
        <v>208.00773620605469</v>
      </c>
    </row>
    <row r="859" spans="1:2" x14ac:dyDescent="0.25">
      <c r="A859">
        <v>857</v>
      </c>
      <c r="B859">
        <v>207.43904113769531</v>
      </c>
    </row>
    <row r="860" spans="1:2" x14ac:dyDescent="0.25">
      <c r="A860">
        <v>858</v>
      </c>
      <c r="B860">
        <v>199.65892028808594</v>
      </c>
    </row>
    <row r="861" spans="1:2" x14ac:dyDescent="0.25">
      <c r="A861">
        <v>859</v>
      </c>
      <c r="B861">
        <v>194.60873413085938</v>
      </c>
    </row>
    <row r="862" spans="1:2" x14ac:dyDescent="0.25">
      <c r="A862">
        <v>860</v>
      </c>
      <c r="B862">
        <v>193.24198913574219</v>
      </c>
    </row>
    <row r="863" spans="1:2" x14ac:dyDescent="0.25">
      <c r="A863">
        <v>861</v>
      </c>
      <c r="B863">
        <v>192.81492614746094</v>
      </c>
    </row>
    <row r="864" spans="1:2" x14ac:dyDescent="0.25">
      <c r="A864">
        <v>862</v>
      </c>
      <c r="B864">
        <v>189.03068542480469</v>
      </c>
    </row>
    <row r="865" spans="1:2" x14ac:dyDescent="0.25">
      <c r="A865">
        <v>863</v>
      </c>
      <c r="B865">
        <v>184.40208435058594</v>
      </c>
    </row>
    <row r="866" spans="1:2" x14ac:dyDescent="0.25">
      <c r="A866">
        <v>864</v>
      </c>
      <c r="B866">
        <v>181.60308837890625</v>
      </c>
    </row>
    <row r="867" spans="1:2" x14ac:dyDescent="0.25">
      <c r="A867">
        <v>865</v>
      </c>
      <c r="B867">
        <v>179.55682373046875</v>
      </c>
    </row>
    <row r="868" spans="1:2" x14ac:dyDescent="0.25">
      <c r="A868">
        <v>866</v>
      </c>
      <c r="B868">
        <v>168.64801025390625</v>
      </c>
    </row>
    <row r="869" spans="1:2" x14ac:dyDescent="0.25">
      <c r="A869">
        <v>867</v>
      </c>
      <c r="B869">
        <v>163.84063720703125</v>
      </c>
    </row>
    <row r="870" spans="1:2" x14ac:dyDescent="0.25">
      <c r="A870">
        <v>868</v>
      </c>
      <c r="B870">
        <v>159.25028991699219</v>
      </c>
    </row>
    <row r="871" spans="1:2" x14ac:dyDescent="0.25">
      <c r="A871">
        <v>869</v>
      </c>
      <c r="B871">
        <v>158.56852722167969</v>
      </c>
    </row>
    <row r="872" spans="1:2" x14ac:dyDescent="0.25">
      <c r="A872">
        <v>870</v>
      </c>
      <c r="B872">
        <v>157.16740417480469</v>
      </c>
    </row>
    <row r="873" spans="1:2" x14ac:dyDescent="0.25">
      <c r="A873">
        <v>871</v>
      </c>
      <c r="B873">
        <v>156.33650207519531</v>
      </c>
    </row>
    <row r="874" spans="1:2" x14ac:dyDescent="0.25">
      <c r="A874">
        <v>872</v>
      </c>
      <c r="B874">
        <v>154.52346801757813</v>
      </c>
    </row>
    <row r="875" spans="1:2" x14ac:dyDescent="0.25">
      <c r="A875">
        <v>873</v>
      </c>
      <c r="B875">
        <v>155.72393798828125</v>
      </c>
    </row>
    <row r="876" spans="1:2" x14ac:dyDescent="0.25">
      <c r="A876">
        <v>874</v>
      </c>
      <c r="B876">
        <v>154.00697326660156</v>
      </c>
    </row>
    <row r="877" spans="1:2" x14ac:dyDescent="0.25">
      <c r="A877">
        <v>875</v>
      </c>
      <c r="B877">
        <v>152.55340576171875</v>
      </c>
    </row>
    <row r="878" spans="1:2" x14ac:dyDescent="0.25">
      <c r="A878">
        <v>876</v>
      </c>
      <c r="B878">
        <v>154.15480041503906</v>
      </c>
    </row>
    <row r="879" spans="1:2" x14ac:dyDescent="0.25">
      <c r="A879">
        <v>877</v>
      </c>
      <c r="B879">
        <v>153.84648132324219</v>
      </c>
    </row>
    <row r="880" spans="1:2" x14ac:dyDescent="0.25">
      <c r="A880">
        <v>878</v>
      </c>
      <c r="B880">
        <v>153.195556640625</v>
      </c>
    </row>
    <row r="881" spans="1:2" x14ac:dyDescent="0.25">
      <c r="A881">
        <v>879</v>
      </c>
      <c r="B881">
        <v>159.28189086914063</v>
      </c>
    </row>
    <row r="882" spans="1:2" x14ac:dyDescent="0.25">
      <c r="A882">
        <v>880</v>
      </c>
      <c r="B882">
        <v>162.33586120605469</v>
      </c>
    </row>
    <row r="883" spans="1:2" x14ac:dyDescent="0.25">
      <c r="A883">
        <v>881</v>
      </c>
      <c r="B883">
        <v>158.42939758300781</v>
      </c>
    </row>
    <row r="884" spans="1:2" x14ac:dyDescent="0.25">
      <c r="A884">
        <v>882</v>
      </c>
      <c r="B884">
        <v>156.56591796875</v>
      </c>
    </row>
    <row r="885" spans="1:2" x14ac:dyDescent="0.25">
      <c r="A885">
        <v>883</v>
      </c>
      <c r="B885">
        <v>157.38063049316406</v>
      </c>
    </row>
    <row r="886" spans="1:2" x14ac:dyDescent="0.25">
      <c r="A886">
        <v>884</v>
      </c>
      <c r="B886">
        <v>160.11007690429688</v>
      </c>
    </row>
    <row r="887" spans="1:2" x14ac:dyDescent="0.25">
      <c r="A887">
        <v>885</v>
      </c>
      <c r="B887">
        <v>160.86000061035156</v>
      </c>
    </row>
    <row r="888" spans="1:2" x14ac:dyDescent="0.25">
      <c r="A888">
        <v>886</v>
      </c>
      <c r="B888">
        <v>154.87060546875</v>
      </c>
    </row>
    <row r="889" spans="1:2" x14ac:dyDescent="0.25">
      <c r="A889">
        <v>887</v>
      </c>
      <c r="B889">
        <v>152.68797302246094</v>
      </c>
    </row>
    <row r="890" spans="1:2" x14ac:dyDescent="0.25">
      <c r="A890">
        <v>888</v>
      </c>
      <c r="B890">
        <v>152.53689575195313</v>
      </c>
    </row>
    <row r="891" spans="1:2" x14ac:dyDescent="0.25">
      <c r="A891">
        <v>889</v>
      </c>
      <c r="B891">
        <v>156.78749084472656</v>
      </c>
    </row>
    <row r="892" spans="1:2" x14ac:dyDescent="0.25">
      <c r="A892">
        <v>890</v>
      </c>
      <c r="B892">
        <v>154.45726013183594</v>
      </c>
    </row>
    <row r="893" spans="1:2" x14ac:dyDescent="0.25">
      <c r="A893">
        <v>891</v>
      </c>
      <c r="B893">
        <v>154.69659423828125</v>
      </c>
    </row>
    <row r="894" spans="1:2" x14ac:dyDescent="0.25">
      <c r="A894">
        <v>892</v>
      </c>
      <c r="B894">
        <v>154.06764221191406</v>
      </c>
    </row>
    <row r="895" spans="1:2" x14ac:dyDescent="0.25">
      <c r="A895">
        <v>893</v>
      </c>
      <c r="B895">
        <v>155.889892578125</v>
      </c>
    </row>
    <row r="896" spans="1:2" x14ac:dyDescent="0.25">
      <c r="A896">
        <v>894</v>
      </c>
      <c r="B896">
        <v>155.50068664550781</v>
      </c>
    </row>
    <row r="897" spans="1:2" x14ac:dyDescent="0.25">
      <c r="A897">
        <v>895</v>
      </c>
      <c r="B897">
        <v>154.97218322753906</v>
      </c>
    </row>
    <row r="898" spans="1:2" x14ac:dyDescent="0.25">
      <c r="A898">
        <v>896</v>
      </c>
      <c r="B898">
        <v>156.67172241210938</v>
      </c>
    </row>
    <row r="899" spans="1:2" x14ac:dyDescent="0.25">
      <c r="A899">
        <v>897</v>
      </c>
      <c r="B899">
        <v>156.16567993164063</v>
      </c>
    </row>
    <row r="900" spans="1:2" x14ac:dyDescent="0.25">
      <c r="A900">
        <v>898</v>
      </c>
      <c r="B900">
        <v>153.32707214355469</v>
      </c>
    </row>
    <row r="901" spans="1:2" x14ac:dyDescent="0.25">
      <c r="A901">
        <v>899</v>
      </c>
      <c r="B901">
        <v>151.79692077636719</v>
      </c>
    </row>
    <row r="902" spans="1:2" x14ac:dyDescent="0.25">
      <c r="A902">
        <v>900</v>
      </c>
      <c r="B902">
        <v>153.16055297851563</v>
      </c>
    </row>
    <row r="903" spans="1:2" x14ac:dyDescent="0.25">
      <c r="A903">
        <v>901</v>
      </c>
      <c r="B903">
        <v>146.32951354980469</v>
      </c>
    </row>
    <row r="904" spans="1:2" x14ac:dyDescent="0.25">
      <c r="A904">
        <v>902</v>
      </c>
      <c r="B904">
        <v>142.77513122558594</v>
      </c>
    </row>
    <row r="905" spans="1:2" x14ac:dyDescent="0.25">
      <c r="A905">
        <v>903</v>
      </c>
      <c r="B905">
        <v>142.66679382324219</v>
      </c>
    </row>
    <row r="906" spans="1:2" x14ac:dyDescent="0.25">
      <c r="A906">
        <v>904</v>
      </c>
      <c r="B906">
        <v>142.31675720214844</v>
      </c>
    </row>
    <row r="907" spans="1:2" x14ac:dyDescent="0.25">
      <c r="A907">
        <v>905</v>
      </c>
      <c r="B907">
        <v>140.95599365234375</v>
      </c>
    </row>
    <row r="908" spans="1:2" x14ac:dyDescent="0.25">
      <c r="A908">
        <v>906</v>
      </c>
      <c r="B908">
        <v>141.37908935546875</v>
      </c>
    </row>
    <row r="909" spans="1:2" x14ac:dyDescent="0.25">
      <c r="A909">
        <v>907</v>
      </c>
      <c r="B909">
        <v>143.89015197753906</v>
      </c>
    </row>
    <row r="910" spans="1:2" x14ac:dyDescent="0.25">
      <c r="A910">
        <v>908</v>
      </c>
      <c r="B910">
        <v>148.26329040527344</v>
      </c>
    </row>
    <row r="911" spans="1:2" x14ac:dyDescent="0.25">
      <c r="A911">
        <v>909</v>
      </c>
      <c r="B911">
        <v>149.54515075683594</v>
      </c>
    </row>
    <row r="912" spans="1:2" x14ac:dyDescent="0.25">
      <c r="A912">
        <v>910</v>
      </c>
      <c r="B912">
        <v>154.069580078125</v>
      </c>
    </row>
    <row r="913" spans="1:2" x14ac:dyDescent="0.25">
      <c r="A913">
        <v>911</v>
      </c>
      <c r="B913">
        <v>153.38352966308594</v>
      </c>
    </row>
    <row r="914" spans="1:2" x14ac:dyDescent="0.25">
      <c r="A914">
        <v>912</v>
      </c>
      <c r="B914">
        <v>153.16339111328125</v>
      </c>
    </row>
    <row r="915" spans="1:2" x14ac:dyDescent="0.25">
      <c r="A915">
        <v>913</v>
      </c>
      <c r="B915">
        <v>150.91520690917969</v>
      </c>
    </row>
    <row r="916" spans="1:2" x14ac:dyDescent="0.25">
      <c r="A916">
        <v>914</v>
      </c>
      <c r="B916">
        <v>149.82601928710938</v>
      </c>
    </row>
    <row r="917" spans="1:2" x14ac:dyDescent="0.25">
      <c r="A917">
        <v>915</v>
      </c>
      <c r="B917">
        <v>147.23109436035156</v>
      </c>
    </row>
    <row r="918" spans="1:2" x14ac:dyDescent="0.25">
      <c r="A918">
        <v>916</v>
      </c>
      <c r="B918">
        <v>146.69476318359375</v>
      </c>
    </row>
    <row r="919" spans="1:2" x14ac:dyDescent="0.25">
      <c r="A919">
        <v>917</v>
      </c>
      <c r="B919">
        <v>147.94706726074219</v>
      </c>
    </row>
    <row r="920" spans="1:2" x14ac:dyDescent="0.25">
      <c r="A920">
        <v>918</v>
      </c>
      <c r="B920">
        <v>146.98678588867188</v>
      </c>
    </row>
    <row r="921" spans="1:2" x14ac:dyDescent="0.25">
      <c r="A921">
        <v>919</v>
      </c>
      <c r="B921">
        <v>144.67413330078125</v>
      </c>
    </row>
    <row r="922" spans="1:2" x14ac:dyDescent="0.25">
      <c r="A922">
        <v>920</v>
      </c>
      <c r="B922">
        <v>144.46632385253906</v>
      </c>
    </row>
    <row r="923" spans="1:2" x14ac:dyDescent="0.25">
      <c r="A923">
        <v>921</v>
      </c>
      <c r="B923">
        <v>147.37422180175781</v>
      </c>
    </row>
    <row r="924" spans="1:2" x14ac:dyDescent="0.25">
      <c r="A924">
        <v>922</v>
      </c>
      <c r="B924">
        <v>151.20002746582031</v>
      </c>
    </row>
    <row r="925" spans="1:2" x14ac:dyDescent="0.25">
      <c r="A925">
        <v>923</v>
      </c>
      <c r="B925">
        <v>154.34318542480469</v>
      </c>
    </row>
    <row r="926" spans="1:2" x14ac:dyDescent="0.25">
      <c r="A926">
        <v>924</v>
      </c>
      <c r="B926">
        <v>153.18325805664063</v>
      </c>
    </row>
    <row r="927" spans="1:2" x14ac:dyDescent="0.25">
      <c r="A927">
        <v>925</v>
      </c>
      <c r="B927">
        <v>154.0599365234375</v>
      </c>
    </row>
    <row r="928" spans="1:2" x14ac:dyDescent="0.25">
      <c r="A928">
        <v>926</v>
      </c>
      <c r="B928">
        <v>154.3037109375</v>
      </c>
    </row>
    <row r="929" spans="1:2" x14ac:dyDescent="0.25">
      <c r="A929">
        <v>927</v>
      </c>
      <c r="B929">
        <v>151.91719055175781</v>
      </c>
    </row>
    <row r="930" spans="1:2" x14ac:dyDescent="0.25">
      <c r="A930">
        <v>928</v>
      </c>
      <c r="B930">
        <v>150.51394653320313</v>
      </c>
    </row>
    <row r="931" spans="1:2" x14ac:dyDescent="0.25">
      <c r="A931">
        <v>929</v>
      </c>
      <c r="B931">
        <v>147.46653747558594</v>
      </c>
    </row>
    <row r="932" spans="1:2" x14ac:dyDescent="0.25">
      <c r="A932">
        <v>930</v>
      </c>
      <c r="B932">
        <v>146.35299682617188</v>
      </c>
    </row>
    <row r="933" spans="1:2" x14ac:dyDescent="0.25">
      <c r="A933">
        <v>931</v>
      </c>
      <c r="B933">
        <v>145.25535583496094</v>
      </c>
    </row>
    <row r="934" spans="1:2" x14ac:dyDescent="0.25">
      <c r="A934">
        <v>932</v>
      </c>
      <c r="B934">
        <v>143.66358947753906</v>
      </c>
    </row>
    <row r="935" spans="1:2" x14ac:dyDescent="0.25">
      <c r="A935">
        <v>933</v>
      </c>
      <c r="B935">
        <v>142.85964965820313</v>
      </c>
    </row>
    <row r="936" spans="1:2" x14ac:dyDescent="0.25">
      <c r="A936">
        <v>934</v>
      </c>
      <c r="B936">
        <v>143.56924438476563</v>
      </c>
    </row>
    <row r="937" spans="1:2" x14ac:dyDescent="0.25">
      <c r="A937">
        <v>935</v>
      </c>
      <c r="B937">
        <v>143.33154296875</v>
      </c>
    </row>
    <row r="938" spans="1:2" x14ac:dyDescent="0.25">
      <c r="A938">
        <v>936</v>
      </c>
      <c r="B938">
        <v>142.166259765625</v>
      </c>
    </row>
    <row r="939" spans="1:2" x14ac:dyDescent="0.25">
      <c r="A939">
        <v>937</v>
      </c>
      <c r="B939">
        <v>142.26249694824219</v>
      </c>
    </row>
    <row r="940" spans="1:2" x14ac:dyDescent="0.25">
      <c r="A940">
        <v>938</v>
      </c>
      <c r="B940">
        <v>143.76640319824219</v>
      </c>
    </row>
    <row r="941" spans="1:2" x14ac:dyDescent="0.25">
      <c r="A941">
        <v>939</v>
      </c>
      <c r="B941">
        <v>143.47470092773438</v>
      </c>
    </row>
    <row r="942" spans="1:2" x14ac:dyDescent="0.25">
      <c r="A942">
        <v>940</v>
      </c>
      <c r="B942">
        <v>142.50631713867188</v>
      </c>
    </row>
    <row r="943" spans="1:2" x14ac:dyDescent="0.25">
      <c r="A943">
        <v>941</v>
      </c>
      <c r="B943">
        <v>141.9681396484375</v>
      </c>
    </row>
    <row r="944" spans="1:2" x14ac:dyDescent="0.25">
      <c r="A944">
        <v>942</v>
      </c>
      <c r="B944">
        <v>142.6385498046875</v>
      </c>
    </row>
    <row r="945" spans="1:2" x14ac:dyDescent="0.25">
      <c r="A945">
        <v>943</v>
      </c>
      <c r="B945">
        <v>139.28829956054688</v>
      </c>
    </row>
    <row r="946" spans="1:2" x14ac:dyDescent="0.25">
      <c r="A946">
        <v>944</v>
      </c>
      <c r="B946">
        <v>135.09074401855469</v>
      </c>
    </row>
    <row r="947" spans="1:2" x14ac:dyDescent="0.25">
      <c r="A947">
        <v>945</v>
      </c>
      <c r="B947">
        <v>132.686767578125</v>
      </c>
    </row>
    <row r="948" spans="1:2" x14ac:dyDescent="0.25">
      <c r="A948">
        <v>946</v>
      </c>
      <c r="B948">
        <v>132.48179626464844</v>
      </c>
    </row>
    <row r="949" spans="1:2" x14ac:dyDescent="0.25">
      <c r="A949">
        <v>947</v>
      </c>
      <c r="B949">
        <v>130.9698486328125</v>
      </c>
    </row>
    <row r="950" spans="1:2" x14ac:dyDescent="0.25">
      <c r="A950">
        <v>948</v>
      </c>
      <c r="B950">
        <v>129.193115234375</v>
      </c>
    </row>
    <row r="951" spans="1:2" x14ac:dyDescent="0.25">
      <c r="A951">
        <v>949</v>
      </c>
      <c r="B951">
        <v>127.17660522460938</v>
      </c>
    </row>
    <row r="952" spans="1:2" x14ac:dyDescent="0.25">
      <c r="A952">
        <v>950</v>
      </c>
      <c r="B952">
        <v>127.62196350097656</v>
      </c>
    </row>
    <row r="953" spans="1:2" x14ac:dyDescent="0.25">
      <c r="A953">
        <v>951</v>
      </c>
      <c r="B953">
        <v>122.19287109375</v>
      </c>
    </row>
    <row r="954" spans="1:2" x14ac:dyDescent="0.25">
      <c r="A954">
        <v>952</v>
      </c>
      <c r="B954">
        <v>122.59049987792969</v>
      </c>
    </row>
    <row r="955" spans="1:2" x14ac:dyDescent="0.25">
      <c r="A955">
        <v>953</v>
      </c>
      <c r="B955">
        <v>123.37565612792969</v>
      </c>
    </row>
    <row r="956" spans="1:2" x14ac:dyDescent="0.25">
      <c r="A956">
        <v>954</v>
      </c>
      <c r="B956">
        <v>125.06958770751953</v>
      </c>
    </row>
    <row r="957" spans="1:2" x14ac:dyDescent="0.25">
      <c r="A957">
        <v>955</v>
      </c>
      <c r="B957">
        <v>123.87961578369141</v>
      </c>
    </row>
    <row r="958" spans="1:2" x14ac:dyDescent="0.25">
      <c r="A958">
        <v>956</v>
      </c>
      <c r="B958">
        <v>126.0849609375</v>
      </c>
    </row>
    <row r="959" spans="1:2" x14ac:dyDescent="0.25">
      <c r="A959">
        <v>957</v>
      </c>
      <c r="B959">
        <v>120.21932220458984</v>
      </c>
    </row>
    <row r="960" spans="1:2" x14ac:dyDescent="0.25">
      <c r="A960">
        <v>958</v>
      </c>
      <c r="B960">
        <v>115.20955657958984</v>
      </c>
    </row>
    <row r="961" spans="1:2" x14ac:dyDescent="0.25">
      <c r="A961">
        <v>959</v>
      </c>
      <c r="B961">
        <v>113.90314483642578</v>
      </c>
    </row>
    <row r="962" spans="1:2" x14ac:dyDescent="0.25">
      <c r="A962">
        <v>960</v>
      </c>
      <c r="B962">
        <v>113.075439453125</v>
      </c>
    </row>
    <row r="963" spans="1:2" x14ac:dyDescent="0.25">
      <c r="A963">
        <v>961</v>
      </c>
      <c r="B963">
        <v>111.55116271972656</v>
      </c>
    </row>
    <row r="964" spans="1:2" x14ac:dyDescent="0.25">
      <c r="A964">
        <v>962</v>
      </c>
      <c r="B964">
        <v>110.79502105712891</v>
      </c>
    </row>
    <row r="965" spans="1:2" x14ac:dyDescent="0.25">
      <c r="A965">
        <v>963</v>
      </c>
      <c r="B965">
        <v>110.19428253173828</v>
      </c>
    </row>
    <row r="966" spans="1:2" x14ac:dyDescent="0.25">
      <c r="A966">
        <v>964</v>
      </c>
      <c r="B966">
        <v>110.62683868408203</v>
      </c>
    </row>
    <row r="967" spans="1:2" x14ac:dyDescent="0.25">
      <c r="A967">
        <v>965</v>
      </c>
      <c r="B967">
        <v>111.05011749267578</v>
      </c>
    </row>
    <row r="968" spans="1:2" x14ac:dyDescent="0.25">
      <c r="A968">
        <v>966</v>
      </c>
      <c r="B968">
        <v>111.49512481689453</v>
      </c>
    </row>
    <row r="969" spans="1:2" x14ac:dyDescent="0.25">
      <c r="A969">
        <v>967</v>
      </c>
      <c r="B969">
        <v>112.43762969970703</v>
      </c>
    </row>
    <row r="970" spans="1:2" x14ac:dyDescent="0.25">
      <c r="A970">
        <v>968</v>
      </c>
      <c r="B970">
        <v>112.59660339355469</v>
      </c>
    </row>
    <row r="971" spans="1:2" x14ac:dyDescent="0.25">
      <c r="A971">
        <v>969</v>
      </c>
      <c r="B971">
        <v>112.27710723876953</v>
      </c>
    </row>
    <row r="972" spans="1:2" x14ac:dyDescent="0.25">
      <c r="A972">
        <v>970</v>
      </c>
      <c r="B972">
        <v>114.09552764892578</v>
      </c>
    </row>
    <row r="973" spans="1:2" x14ac:dyDescent="0.25">
      <c r="A973">
        <v>971</v>
      </c>
      <c r="B973">
        <v>116.38125610351563</v>
      </c>
    </row>
    <row r="974" spans="1:2" x14ac:dyDescent="0.25">
      <c r="A974">
        <v>972</v>
      </c>
      <c r="B974">
        <v>120.95937347412109</v>
      </c>
    </row>
    <row r="975" spans="1:2" x14ac:dyDescent="0.25">
      <c r="A975">
        <v>973</v>
      </c>
      <c r="B975">
        <v>121.88015747070313</v>
      </c>
    </row>
    <row r="976" spans="1:2" x14ac:dyDescent="0.25">
      <c r="A976">
        <v>974</v>
      </c>
      <c r="B976">
        <v>122.42343902587891</v>
      </c>
    </row>
    <row r="977" spans="1:2" x14ac:dyDescent="0.25">
      <c r="A977">
        <v>975</v>
      </c>
      <c r="B977">
        <v>121.58251953125</v>
      </c>
    </row>
    <row r="978" spans="1:2" x14ac:dyDescent="0.25">
      <c r="A978">
        <v>976</v>
      </c>
      <c r="B978">
        <v>121.40878295898438</v>
      </c>
    </row>
    <row r="979" spans="1:2" x14ac:dyDescent="0.25">
      <c r="A979">
        <v>977</v>
      </c>
      <c r="B979">
        <v>120.79994201660156</v>
      </c>
    </row>
    <row r="980" spans="1:2" x14ac:dyDescent="0.25">
      <c r="A980">
        <v>978</v>
      </c>
      <c r="B980">
        <v>122.98915100097656</v>
      </c>
    </row>
    <row r="981" spans="1:2" x14ac:dyDescent="0.25">
      <c r="A981">
        <v>979</v>
      </c>
      <c r="B981">
        <v>126.42680358886719</v>
      </c>
    </row>
    <row r="982" spans="1:2" x14ac:dyDescent="0.25">
      <c r="A982">
        <v>980</v>
      </c>
      <c r="B982">
        <v>123.64565277099609</v>
      </c>
    </row>
    <row r="983" spans="1:2" x14ac:dyDescent="0.25">
      <c r="A983">
        <v>981</v>
      </c>
      <c r="B983">
        <v>121.18797302246094</v>
      </c>
    </row>
    <row r="984" spans="1:2" x14ac:dyDescent="0.25">
      <c r="A984">
        <v>982</v>
      </c>
      <c r="B984">
        <v>121.62066650390625</v>
      </c>
    </row>
    <row r="985" spans="1:2" x14ac:dyDescent="0.25">
      <c r="A985">
        <v>983</v>
      </c>
      <c r="B985">
        <v>117.84036254882813</v>
      </c>
    </row>
    <row r="986" spans="1:2" x14ac:dyDescent="0.25">
      <c r="A986">
        <v>984</v>
      </c>
      <c r="B986">
        <v>118.98362731933594</v>
      </c>
    </row>
    <row r="987" spans="1:2" x14ac:dyDescent="0.25">
      <c r="A987">
        <v>985</v>
      </c>
      <c r="B987">
        <v>131.37057495117188</v>
      </c>
    </row>
    <row r="988" spans="1:2" x14ac:dyDescent="0.25">
      <c r="A988">
        <v>986</v>
      </c>
      <c r="B988">
        <v>140.94573974609375</v>
      </c>
    </row>
    <row r="989" spans="1:2" x14ac:dyDescent="0.25">
      <c r="A989">
        <v>987</v>
      </c>
      <c r="B989">
        <v>143.81578063964844</v>
      </c>
    </row>
    <row r="990" spans="1:2" x14ac:dyDescent="0.25">
      <c r="A990">
        <v>988</v>
      </c>
      <c r="B990">
        <v>158.13716125488281</v>
      </c>
    </row>
    <row r="991" spans="1:2" x14ac:dyDescent="0.25">
      <c r="A991">
        <v>989</v>
      </c>
      <c r="B991">
        <v>166.18351745605469</v>
      </c>
    </row>
    <row r="992" spans="1:2" x14ac:dyDescent="0.25">
      <c r="A992">
        <v>990</v>
      </c>
      <c r="B992">
        <v>169.31968688964844</v>
      </c>
    </row>
    <row r="993" spans="1:2" x14ac:dyDescent="0.25">
      <c r="A993">
        <v>991</v>
      </c>
      <c r="B993">
        <v>197.4818115234375</v>
      </c>
    </row>
    <row r="994" spans="1:2" x14ac:dyDescent="0.25">
      <c r="A994">
        <v>992</v>
      </c>
      <c r="B994">
        <v>186.48812866210938</v>
      </c>
    </row>
    <row r="995" spans="1:2" x14ac:dyDescent="0.25">
      <c r="A995">
        <v>993</v>
      </c>
      <c r="B995">
        <v>184.94793701171875</v>
      </c>
    </row>
    <row r="996" spans="1:2" x14ac:dyDescent="0.25">
      <c r="A996">
        <v>994</v>
      </c>
      <c r="B996">
        <v>204.09312438964844</v>
      </c>
    </row>
    <row r="997" spans="1:2" x14ac:dyDescent="0.25">
      <c r="A997">
        <v>995</v>
      </c>
      <c r="B997">
        <v>209.39006042480469</v>
      </c>
    </row>
    <row r="998" spans="1:2" x14ac:dyDescent="0.25">
      <c r="A998">
        <v>996</v>
      </c>
      <c r="B998">
        <v>205.69978332519531</v>
      </c>
    </row>
    <row r="999" spans="1:2" x14ac:dyDescent="0.25">
      <c r="A999">
        <v>997</v>
      </c>
      <c r="B999">
        <v>196.91763305664063</v>
      </c>
    </row>
    <row r="1000" spans="1:2" x14ac:dyDescent="0.25">
      <c r="A1000">
        <v>998</v>
      </c>
      <c r="B1000">
        <v>190.681396484375</v>
      </c>
    </row>
    <row r="1001" spans="1:2" x14ac:dyDescent="0.25">
      <c r="A1001">
        <v>999</v>
      </c>
      <c r="B1001">
        <v>197.91557312011719</v>
      </c>
    </row>
    <row r="1002" spans="1:2" x14ac:dyDescent="0.25">
      <c r="A1002">
        <v>1000</v>
      </c>
      <c r="B1002">
        <v>185.20584106445313</v>
      </c>
    </row>
    <row r="1003" spans="1:2" x14ac:dyDescent="0.25">
      <c r="A1003">
        <v>1001</v>
      </c>
      <c r="B1003">
        <v>175.00932312011719</v>
      </c>
    </row>
    <row r="1004" spans="1:2" x14ac:dyDescent="0.25">
      <c r="A1004">
        <v>1002</v>
      </c>
      <c r="B1004">
        <v>172.48818969726563</v>
      </c>
    </row>
    <row r="1005" spans="1:2" x14ac:dyDescent="0.25">
      <c r="A1005">
        <v>1003</v>
      </c>
      <c r="B1005">
        <v>166.68186950683594</v>
      </c>
    </row>
    <row r="1006" spans="1:2" x14ac:dyDescent="0.25">
      <c r="A1006">
        <v>1004</v>
      </c>
      <c r="B1006">
        <v>166.1943359375</v>
      </c>
    </row>
    <row r="1007" spans="1:2" x14ac:dyDescent="0.25">
      <c r="A1007">
        <v>1005</v>
      </c>
      <c r="B1007">
        <v>158.02099609375</v>
      </c>
    </row>
    <row r="1008" spans="1:2" x14ac:dyDescent="0.25">
      <c r="A1008">
        <v>1006</v>
      </c>
      <c r="B1008">
        <v>147.36639404296875</v>
      </c>
    </row>
    <row r="1009" spans="1:2" x14ac:dyDescent="0.25">
      <c r="A1009">
        <v>1007</v>
      </c>
      <c r="B1009">
        <v>155.29844665527344</v>
      </c>
    </row>
    <row r="1010" spans="1:2" x14ac:dyDescent="0.25">
      <c r="A1010">
        <v>1008</v>
      </c>
      <c r="B1010">
        <v>159.70547485351563</v>
      </c>
    </row>
    <row r="1011" spans="1:2" x14ac:dyDescent="0.25">
      <c r="A1011">
        <v>1009</v>
      </c>
      <c r="B1011">
        <v>156.29780578613281</v>
      </c>
    </row>
    <row r="1012" spans="1:2" x14ac:dyDescent="0.25">
      <c r="A1012">
        <v>1010</v>
      </c>
      <c r="B1012">
        <v>158.72611999511719</v>
      </c>
    </row>
    <row r="1013" spans="1:2" x14ac:dyDescent="0.25">
      <c r="A1013">
        <v>1011</v>
      </c>
      <c r="B1013">
        <v>158.64981079101563</v>
      </c>
    </row>
    <row r="1014" spans="1:2" x14ac:dyDescent="0.25">
      <c r="A1014">
        <v>1012</v>
      </c>
      <c r="B1014">
        <v>157.5953369140625</v>
      </c>
    </row>
    <row r="1015" spans="1:2" x14ac:dyDescent="0.25">
      <c r="A1015">
        <v>1013</v>
      </c>
      <c r="B1015">
        <v>160.56642150878906</v>
      </c>
    </row>
    <row r="1016" spans="1:2" x14ac:dyDescent="0.25">
      <c r="A1016">
        <v>1014</v>
      </c>
      <c r="B1016">
        <v>159.61270141601563</v>
      </c>
    </row>
    <row r="1017" spans="1:2" x14ac:dyDescent="0.25">
      <c r="A1017">
        <v>1015</v>
      </c>
      <c r="B1017">
        <v>157.04959106445313</v>
      </c>
    </row>
    <row r="1018" spans="1:2" x14ac:dyDescent="0.25">
      <c r="A1018">
        <v>1016</v>
      </c>
      <c r="B1018">
        <v>155.49455261230469</v>
      </c>
    </row>
    <row r="1019" spans="1:2" x14ac:dyDescent="0.25">
      <c r="A1019">
        <v>1017</v>
      </c>
      <c r="B1019">
        <v>153.93305969238281</v>
      </c>
    </row>
    <row r="1020" spans="1:2" x14ac:dyDescent="0.25">
      <c r="A1020">
        <v>1018</v>
      </c>
      <c r="B1020">
        <v>156.21632385253906</v>
      </c>
    </row>
    <row r="1021" spans="1:2" x14ac:dyDescent="0.25">
      <c r="A1021">
        <v>1019</v>
      </c>
      <c r="B1021">
        <v>158.48153686523438</v>
      </c>
    </row>
    <row r="1022" spans="1:2" x14ac:dyDescent="0.25">
      <c r="A1022">
        <v>1020</v>
      </c>
      <c r="B1022">
        <v>157.90182495117188</v>
      </c>
    </row>
    <row r="1023" spans="1:2" x14ac:dyDescent="0.25">
      <c r="A1023">
        <v>1021</v>
      </c>
      <c r="B1023">
        <v>156.85484313964844</v>
      </c>
    </row>
    <row r="1024" spans="1:2" x14ac:dyDescent="0.25">
      <c r="A1024">
        <v>1022</v>
      </c>
      <c r="B1024">
        <v>156.09791564941406</v>
      </c>
    </row>
    <row r="1025" spans="1:2" x14ac:dyDescent="0.25">
      <c r="A1025">
        <v>1023</v>
      </c>
      <c r="B1025">
        <v>157.1082763671875</v>
      </c>
    </row>
    <row r="1026" spans="1:2" x14ac:dyDescent="0.25">
      <c r="A1026">
        <v>1024</v>
      </c>
      <c r="B1026">
        <v>156.57289123535156</v>
      </c>
    </row>
    <row r="1027" spans="1:2" x14ac:dyDescent="0.25">
      <c r="A1027">
        <v>1025</v>
      </c>
      <c r="B1027">
        <v>156.07298278808594</v>
      </c>
    </row>
    <row r="1028" spans="1:2" x14ac:dyDescent="0.25">
      <c r="A1028">
        <v>1026</v>
      </c>
      <c r="B1028">
        <v>150.59967041015625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B763-FF09-4F72-BE36-9F88AECCEBA7}">
  <dimension ref="AH1:AV959"/>
  <sheetViews>
    <sheetView tabSelected="1" topLeftCell="H1" zoomScale="85" zoomScaleNormal="85" workbookViewId="0">
      <pane ySplit="1" topLeftCell="A2" activePane="bottomLeft" state="frozen"/>
      <selection pane="bottomLeft" activeCell="AV8" sqref="AV8"/>
    </sheetView>
  </sheetViews>
  <sheetFormatPr defaultRowHeight="15" x14ac:dyDescent="0.25"/>
  <cols>
    <col min="36" max="36" width="18" bestFit="1" customWidth="1"/>
    <col min="38" max="38" width="16.7109375" bestFit="1" customWidth="1"/>
    <col min="39" max="39" width="18.5703125" bestFit="1" customWidth="1"/>
    <col min="40" max="40" width="19.42578125" bestFit="1" customWidth="1"/>
    <col min="46" max="46" width="21.140625" bestFit="1" customWidth="1"/>
  </cols>
  <sheetData>
    <row r="1" spans="34:48" x14ac:dyDescent="0.25">
      <c r="AI1" s="1" t="s">
        <v>6</v>
      </c>
      <c r="AJ1" s="1" t="s">
        <v>17</v>
      </c>
      <c r="AK1" s="1" t="s">
        <v>8</v>
      </c>
      <c r="AL1" s="1" t="s">
        <v>13</v>
      </c>
      <c r="AM1" s="1" t="s">
        <v>9</v>
      </c>
      <c r="AN1" s="1" t="s">
        <v>10</v>
      </c>
      <c r="AO1" s="1" t="s">
        <v>14</v>
      </c>
    </row>
    <row r="2" spans="34:48" x14ac:dyDescent="0.25">
      <c r="AH2">
        <v>0</v>
      </c>
      <c r="AI2">
        <f>logfile_test__29[[#This Row],[ y_test]]</f>
        <v>72.3</v>
      </c>
      <c r="AJ2">
        <f>logfile_pred__213[[#This Row],[ y_predArr]]</f>
        <v>64.508338928222656</v>
      </c>
      <c r="AK2">
        <f>logfile_TEMA__211[[#This Row],[ TEMAList]]</f>
        <v>0</v>
      </c>
      <c r="AL2">
        <f>prediction_OHLCO_0_3__2020_06_20_TVIX_huber_loss_adam_CuDNNLSTM_seq_70_step_1_la7[[#This Row],[y_pred]]</f>
        <v>74.897514343261719</v>
      </c>
      <c r="AM2">
        <f>SQRT((AJ2-$AI2)^2)</f>
        <v>7.7916610717773409</v>
      </c>
      <c r="AN2">
        <f>SQRT((AK2-$AI2)^2)</f>
        <v>72.3</v>
      </c>
      <c r="AO2">
        <f>SQRT((AL2-$AI2)^2)</f>
        <v>2.5975143432617216</v>
      </c>
      <c r="AT2" t="s">
        <v>11</v>
      </c>
      <c r="AU2" t="s">
        <v>8</v>
      </c>
      <c r="AV2" t="s">
        <v>15</v>
      </c>
    </row>
    <row r="3" spans="34:48" x14ac:dyDescent="0.25">
      <c r="AH3">
        <v>1</v>
      </c>
      <c r="AI3">
        <f>logfile_test__29[[#This Row],[ y_test]]</f>
        <v>71.2</v>
      </c>
      <c r="AJ3">
        <f>logfile_pred__213[[#This Row],[ y_predArr]]</f>
        <v>66.433341979980469</v>
      </c>
      <c r="AK3">
        <f>logfile_TEMA__211[[#This Row],[ TEMAList]]</f>
        <v>0</v>
      </c>
      <c r="AL3">
        <f>prediction_OHLCO_0_3__2020_06_20_TVIX_huber_loss_adam_CuDNNLSTM_seq_70_step_1_la7[[#This Row],[y_pred]]</f>
        <v>73.844291687011719</v>
      </c>
      <c r="AM3">
        <f t="shared" ref="AM3:AM66" si="0">SQRT((AJ3-$AI3)^2)</f>
        <v>4.7666580200195341</v>
      </c>
      <c r="AN3">
        <f t="shared" ref="AN3:AN66" si="1">SQRT((AK3-$AI3)^2)</f>
        <v>71.2</v>
      </c>
      <c r="AO3">
        <f t="shared" ref="AO3:AO66" si="2">SQRT((AL3-$AI3)^2)</f>
        <v>2.6442916870117159</v>
      </c>
      <c r="AS3" t="s">
        <v>16</v>
      </c>
      <c r="AT3">
        <f>RSQ(AI15:AI2638,AK15:AK2638)</f>
        <v>0.97248287194976046</v>
      </c>
      <c r="AU3">
        <f>RSQ(AI15:AI2638,AK15:AK2638)</f>
        <v>0.97248287194976046</v>
      </c>
      <c r="AV3">
        <f>RSQ(AI15:AI2638,AL15:AL2638)</f>
        <v>0.99426126142071858</v>
      </c>
    </row>
    <row r="4" spans="34:48" x14ac:dyDescent="0.25">
      <c r="AH4">
        <v>2</v>
      </c>
      <c r="AI4">
        <f>logfile_test__29[[#This Row],[ y_test]]</f>
        <v>71.8</v>
      </c>
      <c r="AJ4">
        <f>logfile_pred__213[[#This Row],[ y_predArr]]</f>
        <v>71.420944213867188</v>
      </c>
      <c r="AK4">
        <f>logfile_TEMA__211[[#This Row],[ TEMAList]]</f>
        <v>0</v>
      </c>
      <c r="AL4">
        <f>prediction_OHLCO_0_3__2020_06_20_TVIX_huber_loss_adam_CuDNNLSTM_seq_70_step_1_la7[[#This Row],[y_pred]]</f>
        <v>73.081535339355469</v>
      </c>
      <c r="AM4">
        <f t="shared" si="0"/>
        <v>0.37905578613280966</v>
      </c>
      <c r="AN4">
        <f t="shared" si="1"/>
        <v>71.8</v>
      </c>
      <c r="AO4">
        <f t="shared" si="2"/>
        <v>1.2815353393554716</v>
      </c>
    </row>
    <row r="5" spans="34:48" x14ac:dyDescent="0.25">
      <c r="AH5">
        <v>3</v>
      </c>
      <c r="AI5">
        <f>logfile_test__29[[#This Row],[ y_test]]</f>
        <v>71.2</v>
      </c>
      <c r="AJ5">
        <f>logfile_pred__213[[#This Row],[ y_predArr]]</f>
        <v>77.782363891601563</v>
      </c>
      <c r="AK5">
        <f>logfile_TEMA__211[[#This Row],[ TEMAList]]</f>
        <v>0</v>
      </c>
      <c r="AL5">
        <f>prediction_OHLCO_0_3__2020_06_20_TVIX_huber_loss_adam_CuDNNLSTM_seq_70_step_1_la7[[#This Row],[y_pred]]</f>
        <v>72.884613037109375</v>
      </c>
      <c r="AM5">
        <f t="shared" si="0"/>
        <v>6.5823638916015597</v>
      </c>
      <c r="AN5">
        <f t="shared" si="1"/>
        <v>71.2</v>
      </c>
      <c r="AO5">
        <f t="shared" si="2"/>
        <v>1.6846130371093722</v>
      </c>
    </row>
    <row r="6" spans="34:48" x14ac:dyDescent="0.25">
      <c r="AH6">
        <v>4</v>
      </c>
      <c r="AI6">
        <f>logfile_test__29[[#This Row],[ y_test]]</f>
        <v>72.400000000000006</v>
      </c>
      <c r="AJ6">
        <f>logfile_pred__213[[#This Row],[ y_predArr]]</f>
        <v>74.184562683105469</v>
      </c>
      <c r="AK6">
        <f>logfile_TEMA__211[[#This Row],[ TEMAList]]</f>
        <v>0</v>
      </c>
      <c r="AL6">
        <f>prediction_OHLCO_0_3__2020_06_20_TVIX_huber_loss_adam_CuDNNLSTM_seq_70_step_1_la7[[#This Row],[y_pred]]</f>
        <v>72.81402587890625</v>
      </c>
      <c r="AM6">
        <f t="shared" si="0"/>
        <v>1.7845626831054631</v>
      </c>
      <c r="AN6">
        <f t="shared" si="1"/>
        <v>72.400000000000006</v>
      </c>
      <c r="AO6">
        <f t="shared" si="2"/>
        <v>0.41402587890624432</v>
      </c>
    </row>
    <row r="7" spans="34:48" x14ac:dyDescent="0.25">
      <c r="AH7">
        <v>5</v>
      </c>
      <c r="AI7">
        <f>logfile_test__29[[#This Row],[ y_test]]</f>
        <v>70.989999999999995</v>
      </c>
      <c r="AJ7">
        <f>logfile_pred__213[[#This Row],[ y_predArr]]</f>
        <v>68.3768310546875</v>
      </c>
      <c r="AK7">
        <f>logfile_TEMA__211[[#This Row],[ TEMAList]]</f>
        <v>0</v>
      </c>
      <c r="AL7">
        <f>prediction_OHLCO_0_3__2020_06_20_TVIX_huber_loss_adam_CuDNNLSTM_seq_70_step_1_la7[[#This Row],[y_pred]]</f>
        <v>72.760818481445313</v>
      </c>
      <c r="AM7">
        <f t="shared" si="0"/>
        <v>2.6131689453124949</v>
      </c>
      <c r="AN7">
        <f t="shared" si="1"/>
        <v>70.989999999999995</v>
      </c>
      <c r="AO7">
        <f t="shared" si="2"/>
        <v>1.7708184814453176</v>
      </c>
    </row>
    <row r="8" spans="34:48" x14ac:dyDescent="0.25">
      <c r="AH8">
        <v>6</v>
      </c>
      <c r="AI8">
        <f>logfile_test__29[[#This Row],[ y_test]]</f>
        <v>71.099999999999994</v>
      </c>
      <c r="AJ8">
        <f>logfile_pred__213[[#This Row],[ y_predArr]]</f>
        <v>72.177894592285156</v>
      </c>
      <c r="AK8">
        <f>logfile_TEMA__211[[#This Row],[ TEMAList]]</f>
        <v>0</v>
      </c>
      <c r="AL8">
        <f>prediction_OHLCO_0_3__2020_06_20_TVIX_huber_loss_adam_CuDNNLSTM_seq_70_step_1_la7[[#This Row],[y_pred]]</f>
        <v>72.379600524902344</v>
      </c>
      <c r="AM8">
        <f t="shared" si="0"/>
        <v>1.0778945922851619</v>
      </c>
      <c r="AN8">
        <f t="shared" si="1"/>
        <v>71.099999999999994</v>
      </c>
      <c r="AO8">
        <f t="shared" si="2"/>
        <v>1.2796005249023494</v>
      </c>
    </row>
    <row r="9" spans="34:48" x14ac:dyDescent="0.25">
      <c r="AH9">
        <v>7</v>
      </c>
      <c r="AI9">
        <f>logfile_test__29[[#This Row],[ y_test]]</f>
        <v>70.66</v>
      </c>
      <c r="AJ9">
        <f>logfile_pred__213[[#This Row],[ y_predArr]]</f>
        <v>73.955146789550781</v>
      </c>
      <c r="AK9">
        <f>logfile_TEMA__211[[#This Row],[ TEMAList]]</f>
        <v>0</v>
      </c>
      <c r="AL9">
        <f>prediction_OHLCO_0_3__2020_06_20_TVIX_huber_loss_adam_CuDNNLSTM_seq_70_step_1_la7[[#This Row],[y_pred]]</f>
        <v>72.18109130859375</v>
      </c>
      <c r="AM9">
        <f t="shared" si="0"/>
        <v>3.2951467895507847</v>
      </c>
      <c r="AN9">
        <f t="shared" si="1"/>
        <v>70.66</v>
      </c>
      <c r="AO9">
        <f t="shared" si="2"/>
        <v>1.5210913085937534</v>
      </c>
    </row>
    <row r="10" spans="34:48" x14ac:dyDescent="0.25">
      <c r="AH10">
        <v>8</v>
      </c>
      <c r="AI10">
        <f>logfile_test__29[[#This Row],[ y_test]]</f>
        <v>70.599999999999994</v>
      </c>
      <c r="AJ10">
        <f>logfile_pred__213[[#This Row],[ y_predArr]]</f>
        <v>65.592826843261719</v>
      </c>
      <c r="AK10">
        <f>logfile_TEMA__211[[#This Row],[ TEMAList]]</f>
        <v>178.69180620927736</v>
      </c>
      <c r="AL10">
        <f>prediction_OHLCO_0_3__2020_06_20_TVIX_huber_loss_adam_CuDNNLSTM_seq_70_step_1_la7[[#This Row],[y_pred]]</f>
        <v>72.024856567382813</v>
      </c>
      <c r="AM10">
        <f t="shared" si="0"/>
        <v>5.0071731567382756</v>
      </c>
      <c r="AN10">
        <f t="shared" si="1"/>
        <v>108.09180620927737</v>
      </c>
      <c r="AO10">
        <f t="shared" si="2"/>
        <v>1.4248565673828182</v>
      </c>
    </row>
    <row r="11" spans="34:48" x14ac:dyDescent="0.25">
      <c r="AH11">
        <v>9</v>
      </c>
      <c r="AI11">
        <f>logfile_test__29[[#This Row],[ y_test]]</f>
        <v>70.25</v>
      </c>
      <c r="AJ11">
        <f>logfile_pred__213[[#This Row],[ y_predArr]]</f>
        <v>70.328994750976563</v>
      </c>
      <c r="AK11">
        <f>logfile_TEMA__211[[#This Row],[ TEMAList]]</f>
        <v>140.01782111152346</v>
      </c>
      <c r="AL11">
        <f>prediction_OHLCO_0_3__2020_06_20_TVIX_huber_loss_adam_CuDNNLSTM_seq_70_step_1_la7[[#This Row],[y_pred]]</f>
        <v>71.865119934082031</v>
      </c>
      <c r="AM11">
        <f t="shared" si="0"/>
        <v>7.89947509765625E-2</v>
      </c>
      <c r="AN11">
        <f t="shared" si="1"/>
        <v>69.76782111152346</v>
      </c>
      <c r="AO11">
        <f t="shared" si="2"/>
        <v>1.6151199340820313</v>
      </c>
    </row>
    <row r="12" spans="34:48" x14ac:dyDescent="0.25">
      <c r="AH12">
        <v>10</v>
      </c>
      <c r="AI12">
        <f>logfile_test__29[[#This Row],[ y_test]]</f>
        <v>71.099999999999994</v>
      </c>
      <c r="AJ12">
        <f>logfile_pred__213[[#This Row],[ y_predArr]]</f>
        <v>85.627487182617188</v>
      </c>
      <c r="AK12">
        <f>logfile_TEMA__211[[#This Row],[ TEMAList]]</f>
        <v>114.71757214658594</v>
      </c>
      <c r="AL12">
        <f>prediction_OHLCO_0_3__2020_06_20_TVIX_huber_loss_adam_CuDNNLSTM_seq_70_step_1_la7[[#This Row],[y_pred]]</f>
        <v>71.472984313964844</v>
      </c>
      <c r="AM12">
        <f t="shared" si="0"/>
        <v>14.527487182617193</v>
      </c>
      <c r="AN12">
        <f t="shared" si="1"/>
        <v>43.617572146585943</v>
      </c>
      <c r="AO12">
        <f t="shared" si="2"/>
        <v>0.37298431396484943</v>
      </c>
    </row>
    <row r="13" spans="34:48" x14ac:dyDescent="0.25">
      <c r="AH13">
        <v>11</v>
      </c>
      <c r="AI13">
        <f>logfile_test__29[[#This Row],[ y_test]]</f>
        <v>70.900000000000006</v>
      </c>
      <c r="AJ13">
        <f>logfile_pred__213[[#This Row],[ y_predArr]]</f>
        <v>76.1707763671875</v>
      </c>
      <c r="AK13">
        <f>logfile_TEMA__211[[#This Row],[ TEMAList]]</f>
        <v>104.9763526668586</v>
      </c>
      <c r="AL13">
        <f>prediction_OHLCO_0_3__2020_06_20_TVIX_huber_loss_adam_CuDNNLSTM_seq_70_step_1_la7[[#This Row],[y_pred]]</f>
        <v>71.4207763671875</v>
      </c>
      <c r="AM13">
        <f t="shared" si="0"/>
        <v>5.2707763671874943</v>
      </c>
      <c r="AN13">
        <f t="shared" si="1"/>
        <v>34.076352666858597</v>
      </c>
      <c r="AO13">
        <f t="shared" si="2"/>
        <v>0.52077636718749432</v>
      </c>
    </row>
    <row r="14" spans="34:48" x14ac:dyDescent="0.25">
      <c r="AH14">
        <v>12</v>
      </c>
      <c r="AI14">
        <f>logfile_test__29[[#This Row],[ y_test]]</f>
        <v>71.150000000000006</v>
      </c>
      <c r="AJ14">
        <f>logfile_pred__213[[#This Row],[ y_predArr]]</f>
        <v>66.369163513183594</v>
      </c>
      <c r="AK14">
        <f>logfile_TEMA__211[[#This Row],[ TEMAList]]</f>
        <v>90.593431556718144</v>
      </c>
      <c r="AL14">
        <f>prediction_OHLCO_0_3__2020_06_20_TVIX_huber_loss_adam_CuDNNLSTM_seq_70_step_1_la7[[#This Row],[y_pred]]</f>
        <v>71.505226135253906</v>
      </c>
      <c r="AM14">
        <f t="shared" si="0"/>
        <v>4.7808364868164119</v>
      </c>
      <c r="AN14">
        <f t="shared" si="1"/>
        <v>19.443431556718139</v>
      </c>
      <c r="AO14">
        <f t="shared" si="2"/>
        <v>0.35522613525390057</v>
      </c>
    </row>
    <row r="15" spans="34:48" x14ac:dyDescent="0.25">
      <c r="AH15">
        <v>13</v>
      </c>
      <c r="AI15">
        <f>logfile_test__29[[#This Row],[ y_test]]</f>
        <v>71.099999999999994</v>
      </c>
      <c r="AJ15">
        <f>logfile_pred__213[[#This Row],[ y_predArr]]</f>
        <v>73.213264465332031</v>
      </c>
      <c r="AK15">
        <f>logfile_TEMA__211[[#This Row],[ TEMAList]]</f>
        <v>74.728247245511838</v>
      </c>
      <c r="AL15">
        <f>prediction_OHLCO_0_3__2020_06_20_TVIX_huber_loss_adam_CuDNNLSTM_seq_70_step_1_la7[[#This Row],[y_pred]]</f>
        <v>71.819061279296875</v>
      </c>
      <c r="AM15">
        <f t="shared" si="0"/>
        <v>2.1132644653320369</v>
      </c>
      <c r="AN15">
        <f t="shared" si="1"/>
        <v>3.6282472455118437</v>
      </c>
      <c r="AO15">
        <f t="shared" si="2"/>
        <v>0.71906127929688068</v>
      </c>
    </row>
    <row r="16" spans="34:48" x14ac:dyDescent="0.25">
      <c r="AH16">
        <v>14</v>
      </c>
      <c r="AI16">
        <f>logfile_test__29[[#This Row],[ y_test]]</f>
        <v>71.45</v>
      </c>
      <c r="AJ16">
        <f>logfile_pred__213[[#This Row],[ y_predArr]]</f>
        <v>77.538322448730469</v>
      </c>
      <c r="AK16">
        <f>logfile_TEMA__211[[#This Row],[ TEMAList]]</f>
        <v>68.768734959189629</v>
      </c>
      <c r="AL16">
        <f>prediction_OHLCO_0_3__2020_06_20_TVIX_huber_loss_adam_CuDNNLSTM_seq_70_step_1_la7[[#This Row],[y_pred]]</f>
        <v>71.524627685546875</v>
      </c>
      <c r="AM16">
        <f t="shared" si="0"/>
        <v>6.0883224487304659</v>
      </c>
      <c r="AN16">
        <f t="shared" si="1"/>
        <v>2.6812650408103735</v>
      </c>
      <c r="AO16">
        <f t="shared" si="2"/>
        <v>7.4627685546872158E-2</v>
      </c>
    </row>
    <row r="17" spans="34:41" x14ac:dyDescent="0.25">
      <c r="AH17">
        <v>15</v>
      </c>
      <c r="AI17">
        <f>logfile_test__29[[#This Row],[ y_test]]</f>
        <v>71.150000000000006</v>
      </c>
      <c r="AJ17">
        <f>logfile_pred__213[[#This Row],[ y_predArr]]</f>
        <v>69.093902587890625</v>
      </c>
      <c r="AK17">
        <f>logfile_TEMA__211[[#This Row],[ TEMAList]]</f>
        <v>66.842831221145403</v>
      </c>
      <c r="AL17">
        <f>prediction_OHLCO_0_3__2020_06_20_TVIX_huber_loss_adam_CuDNNLSTM_seq_70_step_1_la7[[#This Row],[y_pred]]</f>
        <v>71.536094665527344</v>
      </c>
      <c r="AM17">
        <f t="shared" si="0"/>
        <v>2.0560974121093807</v>
      </c>
      <c r="AN17">
        <f t="shared" si="1"/>
        <v>4.3071687788546029</v>
      </c>
      <c r="AO17">
        <f t="shared" si="2"/>
        <v>0.38609466552733807</v>
      </c>
    </row>
    <row r="18" spans="34:41" x14ac:dyDescent="0.25">
      <c r="AH18">
        <v>16</v>
      </c>
      <c r="AI18">
        <f>logfile_test__29[[#This Row],[ y_test]]</f>
        <v>71.349999999999994</v>
      </c>
      <c r="AJ18">
        <f>logfile_pred__213[[#This Row],[ y_predArr]]</f>
        <v>64.593948364257813</v>
      </c>
      <c r="AK18">
        <f>logfile_TEMA__211[[#This Row],[ TEMAList]]</f>
        <v>60.060370253354407</v>
      </c>
      <c r="AL18">
        <f>prediction_OHLCO_0_3__2020_06_20_TVIX_huber_loss_adam_CuDNNLSTM_seq_70_step_1_la7[[#This Row],[y_pred]]</f>
        <v>71.483680725097656</v>
      </c>
      <c r="AM18">
        <f t="shared" si="0"/>
        <v>6.7560516357421818</v>
      </c>
      <c r="AN18">
        <f t="shared" si="1"/>
        <v>11.289629746645588</v>
      </c>
      <c r="AO18">
        <f t="shared" si="2"/>
        <v>0.13368072509766193</v>
      </c>
    </row>
    <row r="19" spans="34:41" x14ac:dyDescent="0.25">
      <c r="AH19">
        <v>17</v>
      </c>
      <c r="AI19">
        <f>logfile_test__29[[#This Row],[ y_test]]</f>
        <v>72.400000000000006</v>
      </c>
      <c r="AJ19">
        <f>logfile_pred__213[[#This Row],[ y_predArr]]</f>
        <v>72.1629638671875</v>
      </c>
      <c r="AK19">
        <f>logfile_TEMA__211[[#This Row],[ TEMAList]]</f>
        <v>59.948990938216127</v>
      </c>
      <c r="AL19">
        <f>prediction_OHLCO_0_3__2020_06_20_TVIX_huber_loss_adam_CuDNNLSTM_seq_70_step_1_la7[[#This Row],[y_pred]]</f>
        <v>71.330123901367188</v>
      </c>
      <c r="AM19">
        <f t="shared" si="0"/>
        <v>0.23703613281250568</v>
      </c>
      <c r="AN19">
        <f t="shared" si="1"/>
        <v>12.451009061783878</v>
      </c>
      <c r="AO19">
        <f t="shared" si="2"/>
        <v>1.0698760986328182</v>
      </c>
    </row>
    <row r="20" spans="34:41" x14ac:dyDescent="0.25">
      <c r="AH20">
        <v>18</v>
      </c>
      <c r="AI20">
        <f>logfile_test__29[[#This Row],[ y_test]]</f>
        <v>72</v>
      </c>
      <c r="AJ20">
        <f>logfile_pred__213[[#This Row],[ y_predArr]]</f>
        <v>77.49810791015625</v>
      </c>
      <c r="AK20">
        <f>logfile_TEMA__211[[#This Row],[ TEMAList]]</f>
        <v>64.271130918614418</v>
      </c>
      <c r="AL20">
        <f>prediction_OHLCO_0_3__2020_06_20_TVIX_huber_loss_adam_CuDNNLSTM_seq_70_step_1_la7[[#This Row],[y_pred]]</f>
        <v>72.273666381835938</v>
      </c>
      <c r="AM20">
        <f t="shared" si="0"/>
        <v>5.49810791015625</v>
      </c>
      <c r="AN20">
        <f t="shared" si="1"/>
        <v>7.7288690813855823</v>
      </c>
      <c r="AO20">
        <f t="shared" si="2"/>
        <v>0.2736663818359375</v>
      </c>
    </row>
    <row r="21" spans="34:41" x14ac:dyDescent="0.25">
      <c r="AH21">
        <v>19</v>
      </c>
      <c r="AI21">
        <f>logfile_test__29[[#This Row],[ y_test]]</f>
        <v>71.900000000000006</v>
      </c>
      <c r="AJ21">
        <f>logfile_pred__213[[#This Row],[ y_predArr]]</f>
        <v>70.072433471679688</v>
      </c>
      <c r="AK21">
        <f>logfile_TEMA__211[[#This Row],[ TEMAList]]</f>
        <v>68.900230455459621</v>
      </c>
      <c r="AL21">
        <f>prediction_OHLCO_0_3__2020_06_20_TVIX_huber_loss_adam_CuDNNLSTM_seq_70_step_1_la7[[#This Row],[y_pred]]</f>
        <v>71.979316711425781</v>
      </c>
      <c r="AM21">
        <f t="shared" si="0"/>
        <v>1.8275665283203182</v>
      </c>
      <c r="AN21">
        <f t="shared" si="1"/>
        <v>2.9997695445403849</v>
      </c>
      <c r="AO21">
        <f t="shared" si="2"/>
        <v>7.9316711425775566E-2</v>
      </c>
    </row>
    <row r="22" spans="34:41" x14ac:dyDescent="0.25">
      <c r="AH22">
        <v>20</v>
      </c>
      <c r="AI22">
        <f>logfile_test__29[[#This Row],[ y_test]]</f>
        <v>72.349999999999994</v>
      </c>
      <c r="AJ22">
        <f>logfile_pred__213[[#This Row],[ y_predArr]]</f>
        <v>61.287185668945313</v>
      </c>
      <c r="AK22">
        <f>logfile_TEMA__211[[#This Row],[ TEMAList]]</f>
        <v>68.675254447557109</v>
      </c>
      <c r="AL22">
        <f>prediction_OHLCO_0_3__2020_06_20_TVIX_huber_loss_adam_CuDNNLSTM_seq_70_step_1_la7[[#This Row],[y_pred]]</f>
        <v>71.730133056640625</v>
      </c>
      <c r="AM22">
        <f t="shared" si="0"/>
        <v>11.062814331054682</v>
      </c>
      <c r="AN22">
        <f t="shared" si="1"/>
        <v>3.6747455524428858</v>
      </c>
      <c r="AO22">
        <f t="shared" si="2"/>
        <v>0.61986694335936932</v>
      </c>
    </row>
    <row r="23" spans="34:41" x14ac:dyDescent="0.25">
      <c r="AH23">
        <v>21</v>
      </c>
      <c r="AI23">
        <f>logfile_test__29[[#This Row],[ y_test]]</f>
        <v>76.7</v>
      </c>
      <c r="AJ23">
        <f>logfile_pred__213[[#This Row],[ y_predArr]]</f>
        <v>71.375755310058594</v>
      </c>
      <c r="AK23">
        <f>logfile_TEMA__211[[#This Row],[ TEMAList]]</f>
        <v>64.349521765720951</v>
      </c>
      <c r="AL23">
        <f>prediction_OHLCO_0_3__2020_06_20_TVIX_huber_loss_adam_CuDNNLSTM_seq_70_step_1_la7[[#This Row],[y_pred]]</f>
        <v>71.97027587890625</v>
      </c>
      <c r="AM23">
        <f t="shared" si="0"/>
        <v>5.3242446899414091</v>
      </c>
      <c r="AN23">
        <f t="shared" si="1"/>
        <v>12.350478234279052</v>
      </c>
      <c r="AO23">
        <f t="shared" si="2"/>
        <v>4.7297241210937528</v>
      </c>
    </row>
    <row r="24" spans="34:41" x14ac:dyDescent="0.25">
      <c r="AH24">
        <v>22</v>
      </c>
      <c r="AI24">
        <f>logfile_test__29[[#This Row],[ y_test]]</f>
        <v>74.47</v>
      </c>
      <c r="AJ24">
        <f>logfile_pred__213[[#This Row],[ y_predArr]]</f>
        <v>87.30413818359375</v>
      </c>
      <c r="AK24">
        <f>logfile_TEMA__211[[#This Row],[ TEMAList]]</f>
        <v>67.009171914235765</v>
      </c>
      <c r="AL24">
        <f>prediction_OHLCO_0_3__2020_06_20_TVIX_huber_loss_adam_CuDNNLSTM_seq_70_step_1_la7[[#This Row],[y_pred]]</f>
        <v>74.554145812988281</v>
      </c>
      <c r="AM24">
        <f t="shared" si="0"/>
        <v>12.834138183593751</v>
      </c>
      <c r="AN24">
        <f t="shared" si="1"/>
        <v>7.4608280857642342</v>
      </c>
      <c r="AO24">
        <f t="shared" si="2"/>
        <v>8.4145812988282387E-2</v>
      </c>
    </row>
    <row r="25" spans="34:41" x14ac:dyDescent="0.25">
      <c r="AH25">
        <v>23</v>
      </c>
      <c r="AI25">
        <f>logfile_test__29[[#This Row],[ y_test]]</f>
        <v>74.14</v>
      </c>
      <c r="AJ25">
        <f>logfile_pred__213[[#This Row],[ y_predArr]]</f>
        <v>84.034004211425781</v>
      </c>
      <c r="AK25">
        <f>logfile_TEMA__211[[#This Row],[ TEMAList]]</f>
        <v>77.8941871059059</v>
      </c>
      <c r="AL25">
        <f>prediction_OHLCO_0_3__2020_06_20_TVIX_huber_loss_adam_CuDNNLSTM_seq_70_step_1_la7[[#This Row],[y_pred]]</f>
        <v>74.439849853515625</v>
      </c>
      <c r="AM25">
        <f t="shared" si="0"/>
        <v>9.8940042114257807</v>
      </c>
      <c r="AN25">
        <f t="shared" si="1"/>
        <v>3.7541871059058991</v>
      </c>
      <c r="AO25">
        <f t="shared" si="2"/>
        <v>0.29984985351562443</v>
      </c>
    </row>
    <row r="26" spans="34:41" x14ac:dyDescent="0.25">
      <c r="AH26">
        <v>24</v>
      </c>
      <c r="AI26">
        <f>logfile_test__29[[#This Row],[ y_test]]</f>
        <v>73.8</v>
      </c>
      <c r="AJ26">
        <f>logfile_pred__213[[#This Row],[ y_predArr]]</f>
        <v>69.508659362792969</v>
      </c>
      <c r="AK26">
        <f>logfile_TEMA__211[[#This Row],[ TEMAList]]</f>
        <v>83.456102965963183</v>
      </c>
      <c r="AL26">
        <f>prediction_OHLCO_0_3__2020_06_20_TVIX_huber_loss_adam_CuDNNLSTM_seq_70_step_1_la7[[#This Row],[y_pred]]</f>
        <v>73.918441772460938</v>
      </c>
      <c r="AM26">
        <f t="shared" si="0"/>
        <v>4.2913406372070284</v>
      </c>
      <c r="AN26">
        <f t="shared" si="1"/>
        <v>9.6561029659631856</v>
      </c>
      <c r="AO26">
        <f t="shared" si="2"/>
        <v>0.11844177246094034</v>
      </c>
    </row>
    <row r="27" spans="34:41" x14ac:dyDescent="0.25">
      <c r="AH27">
        <v>25</v>
      </c>
      <c r="AI27">
        <f>logfile_test__29[[#This Row],[ y_test]]</f>
        <v>76.099999999999994</v>
      </c>
      <c r="AJ27">
        <f>logfile_pred__213[[#This Row],[ y_predArr]]</f>
        <v>63.931251525878906</v>
      </c>
      <c r="AK27">
        <f>logfile_TEMA__211[[#This Row],[ TEMAList]]</f>
        <v>78.179174724855727</v>
      </c>
      <c r="AL27">
        <f>prediction_OHLCO_0_3__2020_06_20_TVIX_huber_loss_adam_CuDNNLSTM_seq_70_step_1_la7[[#This Row],[y_pred]]</f>
        <v>73.54949951171875</v>
      </c>
      <c r="AM27">
        <f t="shared" si="0"/>
        <v>12.168748474121088</v>
      </c>
      <c r="AN27">
        <f t="shared" si="1"/>
        <v>2.0791747248557328</v>
      </c>
      <c r="AO27">
        <f t="shared" si="2"/>
        <v>2.5505004882812443</v>
      </c>
    </row>
    <row r="28" spans="34:41" x14ac:dyDescent="0.25">
      <c r="AH28">
        <v>26</v>
      </c>
      <c r="AI28">
        <f>logfile_test__29[[#This Row],[ y_test]]</f>
        <v>74.8</v>
      </c>
      <c r="AJ28">
        <f>logfile_pred__213[[#This Row],[ y_predArr]]</f>
        <v>76.264862060546875</v>
      </c>
      <c r="AK28">
        <f>logfile_TEMA__211[[#This Row],[ TEMAList]]</f>
        <v>70.438471726556187</v>
      </c>
      <c r="AL28">
        <f>prediction_OHLCO_0_3__2020_06_20_TVIX_huber_loss_adam_CuDNNLSTM_seq_70_step_1_la7[[#This Row],[y_pred]]</f>
        <v>74.912826538085938</v>
      </c>
      <c r="AM28">
        <f t="shared" si="0"/>
        <v>1.4648620605468778</v>
      </c>
      <c r="AN28">
        <f t="shared" si="1"/>
        <v>4.3615282734438097</v>
      </c>
      <c r="AO28">
        <f t="shared" si="2"/>
        <v>0.11282653808594034</v>
      </c>
    </row>
    <row r="29" spans="34:41" x14ac:dyDescent="0.25">
      <c r="AH29">
        <v>27</v>
      </c>
      <c r="AI29">
        <f>logfile_test__29[[#This Row],[ y_test]]</f>
        <v>74.3</v>
      </c>
      <c r="AJ29">
        <f>logfile_pred__213[[#This Row],[ y_predArr]]</f>
        <v>80.705131530761719</v>
      </c>
      <c r="AK29">
        <f>logfile_TEMA__211[[#This Row],[ TEMAList]]</f>
        <v>72.517704981779517</v>
      </c>
      <c r="AL29">
        <f>prediction_OHLCO_0_3__2020_06_20_TVIX_huber_loss_adam_CuDNNLSTM_seq_70_step_1_la7[[#This Row],[y_pred]]</f>
        <v>74.733810424804688</v>
      </c>
      <c r="AM29">
        <f t="shared" si="0"/>
        <v>6.4051315307617216</v>
      </c>
      <c r="AN29">
        <f t="shared" si="1"/>
        <v>1.7822950182204806</v>
      </c>
      <c r="AO29">
        <f t="shared" si="2"/>
        <v>0.43381042480469034</v>
      </c>
    </row>
    <row r="30" spans="34:41" x14ac:dyDescent="0.25">
      <c r="AH30">
        <v>28</v>
      </c>
      <c r="AI30">
        <f>logfile_test__29[[#This Row],[ y_test]]</f>
        <v>73.900000000000006</v>
      </c>
      <c r="AJ30">
        <f>logfile_pred__213[[#This Row],[ y_predArr]]</f>
        <v>72.644966125488281</v>
      </c>
      <c r="AK30">
        <f>logfile_TEMA__211[[#This Row],[ TEMAList]]</f>
        <v>77.314242670725292</v>
      </c>
      <c r="AL30">
        <f>prediction_OHLCO_0_3__2020_06_20_TVIX_huber_loss_adam_CuDNNLSTM_seq_70_step_1_la7[[#This Row],[y_pred]]</f>
        <v>74.100227355957031</v>
      </c>
      <c r="AM30">
        <f t="shared" si="0"/>
        <v>1.2550338745117244</v>
      </c>
      <c r="AN30">
        <f t="shared" si="1"/>
        <v>3.4142426707252866</v>
      </c>
      <c r="AO30">
        <f t="shared" si="2"/>
        <v>0.20022735595702557</v>
      </c>
    </row>
    <row r="31" spans="34:41" x14ac:dyDescent="0.25">
      <c r="AH31">
        <v>29</v>
      </c>
      <c r="AI31">
        <f>logfile_test__29[[#This Row],[ y_test]]</f>
        <v>73.5</v>
      </c>
      <c r="AJ31">
        <f>logfile_pred__213[[#This Row],[ y_predArr]]</f>
        <v>70.073066711425781</v>
      </c>
      <c r="AK31">
        <f>logfile_TEMA__211[[#This Row],[ TEMAList]]</f>
        <v>76.193517313763266</v>
      </c>
      <c r="AL31">
        <f>prediction_OHLCO_0_3__2020_06_20_TVIX_huber_loss_adam_CuDNNLSTM_seq_70_step_1_la7[[#This Row],[y_pred]]</f>
        <v>73.688095092773438</v>
      </c>
      <c r="AM31">
        <f t="shared" si="0"/>
        <v>3.4269332885742188</v>
      </c>
      <c r="AN31">
        <f t="shared" si="1"/>
        <v>2.693517313763266</v>
      </c>
      <c r="AO31">
        <f t="shared" si="2"/>
        <v>0.1880950927734375</v>
      </c>
    </row>
    <row r="32" spans="34:41" x14ac:dyDescent="0.25">
      <c r="AH32">
        <v>30</v>
      </c>
      <c r="AI32">
        <f>logfile_test__29[[#This Row],[ y_test]]</f>
        <v>73.900000000000006</v>
      </c>
      <c r="AJ32">
        <f>logfile_pred__213[[#This Row],[ y_predArr]]</f>
        <v>74.614151000976563</v>
      </c>
      <c r="AK32">
        <f>logfile_TEMA__211[[#This Row],[ TEMAList]]</f>
        <v>72.651846851554126</v>
      </c>
      <c r="AL32">
        <f>prediction_OHLCO_0_3__2020_06_20_TVIX_huber_loss_adam_CuDNNLSTM_seq_70_step_1_la7[[#This Row],[y_pred]]</f>
        <v>73.484626770019531</v>
      </c>
      <c r="AM32">
        <f t="shared" si="0"/>
        <v>0.71415100097655682</v>
      </c>
      <c r="AN32">
        <f t="shared" si="1"/>
        <v>1.2481531484458799</v>
      </c>
      <c r="AO32">
        <f t="shared" si="2"/>
        <v>0.41537322998047443</v>
      </c>
    </row>
    <row r="33" spans="34:41" x14ac:dyDescent="0.25">
      <c r="AH33">
        <v>31</v>
      </c>
      <c r="AI33">
        <f>logfile_test__29[[#This Row],[ y_test]]</f>
        <v>74.099999999999994</v>
      </c>
      <c r="AJ33">
        <f>logfile_pred__213[[#This Row],[ y_predArr]]</f>
        <v>79.41033935546875</v>
      </c>
      <c r="AK33">
        <f>logfile_TEMA__211[[#This Row],[ TEMAList]]</f>
        <v>71.584356469719864</v>
      </c>
      <c r="AL33">
        <f>prediction_OHLCO_0_3__2020_06_20_TVIX_huber_loss_adam_CuDNNLSTM_seq_70_step_1_la7[[#This Row],[y_pred]]</f>
        <v>73.274818420410156</v>
      </c>
      <c r="AM33">
        <f t="shared" si="0"/>
        <v>5.3103393554687557</v>
      </c>
      <c r="AN33">
        <f t="shared" si="1"/>
        <v>2.5156435302801299</v>
      </c>
      <c r="AO33">
        <f t="shared" si="2"/>
        <v>0.82518157958983807</v>
      </c>
    </row>
    <row r="34" spans="34:41" x14ac:dyDescent="0.25">
      <c r="AH34">
        <v>32</v>
      </c>
      <c r="AI34">
        <f>logfile_test__29[[#This Row],[ y_test]]</f>
        <v>72</v>
      </c>
      <c r="AJ34">
        <f>logfile_pred__213[[#This Row],[ y_predArr]]</f>
        <v>74.220458984375</v>
      </c>
      <c r="AK34">
        <f>logfile_TEMA__211[[#This Row],[ TEMAList]]</f>
        <v>74.495999336541416</v>
      </c>
      <c r="AL34">
        <f>prediction_OHLCO_0_3__2020_06_20_TVIX_huber_loss_adam_CuDNNLSTM_seq_70_step_1_la7[[#This Row],[y_pred]]</f>
        <v>73.031997680664063</v>
      </c>
      <c r="AM34">
        <f t="shared" si="0"/>
        <v>2.220458984375</v>
      </c>
      <c r="AN34">
        <f t="shared" si="1"/>
        <v>2.4959993365414164</v>
      </c>
      <c r="AO34">
        <f t="shared" si="2"/>
        <v>1.0319976806640625</v>
      </c>
    </row>
    <row r="35" spans="34:41" x14ac:dyDescent="0.25">
      <c r="AH35">
        <v>33</v>
      </c>
      <c r="AI35">
        <f>logfile_test__29[[#This Row],[ y_test]]</f>
        <v>72.25</v>
      </c>
      <c r="AJ35">
        <f>logfile_pred__213[[#This Row],[ y_predArr]]</f>
        <v>63.806777954101563</v>
      </c>
      <c r="AK35">
        <f>logfile_TEMA__211[[#This Row],[ TEMAList]]</f>
        <v>74.885814462802415</v>
      </c>
      <c r="AL35">
        <f>prediction_OHLCO_0_3__2020_06_20_TVIX_huber_loss_adam_CuDNNLSTM_seq_70_step_1_la7[[#This Row],[y_pred]]</f>
        <v>72.017044067382813</v>
      </c>
      <c r="AM35">
        <f t="shared" si="0"/>
        <v>8.4432220458984375</v>
      </c>
      <c r="AN35">
        <f t="shared" si="1"/>
        <v>2.6358144628024149</v>
      </c>
      <c r="AO35">
        <f t="shared" si="2"/>
        <v>0.2329559326171875</v>
      </c>
    </row>
    <row r="36" spans="34:41" x14ac:dyDescent="0.25">
      <c r="AH36">
        <v>34</v>
      </c>
      <c r="AI36">
        <f>logfile_test__29[[#This Row],[ y_test]]</f>
        <v>71.599999999999994</v>
      </c>
      <c r="AJ36">
        <f>logfile_pred__213[[#This Row],[ y_predArr]]</f>
        <v>65.283332824707031</v>
      </c>
      <c r="AK36">
        <f>logfile_TEMA__211[[#This Row],[ TEMAList]]</f>
        <v>69.334757666471418</v>
      </c>
      <c r="AL36">
        <f>prediction_OHLCO_0_3__2020_06_20_TVIX_huber_loss_adam_CuDNNLSTM_seq_70_step_1_la7[[#This Row],[y_pred]]</f>
        <v>72.000846862792969</v>
      </c>
      <c r="AM36">
        <f t="shared" si="0"/>
        <v>6.3166671752929631</v>
      </c>
      <c r="AN36">
        <f t="shared" si="1"/>
        <v>2.2652423335285761</v>
      </c>
      <c r="AO36">
        <f t="shared" si="2"/>
        <v>0.40084686279297443</v>
      </c>
    </row>
    <row r="37" spans="34:41" x14ac:dyDescent="0.25">
      <c r="AH37">
        <v>35</v>
      </c>
      <c r="AI37">
        <f>logfile_test__29[[#This Row],[ y_test]]</f>
        <v>71.2</v>
      </c>
      <c r="AJ37">
        <f>logfile_pred__213[[#This Row],[ y_predArr]]</f>
        <v>73.3421630859375</v>
      </c>
      <c r="AK37">
        <f>logfile_TEMA__211[[#This Row],[ TEMAList]]</f>
        <v>65.41188152647652</v>
      </c>
      <c r="AL37">
        <f>prediction_OHLCO_0_3__2020_06_20_TVIX_huber_loss_adam_CuDNNLSTM_seq_70_step_1_la7[[#This Row],[y_pred]]</f>
        <v>71.73077392578125</v>
      </c>
      <c r="AM37">
        <f t="shared" si="0"/>
        <v>2.1421630859374972</v>
      </c>
      <c r="AN37">
        <f t="shared" si="1"/>
        <v>5.7881184735234825</v>
      </c>
      <c r="AO37">
        <f t="shared" si="2"/>
        <v>0.53077392578124716</v>
      </c>
    </row>
    <row r="38" spans="34:41" x14ac:dyDescent="0.25">
      <c r="AH38">
        <v>36</v>
      </c>
      <c r="AI38">
        <f>logfile_test__29[[#This Row],[ y_test]]</f>
        <v>71.540000000000006</v>
      </c>
      <c r="AJ38">
        <f>logfile_pred__213[[#This Row],[ y_predArr]]</f>
        <v>73.814437866210938</v>
      </c>
      <c r="AK38">
        <f>logfile_TEMA__211[[#This Row],[ TEMAList]]</f>
        <v>67.618254029441971</v>
      </c>
      <c r="AL38">
        <f>prediction_OHLCO_0_3__2020_06_20_TVIX_huber_loss_adam_CuDNNLSTM_seq_70_step_1_la7[[#This Row],[y_pred]]</f>
        <v>71.627952575683594</v>
      </c>
      <c r="AM38">
        <f t="shared" si="0"/>
        <v>2.2744378662109312</v>
      </c>
      <c r="AN38">
        <f t="shared" si="1"/>
        <v>3.9217459705580353</v>
      </c>
      <c r="AO38">
        <f t="shared" si="2"/>
        <v>8.7952575683587497E-2</v>
      </c>
    </row>
    <row r="39" spans="34:41" x14ac:dyDescent="0.25">
      <c r="AH39">
        <v>37</v>
      </c>
      <c r="AI39">
        <f>logfile_test__29[[#This Row],[ y_test]]</f>
        <v>70.75</v>
      </c>
      <c r="AJ39">
        <f>logfile_pred__213[[#This Row],[ y_predArr]]</f>
        <v>61.637222290039063</v>
      </c>
      <c r="AK39">
        <f>logfile_TEMA__211[[#This Row],[ TEMAList]]</f>
        <v>70.410005608833998</v>
      </c>
      <c r="AL39">
        <f>prediction_OHLCO_0_3__2020_06_20_TVIX_huber_loss_adam_CuDNNLSTM_seq_70_step_1_la7[[#This Row],[y_pred]]</f>
        <v>71.485343933105469</v>
      </c>
      <c r="AM39">
        <f t="shared" si="0"/>
        <v>9.1127777099609375</v>
      </c>
      <c r="AN39">
        <f t="shared" si="1"/>
        <v>0.33999439116600172</v>
      </c>
      <c r="AO39">
        <f t="shared" si="2"/>
        <v>0.73534393310546875</v>
      </c>
    </row>
    <row r="40" spans="34:41" x14ac:dyDescent="0.25">
      <c r="AH40">
        <v>38</v>
      </c>
      <c r="AI40">
        <f>logfile_test__29[[#This Row],[ y_test]]</f>
        <v>69.7</v>
      </c>
      <c r="AJ40">
        <f>logfile_pred__213[[#This Row],[ y_predArr]]</f>
        <v>64.394172668457031</v>
      </c>
      <c r="AK40">
        <f>logfile_TEMA__211[[#This Row],[ TEMAList]]</f>
        <v>65.17593224409157</v>
      </c>
      <c r="AL40">
        <f>prediction_OHLCO_0_3__2020_06_20_TVIX_huber_loss_adam_CuDNNLSTM_seq_70_step_1_la7[[#This Row],[y_pred]]</f>
        <v>71.032829284667969</v>
      </c>
      <c r="AM40">
        <f t="shared" si="0"/>
        <v>5.3058273315429716</v>
      </c>
      <c r="AN40">
        <f t="shared" si="1"/>
        <v>4.5240677559084332</v>
      </c>
      <c r="AO40">
        <f t="shared" si="2"/>
        <v>1.3328292846679659</v>
      </c>
    </row>
    <row r="41" spans="34:41" x14ac:dyDescent="0.25">
      <c r="AH41">
        <v>39</v>
      </c>
      <c r="AI41">
        <f>logfile_test__29[[#This Row],[ y_test]]</f>
        <v>65.099999999999994</v>
      </c>
      <c r="AJ41">
        <f>logfile_pred__213[[#This Row],[ y_predArr]]</f>
        <v>81.930267333984375</v>
      </c>
      <c r="AK41">
        <f>logfile_TEMA__211[[#This Row],[ TEMAList]]</f>
        <v>63.192759766444183</v>
      </c>
      <c r="AL41">
        <f>prediction_OHLCO_0_3__2020_06_20_TVIX_huber_loss_adam_CuDNNLSTM_seq_70_step_1_la7[[#This Row],[y_pred]]</f>
        <v>69.705413818359375</v>
      </c>
      <c r="AM41">
        <f t="shared" si="0"/>
        <v>16.830267333984381</v>
      </c>
      <c r="AN41">
        <f t="shared" si="1"/>
        <v>1.907240233555811</v>
      </c>
      <c r="AO41">
        <f t="shared" si="2"/>
        <v>4.6054138183593807</v>
      </c>
    </row>
    <row r="42" spans="34:41" x14ac:dyDescent="0.25">
      <c r="AH42">
        <v>40</v>
      </c>
      <c r="AI42">
        <f>logfile_test__29[[#This Row],[ y_test]]</f>
        <v>64.7</v>
      </c>
      <c r="AJ42">
        <f>logfile_pred__213[[#This Row],[ y_predArr]]</f>
        <v>81.524299621582031</v>
      </c>
      <c r="AK42">
        <f>logfile_TEMA__211[[#This Row],[ TEMAList]]</f>
        <v>72.183965748151095</v>
      </c>
      <c r="AL42">
        <f>prediction_OHLCO_0_3__2020_06_20_TVIX_huber_loss_adam_CuDNNLSTM_seq_70_step_1_la7[[#This Row],[y_pred]]</f>
        <v>67.601249694824219</v>
      </c>
      <c r="AM42">
        <f t="shared" si="0"/>
        <v>16.824299621582028</v>
      </c>
      <c r="AN42">
        <f t="shared" si="1"/>
        <v>7.4839657481510926</v>
      </c>
      <c r="AO42">
        <f t="shared" si="2"/>
        <v>2.9012496948242159</v>
      </c>
    </row>
    <row r="43" spans="34:41" x14ac:dyDescent="0.25">
      <c r="AH43">
        <v>41</v>
      </c>
      <c r="AI43">
        <f>logfile_test__29[[#This Row],[ y_test]]</f>
        <v>64.7</v>
      </c>
      <c r="AJ43">
        <f>logfile_pred__213[[#This Row],[ y_predArr]]</f>
        <v>62.190837860107422</v>
      </c>
      <c r="AK43">
        <f>logfile_TEMA__211[[#This Row],[ TEMAList]]</f>
        <v>78.149128253953023</v>
      </c>
      <c r="AL43">
        <f>prediction_OHLCO_0_3__2020_06_20_TVIX_huber_loss_adam_CuDNNLSTM_seq_70_step_1_la7[[#This Row],[y_pred]]</f>
        <v>66.884819030761719</v>
      </c>
      <c r="AM43">
        <f t="shared" si="0"/>
        <v>2.509162139892581</v>
      </c>
      <c r="AN43">
        <f t="shared" si="1"/>
        <v>13.44912825395302</v>
      </c>
      <c r="AO43">
        <f t="shared" si="2"/>
        <v>2.1848190307617159</v>
      </c>
    </row>
    <row r="44" spans="34:41" x14ac:dyDescent="0.25">
      <c r="AH44">
        <v>42</v>
      </c>
      <c r="AI44">
        <f>logfile_test__29[[#This Row],[ y_test]]</f>
        <v>64.099999999999994</v>
      </c>
      <c r="AJ44">
        <f>logfile_pred__213[[#This Row],[ y_predArr]]</f>
        <v>49.501266479492188</v>
      </c>
      <c r="AK44">
        <f>logfile_TEMA__211[[#This Row],[ TEMAList]]</f>
        <v>71.141950887526377</v>
      </c>
      <c r="AL44">
        <f>prediction_OHLCO_0_3__2020_06_20_TVIX_huber_loss_adam_CuDNNLSTM_seq_70_step_1_la7[[#This Row],[y_pred]]</f>
        <v>66.283966064453125</v>
      </c>
      <c r="AM44">
        <f t="shared" si="0"/>
        <v>14.598733520507807</v>
      </c>
      <c r="AN44">
        <f t="shared" si="1"/>
        <v>7.041950887526383</v>
      </c>
      <c r="AO44">
        <f t="shared" si="2"/>
        <v>2.1839660644531307</v>
      </c>
    </row>
    <row r="45" spans="34:41" x14ac:dyDescent="0.25">
      <c r="AH45">
        <v>43</v>
      </c>
      <c r="AI45">
        <f>logfile_test__29[[#This Row],[ y_test]]</f>
        <v>63.8</v>
      </c>
      <c r="AJ45">
        <f>logfile_pred__213[[#This Row],[ y_predArr]]</f>
        <v>65.339149475097656</v>
      </c>
      <c r="AK45">
        <f>logfile_TEMA__211[[#This Row],[ TEMAList]]</f>
        <v>58.790585521088147</v>
      </c>
      <c r="AL45">
        <f>prediction_OHLCO_0_3__2020_06_20_TVIX_huber_loss_adam_CuDNNLSTM_seq_70_step_1_la7[[#This Row],[y_pred]]</f>
        <v>65.757316589355469</v>
      </c>
      <c r="AM45">
        <f t="shared" si="0"/>
        <v>1.5391494750976591</v>
      </c>
      <c r="AN45">
        <f t="shared" si="1"/>
        <v>5.0094144789118502</v>
      </c>
      <c r="AO45">
        <f t="shared" si="2"/>
        <v>1.9573165893554716</v>
      </c>
    </row>
    <row r="46" spans="34:41" x14ac:dyDescent="0.25">
      <c r="AH46">
        <v>44</v>
      </c>
      <c r="AI46">
        <f>logfile_test__29[[#This Row],[ y_test]]</f>
        <v>63.1</v>
      </c>
      <c r="AJ46">
        <f>logfile_pred__213[[#This Row],[ y_predArr]]</f>
        <v>77.732940673828125</v>
      </c>
      <c r="AK46">
        <f>logfile_TEMA__211[[#This Row],[ TEMAList]]</f>
        <v>59.901522745905062</v>
      </c>
      <c r="AL46">
        <f>prediction_OHLCO_0_3__2020_06_20_TVIX_huber_loss_adam_CuDNNLSTM_seq_70_step_1_la7[[#This Row],[y_pred]]</f>
        <v>65.251121520996094</v>
      </c>
      <c r="AM46">
        <f t="shared" si="0"/>
        <v>14.632940673828124</v>
      </c>
      <c r="AN46">
        <f t="shared" si="1"/>
        <v>3.1984772540949393</v>
      </c>
      <c r="AO46">
        <f t="shared" si="2"/>
        <v>2.1511215209960923</v>
      </c>
    </row>
    <row r="47" spans="34:41" x14ac:dyDescent="0.25">
      <c r="AH47">
        <v>45</v>
      </c>
      <c r="AI47">
        <f>logfile_test__29[[#This Row],[ y_test]]</f>
        <v>63.4</v>
      </c>
      <c r="AJ47">
        <f>logfile_pred__213[[#This Row],[ y_predArr]]</f>
        <v>68.761726379394531</v>
      </c>
      <c r="AK47">
        <f>logfile_TEMA__211[[#This Row],[ TEMAList]]</f>
        <v>68.28631002352509</v>
      </c>
      <c r="AL47">
        <f>prediction_OHLCO_0_3__2020_06_20_TVIX_huber_loss_adam_CuDNNLSTM_seq_70_step_1_la7[[#This Row],[y_pred]]</f>
        <v>64.872749328613281</v>
      </c>
      <c r="AM47">
        <f t="shared" si="0"/>
        <v>5.3617263793945327</v>
      </c>
      <c r="AN47">
        <f t="shared" si="1"/>
        <v>4.8863100235250911</v>
      </c>
      <c r="AO47">
        <f t="shared" si="2"/>
        <v>1.4727493286132827</v>
      </c>
    </row>
    <row r="48" spans="34:41" x14ac:dyDescent="0.25">
      <c r="AH48">
        <v>46</v>
      </c>
      <c r="AI48">
        <f>logfile_test__29[[#This Row],[ y_test]]</f>
        <v>62</v>
      </c>
      <c r="AJ48">
        <f>logfile_pred__213[[#This Row],[ y_predArr]]</f>
        <v>56.893836975097656</v>
      </c>
      <c r="AK48">
        <f>logfile_TEMA__211[[#This Row],[ TEMAList]]</f>
        <v>69.465919742548692</v>
      </c>
      <c r="AL48">
        <f>prediction_OHLCO_0_3__2020_06_20_TVIX_huber_loss_adam_CuDNNLSTM_seq_70_step_1_la7[[#This Row],[y_pred]]</f>
        <v>64.571380615234375</v>
      </c>
      <c r="AM48">
        <f t="shared" si="0"/>
        <v>5.1061630249023438</v>
      </c>
      <c r="AN48">
        <f t="shared" si="1"/>
        <v>7.4659197425486923</v>
      </c>
      <c r="AO48">
        <f t="shared" si="2"/>
        <v>2.571380615234375</v>
      </c>
    </row>
    <row r="49" spans="34:41" x14ac:dyDescent="0.25">
      <c r="AH49">
        <v>47</v>
      </c>
      <c r="AI49">
        <f>logfile_test__29[[#This Row],[ y_test]]</f>
        <v>62</v>
      </c>
      <c r="AJ49">
        <f>logfile_pred__213[[#This Row],[ y_predArr]]</f>
        <v>58.576133728027344</v>
      </c>
      <c r="AK49">
        <f>logfile_TEMA__211[[#This Row],[ TEMAList]]</f>
        <v>62.588471677445092</v>
      </c>
      <c r="AL49">
        <f>prediction_OHLCO_0_3__2020_06_20_TVIX_huber_loss_adam_CuDNNLSTM_seq_70_step_1_la7[[#This Row],[y_pred]]</f>
        <v>63.597068786621094</v>
      </c>
      <c r="AM49">
        <f t="shared" si="0"/>
        <v>3.4238662719726563</v>
      </c>
      <c r="AN49">
        <f t="shared" si="1"/>
        <v>0.58847167744509221</v>
      </c>
      <c r="AO49">
        <f t="shared" si="2"/>
        <v>1.5970687866210938</v>
      </c>
    </row>
    <row r="50" spans="34:41" x14ac:dyDescent="0.25">
      <c r="AH50">
        <v>48</v>
      </c>
      <c r="AI50">
        <f>logfile_test__29[[#This Row],[ y_test]]</f>
        <v>60.95</v>
      </c>
      <c r="AJ50">
        <f>logfile_pred__213[[#This Row],[ y_predArr]]</f>
        <v>66.653007507324219</v>
      </c>
      <c r="AK50">
        <f>logfile_TEMA__211[[#This Row],[ TEMAList]]</f>
        <v>57.550701113074865</v>
      </c>
      <c r="AL50">
        <f>prediction_OHLCO_0_3__2020_06_20_TVIX_huber_loss_adam_CuDNNLSTM_seq_70_step_1_la7[[#This Row],[y_pred]]</f>
        <v>63.302524566650391</v>
      </c>
      <c r="AM50">
        <f t="shared" si="0"/>
        <v>5.7030075073242159</v>
      </c>
      <c r="AN50">
        <f t="shared" si="1"/>
        <v>3.3992988869251377</v>
      </c>
      <c r="AO50">
        <f t="shared" si="2"/>
        <v>2.3525245666503878</v>
      </c>
    </row>
    <row r="51" spans="34:41" x14ac:dyDescent="0.25">
      <c r="AH51">
        <v>49</v>
      </c>
      <c r="AI51">
        <f>logfile_test__29[[#This Row],[ y_test]]</f>
        <v>61.6</v>
      </c>
      <c r="AJ51">
        <f>logfile_pred__213[[#This Row],[ y_predArr]]</f>
        <v>69.641029357910156</v>
      </c>
      <c r="AK51">
        <f>logfile_TEMA__211[[#This Row],[ TEMAList]]</f>
        <v>59.798787054621982</v>
      </c>
      <c r="AL51">
        <f>prediction_OHLCO_0_3__2020_06_20_TVIX_huber_loss_adam_CuDNNLSTM_seq_70_step_1_la7[[#This Row],[y_pred]]</f>
        <v>62.764179229736328</v>
      </c>
      <c r="AM51">
        <f t="shared" si="0"/>
        <v>8.0410293579101548</v>
      </c>
      <c r="AN51">
        <f t="shared" si="1"/>
        <v>1.801212945378019</v>
      </c>
      <c r="AO51">
        <f t="shared" si="2"/>
        <v>1.1641792297363267</v>
      </c>
    </row>
    <row r="52" spans="34:41" x14ac:dyDescent="0.25">
      <c r="AH52">
        <v>50</v>
      </c>
      <c r="AI52">
        <f>logfile_test__29[[#This Row],[ y_test]]</f>
        <v>60.910000000000004</v>
      </c>
      <c r="AJ52">
        <f>logfile_pred__213[[#This Row],[ y_predArr]]</f>
        <v>64.070053100585938</v>
      </c>
      <c r="AK52">
        <f>logfile_TEMA__211[[#This Row],[ TEMAList]]</f>
        <v>65.369259916445969</v>
      </c>
      <c r="AL52">
        <f>prediction_OHLCO_0_3__2020_06_20_TVIX_huber_loss_adam_CuDNNLSTM_seq_70_step_1_la7[[#This Row],[y_pred]]</f>
        <v>63.073341369628906</v>
      </c>
      <c r="AM52">
        <f t="shared" si="0"/>
        <v>3.1600531005859338</v>
      </c>
      <c r="AN52">
        <f t="shared" si="1"/>
        <v>4.4592599164459656</v>
      </c>
      <c r="AO52">
        <f t="shared" si="2"/>
        <v>2.1633413696289026</v>
      </c>
    </row>
    <row r="53" spans="34:41" x14ac:dyDescent="0.25">
      <c r="AH53">
        <v>51</v>
      </c>
      <c r="AI53">
        <f>logfile_test__29[[#This Row],[ y_test]]</f>
        <v>61.4</v>
      </c>
      <c r="AJ53">
        <f>logfile_pred__213[[#This Row],[ y_predArr]]</f>
        <v>62.281482696533203</v>
      </c>
      <c r="AK53">
        <f>logfile_TEMA__211[[#This Row],[ TEMAList]]</f>
        <v>66.658689641404692</v>
      </c>
      <c r="AL53">
        <f>prediction_OHLCO_0_3__2020_06_20_TVIX_huber_loss_adam_CuDNNLSTM_seq_70_step_1_la7[[#This Row],[y_pred]]</f>
        <v>62.759353637695313</v>
      </c>
      <c r="AM53">
        <f t="shared" si="0"/>
        <v>0.88148269653320455</v>
      </c>
      <c r="AN53">
        <f t="shared" si="1"/>
        <v>5.2586896414046933</v>
      </c>
      <c r="AO53">
        <f t="shared" si="2"/>
        <v>1.3593536376953139</v>
      </c>
    </row>
    <row r="54" spans="34:41" x14ac:dyDescent="0.25">
      <c r="AH54">
        <v>52</v>
      </c>
      <c r="AI54">
        <f>logfile_test__29[[#This Row],[ y_test]]</f>
        <v>61.1</v>
      </c>
      <c r="AJ54">
        <f>logfile_pred__213[[#This Row],[ y_predArr]]</f>
        <v>66.763031005859375</v>
      </c>
      <c r="AK54">
        <f>logfile_TEMA__211[[#This Row],[ TEMAList]]</f>
        <v>64.367877249271515</v>
      </c>
      <c r="AL54">
        <f>prediction_OHLCO_0_3__2020_06_20_TVIX_huber_loss_adam_CuDNNLSTM_seq_70_step_1_la7[[#This Row],[y_pred]]</f>
        <v>62.527507781982422</v>
      </c>
      <c r="AM54">
        <f t="shared" si="0"/>
        <v>5.6630310058593736</v>
      </c>
      <c r="AN54">
        <f t="shared" si="1"/>
        <v>3.267877249271514</v>
      </c>
      <c r="AO54">
        <f t="shared" si="2"/>
        <v>1.4275077819824205</v>
      </c>
    </row>
    <row r="55" spans="34:41" x14ac:dyDescent="0.25">
      <c r="AH55">
        <v>53</v>
      </c>
      <c r="AI55">
        <f>logfile_test__29[[#This Row],[ y_test]]</f>
        <v>59.86</v>
      </c>
      <c r="AJ55">
        <f>logfile_pred__213[[#This Row],[ y_predArr]]</f>
        <v>65.492446899414063</v>
      </c>
      <c r="AK55">
        <f>logfile_TEMA__211[[#This Row],[ TEMAList]]</f>
        <v>64.343915465504068</v>
      </c>
      <c r="AL55">
        <f>prediction_OHLCO_0_3__2020_06_20_TVIX_huber_loss_adam_CuDNNLSTM_seq_70_step_1_la7[[#This Row],[y_pred]]</f>
        <v>61.859844207763672</v>
      </c>
      <c r="AM55">
        <f t="shared" si="0"/>
        <v>5.6324468994140631</v>
      </c>
      <c r="AN55">
        <f t="shared" si="1"/>
        <v>4.4839154655040687</v>
      </c>
      <c r="AO55">
        <f t="shared" si="2"/>
        <v>1.9998442077636724</v>
      </c>
    </row>
    <row r="56" spans="34:41" x14ac:dyDescent="0.25">
      <c r="AH56">
        <v>54</v>
      </c>
      <c r="AI56">
        <f>logfile_test__29[[#This Row],[ y_test]]</f>
        <v>60.1</v>
      </c>
      <c r="AJ56">
        <f>logfile_pred__213[[#This Row],[ y_predArr]]</f>
        <v>60.404376983642578</v>
      </c>
      <c r="AK56">
        <f>logfile_TEMA__211[[#This Row],[ TEMAList]]</f>
        <v>64.699145599109627</v>
      </c>
      <c r="AL56">
        <f>prediction_OHLCO_0_3__2020_06_20_TVIX_huber_loss_adam_CuDNNLSTM_seq_70_step_1_la7[[#This Row],[y_pred]]</f>
        <v>61.258251190185547</v>
      </c>
      <c r="AM56">
        <f t="shared" si="0"/>
        <v>0.3043769836425767</v>
      </c>
      <c r="AN56">
        <f t="shared" si="1"/>
        <v>4.5991455991096259</v>
      </c>
      <c r="AO56">
        <f t="shared" si="2"/>
        <v>1.1582511901855455</v>
      </c>
    </row>
    <row r="57" spans="34:41" x14ac:dyDescent="0.25">
      <c r="AH57">
        <v>55</v>
      </c>
      <c r="AI57">
        <f>logfile_test__29[[#This Row],[ y_test]]</f>
        <v>60.150000000000006</v>
      </c>
      <c r="AJ57">
        <f>logfile_pred__213[[#This Row],[ y_predArr]]</f>
        <v>58.551361083984375</v>
      </c>
      <c r="AK57">
        <f>logfile_TEMA__211[[#This Row],[ TEMAList]]</f>
        <v>63.115140736754853</v>
      </c>
      <c r="AL57">
        <f>prediction_OHLCO_0_3__2020_06_20_TVIX_huber_loss_adam_CuDNNLSTM_seq_70_step_1_la7[[#This Row],[y_pred]]</f>
        <v>61.262203216552734</v>
      </c>
      <c r="AM57">
        <f t="shared" si="0"/>
        <v>1.5986389160156307</v>
      </c>
      <c r="AN57">
        <f t="shared" si="1"/>
        <v>2.9651407367548472</v>
      </c>
      <c r="AO57">
        <f t="shared" si="2"/>
        <v>1.1122032165527287</v>
      </c>
    </row>
    <row r="58" spans="34:41" x14ac:dyDescent="0.25">
      <c r="AH58">
        <v>56</v>
      </c>
      <c r="AI58">
        <f>logfile_test__29[[#This Row],[ y_test]]</f>
        <v>59.900000000000006</v>
      </c>
      <c r="AJ58">
        <f>logfile_pred__213[[#This Row],[ y_predArr]]</f>
        <v>58.427955627441406</v>
      </c>
      <c r="AK58">
        <f>logfile_TEMA__211[[#This Row],[ TEMAList]]</f>
        <v>60.67653847402643</v>
      </c>
      <c r="AL58">
        <f>prediction_OHLCO_0_3__2020_06_20_TVIX_huber_loss_adam_CuDNNLSTM_seq_70_step_1_la7[[#This Row],[y_pred]]</f>
        <v>61.266433715820313</v>
      </c>
      <c r="AM58">
        <f t="shared" si="0"/>
        <v>1.4720443725585994</v>
      </c>
      <c r="AN58">
        <f t="shared" si="1"/>
        <v>0.77653847402642384</v>
      </c>
      <c r="AO58">
        <f t="shared" si="2"/>
        <v>1.3664337158203068</v>
      </c>
    </row>
    <row r="59" spans="34:41" x14ac:dyDescent="0.25">
      <c r="AH59">
        <v>57</v>
      </c>
      <c r="AI59">
        <f>logfile_test__29[[#This Row],[ y_test]]</f>
        <v>60.1</v>
      </c>
      <c r="AJ59">
        <f>logfile_pred__213[[#This Row],[ y_predArr]]</f>
        <v>59.328144073486328</v>
      </c>
      <c r="AK59">
        <f>logfile_TEMA__211[[#This Row],[ TEMAList]]</f>
        <v>58.161512117571846</v>
      </c>
      <c r="AL59">
        <f>prediction_OHLCO_0_3__2020_06_20_TVIX_huber_loss_adam_CuDNNLSTM_seq_70_step_1_la7[[#This Row],[y_pred]]</f>
        <v>60.972667694091797</v>
      </c>
      <c r="AM59">
        <f t="shared" si="0"/>
        <v>0.7718559265136733</v>
      </c>
      <c r="AN59">
        <f t="shared" si="1"/>
        <v>1.9384878824281557</v>
      </c>
      <c r="AO59">
        <f t="shared" si="2"/>
        <v>0.87266769409179545</v>
      </c>
    </row>
    <row r="60" spans="34:41" x14ac:dyDescent="0.25">
      <c r="AH60">
        <v>58</v>
      </c>
      <c r="AI60">
        <f>logfile_test__29[[#This Row],[ y_test]]</f>
        <v>59.95</v>
      </c>
      <c r="AJ60">
        <f>logfile_pred__213[[#This Row],[ y_predArr]]</f>
        <v>64.550186157226563</v>
      </c>
      <c r="AK60">
        <f>logfile_TEMA__211[[#This Row],[ TEMAList]]</f>
        <v>56.982055430860491</v>
      </c>
      <c r="AL60">
        <f>prediction_OHLCO_0_3__2020_06_20_TVIX_huber_loss_adam_CuDNNLSTM_seq_70_step_1_la7[[#This Row],[y_pred]]</f>
        <v>60.794181823730469</v>
      </c>
      <c r="AM60">
        <f t="shared" si="0"/>
        <v>4.6001861572265597</v>
      </c>
      <c r="AN60">
        <f t="shared" si="1"/>
        <v>2.9679445691395117</v>
      </c>
      <c r="AO60">
        <f t="shared" si="2"/>
        <v>0.84418182373046591</v>
      </c>
    </row>
    <row r="61" spans="34:41" x14ac:dyDescent="0.25">
      <c r="AH61">
        <v>59</v>
      </c>
      <c r="AI61">
        <f>logfile_test__29[[#This Row],[ y_test]]</f>
        <v>60.5</v>
      </c>
      <c r="AJ61">
        <f>logfile_pred__213[[#This Row],[ y_predArr]]</f>
        <v>68.272621154785156</v>
      </c>
      <c r="AK61">
        <f>logfile_TEMA__211[[#This Row],[ TEMAList]]</f>
        <v>60.245889305848429</v>
      </c>
      <c r="AL61">
        <f>prediction_OHLCO_0_3__2020_06_20_TVIX_huber_loss_adam_CuDNNLSTM_seq_70_step_1_la7[[#This Row],[y_pred]]</f>
        <v>60.700817108154297</v>
      </c>
      <c r="AM61">
        <f t="shared" si="0"/>
        <v>7.7726211547851563</v>
      </c>
      <c r="AN61">
        <f t="shared" si="1"/>
        <v>0.25411069415157073</v>
      </c>
      <c r="AO61">
        <f t="shared" si="2"/>
        <v>0.20081710815429688</v>
      </c>
    </row>
    <row r="62" spans="34:41" x14ac:dyDescent="0.25">
      <c r="AH62">
        <v>60</v>
      </c>
      <c r="AI62">
        <f>logfile_test__29[[#This Row],[ y_test]]</f>
        <v>61.6</v>
      </c>
      <c r="AJ62">
        <f>logfile_pred__213[[#This Row],[ y_predArr]]</f>
        <v>67.709632873535156</v>
      </c>
      <c r="AK62">
        <f>logfile_TEMA__211[[#This Row],[ TEMAList]]</f>
        <v>64.824527410629727</v>
      </c>
      <c r="AL62">
        <f>prediction_OHLCO_0_3__2020_06_20_TVIX_huber_loss_adam_CuDNNLSTM_seq_70_step_1_la7[[#This Row],[y_pred]]</f>
        <v>61.054172515869141</v>
      </c>
      <c r="AM62">
        <f t="shared" si="0"/>
        <v>6.1096328735351548</v>
      </c>
      <c r="AN62">
        <f t="shared" si="1"/>
        <v>3.2245274106297259</v>
      </c>
      <c r="AO62">
        <f t="shared" si="2"/>
        <v>0.5458274841308608</v>
      </c>
    </row>
    <row r="63" spans="34:41" x14ac:dyDescent="0.25">
      <c r="AH63">
        <v>61</v>
      </c>
      <c r="AI63">
        <f>logfile_test__29[[#This Row],[ y_test]]</f>
        <v>61.6</v>
      </c>
      <c r="AJ63">
        <f>logfile_pred__213[[#This Row],[ y_predArr]]</f>
        <v>62.563640594482422</v>
      </c>
      <c r="AK63">
        <f>logfile_TEMA__211[[#This Row],[ TEMAList]]</f>
        <v>66.786315435943891</v>
      </c>
      <c r="AL63">
        <f>prediction_OHLCO_0_3__2020_06_20_TVIX_huber_loss_adam_CuDNNLSTM_seq_70_step_1_la7[[#This Row],[y_pred]]</f>
        <v>61.355899810791016</v>
      </c>
      <c r="AM63">
        <f t="shared" si="0"/>
        <v>0.96364059448242045</v>
      </c>
      <c r="AN63">
        <f t="shared" si="1"/>
        <v>5.1863154359438894</v>
      </c>
      <c r="AO63">
        <f t="shared" si="2"/>
        <v>0.2441001892089858</v>
      </c>
    </row>
    <row r="64" spans="34:41" x14ac:dyDescent="0.25">
      <c r="AH64">
        <v>62</v>
      </c>
      <c r="AI64">
        <f>logfile_test__29[[#This Row],[ y_test]]</f>
        <v>61.660000000000004</v>
      </c>
      <c r="AJ64">
        <f>logfile_pred__213[[#This Row],[ y_predArr]]</f>
        <v>57.414512634277344</v>
      </c>
      <c r="AK64">
        <f>logfile_TEMA__211[[#This Row],[ TEMAList]]</f>
        <v>64.933212812538997</v>
      </c>
      <c r="AL64">
        <f>prediction_OHLCO_0_3__2020_06_20_TVIX_huber_loss_adam_CuDNNLSTM_seq_70_step_1_la7[[#This Row],[y_pred]]</f>
        <v>61.444683074951172</v>
      </c>
      <c r="AM64">
        <f t="shared" si="0"/>
        <v>4.2454873657226599</v>
      </c>
      <c r="AN64">
        <f t="shared" si="1"/>
        <v>3.2732128125389934</v>
      </c>
      <c r="AO64">
        <f t="shared" si="2"/>
        <v>0.21531692504883182</v>
      </c>
    </row>
    <row r="65" spans="34:41" x14ac:dyDescent="0.25">
      <c r="AH65">
        <v>63</v>
      </c>
      <c r="AI65">
        <f>logfile_test__29[[#This Row],[ y_test]]</f>
        <v>62.300000000000004</v>
      </c>
      <c r="AJ65">
        <f>logfile_pred__213[[#This Row],[ y_predArr]]</f>
        <v>60.632465362548828</v>
      </c>
      <c r="AK65">
        <f>logfile_TEMA__211[[#This Row],[ TEMAList]]</f>
        <v>61.134251648462637</v>
      </c>
      <c r="AL65">
        <f>prediction_OHLCO_0_3__2020_06_20_TVIX_huber_loss_adam_CuDNNLSTM_seq_70_step_1_la7[[#This Row],[y_pred]]</f>
        <v>61.460041046142578</v>
      </c>
      <c r="AM65">
        <f t="shared" si="0"/>
        <v>1.6675346374511761</v>
      </c>
      <c r="AN65">
        <f t="shared" si="1"/>
        <v>1.165748351537367</v>
      </c>
      <c r="AO65">
        <f t="shared" si="2"/>
        <v>0.83995895385742614</v>
      </c>
    </row>
    <row r="66" spans="34:41" x14ac:dyDescent="0.25">
      <c r="AH66">
        <v>64</v>
      </c>
      <c r="AI66">
        <f>logfile_test__29[[#This Row],[ y_test]]</f>
        <v>67.45</v>
      </c>
      <c r="AJ66">
        <f>logfile_pred__213[[#This Row],[ y_predArr]]</f>
        <v>61.816791534423828</v>
      </c>
      <c r="AK66">
        <f>logfile_TEMA__211[[#This Row],[ TEMAList]]</f>
        <v>60.860035199290806</v>
      </c>
      <c r="AL66">
        <f>prediction_OHLCO_0_3__2020_06_20_TVIX_huber_loss_adam_CuDNNLSTM_seq_70_step_1_la7[[#This Row],[y_pred]]</f>
        <v>61.880344390869141</v>
      </c>
      <c r="AM66">
        <f t="shared" si="0"/>
        <v>5.6332084655761747</v>
      </c>
      <c r="AN66">
        <f t="shared" si="1"/>
        <v>6.5899648007091969</v>
      </c>
      <c r="AO66">
        <f t="shared" si="2"/>
        <v>5.5696556091308622</v>
      </c>
    </row>
    <row r="67" spans="34:41" x14ac:dyDescent="0.25">
      <c r="AH67">
        <v>65</v>
      </c>
      <c r="AI67">
        <f>logfile_test__29[[#This Row],[ y_test]]</f>
        <v>68.819999999999993</v>
      </c>
      <c r="AJ67">
        <f>logfile_pred__213[[#This Row],[ y_predArr]]</f>
        <v>65.98211669921875</v>
      </c>
      <c r="AK67">
        <f>logfile_TEMA__211[[#This Row],[ TEMAList]]</f>
        <v>61.37523522249657</v>
      </c>
      <c r="AL67">
        <f>prediction_OHLCO_0_3__2020_06_20_TVIX_huber_loss_adam_CuDNNLSTM_seq_70_step_1_la7[[#This Row],[y_pred]]</f>
        <v>64.616600036621094</v>
      </c>
      <c r="AM67">
        <f t="shared" ref="AM67:AM130" si="3">SQRT((AJ67-$AI67)^2)</f>
        <v>2.8378833007812432</v>
      </c>
      <c r="AN67">
        <f t="shared" ref="AN67:AN130" si="4">SQRT((AK67-$AI67)^2)</f>
        <v>7.4447647775034227</v>
      </c>
      <c r="AO67">
        <f t="shared" ref="AO67:AO130" si="5">SQRT((AL67-$AI67)^2)</f>
        <v>4.2033999633788994</v>
      </c>
    </row>
    <row r="68" spans="34:41" x14ac:dyDescent="0.25">
      <c r="AH68">
        <v>66</v>
      </c>
      <c r="AI68">
        <f>logfile_test__29[[#This Row],[ y_test]]</f>
        <v>68.260000000000005</v>
      </c>
      <c r="AJ68">
        <f>logfile_pred__213[[#This Row],[ y_predArr]]</f>
        <v>69.089424133300781</v>
      </c>
      <c r="AK68">
        <f>logfile_TEMA__211[[#This Row],[ TEMAList]]</f>
        <v>64.032435005281286</v>
      </c>
      <c r="AL68">
        <f>prediction_OHLCO_0_3__2020_06_20_TVIX_huber_loss_adam_CuDNNLSTM_seq_70_step_1_la7[[#This Row],[y_pred]]</f>
        <v>66.673484802246094</v>
      </c>
      <c r="AM68">
        <f t="shared" si="3"/>
        <v>0.82942413330077613</v>
      </c>
      <c r="AN68">
        <f t="shared" si="4"/>
        <v>4.227564994718719</v>
      </c>
      <c r="AO68">
        <f t="shared" si="5"/>
        <v>1.5865151977539114</v>
      </c>
    </row>
    <row r="69" spans="34:41" x14ac:dyDescent="0.25">
      <c r="AH69">
        <v>67</v>
      </c>
      <c r="AI69">
        <f>logfile_test__29[[#This Row],[ y_test]]</f>
        <v>66.44</v>
      </c>
      <c r="AJ69">
        <f>logfile_pred__213[[#This Row],[ y_predArr]]</f>
        <v>66.598098754882813</v>
      </c>
      <c r="AK69">
        <f>logfile_TEMA__211[[#This Row],[ TEMAList]]</f>
        <v>66.909106326543323</v>
      </c>
      <c r="AL69">
        <f>prediction_OHLCO_0_3__2020_06_20_TVIX_huber_loss_adam_CuDNNLSTM_seq_70_step_1_la7[[#This Row],[y_pred]]</f>
        <v>66.647560119628906</v>
      </c>
      <c r="AM69">
        <f t="shared" si="3"/>
        <v>0.15809875488281477</v>
      </c>
      <c r="AN69">
        <f t="shared" si="4"/>
        <v>0.46910632654332574</v>
      </c>
      <c r="AO69">
        <f t="shared" si="5"/>
        <v>0.20756011962890852</v>
      </c>
    </row>
    <row r="70" spans="34:41" x14ac:dyDescent="0.25">
      <c r="AH70">
        <v>68</v>
      </c>
      <c r="AI70">
        <f>logfile_test__29[[#This Row],[ y_test]]</f>
        <v>66.819999999999993</v>
      </c>
      <c r="AJ70">
        <f>logfile_pred__213[[#This Row],[ y_predArr]]</f>
        <v>63.436737060546875</v>
      </c>
      <c r="AK70">
        <f>logfile_TEMA__211[[#This Row],[ TEMAList]]</f>
        <v>66.772715298118896</v>
      </c>
      <c r="AL70">
        <f>prediction_OHLCO_0_3__2020_06_20_TVIX_huber_loss_adam_CuDNNLSTM_seq_70_step_1_la7[[#This Row],[y_pred]]</f>
        <v>66.022758483886719</v>
      </c>
      <c r="AM70">
        <f t="shared" si="3"/>
        <v>3.3832629394531182</v>
      </c>
      <c r="AN70">
        <f t="shared" si="4"/>
        <v>4.728470188109668E-2</v>
      </c>
      <c r="AO70">
        <f t="shared" si="5"/>
        <v>0.79724151611327443</v>
      </c>
    </row>
    <row r="71" spans="34:41" x14ac:dyDescent="0.25">
      <c r="AH71">
        <v>69</v>
      </c>
      <c r="AI71">
        <f>logfile_test__29[[#This Row],[ y_test]]</f>
        <v>69.69</v>
      </c>
      <c r="AJ71">
        <f>logfile_pred__213[[#This Row],[ y_predArr]]</f>
        <v>65.964248657226563</v>
      </c>
      <c r="AK71">
        <f>logfile_TEMA__211[[#This Row],[ TEMAList]]</f>
        <v>64.860967609044053</v>
      </c>
      <c r="AL71">
        <f>prediction_OHLCO_0_3__2020_06_20_TVIX_huber_loss_adam_CuDNNLSTM_seq_70_step_1_la7[[#This Row],[y_pred]]</f>
        <v>66.080612182617188</v>
      </c>
      <c r="AM71">
        <f t="shared" si="3"/>
        <v>3.7257513427734352</v>
      </c>
      <c r="AN71">
        <f t="shared" si="4"/>
        <v>4.8290323909559447</v>
      </c>
      <c r="AO71">
        <f t="shared" si="5"/>
        <v>3.6093878173828102</v>
      </c>
    </row>
    <row r="72" spans="34:41" x14ac:dyDescent="0.25">
      <c r="AH72">
        <v>70</v>
      </c>
      <c r="AI72">
        <f>logfile_test__29[[#This Row],[ y_test]]</f>
        <v>69.069999999999993</v>
      </c>
      <c r="AJ72">
        <f>logfile_pred__213[[#This Row],[ y_predArr]]</f>
        <v>69.357696533203125</v>
      </c>
      <c r="AK72">
        <f>logfile_TEMA__211[[#This Row],[ TEMAList]]</f>
        <v>65.730688989019654</v>
      </c>
      <c r="AL72">
        <f>prediction_OHLCO_0_3__2020_06_20_TVIX_huber_loss_adam_CuDNNLSTM_seq_70_step_1_la7[[#This Row],[y_pred]]</f>
        <v>67.491004943847656</v>
      </c>
      <c r="AM72">
        <f t="shared" si="3"/>
        <v>0.28769653320313182</v>
      </c>
      <c r="AN72">
        <f t="shared" si="4"/>
        <v>3.3393110109803388</v>
      </c>
      <c r="AO72">
        <f t="shared" si="5"/>
        <v>1.5789950561523369</v>
      </c>
    </row>
    <row r="73" spans="34:41" x14ac:dyDescent="0.25">
      <c r="AH73">
        <v>71</v>
      </c>
      <c r="AI73">
        <f>logfile_test__29[[#This Row],[ y_test]]</f>
        <v>79.290000000000006</v>
      </c>
      <c r="AJ73">
        <f>logfile_pred__213[[#This Row],[ y_predArr]]</f>
        <v>65.339218139648438</v>
      </c>
      <c r="AK73">
        <f>logfile_TEMA__211[[#This Row],[ TEMAList]]</f>
        <v>68.740291463627472</v>
      </c>
      <c r="AL73">
        <f>prediction_OHLCO_0_3__2020_06_20_TVIX_huber_loss_adam_CuDNNLSTM_seq_70_step_1_la7[[#This Row],[y_pred]]</f>
        <v>70.507316589355469</v>
      </c>
      <c r="AM73">
        <f t="shared" si="3"/>
        <v>13.950781860351569</v>
      </c>
      <c r="AN73">
        <f t="shared" si="4"/>
        <v>10.549708536372535</v>
      </c>
      <c r="AO73">
        <f t="shared" si="5"/>
        <v>8.7826834106445375</v>
      </c>
    </row>
    <row r="74" spans="34:41" x14ac:dyDescent="0.25">
      <c r="AH74">
        <v>72</v>
      </c>
      <c r="AI74">
        <f>logfile_test__29[[#This Row],[ y_test]]</f>
        <v>78.95</v>
      </c>
      <c r="AJ74">
        <f>logfile_pred__213[[#This Row],[ y_predArr]]</f>
        <v>71.056686401367188</v>
      </c>
      <c r="AK74">
        <f>logfile_TEMA__211[[#This Row],[ TEMAList]]</f>
        <v>67.642732128963587</v>
      </c>
      <c r="AL74">
        <f>prediction_OHLCO_0_3__2020_06_20_TVIX_huber_loss_adam_CuDNNLSTM_seq_70_step_1_la7[[#This Row],[y_pred]]</f>
        <v>74.05364990234375</v>
      </c>
      <c r="AM74">
        <f t="shared" si="3"/>
        <v>7.8933135986328153</v>
      </c>
      <c r="AN74">
        <f t="shared" si="4"/>
        <v>11.307267871036416</v>
      </c>
      <c r="AO74">
        <f t="shared" si="5"/>
        <v>4.8963500976562528</v>
      </c>
    </row>
    <row r="75" spans="34:41" x14ac:dyDescent="0.25">
      <c r="AH75">
        <v>73</v>
      </c>
      <c r="AI75">
        <f>logfile_test__29[[#This Row],[ y_test]]</f>
        <v>78.38</v>
      </c>
      <c r="AJ75">
        <f>logfile_pred__213[[#This Row],[ y_predArr]]</f>
        <v>78.242141723632813</v>
      </c>
      <c r="AK75">
        <f>logfile_TEMA__211[[#This Row],[ TEMAList]]</f>
        <v>70.138381293756964</v>
      </c>
      <c r="AL75">
        <f>prediction_OHLCO_0_3__2020_06_20_TVIX_huber_loss_adam_CuDNNLSTM_seq_70_step_1_la7[[#This Row],[y_pred]]</f>
        <v>74.934616088867188</v>
      </c>
      <c r="AM75">
        <f t="shared" si="3"/>
        <v>0.13785827636718295</v>
      </c>
      <c r="AN75">
        <f t="shared" si="4"/>
        <v>8.2416187062430311</v>
      </c>
      <c r="AO75">
        <f t="shared" si="5"/>
        <v>3.445383911132808</v>
      </c>
    </row>
    <row r="76" spans="34:41" x14ac:dyDescent="0.25">
      <c r="AH76">
        <v>74</v>
      </c>
      <c r="AI76">
        <f>logfile_test__29[[#This Row],[ y_test]]</f>
        <v>77.39</v>
      </c>
      <c r="AJ76">
        <f>logfile_pred__213[[#This Row],[ y_predArr]]</f>
        <v>75.151611328125</v>
      </c>
      <c r="AK76">
        <f>logfile_TEMA__211[[#This Row],[ TEMAList]]</f>
        <v>75.440865297378352</v>
      </c>
      <c r="AL76">
        <f>prediction_OHLCO_0_3__2020_06_20_TVIX_huber_loss_adam_CuDNNLSTM_seq_70_step_1_la7[[#This Row],[y_pred]]</f>
        <v>75.377281188964844</v>
      </c>
      <c r="AM76">
        <f t="shared" si="3"/>
        <v>2.2383886718750006</v>
      </c>
      <c r="AN76">
        <f t="shared" si="4"/>
        <v>1.9491347026216488</v>
      </c>
      <c r="AO76">
        <f t="shared" si="5"/>
        <v>2.0127188110351568</v>
      </c>
    </row>
    <row r="77" spans="34:41" x14ac:dyDescent="0.25">
      <c r="AH77">
        <v>75</v>
      </c>
      <c r="AI77">
        <f>logfile_test__29[[#This Row],[ y_test]]</f>
        <v>78.790000000000006</v>
      </c>
      <c r="AJ77">
        <f>logfile_pred__213[[#This Row],[ y_predArr]]</f>
        <v>68.474525451660156</v>
      </c>
      <c r="AK77">
        <f>logfile_TEMA__211[[#This Row],[ TEMAList]]</f>
        <v>76.39156286418303</v>
      </c>
      <c r="AL77">
        <f>prediction_OHLCO_0_3__2020_06_20_TVIX_huber_loss_adam_CuDNNLSTM_seq_70_step_1_la7[[#This Row],[y_pred]]</f>
        <v>75.320236206054688</v>
      </c>
      <c r="AM77">
        <f t="shared" si="3"/>
        <v>10.31547454833985</v>
      </c>
      <c r="AN77">
        <f t="shared" si="4"/>
        <v>2.3984371358169767</v>
      </c>
      <c r="AO77">
        <f t="shared" si="5"/>
        <v>3.4697637939453188</v>
      </c>
    </row>
    <row r="78" spans="34:41" x14ac:dyDescent="0.25">
      <c r="AH78">
        <v>76</v>
      </c>
      <c r="AI78">
        <f>logfile_test__29[[#This Row],[ y_test]]</f>
        <v>76.709999999999994</v>
      </c>
      <c r="AJ78">
        <f>logfile_pred__213[[#This Row],[ y_predArr]]</f>
        <v>68.117706298828125</v>
      </c>
      <c r="AK78">
        <f>logfile_TEMA__211[[#This Row],[ TEMAList]]</f>
        <v>73.050626080372353</v>
      </c>
      <c r="AL78">
        <f>prediction_OHLCO_0_3__2020_06_20_TVIX_huber_loss_adam_CuDNNLSTM_seq_70_step_1_la7[[#This Row],[y_pred]]</f>
        <v>75.58123779296875</v>
      </c>
      <c r="AM78">
        <f t="shared" si="3"/>
        <v>8.5922937011718687</v>
      </c>
      <c r="AN78">
        <f t="shared" si="4"/>
        <v>3.6593739196276402</v>
      </c>
      <c r="AO78">
        <f t="shared" si="5"/>
        <v>1.1287622070312437</v>
      </c>
    </row>
    <row r="79" spans="34:41" x14ac:dyDescent="0.25">
      <c r="AH79">
        <v>77</v>
      </c>
      <c r="AI79">
        <f>logfile_test__29[[#This Row],[ y_test]]</f>
        <v>77.22</v>
      </c>
      <c r="AJ79">
        <f>logfile_pred__213[[#This Row],[ y_predArr]]</f>
        <v>70.425704956054688</v>
      </c>
      <c r="AK79">
        <f>logfile_TEMA__211[[#This Row],[ TEMAList]]</f>
        <v>70.920039622659203</v>
      </c>
      <c r="AL79">
        <f>prediction_OHLCO_0_3__2020_06_20_TVIX_huber_loss_adam_CuDNNLSTM_seq_70_step_1_la7[[#This Row],[y_pred]]</f>
        <v>75.0758056640625</v>
      </c>
      <c r="AM79">
        <f t="shared" si="3"/>
        <v>6.7942950439453114</v>
      </c>
      <c r="AN79">
        <f t="shared" si="4"/>
        <v>6.2999603773407955</v>
      </c>
      <c r="AO79">
        <f t="shared" si="5"/>
        <v>2.1441943359374989</v>
      </c>
    </row>
    <row r="80" spans="34:41" x14ac:dyDescent="0.25">
      <c r="AH80">
        <v>78</v>
      </c>
      <c r="AI80">
        <f>logfile_test__29[[#This Row],[ y_test]]</f>
        <v>70.099999999999994</v>
      </c>
      <c r="AJ80">
        <f>logfile_pred__213[[#This Row],[ y_predArr]]</f>
        <v>71.098686218261719</v>
      </c>
      <c r="AK80">
        <f>logfile_TEMA__211[[#This Row],[ TEMAList]]</f>
        <v>70.594167518238464</v>
      </c>
      <c r="AL80">
        <f>prediction_OHLCO_0_3__2020_06_20_TVIX_huber_loss_adam_CuDNNLSTM_seq_70_step_1_la7[[#This Row],[y_pred]]</f>
        <v>72.993400573730469</v>
      </c>
      <c r="AM80">
        <f t="shared" si="3"/>
        <v>0.99868621826172443</v>
      </c>
      <c r="AN80">
        <f t="shared" si="4"/>
        <v>0.49416751823846994</v>
      </c>
      <c r="AO80">
        <f t="shared" si="5"/>
        <v>2.8934005737304744</v>
      </c>
    </row>
    <row r="81" spans="34:41" x14ac:dyDescent="0.25">
      <c r="AH81">
        <v>79</v>
      </c>
      <c r="AI81">
        <f>logfile_test__29[[#This Row],[ y_test]]</f>
        <v>69.5</v>
      </c>
      <c r="AJ81">
        <f>logfile_pred__213[[#This Row],[ y_predArr]]</f>
        <v>73.356475830078125</v>
      </c>
      <c r="AK81">
        <f>logfile_TEMA__211[[#This Row],[ TEMAList]]</f>
        <v>70.430066733278693</v>
      </c>
      <c r="AL81">
        <f>prediction_OHLCO_0_3__2020_06_20_TVIX_huber_loss_adam_CuDNNLSTM_seq_70_step_1_la7[[#This Row],[y_pred]]</f>
        <v>71.216217041015625</v>
      </c>
      <c r="AM81">
        <f t="shared" si="3"/>
        <v>3.856475830078125</v>
      </c>
      <c r="AN81">
        <f t="shared" si="4"/>
        <v>0.93006673327869294</v>
      </c>
      <c r="AO81">
        <f t="shared" si="5"/>
        <v>1.716217041015625</v>
      </c>
    </row>
    <row r="82" spans="34:41" x14ac:dyDescent="0.25">
      <c r="AH82">
        <v>80</v>
      </c>
      <c r="AI82">
        <f>logfile_test__29[[#This Row],[ y_test]]</f>
        <v>70.02</v>
      </c>
      <c r="AJ82">
        <f>logfile_pred__213[[#This Row],[ y_predArr]]</f>
        <v>68.689033508300781</v>
      </c>
      <c r="AK82">
        <f>logfile_TEMA__211[[#This Row],[ TEMAList]]</f>
        <v>72.158531892846568</v>
      </c>
      <c r="AL82">
        <f>prediction_OHLCO_0_3__2020_06_20_TVIX_huber_loss_adam_CuDNNLSTM_seq_70_step_1_la7[[#This Row],[y_pred]]</f>
        <v>69.968612670898438</v>
      </c>
      <c r="AM82">
        <f t="shared" si="3"/>
        <v>1.3309664916992148</v>
      </c>
      <c r="AN82">
        <f t="shared" si="4"/>
        <v>2.1385318928465722</v>
      </c>
      <c r="AO82">
        <f t="shared" si="5"/>
        <v>5.1387329101558521E-2</v>
      </c>
    </row>
    <row r="83" spans="34:41" x14ac:dyDescent="0.25">
      <c r="AH83">
        <v>81</v>
      </c>
      <c r="AI83">
        <f>logfile_test__29[[#This Row],[ y_test]]</f>
        <v>69.48</v>
      </c>
      <c r="AJ83">
        <f>logfile_pred__213[[#This Row],[ y_predArr]]</f>
        <v>57.549530029296875</v>
      </c>
      <c r="AK83">
        <f>logfile_TEMA__211[[#This Row],[ TEMAList]]</f>
        <v>69.790381275341062</v>
      </c>
      <c r="AL83">
        <f>prediction_OHLCO_0_3__2020_06_20_TVIX_huber_loss_adam_CuDNNLSTM_seq_70_step_1_la7[[#This Row],[y_pred]]</f>
        <v>69.093971252441406</v>
      </c>
      <c r="AM83">
        <f t="shared" si="3"/>
        <v>11.930469970703129</v>
      </c>
      <c r="AN83">
        <f t="shared" si="4"/>
        <v>0.31038127534105797</v>
      </c>
      <c r="AO83">
        <f t="shared" si="5"/>
        <v>0.38602874755859773</v>
      </c>
    </row>
    <row r="84" spans="34:41" x14ac:dyDescent="0.25">
      <c r="AH84">
        <v>82</v>
      </c>
      <c r="AI84">
        <f>logfile_test__29[[#This Row],[ y_test]]</f>
        <v>69</v>
      </c>
      <c r="AJ84">
        <f>logfile_pred__213[[#This Row],[ y_predArr]]</f>
        <v>60.122566223144531</v>
      </c>
      <c r="AK84">
        <f>logfile_TEMA__211[[#This Row],[ TEMAList]]</f>
        <v>61.002303084554612</v>
      </c>
      <c r="AL84">
        <f>prediction_OHLCO_0_3__2020_06_20_TVIX_huber_loss_adam_CuDNNLSTM_seq_70_step_1_la7[[#This Row],[y_pred]]</f>
        <v>68.470596313476563</v>
      </c>
      <c r="AM84">
        <f t="shared" si="3"/>
        <v>8.8774337768554688</v>
      </c>
      <c r="AN84">
        <f t="shared" si="4"/>
        <v>7.9976969154453883</v>
      </c>
      <c r="AO84">
        <f t="shared" si="5"/>
        <v>0.5294036865234375</v>
      </c>
    </row>
    <row r="85" spans="34:41" x14ac:dyDescent="0.25">
      <c r="AH85">
        <v>83</v>
      </c>
      <c r="AI85">
        <f>logfile_test__29[[#This Row],[ y_test]]</f>
        <v>69.91</v>
      </c>
      <c r="AJ85">
        <f>logfile_pred__213[[#This Row],[ y_predArr]]</f>
        <v>74.458824157714844</v>
      </c>
      <c r="AK85">
        <f>logfile_TEMA__211[[#This Row],[ TEMAList]]</f>
        <v>57.811635145242704</v>
      </c>
      <c r="AL85">
        <f>prediction_OHLCO_0_3__2020_06_20_TVIX_huber_loss_adam_CuDNNLSTM_seq_70_step_1_la7[[#This Row],[y_pred]]</f>
        <v>68.276718139648438</v>
      </c>
      <c r="AM85">
        <f t="shared" si="3"/>
        <v>4.5488241577148472</v>
      </c>
      <c r="AN85">
        <f t="shared" si="4"/>
        <v>12.098364854757293</v>
      </c>
      <c r="AO85">
        <f t="shared" si="5"/>
        <v>1.6332818603515591</v>
      </c>
    </row>
    <row r="86" spans="34:41" x14ac:dyDescent="0.25">
      <c r="AH86">
        <v>84</v>
      </c>
      <c r="AI86">
        <f>logfile_test__29[[#This Row],[ y_test]]</f>
        <v>70.3</v>
      </c>
      <c r="AJ86">
        <f>logfile_pred__213[[#This Row],[ y_predArr]]</f>
        <v>75.433265686035156</v>
      </c>
      <c r="AK86">
        <f>logfile_TEMA__211[[#This Row],[ TEMAList]]</f>
        <v>65.531606636709739</v>
      </c>
      <c r="AL86">
        <f>prediction_OHLCO_0_3__2020_06_20_TVIX_huber_loss_adam_CuDNNLSTM_seq_70_step_1_la7[[#This Row],[y_pred]]</f>
        <v>69.10028076171875</v>
      </c>
      <c r="AM86">
        <f t="shared" si="3"/>
        <v>5.1332656860351591</v>
      </c>
      <c r="AN86">
        <f t="shared" si="4"/>
        <v>4.768393363290258</v>
      </c>
      <c r="AO86">
        <f t="shared" si="5"/>
        <v>1.1997192382812472</v>
      </c>
    </row>
    <row r="87" spans="34:41" x14ac:dyDescent="0.25">
      <c r="AH87">
        <v>85</v>
      </c>
      <c r="AI87">
        <f>logfile_test__29[[#This Row],[ y_test]]</f>
        <v>71.12</v>
      </c>
      <c r="AJ87">
        <f>logfile_pred__213[[#This Row],[ y_predArr]]</f>
        <v>61.990562438964844</v>
      </c>
      <c r="AK87">
        <f>logfile_TEMA__211[[#This Row],[ TEMAList]]</f>
        <v>71.064732477594532</v>
      </c>
      <c r="AL87">
        <f>prediction_OHLCO_0_3__2020_06_20_TVIX_huber_loss_adam_CuDNNLSTM_seq_70_step_1_la7[[#This Row],[y_pred]]</f>
        <v>69.729843139648438</v>
      </c>
      <c r="AM87">
        <f t="shared" si="3"/>
        <v>9.1294375610351608</v>
      </c>
      <c r="AN87">
        <f t="shared" si="4"/>
        <v>5.5267522405472391E-2</v>
      </c>
      <c r="AO87">
        <f t="shared" si="5"/>
        <v>1.390156860351567</v>
      </c>
    </row>
    <row r="88" spans="34:41" x14ac:dyDescent="0.25">
      <c r="AH88">
        <v>86</v>
      </c>
      <c r="AI88">
        <f>logfile_test__29[[#This Row],[ y_test]]</f>
        <v>69.94</v>
      </c>
      <c r="AJ88">
        <f>logfile_pred__213[[#This Row],[ y_predArr]]</f>
        <v>56.054821014404297</v>
      </c>
      <c r="AK88">
        <f>logfile_TEMA__211[[#This Row],[ TEMAList]]</f>
        <v>66.136434408274894</v>
      </c>
      <c r="AL88">
        <f>prediction_OHLCO_0_3__2020_06_20_TVIX_huber_loss_adam_CuDNNLSTM_seq_70_step_1_la7[[#This Row],[y_pred]]</f>
        <v>70.634010314941406</v>
      </c>
      <c r="AM88">
        <f t="shared" si="3"/>
        <v>13.885178985595701</v>
      </c>
      <c r="AN88">
        <f t="shared" si="4"/>
        <v>3.8035655917251034</v>
      </c>
      <c r="AO88">
        <f t="shared" si="5"/>
        <v>0.69401031494140852</v>
      </c>
    </row>
    <row r="89" spans="34:41" x14ac:dyDescent="0.25">
      <c r="AH89">
        <v>87</v>
      </c>
      <c r="AI89">
        <f>logfile_test__29[[#This Row],[ y_test]]</f>
        <v>70.28</v>
      </c>
      <c r="AJ89">
        <f>logfile_pred__213[[#This Row],[ y_predArr]]</f>
        <v>66.747261047363281</v>
      </c>
      <c r="AK89">
        <f>logfile_TEMA__211[[#This Row],[ TEMAList]]</f>
        <v>59.483386496330645</v>
      </c>
      <c r="AL89">
        <f>prediction_OHLCO_0_3__2020_06_20_TVIX_huber_loss_adam_CuDNNLSTM_seq_70_step_1_la7[[#This Row],[y_pred]]</f>
        <v>70.097091674804688</v>
      </c>
      <c r="AM89">
        <f t="shared" si="3"/>
        <v>3.5327389526367199</v>
      </c>
      <c r="AN89">
        <f t="shared" si="4"/>
        <v>10.796613503669356</v>
      </c>
      <c r="AO89">
        <f t="shared" si="5"/>
        <v>0.18290832519531364</v>
      </c>
    </row>
    <row r="90" spans="34:41" x14ac:dyDescent="0.25">
      <c r="AH90">
        <v>88</v>
      </c>
      <c r="AI90">
        <f>logfile_test__29[[#This Row],[ y_test]]</f>
        <v>70.150000000000006</v>
      </c>
      <c r="AJ90">
        <f>logfile_pred__213[[#This Row],[ y_predArr]]</f>
        <v>76.180374145507813</v>
      </c>
      <c r="AK90">
        <f>logfile_TEMA__211[[#This Row],[ TEMAList]]</f>
        <v>61.750541070384728</v>
      </c>
      <c r="AL90">
        <f>prediction_OHLCO_0_3__2020_06_20_TVIX_huber_loss_adam_CuDNNLSTM_seq_70_step_1_la7[[#This Row],[y_pred]]</f>
        <v>70.378334045410156</v>
      </c>
      <c r="AM90">
        <f t="shared" si="3"/>
        <v>6.0303741455078068</v>
      </c>
      <c r="AN90">
        <f t="shared" si="4"/>
        <v>8.3994589296152782</v>
      </c>
      <c r="AO90">
        <f t="shared" si="5"/>
        <v>0.22833404541015057</v>
      </c>
    </row>
    <row r="91" spans="34:41" x14ac:dyDescent="0.25">
      <c r="AH91">
        <v>89</v>
      </c>
      <c r="AI91">
        <f>logfile_test__29[[#This Row],[ y_test]]</f>
        <v>69.3</v>
      </c>
      <c r="AJ91">
        <f>logfile_pred__213[[#This Row],[ y_predArr]]</f>
        <v>72.57781982421875</v>
      </c>
      <c r="AK91">
        <f>logfile_TEMA__211[[#This Row],[ TEMAList]]</f>
        <v>69.539544729504911</v>
      </c>
      <c r="AL91">
        <f>prediction_OHLCO_0_3__2020_06_20_TVIX_huber_loss_adam_CuDNNLSTM_seq_70_step_1_la7[[#This Row],[y_pred]]</f>
        <v>70.760826110839844</v>
      </c>
      <c r="AM91">
        <f t="shared" si="3"/>
        <v>3.2778198242187528</v>
      </c>
      <c r="AN91">
        <f t="shared" si="4"/>
        <v>0.23954472950491379</v>
      </c>
      <c r="AO91">
        <f t="shared" si="5"/>
        <v>1.4608261108398466</v>
      </c>
    </row>
    <row r="92" spans="34:41" x14ac:dyDescent="0.25">
      <c r="AH92">
        <v>90</v>
      </c>
      <c r="AI92">
        <f>logfile_test__29[[#This Row],[ y_test]]</f>
        <v>68.5</v>
      </c>
      <c r="AJ92">
        <f>logfile_pred__213[[#This Row],[ y_predArr]]</f>
        <v>61.740779876708984</v>
      </c>
      <c r="AK92">
        <f>logfile_TEMA__211[[#This Row],[ TEMAList]]</f>
        <v>73.263847856494991</v>
      </c>
      <c r="AL92">
        <f>prediction_OHLCO_0_3__2020_06_20_TVIX_huber_loss_adam_CuDNNLSTM_seq_70_step_1_la7[[#This Row],[y_pred]]</f>
        <v>70.4022216796875</v>
      </c>
      <c r="AM92">
        <f t="shared" si="3"/>
        <v>6.7592201232910156</v>
      </c>
      <c r="AN92">
        <f t="shared" si="4"/>
        <v>4.7638478564949907</v>
      </c>
      <c r="AO92">
        <f t="shared" si="5"/>
        <v>1.9022216796875</v>
      </c>
    </row>
    <row r="93" spans="34:41" x14ac:dyDescent="0.25">
      <c r="AH93">
        <v>91</v>
      </c>
      <c r="AI93">
        <f>logfile_test__29[[#This Row],[ y_test]]</f>
        <v>68.349999999999994</v>
      </c>
      <c r="AJ93">
        <f>logfile_pred__213[[#This Row],[ y_predArr]]</f>
        <v>59.380809783935547</v>
      </c>
      <c r="AK93">
        <f>logfile_TEMA__211[[#This Row],[ TEMAList]]</f>
        <v>68.363113757995052</v>
      </c>
      <c r="AL93">
        <f>prediction_OHLCO_0_3__2020_06_20_TVIX_huber_loss_adam_CuDNNLSTM_seq_70_step_1_la7[[#This Row],[y_pred]]</f>
        <v>69.892929077148438</v>
      </c>
      <c r="AM93">
        <f t="shared" si="3"/>
        <v>8.9691902160644474</v>
      </c>
      <c r="AN93">
        <f t="shared" si="4"/>
        <v>1.311375799505754E-2</v>
      </c>
      <c r="AO93">
        <f t="shared" si="5"/>
        <v>1.5429290771484432</v>
      </c>
    </row>
    <row r="94" spans="34:41" x14ac:dyDescent="0.25">
      <c r="AH94">
        <v>92</v>
      </c>
      <c r="AI94">
        <f>logfile_test__29[[#This Row],[ y_test]]</f>
        <v>65.09</v>
      </c>
      <c r="AJ94">
        <f>logfile_pred__213[[#This Row],[ y_predArr]]</f>
        <v>64.071441650390625</v>
      </c>
      <c r="AK94">
        <f>logfile_TEMA__211[[#This Row],[ TEMAList]]</f>
        <v>62.199410970652778</v>
      </c>
      <c r="AL94">
        <f>prediction_OHLCO_0_3__2020_06_20_TVIX_huber_loss_adam_CuDNNLSTM_seq_70_step_1_la7[[#This Row],[y_pred]]</f>
        <v>67.188316345214844</v>
      </c>
      <c r="AM94">
        <f t="shared" si="3"/>
        <v>1.0185583496093784</v>
      </c>
      <c r="AN94">
        <f t="shared" si="4"/>
        <v>2.8905890293472254</v>
      </c>
      <c r="AO94">
        <f t="shared" si="5"/>
        <v>2.0983163452148403</v>
      </c>
    </row>
    <row r="95" spans="34:41" x14ac:dyDescent="0.25">
      <c r="AH95">
        <v>93</v>
      </c>
      <c r="AI95">
        <f>logfile_test__29[[#This Row],[ y_test]]</f>
        <v>63.37</v>
      </c>
      <c r="AJ95">
        <f>logfile_pred__213[[#This Row],[ y_predArr]]</f>
        <v>66.924247741699219</v>
      </c>
      <c r="AK95">
        <f>logfile_TEMA__211[[#This Row],[ TEMAList]]</f>
        <v>61.33861434554354</v>
      </c>
      <c r="AL95">
        <f>prediction_OHLCO_0_3__2020_06_20_TVIX_huber_loss_adam_CuDNNLSTM_seq_70_step_1_la7[[#This Row],[y_pred]]</f>
        <v>65.725028991699219</v>
      </c>
      <c r="AM95">
        <f t="shared" si="3"/>
        <v>3.5542477416992213</v>
      </c>
      <c r="AN95">
        <f t="shared" si="4"/>
        <v>2.0313856544564572</v>
      </c>
      <c r="AO95">
        <f t="shared" si="5"/>
        <v>2.3550289916992213</v>
      </c>
    </row>
    <row r="96" spans="34:41" x14ac:dyDescent="0.25">
      <c r="AH96">
        <v>94</v>
      </c>
      <c r="AI96">
        <f>logfile_test__29[[#This Row],[ y_test]]</f>
        <v>63.25</v>
      </c>
      <c r="AJ96">
        <f>logfile_pred__213[[#This Row],[ y_predArr]]</f>
        <v>63.442646026611328</v>
      </c>
      <c r="AK96">
        <f>logfile_TEMA__211[[#This Row],[ TEMAList]]</f>
        <v>64.176950760752376</v>
      </c>
      <c r="AL96">
        <f>prediction_OHLCO_0_3__2020_06_20_TVIX_huber_loss_adam_CuDNNLSTM_seq_70_step_1_la7[[#This Row],[y_pred]]</f>
        <v>65.250389099121094</v>
      </c>
      <c r="AM96">
        <f t="shared" si="3"/>
        <v>0.19264602661132813</v>
      </c>
      <c r="AN96">
        <f t="shared" si="4"/>
        <v>0.92695076075237637</v>
      </c>
      <c r="AO96">
        <f t="shared" si="5"/>
        <v>2.0003890991210938</v>
      </c>
    </row>
    <row r="97" spans="34:41" x14ac:dyDescent="0.25">
      <c r="AH97">
        <v>95</v>
      </c>
      <c r="AI97">
        <f>logfile_test__29[[#This Row],[ y_test]]</f>
        <v>63.04</v>
      </c>
      <c r="AJ97">
        <f>logfile_pred__213[[#This Row],[ y_predArr]]</f>
        <v>52.721450805664063</v>
      </c>
      <c r="AK97">
        <f>logfile_TEMA__211[[#This Row],[ TEMAList]]</f>
        <v>64.389074240003978</v>
      </c>
      <c r="AL97">
        <f>prediction_OHLCO_0_3__2020_06_20_TVIX_huber_loss_adam_CuDNNLSTM_seq_70_step_1_la7[[#This Row],[y_pred]]</f>
        <v>64.456809997558594</v>
      </c>
      <c r="AM97">
        <f t="shared" si="3"/>
        <v>10.318549194335937</v>
      </c>
      <c r="AN97">
        <f t="shared" si="4"/>
        <v>1.3490742400039792</v>
      </c>
      <c r="AO97">
        <f t="shared" si="5"/>
        <v>1.4168099975585946</v>
      </c>
    </row>
    <row r="98" spans="34:41" x14ac:dyDescent="0.25">
      <c r="AH98">
        <v>96</v>
      </c>
      <c r="AI98">
        <f>logfile_test__29[[#This Row],[ y_test]]</f>
        <v>62.95</v>
      </c>
      <c r="AJ98">
        <f>logfile_pred__213[[#This Row],[ y_predArr]]</f>
        <v>54.841182708740234</v>
      </c>
      <c r="AK98">
        <f>logfile_TEMA__211[[#This Row],[ TEMAList]]</f>
        <v>56.814673972345901</v>
      </c>
      <c r="AL98">
        <f>prediction_OHLCO_0_3__2020_06_20_TVIX_huber_loss_adam_CuDNNLSTM_seq_70_step_1_la7[[#This Row],[y_pred]]</f>
        <v>63.817070007324219</v>
      </c>
      <c r="AM98">
        <f t="shared" si="3"/>
        <v>8.1088172912597685</v>
      </c>
      <c r="AN98">
        <f t="shared" si="4"/>
        <v>6.1353260276541022</v>
      </c>
      <c r="AO98">
        <f t="shared" si="5"/>
        <v>0.86707000732421591</v>
      </c>
    </row>
    <row r="99" spans="34:41" x14ac:dyDescent="0.25">
      <c r="AH99">
        <v>97</v>
      </c>
      <c r="AI99">
        <f>logfile_test__29[[#This Row],[ y_test]]</f>
        <v>63.18</v>
      </c>
      <c r="AJ99">
        <f>logfile_pred__213[[#This Row],[ y_predArr]]</f>
        <v>64.857017517089844</v>
      </c>
      <c r="AK99">
        <f>logfile_TEMA__211[[#This Row],[ TEMAList]]</f>
        <v>52.628907182340484</v>
      </c>
      <c r="AL99">
        <f>prediction_OHLCO_0_3__2020_06_20_TVIX_huber_loss_adam_CuDNNLSTM_seq_70_step_1_la7[[#This Row],[y_pred]]</f>
        <v>63.260108947753906</v>
      </c>
      <c r="AM99">
        <f t="shared" si="3"/>
        <v>1.677017517089844</v>
      </c>
      <c r="AN99">
        <f t="shared" si="4"/>
        <v>10.551092817659516</v>
      </c>
      <c r="AO99">
        <f t="shared" si="5"/>
        <v>8.0108947753906534E-2</v>
      </c>
    </row>
    <row r="100" spans="34:41" x14ac:dyDescent="0.25">
      <c r="AH100">
        <v>98</v>
      </c>
      <c r="AI100">
        <f>logfile_test__29[[#This Row],[ y_test]]</f>
        <v>63.75</v>
      </c>
      <c r="AJ100">
        <f>logfile_pred__213[[#This Row],[ y_predArr]]</f>
        <v>69.595993041992188</v>
      </c>
      <c r="AK100">
        <f>logfile_TEMA__211[[#This Row],[ TEMAList]]</f>
        <v>56.931758199261225</v>
      </c>
      <c r="AL100">
        <f>prediction_OHLCO_0_3__2020_06_20_TVIX_huber_loss_adam_CuDNNLSTM_seq_70_step_1_la7[[#This Row],[y_pred]]</f>
        <v>62.947967529296875</v>
      </c>
      <c r="AM100">
        <f t="shared" si="3"/>
        <v>5.8459930419921875</v>
      </c>
      <c r="AN100">
        <f t="shared" si="4"/>
        <v>6.8182418007387753</v>
      </c>
      <c r="AO100">
        <f t="shared" si="5"/>
        <v>0.802032470703125</v>
      </c>
    </row>
    <row r="101" spans="34:41" x14ac:dyDescent="0.25">
      <c r="AH101">
        <v>99</v>
      </c>
      <c r="AI101">
        <f>logfile_test__29[[#This Row],[ y_test]]</f>
        <v>64.98</v>
      </c>
      <c r="AJ101">
        <f>logfile_pred__213[[#This Row],[ y_predArr]]</f>
        <v>60.232185363769531</v>
      </c>
      <c r="AK101">
        <f>logfile_TEMA__211[[#This Row],[ TEMAList]]</f>
        <v>63.91557142958365</v>
      </c>
      <c r="AL101">
        <f>prediction_OHLCO_0_3__2020_06_20_TVIX_huber_loss_adam_CuDNNLSTM_seq_70_step_1_la7[[#This Row],[y_pred]]</f>
        <v>63.710350036621094</v>
      </c>
      <c r="AM101">
        <f t="shared" si="3"/>
        <v>4.7478146362304727</v>
      </c>
      <c r="AN101">
        <f t="shared" si="4"/>
        <v>1.0644285704163536</v>
      </c>
      <c r="AO101">
        <f t="shared" si="5"/>
        <v>1.2696499633789102</v>
      </c>
    </row>
    <row r="102" spans="34:41" x14ac:dyDescent="0.25">
      <c r="AH102">
        <v>100</v>
      </c>
      <c r="AI102">
        <f>logfile_test__29[[#This Row],[ y_test]]</f>
        <v>65.23</v>
      </c>
      <c r="AJ102">
        <f>logfile_pred__213[[#This Row],[ y_predArr]]</f>
        <v>53.678245544433594</v>
      </c>
      <c r="AK102">
        <f>logfile_TEMA__211[[#This Row],[ TEMAList]]</f>
        <v>62.795320585785483</v>
      </c>
      <c r="AL102">
        <f>prediction_OHLCO_0_3__2020_06_20_TVIX_huber_loss_adam_CuDNNLSTM_seq_70_step_1_la7[[#This Row],[y_pred]]</f>
        <v>64.608970642089844</v>
      </c>
      <c r="AM102">
        <f t="shared" si="3"/>
        <v>11.55175445556641</v>
      </c>
      <c r="AN102">
        <f t="shared" si="4"/>
        <v>2.4346794142145214</v>
      </c>
      <c r="AO102">
        <f t="shared" si="5"/>
        <v>0.62102935791016023</v>
      </c>
    </row>
    <row r="103" spans="34:41" x14ac:dyDescent="0.25">
      <c r="AH103">
        <v>101</v>
      </c>
      <c r="AI103">
        <f>logfile_test__29[[#This Row],[ y_test]]</f>
        <v>66.42</v>
      </c>
      <c r="AJ103">
        <f>logfile_pred__213[[#This Row],[ y_predArr]]</f>
        <v>62.593833923339844</v>
      </c>
      <c r="AK103">
        <f>logfile_TEMA__211[[#This Row],[ TEMAList]]</f>
        <v>57.498002422296658</v>
      </c>
      <c r="AL103">
        <f>prediction_OHLCO_0_3__2020_06_20_TVIX_huber_loss_adam_CuDNNLSTM_seq_70_step_1_la7[[#This Row],[y_pred]]</f>
        <v>64.9793701171875</v>
      </c>
      <c r="AM103">
        <f t="shared" si="3"/>
        <v>3.826166076660158</v>
      </c>
      <c r="AN103">
        <f t="shared" si="4"/>
        <v>8.921997577703344</v>
      </c>
      <c r="AO103">
        <f t="shared" si="5"/>
        <v>1.4406298828125017</v>
      </c>
    </row>
    <row r="104" spans="34:41" x14ac:dyDescent="0.25">
      <c r="AH104">
        <v>102</v>
      </c>
      <c r="AI104">
        <f>logfile_test__29[[#This Row],[ y_test]]</f>
        <v>67.61</v>
      </c>
      <c r="AJ104">
        <f>logfile_pred__213[[#This Row],[ y_predArr]]</f>
        <v>70.756126403808594</v>
      </c>
      <c r="AK104">
        <f>logfile_TEMA__211[[#This Row],[ TEMAList]]</f>
        <v>59.30922559790838</v>
      </c>
      <c r="AL104">
        <f>prediction_OHLCO_0_3__2020_06_20_TVIX_huber_loss_adam_CuDNNLSTM_seq_70_step_1_la7[[#This Row],[y_pred]]</f>
        <v>65.762298583984375</v>
      </c>
      <c r="AM104">
        <f t="shared" si="3"/>
        <v>3.1461264038085943</v>
      </c>
      <c r="AN104">
        <f t="shared" si="4"/>
        <v>8.3007744020916192</v>
      </c>
      <c r="AO104">
        <f t="shared" si="5"/>
        <v>1.8477014160156244</v>
      </c>
    </row>
    <row r="105" spans="34:41" x14ac:dyDescent="0.25">
      <c r="AH105">
        <v>103</v>
      </c>
      <c r="AI105">
        <f>logfile_test__29[[#This Row],[ y_test]]</f>
        <v>67.8</v>
      </c>
      <c r="AJ105">
        <f>logfile_pred__213[[#This Row],[ y_predArr]]</f>
        <v>66.714790344238281</v>
      </c>
      <c r="AK105">
        <f>logfile_TEMA__211[[#This Row],[ TEMAList]]</f>
        <v>65.825012102602244</v>
      </c>
      <c r="AL105">
        <f>prediction_OHLCO_0_3__2020_06_20_TVIX_huber_loss_adam_CuDNNLSTM_seq_70_step_1_la7[[#This Row],[y_pred]]</f>
        <v>66.884666442871094</v>
      </c>
      <c r="AM105">
        <f t="shared" si="3"/>
        <v>1.0852096557617159</v>
      </c>
      <c r="AN105">
        <f t="shared" si="4"/>
        <v>1.974987897397753</v>
      </c>
      <c r="AO105">
        <f t="shared" si="5"/>
        <v>0.91533355712890341</v>
      </c>
    </row>
    <row r="106" spans="34:41" x14ac:dyDescent="0.25">
      <c r="AH106">
        <v>104</v>
      </c>
      <c r="AI106">
        <f>logfile_test__29[[#This Row],[ y_test]]</f>
        <v>68.23</v>
      </c>
      <c r="AJ106">
        <f>logfile_pred__213[[#This Row],[ y_predArr]]</f>
        <v>54.351593017578125</v>
      </c>
      <c r="AK106">
        <f>logfile_TEMA__211[[#This Row],[ TEMAList]]</f>
        <v>68.449529450670383</v>
      </c>
      <c r="AL106">
        <f>prediction_OHLCO_0_3__2020_06_20_TVIX_huber_loss_adam_CuDNNLSTM_seq_70_step_1_la7[[#This Row],[y_pred]]</f>
        <v>67.667449951171875</v>
      </c>
      <c r="AM106">
        <f t="shared" si="3"/>
        <v>13.878406982421879</v>
      </c>
      <c r="AN106">
        <f t="shared" si="4"/>
        <v>0.21952945067037888</v>
      </c>
      <c r="AO106">
        <f t="shared" si="5"/>
        <v>0.56255004882812898</v>
      </c>
    </row>
    <row r="107" spans="34:41" x14ac:dyDescent="0.25">
      <c r="AH107">
        <v>105</v>
      </c>
      <c r="AI107">
        <f>logfile_test__29[[#This Row],[ y_test]]</f>
        <v>70.150000000000006</v>
      </c>
      <c r="AJ107">
        <f>logfile_pred__213[[#This Row],[ y_predArr]]</f>
        <v>54.035537719726563</v>
      </c>
      <c r="AK107">
        <f>logfile_TEMA__211[[#This Row],[ TEMAList]]</f>
        <v>62.017768721368455</v>
      </c>
      <c r="AL107">
        <f>prediction_OHLCO_0_3__2020_06_20_TVIX_huber_loss_adam_CuDNNLSTM_seq_70_step_1_la7[[#This Row],[y_pred]]</f>
        <v>68.243637084960938</v>
      </c>
      <c r="AM107">
        <f t="shared" si="3"/>
        <v>16.114462280273443</v>
      </c>
      <c r="AN107">
        <f t="shared" si="4"/>
        <v>8.1322312786315507</v>
      </c>
      <c r="AO107">
        <f t="shared" si="5"/>
        <v>1.9063629150390682</v>
      </c>
    </row>
    <row r="108" spans="34:41" x14ac:dyDescent="0.25">
      <c r="AH108">
        <v>106</v>
      </c>
      <c r="AI108">
        <f>logfile_test__29[[#This Row],[ y_test]]</f>
        <v>67.8</v>
      </c>
      <c r="AJ108">
        <f>logfile_pred__213[[#This Row],[ y_predArr]]</f>
        <v>70.445854187011719</v>
      </c>
      <c r="AK108">
        <f>logfile_TEMA__211[[#This Row],[ TEMAList]]</f>
        <v>56.57093092552384</v>
      </c>
      <c r="AL108">
        <f>prediction_OHLCO_0_3__2020_06_20_TVIX_huber_loss_adam_CuDNNLSTM_seq_70_step_1_la7[[#This Row],[y_pred]]</f>
        <v>68.946487426757813</v>
      </c>
      <c r="AM108">
        <f t="shared" si="3"/>
        <v>2.6458541870117216</v>
      </c>
      <c r="AN108">
        <f t="shared" si="4"/>
        <v>11.229069074476158</v>
      </c>
      <c r="AO108">
        <f t="shared" si="5"/>
        <v>1.1464874267578153</v>
      </c>
    </row>
    <row r="109" spans="34:41" x14ac:dyDescent="0.25">
      <c r="AH109">
        <v>107</v>
      </c>
      <c r="AI109">
        <f>logfile_test__29[[#This Row],[ y_test]]</f>
        <v>68.52</v>
      </c>
      <c r="AJ109">
        <f>logfile_pred__213[[#This Row],[ y_predArr]]</f>
        <v>73.791900634765625</v>
      </c>
      <c r="AK109">
        <f>logfile_TEMA__211[[#This Row],[ TEMAList]]</f>
        <v>62.715783697792908</v>
      </c>
      <c r="AL109">
        <f>prediction_OHLCO_0_3__2020_06_20_TVIX_huber_loss_adam_CuDNNLSTM_seq_70_step_1_la7[[#This Row],[y_pred]]</f>
        <v>68.203643798828125</v>
      </c>
      <c r="AM109">
        <f t="shared" si="3"/>
        <v>5.271900634765629</v>
      </c>
      <c r="AN109">
        <f t="shared" si="4"/>
        <v>5.8042163022070881</v>
      </c>
      <c r="AO109">
        <f t="shared" si="5"/>
        <v>0.31635620117187102</v>
      </c>
    </row>
    <row r="110" spans="34:41" x14ac:dyDescent="0.25">
      <c r="AH110">
        <v>108</v>
      </c>
      <c r="AI110">
        <f>logfile_test__29[[#This Row],[ y_test]]</f>
        <v>70.39</v>
      </c>
      <c r="AJ110">
        <f>logfile_pred__213[[#This Row],[ y_predArr]]</f>
        <v>61.53155517578125</v>
      </c>
      <c r="AK110">
        <f>logfile_TEMA__211[[#This Row],[ TEMAList]]</f>
        <v>69.671851875111315</v>
      </c>
      <c r="AL110">
        <f>prediction_OHLCO_0_3__2020_06_20_TVIX_huber_loss_adam_CuDNNLSTM_seq_70_step_1_la7[[#This Row],[y_pred]]</f>
        <v>68.0968017578125</v>
      </c>
      <c r="AM110">
        <f t="shared" si="3"/>
        <v>8.8584448242187506</v>
      </c>
      <c r="AN110">
        <f t="shared" si="4"/>
        <v>0.7181481248886854</v>
      </c>
      <c r="AO110">
        <f t="shared" si="5"/>
        <v>2.2931982421875006</v>
      </c>
    </row>
    <row r="111" spans="34:41" x14ac:dyDescent="0.25">
      <c r="AH111">
        <v>109</v>
      </c>
      <c r="AI111">
        <f>logfile_test__29[[#This Row],[ y_test]]</f>
        <v>69.39</v>
      </c>
      <c r="AJ111">
        <f>logfile_pred__213[[#This Row],[ y_predArr]]</f>
        <v>58.119972229003906</v>
      </c>
      <c r="AK111">
        <f>logfile_TEMA__211[[#This Row],[ TEMAList]]</f>
        <v>67.086600820478466</v>
      </c>
      <c r="AL111">
        <f>prediction_OHLCO_0_3__2020_06_20_TVIX_huber_loss_adam_CuDNNLSTM_seq_70_step_1_la7[[#This Row],[y_pred]]</f>
        <v>68.690048217773438</v>
      </c>
      <c r="AM111">
        <f t="shared" si="3"/>
        <v>11.270027770996094</v>
      </c>
      <c r="AN111">
        <f t="shared" si="4"/>
        <v>2.3033991795215343</v>
      </c>
      <c r="AO111">
        <f t="shared" si="5"/>
        <v>0.69995178222656307</v>
      </c>
    </row>
    <row r="112" spans="34:41" x14ac:dyDescent="0.25">
      <c r="AH112">
        <v>110</v>
      </c>
      <c r="AI112">
        <f>logfile_test__29[[#This Row],[ y_test]]</f>
        <v>69.05</v>
      </c>
      <c r="AJ112">
        <f>logfile_pred__213[[#This Row],[ y_predArr]]</f>
        <v>64.810707092285156</v>
      </c>
      <c r="AK112">
        <f>logfile_TEMA__211[[#This Row],[ TEMAList]]</f>
        <v>62.200886441671813</v>
      </c>
      <c r="AL112">
        <f>prediction_OHLCO_0_3__2020_06_20_TVIX_huber_loss_adam_CuDNNLSTM_seq_70_step_1_la7[[#This Row],[y_pred]]</f>
        <v>68.456687927246094</v>
      </c>
      <c r="AM112">
        <f t="shared" si="3"/>
        <v>4.2392929077148409</v>
      </c>
      <c r="AN112">
        <f t="shared" si="4"/>
        <v>6.8491135583281846</v>
      </c>
      <c r="AO112">
        <f t="shared" si="5"/>
        <v>0.59331207275390341</v>
      </c>
    </row>
    <row r="113" spans="34:41" x14ac:dyDescent="0.25">
      <c r="AH113">
        <v>111</v>
      </c>
      <c r="AI113">
        <f>logfile_test__29[[#This Row],[ y_test]]</f>
        <v>69.290000000000006</v>
      </c>
      <c r="AJ113">
        <f>logfile_pred__213[[#This Row],[ y_predArr]]</f>
        <v>67.237030029296875</v>
      </c>
      <c r="AK113">
        <f>logfile_TEMA__211[[#This Row],[ TEMAList]]</f>
        <v>62.35547653496873</v>
      </c>
      <c r="AL113">
        <f>prediction_OHLCO_0_3__2020_06_20_TVIX_huber_loss_adam_CuDNNLSTM_seq_70_step_1_la7[[#This Row],[y_pred]]</f>
        <v>67.710533142089844</v>
      </c>
      <c r="AM113">
        <f t="shared" si="3"/>
        <v>2.0529699707031313</v>
      </c>
      <c r="AN113">
        <f t="shared" si="4"/>
        <v>6.9345234650312761</v>
      </c>
      <c r="AO113">
        <f t="shared" si="5"/>
        <v>1.5794668579101625</v>
      </c>
    </row>
    <row r="114" spans="34:41" x14ac:dyDescent="0.25">
      <c r="AH114">
        <v>112</v>
      </c>
      <c r="AI114">
        <f>logfile_test__29[[#This Row],[ y_test]]</f>
        <v>70.02</v>
      </c>
      <c r="AJ114">
        <f>logfile_pred__213[[#This Row],[ y_predArr]]</f>
        <v>59.640495300292969</v>
      </c>
      <c r="AK114">
        <f>logfile_TEMA__211[[#This Row],[ TEMAList]]</f>
        <v>64.522895260501542</v>
      </c>
      <c r="AL114">
        <f>prediction_OHLCO_0_3__2020_06_20_TVIX_huber_loss_adam_CuDNNLSTM_seq_70_step_1_la7[[#This Row],[y_pred]]</f>
        <v>67.493736267089844</v>
      </c>
      <c r="AM114">
        <f t="shared" si="3"/>
        <v>10.379504699707027</v>
      </c>
      <c r="AN114">
        <f t="shared" si="4"/>
        <v>5.4971047394984538</v>
      </c>
      <c r="AO114">
        <f t="shared" si="5"/>
        <v>2.5262637329101523</v>
      </c>
    </row>
    <row r="115" spans="34:41" x14ac:dyDescent="0.25">
      <c r="AH115">
        <v>113</v>
      </c>
      <c r="AI115">
        <f>logfile_test__29[[#This Row],[ y_test]]</f>
        <v>68.22</v>
      </c>
      <c r="AJ115">
        <f>logfile_pred__213[[#This Row],[ y_predArr]]</f>
        <v>58.019577026367188</v>
      </c>
      <c r="AK115">
        <f>logfile_TEMA__211[[#This Row],[ TEMAList]]</f>
        <v>62.647056395539636</v>
      </c>
      <c r="AL115">
        <f>prediction_OHLCO_0_3__2020_06_20_TVIX_huber_loss_adam_CuDNNLSTM_seq_70_step_1_la7[[#This Row],[y_pred]]</f>
        <v>67.534431457519531</v>
      </c>
      <c r="AM115">
        <f t="shared" si="3"/>
        <v>10.200422973632811</v>
      </c>
      <c r="AN115">
        <f t="shared" si="4"/>
        <v>5.5729436044603631</v>
      </c>
      <c r="AO115">
        <f t="shared" si="5"/>
        <v>0.68556854248046761</v>
      </c>
    </row>
    <row r="116" spans="34:41" x14ac:dyDescent="0.25">
      <c r="AH116">
        <v>114</v>
      </c>
      <c r="AI116">
        <f>logfile_test__29[[#This Row],[ y_test]]</f>
        <v>68.39</v>
      </c>
      <c r="AJ116">
        <f>logfile_pred__213[[#This Row],[ y_predArr]]</f>
        <v>64.961311340332031</v>
      </c>
      <c r="AK116">
        <f>logfile_TEMA__211[[#This Row],[ TEMAList]]</f>
        <v>60.384313677685178</v>
      </c>
      <c r="AL116">
        <f>prediction_OHLCO_0_3__2020_06_20_TVIX_huber_loss_adam_CuDNNLSTM_seq_70_step_1_la7[[#This Row],[y_pred]]</f>
        <v>67.373641967773438</v>
      </c>
      <c r="AM116">
        <f t="shared" si="3"/>
        <v>3.4286886596679693</v>
      </c>
      <c r="AN116">
        <f t="shared" si="4"/>
        <v>8.0056863223148227</v>
      </c>
      <c r="AO116">
        <f t="shared" si="5"/>
        <v>1.0163580322265631</v>
      </c>
    </row>
    <row r="117" spans="34:41" x14ac:dyDescent="0.25">
      <c r="AH117">
        <v>115</v>
      </c>
      <c r="AI117">
        <f>logfile_test__29[[#This Row],[ y_test]]</f>
        <v>68.790000000000006</v>
      </c>
      <c r="AJ117">
        <f>logfile_pred__213[[#This Row],[ y_predArr]]</f>
        <v>69.482208251953125</v>
      </c>
      <c r="AK117">
        <f>logfile_TEMA__211[[#This Row],[ TEMAList]]</f>
        <v>61.375529813985267</v>
      </c>
      <c r="AL117">
        <f>prediction_OHLCO_0_3__2020_06_20_TVIX_huber_loss_adam_CuDNNLSTM_seq_70_step_1_la7[[#This Row],[y_pred]]</f>
        <v>67.115814208984375</v>
      </c>
      <c r="AM117">
        <f t="shared" si="3"/>
        <v>0.69220825195311875</v>
      </c>
      <c r="AN117">
        <f t="shared" si="4"/>
        <v>7.4144701860147393</v>
      </c>
      <c r="AO117">
        <f t="shared" si="5"/>
        <v>1.6741857910156313</v>
      </c>
    </row>
    <row r="118" spans="34:41" x14ac:dyDescent="0.25">
      <c r="AH118">
        <v>116</v>
      </c>
      <c r="AI118">
        <f>logfile_test__29[[#This Row],[ y_test]]</f>
        <v>68.55</v>
      </c>
      <c r="AJ118">
        <f>logfile_pred__213[[#This Row],[ y_predArr]]</f>
        <v>67.169776916503906</v>
      </c>
      <c r="AK118">
        <f>logfile_TEMA__211[[#This Row],[ TEMAList]]</f>
        <v>64.579725969521945</v>
      </c>
      <c r="AL118">
        <f>prediction_OHLCO_0_3__2020_06_20_TVIX_huber_loss_adam_CuDNNLSTM_seq_70_step_1_la7[[#This Row],[y_pred]]</f>
        <v>67.425148010253906</v>
      </c>
      <c r="AM118">
        <f t="shared" si="3"/>
        <v>1.3802230834960909</v>
      </c>
      <c r="AN118">
        <f t="shared" si="4"/>
        <v>3.9702740304780519</v>
      </c>
      <c r="AO118">
        <f t="shared" si="5"/>
        <v>1.1248519897460909</v>
      </c>
    </row>
    <row r="119" spans="34:41" x14ac:dyDescent="0.25">
      <c r="AH119">
        <v>117</v>
      </c>
      <c r="AI119">
        <f>logfile_test__29[[#This Row],[ y_test]]</f>
        <v>68.05</v>
      </c>
      <c r="AJ119">
        <f>logfile_pred__213[[#This Row],[ y_predArr]]</f>
        <v>63.678459167480469</v>
      </c>
      <c r="AK119">
        <f>logfile_TEMA__211[[#This Row],[ TEMAList]]</f>
        <v>66.629619115644203</v>
      </c>
      <c r="AL119">
        <f>prediction_OHLCO_0_3__2020_06_20_TVIX_huber_loss_adam_CuDNNLSTM_seq_70_step_1_la7[[#This Row],[y_pred]]</f>
        <v>67.6395263671875</v>
      </c>
      <c r="AM119">
        <f t="shared" si="3"/>
        <v>4.3715408325195284</v>
      </c>
      <c r="AN119">
        <f t="shared" si="4"/>
        <v>1.4203808843557937</v>
      </c>
      <c r="AO119">
        <f t="shared" si="5"/>
        <v>0.41047363281249716</v>
      </c>
    </row>
    <row r="120" spans="34:41" x14ac:dyDescent="0.25">
      <c r="AH120">
        <v>118</v>
      </c>
      <c r="AI120">
        <f>logfile_test__29[[#This Row],[ y_test]]</f>
        <v>66.680000000000007</v>
      </c>
      <c r="AJ120">
        <f>logfile_pred__213[[#This Row],[ y_predArr]]</f>
        <v>62.818069458007813</v>
      </c>
      <c r="AK120">
        <f>logfile_TEMA__211[[#This Row],[ TEMAList]]</f>
        <v>66.042503414502804</v>
      </c>
      <c r="AL120">
        <f>prediction_OHLCO_0_3__2020_06_20_TVIX_huber_loss_adam_CuDNNLSTM_seq_70_step_1_la7[[#This Row],[y_pred]]</f>
        <v>67.616935729980469</v>
      </c>
      <c r="AM120">
        <f t="shared" si="3"/>
        <v>3.8619305419921943</v>
      </c>
      <c r="AN120">
        <f t="shared" si="4"/>
        <v>0.63749658549720323</v>
      </c>
      <c r="AO120">
        <f t="shared" si="5"/>
        <v>0.93693572998046193</v>
      </c>
    </row>
    <row r="121" spans="34:41" x14ac:dyDescent="0.25">
      <c r="AH121">
        <v>119</v>
      </c>
      <c r="AI121">
        <f>logfile_test__29[[#This Row],[ y_test]]</f>
        <v>67.2</v>
      </c>
      <c r="AJ121">
        <f>logfile_pred__213[[#This Row],[ y_predArr]]</f>
        <v>64.248237609863281</v>
      </c>
      <c r="AK121">
        <f>logfile_TEMA__211[[#This Row],[ TEMAList]]</f>
        <v>64.285486538272394</v>
      </c>
      <c r="AL121">
        <f>prediction_OHLCO_0_3__2020_06_20_TVIX_huber_loss_adam_CuDNNLSTM_seq_70_step_1_la7[[#This Row],[y_pred]]</f>
        <v>67.124557495117188</v>
      </c>
      <c r="AM121">
        <f t="shared" si="3"/>
        <v>2.9517623901367216</v>
      </c>
      <c r="AN121">
        <f t="shared" si="4"/>
        <v>2.9145134617276085</v>
      </c>
      <c r="AO121">
        <f t="shared" si="5"/>
        <v>7.5442504882815342E-2</v>
      </c>
    </row>
    <row r="122" spans="34:41" x14ac:dyDescent="0.25">
      <c r="AH122">
        <v>120</v>
      </c>
      <c r="AI122">
        <f>logfile_test__29[[#This Row],[ y_test]]</f>
        <v>60.77</v>
      </c>
      <c r="AJ122">
        <f>logfile_pred__213[[#This Row],[ y_predArr]]</f>
        <v>65.568901062011719</v>
      </c>
      <c r="AK122">
        <f>logfile_TEMA__211[[#This Row],[ TEMAList]]</f>
        <v>63.777651187524569</v>
      </c>
      <c r="AL122">
        <f>prediction_OHLCO_0_3__2020_06_20_TVIX_huber_loss_adam_CuDNNLSTM_seq_70_step_1_la7[[#This Row],[y_pred]]</f>
        <v>67.4447021484375</v>
      </c>
      <c r="AM122">
        <f t="shared" si="3"/>
        <v>4.7989010620117156</v>
      </c>
      <c r="AN122">
        <f t="shared" si="4"/>
        <v>3.0076511875245657</v>
      </c>
      <c r="AO122">
        <f t="shared" si="5"/>
        <v>6.6747021484374969</v>
      </c>
    </row>
    <row r="123" spans="34:41" x14ac:dyDescent="0.25">
      <c r="AH123">
        <v>121</v>
      </c>
      <c r="AI123">
        <f>logfile_test__29[[#This Row],[ y_test]]</f>
        <v>62.64</v>
      </c>
      <c r="AJ123">
        <f>logfile_pred__213[[#This Row],[ y_predArr]]</f>
        <v>61.890373229980469</v>
      </c>
      <c r="AK123">
        <f>logfile_TEMA__211[[#This Row],[ TEMAList]]</f>
        <v>65.080677650073184</v>
      </c>
      <c r="AL123">
        <f>prediction_OHLCO_0_3__2020_06_20_TVIX_huber_loss_adam_CuDNNLSTM_seq_70_step_1_la7[[#This Row],[y_pred]]</f>
        <v>64.139198303222656</v>
      </c>
      <c r="AM123">
        <f t="shared" si="3"/>
        <v>0.74962677001953182</v>
      </c>
      <c r="AN123">
        <f t="shared" si="4"/>
        <v>2.4406776500731837</v>
      </c>
      <c r="AO123">
        <f t="shared" si="5"/>
        <v>1.4991983032226557</v>
      </c>
    </row>
    <row r="124" spans="34:41" x14ac:dyDescent="0.25">
      <c r="AH124">
        <v>122</v>
      </c>
      <c r="AI124">
        <f>logfile_test__29[[#This Row],[ y_test]]</f>
        <v>64.13</v>
      </c>
      <c r="AJ124">
        <f>logfile_pred__213[[#This Row],[ y_predArr]]</f>
        <v>61.019218444824219</v>
      </c>
      <c r="AK124">
        <f>logfile_TEMA__211[[#This Row],[ TEMAList]]</f>
        <v>63.765935871342208</v>
      </c>
      <c r="AL124">
        <f>prediction_OHLCO_0_3__2020_06_20_TVIX_huber_loss_adam_CuDNNLSTM_seq_70_step_1_la7[[#This Row],[y_pred]]</f>
        <v>63.615280151367188</v>
      </c>
      <c r="AM124">
        <f t="shared" si="3"/>
        <v>3.1107815551757767</v>
      </c>
      <c r="AN124">
        <f t="shared" si="4"/>
        <v>0.36406412865778748</v>
      </c>
      <c r="AO124">
        <f t="shared" si="5"/>
        <v>0.51471984863280795</v>
      </c>
    </row>
    <row r="125" spans="34:41" x14ac:dyDescent="0.25">
      <c r="AH125">
        <v>123</v>
      </c>
      <c r="AI125">
        <f>logfile_test__29[[#This Row],[ y_test]]</f>
        <v>62.38</v>
      </c>
      <c r="AJ125">
        <f>logfile_pred__213[[#This Row],[ y_predArr]]</f>
        <v>58.326061248779297</v>
      </c>
      <c r="AK125">
        <f>logfile_TEMA__211[[#This Row],[ TEMAList]]</f>
        <v>61.642142753388875</v>
      </c>
      <c r="AL125">
        <f>prediction_OHLCO_0_3__2020_06_20_TVIX_huber_loss_adam_CuDNNLSTM_seq_70_step_1_la7[[#This Row],[y_pred]]</f>
        <v>64.599594116210938</v>
      </c>
      <c r="AM125">
        <f t="shared" si="3"/>
        <v>4.0539387512207057</v>
      </c>
      <c r="AN125">
        <f t="shared" si="4"/>
        <v>0.73785724661112795</v>
      </c>
      <c r="AO125">
        <f t="shared" si="5"/>
        <v>2.2195941162109349</v>
      </c>
    </row>
    <row r="126" spans="34:41" x14ac:dyDescent="0.25">
      <c r="AH126">
        <v>124</v>
      </c>
      <c r="AI126">
        <f>logfile_test__29[[#This Row],[ y_test]]</f>
        <v>63.35</v>
      </c>
      <c r="AJ126">
        <f>logfile_pred__213[[#This Row],[ y_predArr]]</f>
        <v>60.172958374023438</v>
      </c>
      <c r="AK126">
        <f>logfile_TEMA__211[[#This Row],[ TEMAList]]</f>
        <v>58.315083557822597</v>
      </c>
      <c r="AL126">
        <f>prediction_OHLCO_0_3__2020_06_20_TVIX_huber_loss_adam_CuDNNLSTM_seq_70_step_1_la7[[#This Row],[y_pred]]</f>
        <v>63.748630523681641</v>
      </c>
      <c r="AM126">
        <f t="shared" si="3"/>
        <v>3.1770416259765639</v>
      </c>
      <c r="AN126">
        <f t="shared" si="4"/>
        <v>5.0349164421774049</v>
      </c>
      <c r="AO126">
        <f t="shared" si="5"/>
        <v>0.3986305236816392</v>
      </c>
    </row>
    <row r="127" spans="34:41" x14ac:dyDescent="0.25">
      <c r="AH127">
        <v>125</v>
      </c>
      <c r="AI127">
        <f>logfile_test__29[[#This Row],[ y_test]]</f>
        <v>60.28</v>
      </c>
      <c r="AJ127">
        <f>logfile_pred__213[[#This Row],[ y_predArr]]</f>
        <v>65.468513488769531</v>
      </c>
      <c r="AK127">
        <f>logfile_TEMA__211[[#This Row],[ TEMAList]]</f>
        <v>57.81442501570276</v>
      </c>
      <c r="AL127">
        <f>prediction_OHLCO_0_3__2020_06_20_TVIX_huber_loss_adam_CuDNNLSTM_seq_70_step_1_la7[[#This Row],[y_pred]]</f>
        <v>63.464076995849609</v>
      </c>
      <c r="AM127">
        <f t="shared" si="3"/>
        <v>5.1885134887695301</v>
      </c>
      <c r="AN127">
        <f t="shared" si="4"/>
        <v>2.4655749842972412</v>
      </c>
      <c r="AO127">
        <f t="shared" si="5"/>
        <v>3.1840769958496082</v>
      </c>
    </row>
    <row r="128" spans="34:41" x14ac:dyDescent="0.25">
      <c r="AH128">
        <v>126</v>
      </c>
      <c r="AI128">
        <f>logfile_test__29[[#This Row],[ y_test]]</f>
        <v>59.92</v>
      </c>
      <c r="AJ128">
        <f>logfile_pred__213[[#This Row],[ y_predArr]]</f>
        <v>60.199630737304688</v>
      </c>
      <c r="AK128">
        <f>logfile_TEMA__211[[#This Row],[ TEMAList]]</f>
        <v>61.265712263858461</v>
      </c>
      <c r="AL128">
        <f>prediction_OHLCO_0_3__2020_06_20_TVIX_huber_loss_adam_CuDNNLSTM_seq_70_step_1_la7[[#This Row],[y_pred]]</f>
        <v>62.064548492431641</v>
      </c>
      <c r="AM128">
        <f t="shared" si="3"/>
        <v>0.27963073730468579</v>
      </c>
      <c r="AN128">
        <f t="shared" si="4"/>
        <v>1.3457122638584593</v>
      </c>
      <c r="AO128">
        <f t="shared" si="5"/>
        <v>2.1445484924316389</v>
      </c>
    </row>
    <row r="129" spans="34:41" x14ac:dyDescent="0.25">
      <c r="AH129">
        <v>127</v>
      </c>
      <c r="AI129">
        <f>logfile_test__29[[#This Row],[ y_test]]</f>
        <v>57.84</v>
      </c>
      <c r="AJ129">
        <f>logfile_pred__213[[#This Row],[ y_predArr]]</f>
        <v>56.914699554443359</v>
      </c>
      <c r="AK129">
        <f>logfile_TEMA__211[[#This Row],[ TEMAList]]</f>
        <v>60.414219032668186</v>
      </c>
      <c r="AL129">
        <f>prediction_OHLCO_0_3__2020_06_20_TVIX_huber_loss_adam_CuDNNLSTM_seq_70_step_1_la7[[#This Row],[y_pred]]</f>
        <v>61.103549957275391</v>
      </c>
      <c r="AM129">
        <f t="shared" si="3"/>
        <v>0.92530044555664404</v>
      </c>
      <c r="AN129">
        <f t="shared" si="4"/>
        <v>2.5742190326681822</v>
      </c>
      <c r="AO129">
        <f t="shared" si="5"/>
        <v>3.2635499572753872</v>
      </c>
    </row>
    <row r="130" spans="34:41" x14ac:dyDescent="0.25">
      <c r="AH130">
        <v>128</v>
      </c>
      <c r="AI130">
        <f>logfile_test__29[[#This Row],[ y_test]]</f>
        <v>61.24</v>
      </c>
      <c r="AJ130">
        <f>logfile_pred__213[[#This Row],[ y_predArr]]</f>
        <v>58.731456756591797</v>
      </c>
      <c r="AK130">
        <f>logfile_TEMA__211[[#This Row],[ TEMAList]]</f>
        <v>57.7912955121989</v>
      </c>
      <c r="AL130">
        <f>prediction_OHLCO_0_3__2020_06_20_TVIX_huber_loss_adam_CuDNNLSTM_seq_70_step_1_la7[[#This Row],[y_pred]]</f>
        <v>60.039924621582031</v>
      </c>
      <c r="AM130">
        <f t="shared" si="3"/>
        <v>2.5085432434082051</v>
      </c>
      <c r="AN130">
        <f t="shared" si="4"/>
        <v>3.4487044878011019</v>
      </c>
      <c r="AO130">
        <f t="shared" si="5"/>
        <v>1.2000753784179707</v>
      </c>
    </row>
    <row r="131" spans="34:41" x14ac:dyDescent="0.25">
      <c r="AH131">
        <v>129</v>
      </c>
      <c r="AI131">
        <f>logfile_test__29[[#This Row],[ y_test]]</f>
        <v>57.8</v>
      </c>
      <c r="AJ131">
        <f>logfile_pred__213[[#This Row],[ y_predArr]]</f>
        <v>58.091579437255859</v>
      </c>
      <c r="AK131">
        <f>logfile_TEMA__211[[#This Row],[ TEMAList]]</f>
        <v>57.220464102358129</v>
      </c>
      <c r="AL131">
        <f>prediction_OHLCO_0_3__2020_06_20_TVIX_huber_loss_adam_CuDNNLSTM_seq_70_step_1_la7[[#This Row],[y_pred]]</f>
        <v>60.807510375976563</v>
      </c>
      <c r="AM131">
        <f t="shared" ref="AM131:AM194" si="6">SQRT((AJ131-$AI131)^2)</f>
        <v>0.29157943725586222</v>
      </c>
      <c r="AN131">
        <f t="shared" ref="AN131:AN194" si="7">SQRT((AK131-$AI131)^2)</f>
        <v>0.5795358976418683</v>
      </c>
      <c r="AO131">
        <f t="shared" ref="AO131:AO194" si="8">SQRT((AL131-$AI131)^2)</f>
        <v>3.0075103759765653</v>
      </c>
    </row>
    <row r="132" spans="34:41" x14ac:dyDescent="0.25">
      <c r="AH132">
        <v>130</v>
      </c>
      <c r="AI132">
        <f>logfile_test__29[[#This Row],[ y_test]]</f>
        <v>57.5</v>
      </c>
      <c r="AJ132">
        <f>logfile_pred__213[[#This Row],[ y_predArr]]</f>
        <v>53.900688171386719</v>
      </c>
      <c r="AK132">
        <f>logfile_TEMA__211[[#This Row],[ TEMAList]]</f>
        <v>57.027665605410917</v>
      </c>
      <c r="AL132">
        <f>prediction_OHLCO_0_3__2020_06_20_TVIX_huber_loss_adam_CuDNNLSTM_seq_70_step_1_la7[[#This Row],[y_pred]]</f>
        <v>59.88677978515625</v>
      </c>
      <c r="AM132">
        <f t="shared" si="6"/>
        <v>3.5993118286132813</v>
      </c>
      <c r="AN132">
        <f t="shared" si="7"/>
        <v>0.47233439458908322</v>
      </c>
      <c r="AO132">
        <f t="shared" si="8"/>
        <v>2.38677978515625</v>
      </c>
    </row>
    <row r="133" spans="34:41" x14ac:dyDescent="0.25">
      <c r="AH133">
        <v>131</v>
      </c>
      <c r="AI133">
        <f>logfile_test__29[[#This Row],[ y_test]]</f>
        <v>56.72</v>
      </c>
      <c r="AJ133">
        <f>logfile_pred__213[[#This Row],[ y_predArr]]</f>
        <v>54.243667602539063</v>
      </c>
      <c r="AK133">
        <f>logfile_TEMA__211[[#This Row],[ TEMAList]]</f>
        <v>54.575567671520346</v>
      </c>
      <c r="AL133">
        <f>prediction_OHLCO_0_3__2020_06_20_TVIX_huber_loss_adam_CuDNNLSTM_seq_70_step_1_la7[[#This Row],[y_pred]]</f>
        <v>59.027400970458984</v>
      </c>
      <c r="AM133">
        <f t="shared" si="6"/>
        <v>2.4763323974609364</v>
      </c>
      <c r="AN133">
        <f t="shared" si="7"/>
        <v>2.1444323284796525</v>
      </c>
      <c r="AO133">
        <f t="shared" si="8"/>
        <v>2.3074009704589855</v>
      </c>
    </row>
    <row r="134" spans="34:41" x14ac:dyDescent="0.25">
      <c r="AH134">
        <v>132</v>
      </c>
      <c r="AI134">
        <f>logfile_test__29[[#This Row],[ y_test]]</f>
        <v>55.46</v>
      </c>
      <c r="AJ134">
        <f>logfile_pred__213[[#This Row],[ y_predArr]]</f>
        <v>60.522678375244141</v>
      </c>
      <c r="AK134">
        <f>logfile_TEMA__211[[#This Row],[ TEMAList]]</f>
        <v>53.625228219455749</v>
      </c>
      <c r="AL134">
        <f>prediction_OHLCO_0_3__2020_06_20_TVIX_huber_loss_adam_CuDNNLSTM_seq_70_step_1_la7[[#This Row],[y_pred]]</f>
        <v>58.365566253662109</v>
      </c>
      <c r="AM134">
        <f t="shared" si="6"/>
        <v>5.0626783752441398</v>
      </c>
      <c r="AN134">
        <f t="shared" si="7"/>
        <v>1.8347717805442514</v>
      </c>
      <c r="AO134">
        <f t="shared" si="8"/>
        <v>2.9055662536621085</v>
      </c>
    </row>
    <row r="135" spans="34:41" x14ac:dyDescent="0.25">
      <c r="AH135">
        <v>133</v>
      </c>
      <c r="AI135">
        <f>logfile_test__29[[#This Row],[ y_test]]</f>
        <v>54.82</v>
      </c>
      <c r="AJ135">
        <f>logfile_pred__213[[#This Row],[ y_predArr]]</f>
        <v>62.996109008789063</v>
      </c>
      <c r="AK135">
        <f>logfile_TEMA__211[[#This Row],[ TEMAList]]</f>
        <v>56.672693774957757</v>
      </c>
      <c r="AL135">
        <f>prediction_OHLCO_0_3__2020_06_20_TVIX_huber_loss_adam_CuDNNLSTM_seq_70_step_1_la7[[#This Row],[y_pred]]</f>
        <v>57.547740936279297</v>
      </c>
      <c r="AM135">
        <f t="shared" si="6"/>
        <v>8.1761090087890622</v>
      </c>
      <c r="AN135">
        <f t="shared" si="7"/>
        <v>1.852693774957757</v>
      </c>
      <c r="AO135">
        <f t="shared" si="8"/>
        <v>2.7277409362792966</v>
      </c>
    </row>
    <row r="136" spans="34:41" x14ac:dyDescent="0.25">
      <c r="AH136">
        <v>134</v>
      </c>
      <c r="AI136">
        <f>logfile_test__29[[#This Row],[ y_test]]</f>
        <v>50.73</v>
      </c>
      <c r="AJ136">
        <f>logfile_pred__213[[#This Row],[ y_predArr]]</f>
        <v>57.568866729736328</v>
      </c>
      <c r="AK136">
        <f>logfile_TEMA__211[[#This Row],[ TEMAList]]</f>
        <v>59.558707494832035</v>
      </c>
      <c r="AL136">
        <f>prediction_OHLCO_0_3__2020_06_20_TVIX_huber_loss_adam_CuDNNLSTM_seq_70_step_1_la7[[#This Row],[y_pred]]</f>
        <v>56.398921966552734</v>
      </c>
      <c r="AM136">
        <f t="shared" si="6"/>
        <v>6.8388667297363313</v>
      </c>
      <c r="AN136">
        <f t="shared" si="7"/>
        <v>8.8287074948320381</v>
      </c>
      <c r="AO136">
        <f t="shared" si="8"/>
        <v>5.6689219665527375</v>
      </c>
    </row>
    <row r="137" spans="34:41" x14ac:dyDescent="0.25">
      <c r="AH137">
        <v>135</v>
      </c>
      <c r="AI137">
        <f>logfile_test__29[[#This Row],[ y_test]]</f>
        <v>50.26</v>
      </c>
      <c r="AJ137">
        <f>logfile_pred__213[[#This Row],[ y_predArr]]</f>
        <v>51.897914886474609</v>
      </c>
      <c r="AK137">
        <f>logfile_TEMA__211[[#This Row],[ TEMAList]]</f>
        <v>58.698989084994693</v>
      </c>
      <c r="AL137">
        <f>prediction_OHLCO_0_3__2020_06_20_TVIX_huber_loss_adam_CuDNNLSTM_seq_70_step_1_la7[[#This Row],[y_pred]]</f>
        <v>54.269229888916016</v>
      </c>
      <c r="AM137">
        <f t="shared" si="6"/>
        <v>1.6379148864746114</v>
      </c>
      <c r="AN137">
        <f t="shared" si="7"/>
        <v>8.4389890849946951</v>
      </c>
      <c r="AO137">
        <f t="shared" si="8"/>
        <v>4.0092298889160176</v>
      </c>
    </row>
    <row r="138" spans="34:41" x14ac:dyDescent="0.25">
      <c r="AH138">
        <v>136</v>
      </c>
      <c r="AI138">
        <f>logfile_test__29[[#This Row],[ y_test]]</f>
        <v>50.64</v>
      </c>
      <c r="AJ138">
        <f>logfile_pred__213[[#This Row],[ y_predArr]]</f>
        <v>52.141773223876953</v>
      </c>
      <c r="AK138">
        <f>logfile_TEMA__211[[#This Row],[ TEMAList]]</f>
        <v>55.048785789289113</v>
      </c>
      <c r="AL138">
        <f>prediction_OHLCO_0_3__2020_06_20_TVIX_huber_loss_adam_CuDNNLSTM_seq_70_step_1_la7[[#This Row],[y_pred]]</f>
        <v>53.452545166015625</v>
      </c>
      <c r="AM138">
        <f t="shared" si="6"/>
        <v>1.5017732238769526</v>
      </c>
      <c r="AN138">
        <f t="shared" si="7"/>
        <v>4.4087857892891122</v>
      </c>
      <c r="AO138">
        <f t="shared" si="8"/>
        <v>2.8125451660156244</v>
      </c>
    </row>
    <row r="139" spans="34:41" x14ac:dyDescent="0.25">
      <c r="AH139">
        <v>137</v>
      </c>
      <c r="AI139">
        <f>logfile_test__29[[#This Row],[ y_test]]</f>
        <v>50.53</v>
      </c>
      <c r="AJ139">
        <f>logfile_pred__213[[#This Row],[ y_predArr]]</f>
        <v>53.296348571777344</v>
      </c>
      <c r="AK139">
        <f>logfile_TEMA__211[[#This Row],[ TEMAList]]</f>
        <v>52.717213762580769</v>
      </c>
      <c r="AL139">
        <f>prediction_OHLCO_0_3__2020_06_20_TVIX_huber_loss_adam_CuDNNLSTM_seq_70_step_1_la7[[#This Row],[y_pred]]</f>
        <v>53.659034729003906</v>
      </c>
      <c r="AM139">
        <f t="shared" si="6"/>
        <v>2.7663485717773426</v>
      </c>
      <c r="AN139">
        <f t="shared" si="7"/>
        <v>2.1872137625807682</v>
      </c>
      <c r="AO139">
        <f t="shared" si="8"/>
        <v>3.1290347290039051</v>
      </c>
    </row>
    <row r="140" spans="34:41" x14ac:dyDescent="0.25">
      <c r="AH140">
        <v>138</v>
      </c>
      <c r="AI140">
        <f>logfile_test__29[[#This Row],[ y_test]]</f>
        <v>50.9</v>
      </c>
      <c r="AJ140">
        <f>logfile_pred__213[[#This Row],[ y_predArr]]</f>
        <v>50.709232330322266</v>
      </c>
      <c r="AK140">
        <f>logfile_TEMA__211[[#This Row],[ TEMAList]]</f>
        <v>52.112733011337468</v>
      </c>
      <c r="AL140">
        <f>prediction_OHLCO_0_3__2020_06_20_TVIX_huber_loss_adam_CuDNNLSTM_seq_70_step_1_la7[[#This Row],[y_pred]]</f>
        <v>53.106761932373047</v>
      </c>
      <c r="AM140">
        <f t="shared" si="6"/>
        <v>0.19076766967773295</v>
      </c>
      <c r="AN140">
        <f t="shared" si="7"/>
        <v>1.2127330113374697</v>
      </c>
      <c r="AO140">
        <f t="shared" si="8"/>
        <v>2.2067619323730483</v>
      </c>
    </row>
    <row r="141" spans="34:41" x14ac:dyDescent="0.25">
      <c r="AH141">
        <v>139</v>
      </c>
      <c r="AI141">
        <f>logfile_test__29[[#This Row],[ y_test]]</f>
        <v>51.53</v>
      </c>
      <c r="AJ141">
        <f>logfile_pred__213[[#This Row],[ y_predArr]]</f>
        <v>50.940093994140625</v>
      </c>
      <c r="AK141">
        <f>logfile_TEMA__211[[#This Row],[ TEMAList]]</f>
        <v>50.716821756250418</v>
      </c>
      <c r="AL141">
        <f>prediction_OHLCO_0_3__2020_06_20_TVIX_huber_loss_adam_CuDNNLSTM_seq_70_step_1_la7[[#This Row],[y_pred]]</f>
        <v>53.008045196533203</v>
      </c>
      <c r="AM141">
        <f t="shared" si="6"/>
        <v>0.58990600585937614</v>
      </c>
      <c r="AN141">
        <f t="shared" si="7"/>
        <v>0.81317824374958292</v>
      </c>
      <c r="AO141">
        <f t="shared" si="8"/>
        <v>1.478045196533202</v>
      </c>
    </row>
    <row r="142" spans="34:41" x14ac:dyDescent="0.25">
      <c r="AH142">
        <v>140</v>
      </c>
      <c r="AI142">
        <f>logfile_test__29[[#This Row],[ y_test]]</f>
        <v>52.11</v>
      </c>
      <c r="AJ142">
        <f>logfile_pred__213[[#This Row],[ y_predArr]]</f>
        <v>53.412235260009766</v>
      </c>
      <c r="AK142">
        <f>logfile_TEMA__211[[#This Row],[ TEMAList]]</f>
        <v>50.0062358549972</v>
      </c>
      <c r="AL142">
        <f>prediction_OHLCO_0_3__2020_06_20_TVIX_huber_loss_adam_CuDNNLSTM_seq_70_step_1_la7[[#This Row],[y_pred]]</f>
        <v>53.074264526367188</v>
      </c>
      <c r="AM142">
        <f t="shared" si="6"/>
        <v>1.3022352600097662</v>
      </c>
      <c r="AN142">
        <f t="shared" si="7"/>
        <v>2.1037641450027991</v>
      </c>
      <c r="AO142">
        <f t="shared" si="8"/>
        <v>0.96426452636718807</v>
      </c>
    </row>
    <row r="143" spans="34:41" x14ac:dyDescent="0.25">
      <c r="AH143">
        <v>141</v>
      </c>
      <c r="AI143">
        <f>logfile_test__29[[#This Row],[ y_test]]</f>
        <v>50.94</v>
      </c>
      <c r="AJ143">
        <f>logfile_pred__213[[#This Row],[ y_predArr]]</f>
        <v>53.444026947021484</v>
      </c>
      <c r="AK143">
        <f>logfile_TEMA__211[[#This Row],[ TEMAList]]</f>
        <v>50.507672407613867</v>
      </c>
      <c r="AL143">
        <f>prediction_OHLCO_0_3__2020_06_20_TVIX_huber_loss_adam_CuDNNLSTM_seq_70_step_1_la7[[#This Row],[y_pred]]</f>
        <v>53.085414886474609</v>
      </c>
      <c r="AM143">
        <f t="shared" si="6"/>
        <v>2.5040269470214866</v>
      </c>
      <c r="AN143">
        <f t="shared" si="7"/>
        <v>0.43232759238613028</v>
      </c>
      <c r="AO143">
        <f t="shared" si="8"/>
        <v>2.1454148864746116</v>
      </c>
    </row>
    <row r="144" spans="34:41" x14ac:dyDescent="0.25">
      <c r="AH144">
        <v>142</v>
      </c>
      <c r="AI144">
        <f>logfile_test__29[[#This Row],[ y_test]]</f>
        <v>52.01</v>
      </c>
      <c r="AJ144">
        <f>logfile_pred__213[[#This Row],[ y_predArr]]</f>
        <v>49.320533752441406</v>
      </c>
      <c r="AK144">
        <f>logfile_TEMA__211[[#This Row],[ TEMAList]]</f>
        <v>50.787678423838763</v>
      </c>
      <c r="AL144">
        <f>prediction_OHLCO_0_3__2020_06_20_TVIX_huber_loss_adam_CuDNNLSTM_seq_70_step_1_la7[[#This Row],[y_pred]]</f>
        <v>52.601764678955078</v>
      </c>
      <c r="AM144">
        <f t="shared" si="6"/>
        <v>2.6894662475585918</v>
      </c>
      <c r="AN144">
        <f t="shared" si="7"/>
        <v>1.2223215761612352</v>
      </c>
      <c r="AO144">
        <f t="shared" si="8"/>
        <v>0.59176467895508011</v>
      </c>
    </row>
    <row r="145" spans="34:41" x14ac:dyDescent="0.25">
      <c r="AH145">
        <v>143</v>
      </c>
      <c r="AI145">
        <f>logfile_test__29[[#This Row],[ y_test]]</f>
        <v>51.94</v>
      </c>
      <c r="AJ145">
        <f>logfile_pred__213[[#This Row],[ y_predArr]]</f>
        <v>45.97802734375</v>
      </c>
      <c r="AK145">
        <f>logfile_TEMA__211[[#This Row],[ TEMAList]]</f>
        <v>49.23175306539467</v>
      </c>
      <c r="AL145">
        <f>prediction_OHLCO_0_3__2020_06_20_TVIX_huber_loss_adam_CuDNNLSTM_seq_70_step_1_la7[[#This Row],[y_pred]]</f>
        <v>53.077995300292969</v>
      </c>
      <c r="AM145">
        <f t="shared" si="6"/>
        <v>5.9619726562499977</v>
      </c>
      <c r="AN145">
        <f t="shared" si="7"/>
        <v>2.7082469346053273</v>
      </c>
      <c r="AO145">
        <f t="shared" si="8"/>
        <v>1.137995300292971</v>
      </c>
    </row>
    <row r="146" spans="34:41" x14ac:dyDescent="0.25">
      <c r="AH146">
        <v>144</v>
      </c>
      <c r="AI146">
        <f>logfile_test__29[[#This Row],[ y_test]]</f>
        <v>52.38</v>
      </c>
      <c r="AJ146">
        <f>logfile_pred__213[[#This Row],[ y_predArr]]</f>
        <v>52.256355285644531</v>
      </c>
      <c r="AK146">
        <f>logfile_TEMA__211[[#This Row],[ TEMAList]]</f>
        <v>46.945079546193845</v>
      </c>
      <c r="AL146">
        <f>prediction_OHLCO_0_3__2020_06_20_TVIX_huber_loss_adam_CuDNNLSTM_seq_70_step_1_la7[[#This Row],[y_pred]]</f>
        <v>53.147113800048828</v>
      </c>
      <c r="AM146">
        <f t="shared" si="6"/>
        <v>0.12364471435547131</v>
      </c>
      <c r="AN146">
        <f t="shared" si="7"/>
        <v>5.4349204538061571</v>
      </c>
      <c r="AO146">
        <f t="shared" si="8"/>
        <v>0.76711380004882557</v>
      </c>
    </row>
    <row r="147" spans="34:41" x14ac:dyDescent="0.25">
      <c r="AH147">
        <v>145</v>
      </c>
      <c r="AI147">
        <f>logfile_test__29[[#This Row],[ y_test]]</f>
        <v>52.26</v>
      </c>
      <c r="AJ147">
        <f>logfile_pred__213[[#This Row],[ y_predArr]]</f>
        <v>58.849994659423828</v>
      </c>
      <c r="AK147">
        <f>logfile_TEMA__211[[#This Row],[ TEMAList]]</f>
        <v>49.325836292145361</v>
      </c>
      <c r="AL147">
        <f>prediction_OHLCO_0_3__2020_06_20_TVIX_huber_loss_adam_CuDNNLSTM_seq_70_step_1_la7[[#This Row],[y_pred]]</f>
        <v>53.250602722167969</v>
      </c>
      <c r="AM147">
        <f t="shared" si="6"/>
        <v>6.5899946594238301</v>
      </c>
      <c r="AN147">
        <f t="shared" si="7"/>
        <v>2.934163707854637</v>
      </c>
      <c r="AO147">
        <f t="shared" si="8"/>
        <v>0.99060272216797074</v>
      </c>
    </row>
    <row r="148" spans="34:41" x14ac:dyDescent="0.25">
      <c r="AH148">
        <v>146</v>
      </c>
      <c r="AI148">
        <f>logfile_test__29[[#This Row],[ y_test]]</f>
        <v>51.13</v>
      </c>
      <c r="AJ148">
        <f>logfile_pred__213[[#This Row],[ y_predArr]]</f>
        <v>59.625236511230469</v>
      </c>
      <c r="AK148">
        <f>logfile_TEMA__211[[#This Row],[ TEMAList]]</f>
        <v>54.664320685693916</v>
      </c>
      <c r="AL148">
        <f>prediction_OHLCO_0_3__2020_06_20_TVIX_huber_loss_adam_CuDNNLSTM_seq_70_step_1_la7[[#This Row],[y_pred]]</f>
        <v>53.313644409179688</v>
      </c>
      <c r="AM148">
        <f t="shared" si="6"/>
        <v>8.4952365112304662</v>
      </c>
      <c r="AN148">
        <f t="shared" si="7"/>
        <v>3.5343206856939133</v>
      </c>
      <c r="AO148">
        <f t="shared" si="8"/>
        <v>2.1836444091796849</v>
      </c>
    </row>
    <row r="149" spans="34:41" x14ac:dyDescent="0.25">
      <c r="AH149">
        <v>147</v>
      </c>
      <c r="AI149">
        <f>logfile_test__29[[#This Row],[ y_test]]</f>
        <v>51.22</v>
      </c>
      <c r="AJ149">
        <f>logfile_pred__213[[#This Row],[ y_predArr]]</f>
        <v>54.151081085205078</v>
      </c>
      <c r="AK149">
        <f>logfile_TEMA__211[[#This Row],[ TEMAList]]</f>
        <v>58.619266723681577</v>
      </c>
      <c r="AL149">
        <f>prediction_OHLCO_0_3__2020_06_20_TVIX_huber_loss_adam_CuDNNLSTM_seq_70_step_1_la7[[#This Row],[y_pred]]</f>
        <v>52.5645751953125</v>
      </c>
      <c r="AM149">
        <f t="shared" si="6"/>
        <v>2.9310810852050793</v>
      </c>
      <c r="AN149">
        <f t="shared" si="7"/>
        <v>7.3992667236815777</v>
      </c>
      <c r="AO149">
        <f t="shared" si="8"/>
        <v>1.3445751953125011</v>
      </c>
    </row>
    <row r="150" spans="34:41" x14ac:dyDescent="0.25">
      <c r="AH150">
        <v>148</v>
      </c>
      <c r="AI150">
        <f>logfile_test__29[[#This Row],[ y_test]]</f>
        <v>50.91</v>
      </c>
      <c r="AJ150">
        <f>logfile_pred__213[[#This Row],[ y_predArr]]</f>
        <v>46.682598114013672</v>
      </c>
      <c r="AK150">
        <f>logfile_TEMA__211[[#This Row],[ TEMAList]]</f>
        <v>57.527951469671031</v>
      </c>
      <c r="AL150">
        <f>prediction_OHLCO_0_3__2020_06_20_TVIX_huber_loss_adam_CuDNNLSTM_seq_70_step_1_la7[[#This Row],[y_pred]]</f>
        <v>52.156696319580078</v>
      </c>
      <c r="AM150">
        <f t="shared" si="6"/>
        <v>4.2274018859863247</v>
      </c>
      <c r="AN150">
        <f t="shared" si="7"/>
        <v>6.6179514696710342</v>
      </c>
      <c r="AO150">
        <f t="shared" si="8"/>
        <v>1.2466963195800815</v>
      </c>
    </row>
    <row r="151" spans="34:41" x14ac:dyDescent="0.25">
      <c r="AH151">
        <v>149</v>
      </c>
      <c r="AI151">
        <f>logfile_test__29[[#This Row],[ y_test]]</f>
        <v>50.93</v>
      </c>
      <c r="AJ151">
        <f>logfile_pred__213[[#This Row],[ y_predArr]]</f>
        <v>43.936801910400391</v>
      </c>
      <c r="AK151">
        <f>logfile_TEMA__211[[#This Row],[ TEMAList]]</f>
        <v>51.90068978719146</v>
      </c>
      <c r="AL151">
        <f>prediction_OHLCO_0_3__2020_06_20_TVIX_huber_loss_adam_CuDNNLSTM_seq_70_step_1_la7[[#This Row],[y_pred]]</f>
        <v>51.38970947265625</v>
      </c>
      <c r="AM151">
        <f t="shared" si="6"/>
        <v>6.9931980895996091</v>
      </c>
      <c r="AN151">
        <f t="shared" si="7"/>
        <v>0.9706897871914606</v>
      </c>
      <c r="AO151">
        <f t="shared" si="8"/>
        <v>0.45970947265625028</v>
      </c>
    </row>
    <row r="152" spans="34:41" x14ac:dyDescent="0.25">
      <c r="AH152">
        <v>150</v>
      </c>
      <c r="AI152">
        <f>logfile_test__29[[#This Row],[ y_test]]</f>
        <v>51.57</v>
      </c>
      <c r="AJ152">
        <f>logfile_pred__213[[#This Row],[ y_predArr]]</f>
        <v>51.242610931396484</v>
      </c>
      <c r="AK152">
        <f>logfile_TEMA__211[[#This Row],[ TEMAList]]</f>
        <v>46.713935284407569</v>
      </c>
      <c r="AL152">
        <f>prediction_OHLCO_0_3__2020_06_20_TVIX_huber_loss_adam_CuDNNLSTM_seq_70_step_1_la7[[#This Row],[y_pred]]</f>
        <v>51.405189514160156</v>
      </c>
      <c r="AM152">
        <f t="shared" si="6"/>
        <v>0.32738906860351591</v>
      </c>
      <c r="AN152">
        <f t="shared" si="7"/>
        <v>4.8560647155924315</v>
      </c>
      <c r="AO152">
        <f t="shared" si="8"/>
        <v>0.16481048583984403</v>
      </c>
    </row>
    <row r="153" spans="34:41" x14ac:dyDescent="0.25">
      <c r="AH153">
        <v>151</v>
      </c>
      <c r="AI153">
        <f>logfile_test__29[[#This Row],[ y_test]]</f>
        <v>51.17</v>
      </c>
      <c r="AJ153">
        <f>logfile_pred__213[[#This Row],[ y_predArr]]</f>
        <v>54.296775817871094</v>
      </c>
      <c r="AK153">
        <f>logfile_TEMA__211[[#This Row],[ TEMAList]]</f>
        <v>48.401054493764093</v>
      </c>
      <c r="AL153">
        <f>prediction_OHLCO_0_3__2020_06_20_TVIX_huber_loss_adam_CuDNNLSTM_seq_70_step_1_la7[[#This Row],[y_pred]]</f>
        <v>51.868576049804688</v>
      </c>
      <c r="AM153">
        <f t="shared" si="6"/>
        <v>3.126775817871092</v>
      </c>
      <c r="AN153">
        <f t="shared" si="7"/>
        <v>2.7689455062359087</v>
      </c>
      <c r="AO153">
        <f t="shared" si="8"/>
        <v>0.69857604980468579</v>
      </c>
    </row>
    <row r="154" spans="34:41" x14ac:dyDescent="0.25">
      <c r="AH154">
        <v>152</v>
      </c>
      <c r="AI154">
        <f>logfile_test__29[[#This Row],[ y_test]]</f>
        <v>51.1</v>
      </c>
      <c r="AJ154">
        <f>logfile_pred__213[[#This Row],[ y_predArr]]</f>
        <v>48.879711151123047</v>
      </c>
      <c r="AK154">
        <f>logfile_TEMA__211[[#This Row],[ TEMAList]]</f>
        <v>51.65941256625397</v>
      </c>
      <c r="AL154">
        <f>prediction_OHLCO_0_3__2020_06_20_TVIX_huber_loss_adam_CuDNNLSTM_seq_70_step_1_la7[[#This Row],[y_pred]]</f>
        <v>51.601039886474609</v>
      </c>
      <c r="AM154">
        <f t="shared" si="6"/>
        <v>2.2202888488769545</v>
      </c>
      <c r="AN154">
        <f t="shared" si="7"/>
        <v>0.55941256625396818</v>
      </c>
      <c r="AO154">
        <f t="shared" si="8"/>
        <v>0.50103988647460795</v>
      </c>
    </row>
    <row r="155" spans="34:41" x14ac:dyDescent="0.25">
      <c r="AH155">
        <v>153</v>
      </c>
      <c r="AI155">
        <f>logfile_test__29[[#This Row],[ y_test]]</f>
        <v>51.38</v>
      </c>
      <c r="AJ155">
        <f>logfile_pred__213[[#This Row],[ y_predArr]]</f>
        <v>47.976406097412109</v>
      </c>
      <c r="AK155">
        <f>logfile_TEMA__211[[#This Row],[ TEMAList]]</f>
        <v>49.712256716133822</v>
      </c>
      <c r="AL155">
        <f>prediction_OHLCO_0_3__2020_06_20_TVIX_huber_loss_adam_CuDNNLSTM_seq_70_step_1_la7[[#This Row],[y_pred]]</f>
        <v>51.550758361816406</v>
      </c>
      <c r="AM155">
        <f t="shared" si="6"/>
        <v>3.4035939025878932</v>
      </c>
      <c r="AN155">
        <f t="shared" si="7"/>
        <v>1.6677432838661801</v>
      </c>
      <c r="AO155">
        <f t="shared" si="8"/>
        <v>0.17075836181640369</v>
      </c>
    </row>
    <row r="156" spans="34:41" x14ac:dyDescent="0.25">
      <c r="AH156">
        <v>154</v>
      </c>
      <c r="AI156">
        <f>logfile_test__29[[#This Row],[ y_test]]</f>
        <v>52.29</v>
      </c>
      <c r="AJ156">
        <f>logfile_pred__213[[#This Row],[ y_predArr]]</f>
        <v>52.260643005371094</v>
      </c>
      <c r="AK156">
        <f>logfile_TEMA__211[[#This Row],[ TEMAList]]</f>
        <v>47.362589740813505</v>
      </c>
      <c r="AL156">
        <f>prediction_OHLCO_0_3__2020_06_20_TVIX_huber_loss_adam_CuDNNLSTM_seq_70_step_1_la7[[#This Row],[y_pred]]</f>
        <v>51.451141357421875</v>
      </c>
      <c r="AM156">
        <f t="shared" si="6"/>
        <v>2.9356994628905397E-2</v>
      </c>
      <c r="AN156">
        <f t="shared" si="7"/>
        <v>4.9274102591864946</v>
      </c>
      <c r="AO156">
        <f t="shared" si="8"/>
        <v>0.83885864257812415</v>
      </c>
    </row>
    <row r="157" spans="34:41" x14ac:dyDescent="0.25">
      <c r="AH157">
        <v>155</v>
      </c>
      <c r="AI157">
        <f>logfile_test__29[[#This Row],[ y_test]]</f>
        <v>51.07</v>
      </c>
      <c r="AJ157">
        <f>logfile_pred__213[[#This Row],[ y_predArr]]</f>
        <v>55.166240692138672</v>
      </c>
      <c r="AK157">
        <f>logfile_TEMA__211[[#This Row],[ TEMAList]]</f>
        <v>48.647086207062131</v>
      </c>
      <c r="AL157">
        <f>prediction_OHLCO_0_3__2020_06_20_TVIX_huber_loss_adam_CuDNNLSTM_seq_70_step_1_la7[[#This Row],[y_pred]]</f>
        <v>51.722892761230469</v>
      </c>
      <c r="AM157">
        <f t="shared" si="6"/>
        <v>4.0962406921386716</v>
      </c>
      <c r="AN157">
        <f t="shared" si="7"/>
        <v>2.4229137929378695</v>
      </c>
      <c r="AO157">
        <f t="shared" si="8"/>
        <v>0.65289276123046847</v>
      </c>
    </row>
    <row r="158" spans="34:41" x14ac:dyDescent="0.25">
      <c r="AH158">
        <v>156</v>
      </c>
      <c r="AI158">
        <f>logfile_test__29[[#This Row],[ y_test]]</f>
        <v>50.97</v>
      </c>
      <c r="AJ158">
        <f>logfile_pred__213[[#This Row],[ y_predArr]]</f>
        <v>53.792789459228516</v>
      </c>
      <c r="AK158">
        <f>logfile_TEMA__211[[#This Row],[ TEMAList]]</f>
        <v>51.975912749183379</v>
      </c>
      <c r="AL158">
        <f>prediction_OHLCO_0_3__2020_06_20_TVIX_huber_loss_adam_CuDNNLSTM_seq_70_step_1_la7[[#This Row],[y_pred]]</f>
        <v>51.263736724853516</v>
      </c>
      <c r="AM158">
        <f t="shared" si="6"/>
        <v>2.8227894592285168</v>
      </c>
      <c r="AN158">
        <f t="shared" si="7"/>
        <v>1.0059127491833806</v>
      </c>
      <c r="AO158">
        <f t="shared" si="8"/>
        <v>0.29373672485351676</v>
      </c>
    </row>
    <row r="159" spans="34:41" x14ac:dyDescent="0.25">
      <c r="AH159">
        <v>157</v>
      </c>
      <c r="AI159">
        <f>logfile_test__29[[#This Row],[ y_test]]</f>
        <v>50.73</v>
      </c>
      <c r="AJ159">
        <f>logfile_pred__213[[#This Row],[ y_predArr]]</f>
        <v>47.750675201416016</v>
      </c>
      <c r="AK159">
        <f>logfile_TEMA__211[[#This Row],[ TEMAList]]</f>
        <v>53.986735813554532</v>
      </c>
      <c r="AL159">
        <f>prediction_OHLCO_0_3__2020_06_20_TVIX_huber_loss_adam_CuDNNLSTM_seq_70_step_1_la7[[#This Row],[y_pred]]</f>
        <v>51.504390716552734</v>
      </c>
      <c r="AM159">
        <f t="shared" si="6"/>
        <v>2.9793247985839812</v>
      </c>
      <c r="AN159">
        <f t="shared" si="7"/>
        <v>3.2567358135545348</v>
      </c>
      <c r="AO159">
        <f t="shared" si="8"/>
        <v>0.7743907165527375</v>
      </c>
    </row>
    <row r="160" spans="34:41" x14ac:dyDescent="0.25">
      <c r="AH160">
        <v>158</v>
      </c>
      <c r="AI160">
        <f>logfile_test__29[[#This Row],[ y_test]]</f>
        <v>50.83</v>
      </c>
      <c r="AJ160">
        <f>logfile_pred__213[[#This Row],[ y_predArr]]</f>
        <v>45.039234161376953</v>
      </c>
      <c r="AK160">
        <f>logfile_TEMA__211[[#This Row],[ TEMAList]]</f>
        <v>51.671276719007707</v>
      </c>
      <c r="AL160">
        <f>prediction_OHLCO_0_3__2020_06_20_TVIX_huber_loss_adam_CuDNNLSTM_seq_70_step_1_la7[[#This Row],[y_pred]]</f>
        <v>51.216381072998047</v>
      </c>
      <c r="AM160">
        <f t="shared" si="6"/>
        <v>5.7907658386230452</v>
      </c>
      <c r="AN160">
        <f t="shared" si="7"/>
        <v>0.84127671900770906</v>
      </c>
      <c r="AO160">
        <f t="shared" si="8"/>
        <v>0.38638107299804858</v>
      </c>
    </row>
    <row r="161" spans="34:41" x14ac:dyDescent="0.25">
      <c r="AH161">
        <v>159</v>
      </c>
      <c r="AI161">
        <f>logfile_test__29[[#This Row],[ y_test]]</f>
        <v>50.32</v>
      </c>
      <c r="AJ161">
        <f>logfile_pred__213[[#This Row],[ y_predArr]]</f>
        <v>52.425205230712891</v>
      </c>
      <c r="AK161">
        <f>logfile_TEMA__211[[#This Row],[ TEMAList]]</f>
        <v>47.657707428593127</v>
      </c>
      <c r="AL161">
        <f>prediction_OHLCO_0_3__2020_06_20_TVIX_huber_loss_adam_CuDNNLSTM_seq_70_step_1_la7[[#This Row],[y_pred]]</f>
        <v>51.178569793701172</v>
      </c>
      <c r="AM161">
        <f t="shared" si="6"/>
        <v>2.1052052307128903</v>
      </c>
      <c r="AN161">
        <f t="shared" si="7"/>
        <v>2.6622925714068728</v>
      </c>
      <c r="AO161">
        <f t="shared" si="8"/>
        <v>0.85856979370117159</v>
      </c>
    </row>
    <row r="162" spans="34:41" x14ac:dyDescent="0.25">
      <c r="AH162">
        <v>160</v>
      </c>
      <c r="AI162">
        <f>logfile_test__29[[#This Row],[ y_test]]</f>
        <v>50.67</v>
      </c>
      <c r="AJ162">
        <f>logfile_pred__213[[#This Row],[ y_predArr]]</f>
        <v>59.213916778564453</v>
      </c>
      <c r="AK162">
        <f>logfile_TEMA__211[[#This Row],[ TEMAList]]</f>
        <v>49.3655052941332</v>
      </c>
      <c r="AL162">
        <f>prediction_OHLCO_0_3__2020_06_20_TVIX_huber_loss_adam_CuDNNLSTM_seq_70_step_1_la7[[#This Row],[y_pred]]</f>
        <v>50.958625793457031</v>
      </c>
      <c r="AM162">
        <f t="shared" si="6"/>
        <v>8.5439167785644514</v>
      </c>
      <c r="AN162">
        <f t="shared" si="7"/>
        <v>1.3044947058668015</v>
      </c>
      <c r="AO162">
        <f t="shared" si="8"/>
        <v>0.28862579345702954</v>
      </c>
    </row>
    <row r="163" spans="34:41" x14ac:dyDescent="0.25">
      <c r="AH163">
        <v>161</v>
      </c>
      <c r="AI163">
        <f>logfile_test__29[[#This Row],[ y_test]]</f>
        <v>49.9</v>
      </c>
      <c r="AJ163">
        <f>logfile_pred__213[[#This Row],[ y_predArr]]</f>
        <v>50.818557739257813</v>
      </c>
      <c r="AK163">
        <f>logfile_TEMA__211[[#This Row],[ TEMAList]]</f>
        <v>55.180277571474313</v>
      </c>
      <c r="AL163">
        <f>prediction_OHLCO_0_3__2020_06_20_TVIX_huber_loss_adam_CuDNNLSTM_seq_70_step_1_la7[[#This Row],[y_pred]]</f>
        <v>50.835784912109375</v>
      </c>
      <c r="AM163">
        <f t="shared" si="6"/>
        <v>0.91855773925781392</v>
      </c>
      <c r="AN163">
        <f t="shared" si="7"/>
        <v>5.2802775714743149</v>
      </c>
      <c r="AO163">
        <f t="shared" si="8"/>
        <v>0.93578491210937642</v>
      </c>
    </row>
    <row r="164" spans="34:41" x14ac:dyDescent="0.25">
      <c r="AH164">
        <v>162</v>
      </c>
      <c r="AI164">
        <f>logfile_test__29[[#This Row],[ y_test]]</f>
        <v>50</v>
      </c>
      <c r="AJ164">
        <f>logfile_pred__213[[#This Row],[ y_predArr]]</f>
        <v>41.632396697998047</v>
      </c>
      <c r="AK164">
        <f>logfile_TEMA__211[[#This Row],[ TEMAList]]</f>
        <v>53.697747790142003</v>
      </c>
      <c r="AL164">
        <f>prediction_OHLCO_0_3__2020_06_20_TVIX_huber_loss_adam_CuDNNLSTM_seq_70_step_1_la7[[#This Row],[y_pred]]</f>
        <v>50.524585723876953</v>
      </c>
      <c r="AM164">
        <f t="shared" si="6"/>
        <v>8.3676033020019531</v>
      </c>
      <c r="AN164">
        <f t="shared" si="7"/>
        <v>3.6977477901420031</v>
      </c>
      <c r="AO164">
        <f t="shared" si="8"/>
        <v>0.52458572387695313</v>
      </c>
    </row>
    <row r="165" spans="34:41" x14ac:dyDescent="0.25">
      <c r="AH165">
        <v>163</v>
      </c>
      <c r="AI165">
        <f>logfile_test__29[[#This Row],[ y_test]]</f>
        <v>49.73</v>
      </c>
      <c r="AJ165">
        <f>logfile_pred__213[[#This Row],[ y_predArr]]</f>
        <v>49.637672424316406</v>
      </c>
      <c r="AK165">
        <f>logfile_TEMA__211[[#This Row],[ TEMAList]]</f>
        <v>46.648989030610196</v>
      </c>
      <c r="AL165">
        <f>prediction_OHLCO_0_3__2020_06_20_TVIX_huber_loss_adam_CuDNNLSTM_seq_70_step_1_la7[[#This Row],[y_pred]]</f>
        <v>50.221763610839844</v>
      </c>
      <c r="AM165">
        <f t="shared" si="6"/>
        <v>9.2327575683590624E-2</v>
      </c>
      <c r="AN165">
        <f t="shared" si="7"/>
        <v>3.0810109693898013</v>
      </c>
      <c r="AO165">
        <f t="shared" si="8"/>
        <v>0.49176361083984688</v>
      </c>
    </row>
    <row r="166" spans="34:41" x14ac:dyDescent="0.25">
      <c r="AH166">
        <v>164</v>
      </c>
      <c r="AI166">
        <f>logfile_test__29[[#This Row],[ y_test]]</f>
        <v>49.73</v>
      </c>
      <c r="AJ166">
        <f>logfile_pred__213[[#This Row],[ y_predArr]]</f>
        <v>60.540153503417969</v>
      </c>
      <c r="AK166">
        <f>logfile_TEMA__211[[#This Row],[ TEMAList]]</f>
        <v>46.863455364120817</v>
      </c>
      <c r="AL166">
        <f>prediction_OHLCO_0_3__2020_06_20_TVIX_huber_loss_adam_CuDNNLSTM_seq_70_step_1_la7[[#This Row],[y_pred]]</f>
        <v>50.19390869140625</v>
      </c>
      <c r="AM166">
        <f t="shared" si="6"/>
        <v>10.810153503417972</v>
      </c>
      <c r="AN166">
        <f t="shared" si="7"/>
        <v>2.8665446358791797</v>
      </c>
      <c r="AO166">
        <f t="shared" si="8"/>
        <v>0.46390869140625313</v>
      </c>
    </row>
    <row r="167" spans="34:41" x14ac:dyDescent="0.25">
      <c r="AH167">
        <v>165</v>
      </c>
      <c r="AI167">
        <f>logfile_test__29[[#This Row],[ y_test]]</f>
        <v>50.17</v>
      </c>
      <c r="AJ167">
        <f>logfile_pred__213[[#This Row],[ y_predArr]]</f>
        <v>56.40771484375</v>
      </c>
      <c r="AK167">
        <f>logfile_TEMA__211[[#This Row],[ TEMAList]]</f>
        <v>53.878851535634624</v>
      </c>
      <c r="AL167">
        <f>prediction_OHLCO_0_3__2020_06_20_TVIX_huber_loss_adam_CuDNNLSTM_seq_70_step_1_la7[[#This Row],[y_pred]]</f>
        <v>49.944793701171875</v>
      </c>
      <c r="AM167">
        <f t="shared" si="6"/>
        <v>6.2377148437499983</v>
      </c>
      <c r="AN167">
        <f t="shared" si="7"/>
        <v>3.7088515356346221</v>
      </c>
      <c r="AO167">
        <f t="shared" si="8"/>
        <v>0.22520629882812671</v>
      </c>
    </row>
    <row r="168" spans="34:41" x14ac:dyDescent="0.25">
      <c r="AH168">
        <v>166</v>
      </c>
      <c r="AI168">
        <f>logfile_test__29[[#This Row],[ y_test]]</f>
        <v>50.01</v>
      </c>
      <c r="AJ168">
        <f>logfile_pred__213[[#This Row],[ y_predArr]]</f>
        <v>40.798618316650391</v>
      </c>
      <c r="AK168">
        <f>logfile_TEMA__211[[#This Row],[ TEMAList]]</f>
        <v>56.393441653144947</v>
      </c>
      <c r="AL168">
        <f>prediction_OHLCO_0_3__2020_06_20_TVIX_huber_loss_adam_CuDNNLSTM_seq_70_step_1_la7[[#This Row],[y_pred]]</f>
        <v>50.045856475830078</v>
      </c>
      <c r="AM168">
        <f t="shared" si="6"/>
        <v>9.2113816833496074</v>
      </c>
      <c r="AN168">
        <f t="shared" si="7"/>
        <v>6.3834416531449492</v>
      </c>
      <c r="AO168">
        <f t="shared" si="8"/>
        <v>3.5856475830080115E-2</v>
      </c>
    </row>
    <row r="169" spans="34:41" x14ac:dyDescent="0.25">
      <c r="AH169">
        <v>167</v>
      </c>
      <c r="AI169">
        <f>logfile_test__29[[#This Row],[ y_test]]</f>
        <v>50.28</v>
      </c>
      <c r="AJ169">
        <f>logfile_pred__213[[#This Row],[ y_predArr]]</f>
        <v>33.652210235595703</v>
      </c>
      <c r="AK169">
        <f>logfile_TEMA__211[[#This Row],[ TEMAList]]</f>
        <v>48.665405886772291</v>
      </c>
      <c r="AL169">
        <f>prediction_OHLCO_0_3__2020_06_20_TVIX_huber_loss_adam_CuDNNLSTM_seq_70_step_1_la7[[#This Row],[y_pred]]</f>
        <v>49.97393798828125</v>
      </c>
      <c r="AM169">
        <f t="shared" si="6"/>
        <v>16.627789764404298</v>
      </c>
      <c r="AN169">
        <f t="shared" si="7"/>
        <v>1.6145941132277102</v>
      </c>
      <c r="AO169">
        <f t="shared" si="8"/>
        <v>0.30606201171875114</v>
      </c>
    </row>
    <row r="170" spans="34:41" x14ac:dyDescent="0.25">
      <c r="AH170">
        <v>168</v>
      </c>
      <c r="AI170">
        <f>logfile_test__29[[#This Row],[ y_test]]</f>
        <v>51.03</v>
      </c>
      <c r="AJ170">
        <f>logfile_pred__213[[#This Row],[ y_predArr]]</f>
        <v>49.95166015625</v>
      </c>
      <c r="AK170">
        <f>logfile_TEMA__211[[#This Row],[ TEMAList]]</f>
        <v>38.720224451176044</v>
      </c>
      <c r="AL170">
        <f>prediction_OHLCO_0_3__2020_06_20_TVIX_huber_loss_adam_CuDNNLSTM_seq_70_step_1_la7[[#This Row],[y_pred]]</f>
        <v>49.984535217285156</v>
      </c>
      <c r="AM170">
        <f t="shared" si="6"/>
        <v>1.0783398437500011</v>
      </c>
      <c r="AN170">
        <f t="shared" si="7"/>
        <v>12.309775548823957</v>
      </c>
      <c r="AO170">
        <f t="shared" si="8"/>
        <v>1.0454647827148449</v>
      </c>
    </row>
    <row r="171" spans="34:41" x14ac:dyDescent="0.25">
      <c r="AH171">
        <v>169</v>
      </c>
      <c r="AI171">
        <f>logfile_test__29[[#This Row],[ y_test]]</f>
        <v>50.87</v>
      </c>
      <c r="AJ171">
        <f>logfile_pred__213[[#This Row],[ y_predArr]]</f>
        <v>66.634170532226563</v>
      </c>
      <c r="AK171">
        <f>logfile_TEMA__211[[#This Row],[ TEMAList]]</f>
        <v>41.948716846426272</v>
      </c>
      <c r="AL171">
        <f>prediction_OHLCO_0_3__2020_06_20_TVIX_huber_loss_adam_CuDNNLSTM_seq_70_step_1_la7[[#This Row],[y_pred]]</f>
        <v>50.360260009765625</v>
      </c>
      <c r="AM171">
        <f t="shared" si="6"/>
        <v>15.764170532226565</v>
      </c>
      <c r="AN171">
        <f t="shared" si="7"/>
        <v>8.9212831535737251</v>
      </c>
      <c r="AO171">
        <f t="shared" si="8"/>
        <v>0.50973999023437244</v>
      </c>
    </row>
    <row r="172" spans="34:41" x14ac:dyDescent="0.25">
      <c r="AH172">
        <v>170</v>
      </c>
      <c r="AI172">
        <f>logfile_test__29[[#This Row],[ y_test]]</f>
        <v>50.99</v>
      </c>
      <c r="AJ172">
        <f>logfile_pred__213[[#This Row],[ y_predArr]]</f>
        <v>63.144943237304688</v>
      </c>
      <c r="AK172">
        <f>logfile_TEMA__211[[#This Row],[ TEMAList]]</f>
        <v>55.25084183272967</v>
      </c>
      <c r="AL172">
        <f>prediction_OHLCO_0_3__2020_06_20_TVIX_huber_loss_adam_CuDNNLSTM_seq_70_step_1_la7[[#This Row],[y_pred]]</f>
        <v>50.18310546875</v>
      </c>
      <c r="AM172">
        <f t="shared" si="6"/>
        <v>12.154943237304686</v>
      </c>
      <c r="AN172">
        <f t="shared" si="7"/>
        <v>4.2608418327296675</v>
      </c>
      <c r="AO172">
        <f t="shared" si="8"/>
        <v>0.80689453125000199</v>
      </c>
    </row>
    <row r="173" spans="34:41" x14ac:dyDescent="0.25">
      <c r="AH173">
        <v>171</v>
      </c>
      <c r="AI173">
        <f>logfile_test__29[[#This Row],[ y_test]]</f>
        <v>51.29</v>
      </c>
      <c r="AJ173">
        <f>logfile_pred__213[[#This Row],[ y_predArr]]</f>
        <v>42.102218627929688</v>
      </c>
      <c r="AK173">
        <f>logfile_TEMA__211[[#This Row],[ TEMAList]]</f>
        <v>62.264430315116662</v>
      </c>
      <c r="AL173">
        <f>prediction_OHLCO_0_3__2020_06_20_TVIX_huber_loss_adam_CuDNNLSTM_seq_70_step_1_la7[[#This Row],[y_pred]]</f>
        <v>50.578529357910156</v>
      </c>
      <c r="AM173">
        <f t="shared" si="6"/>
        <v>9.1877813720703116</v>
      </c>
      <c r="AN173">
        <f t="shared" si="7"/>
        <v>10.974430315116663</v>
      </c>
      <c r="AO173">
        <f t="shared" si="8"/>
        <v>0.7114706420898429</v>
      </c>
    </row>
    <row r="174" spans="34:41" x14ac:dyDescent="0.25">
      <c r="AH174">
        <v>172</v>
      </c>
      <c r="AI174">
        <f>logfile_test__29[[#This Row],[ y_test]]</f>
        <v>50.89</v>
      </c>
      <c r="AJ174">
        <f>logfile_pred__213[[#This Row],[ y_predArr]]</f>
        <v>37.872215270996094</v>
      </c>
      <c r="AK174">
        <f>logfile_TEMA__211[[#This Row],[ TEMAList]]</f>
        <v>52.665824098191365</v>
      </c>
      <c r="AL174">
        <f>prediction_OHLCO_0_3__2020_06_20_TVIX_huber_loss_adam_CuDNNLSTM_seq_70_step_1_la7[[#This Row],[y_pred]]</f>
        <v>50.758983612060547</v>
      </c>
      <c r="AM174">
        <f t="shared" si="6"/>
        <v>13.017784729003907</v>
      </c>
      <c r="AN174">
        <f t="shared" si="7"/>
        <v>1.7758240981913644</v>
      </c>
      <c r="AO174">
        <f t="shared" si="8"/>
        <v>0.13101638793945369</v>
      </c>
    </row>
    <row r="175" spans="34:41" x14ac:dyDescent="0.25">
      <c r="AH175">
        <v>173</v>
      </c>
      <c r="AI175">
        <f>logfile_test__29[[#This Row],[ y_test]]</f>
        <v>50.97</v>
      </c>
      <c r="AJ175">
        <f>logfile_pred__213[[#This Row],[ y_predArr]]</f>
        <v>54.326377868652344</v>
      </c>
      <c r="AK175">
        <f>logfile_TEMA__211[[#This Row],[ TEMAList]]</f>
        <v>42.902696717920968</v>
      </c>
      <c r="AL175">
        <f>prediction_OHLCO_0_3__2020_06_20_TVIX_huber_loss_adam_CuDNNLSTM_seq_70_step_1_la7[[#This Row],[y_pred]]</f>
        <v>50.763893127441406</v>
      </c>
      <c r="AM175">
        <f t="shared" si="6"/>
        <v>3.3563778686523449</v>
      </c>
      <c r="AN175">
        <f t="shared" si="7"/>
        <v>8.0673032820790311</v>
      </c>
      <c r="AO175">
        <f t="shared" si="8"/>
        <v>0.20610687255859261</v>
      </c>
    </row>
    <row r="176" spans="34:41" x14ac:dyDescent="0.25">
      <c r="AH176">
        <v>174</v>
      </c>
      <c r="AI176">
        <f>logfile_test__29[[#This Row],[ y_test]]</f>
        <v>51.02</v>
      </c>
      <c r="AJ176">
        <f>logfile_pred__213[[#This Row],[ y_predArr]]</f>
        <v>62.190742492675781</v>
      </c>
      <c r="AK176">
        <f>logfile_TEMA__211[[#This Row],[ TEMAList]]</f>
        <v>47.483290785542749</v>
      </c>
      <c r="AL176">
        <f>prediction_OHLCO_0_3__2020_06_20_TVIX_huber_loss_adam_CuDNNLSTM_seq_70_step_1_la7[[#This Row],[y_pred]]</f>
        <v>50.816532135009766</v>
      </c>
      <c r="AM176">
        <f t="shared" si="6"/>
        <v>11.170742492675778</v>
      </c>
      <c r="AN176">
        <f t="shared" si="7"/>
        <v>3.5367092144572538</v>
      </c>
      <c r="AO176">
        <f t="shared" si="8"/>
        <v>0.2034678649902375</v>
      </c>
    </row>
    <row r="177" spans="34:41" x14ac:dyDescent="0.25">
      <c r="AH177">
        <v>175</v>
      </c>
      <c r="AI177">
        <f>logfile_test__29[[#This Row],[ y_test]]</f>
        <v>51.26</v>
      </c>
      <c r="AJ177">
        <f>logfile_pred__213[[#This Row],[ y_predArr]]</f>
        <v>53.694431304931641</v>
      </c>
      <c r="AK177">
        <f>logfile_TEMA__211[[#This Row],[ TEMAList]]</f>
        <v>56.849181390753927</v>
      </c>
      <c r="AL177">
        <f>prediction_OHLCO_0_3__2020_06_20_TVIX_huber_loss_adam_CuDNNLSTM_seq_70_step_1_la7[[#This Row],[y_pred]]</f>
        <v>50.779899597167969</v>
      </c>
      <c r="AM177">
        <f t="shared" si="6"/>
        <v>2.4344313049316426</v>
      </c>
      <c r="AN177">
        <f t="shared" si="7"/>
        <v>5.5891813907539287</v>
      </c>
      <c r="AO177">
        <f t="shared" si="8"/>
        <v>0.48010040283202926</v>
      </c>
    </row>
    <row r="178" spans="34:41" x14ac:dyDescent="0.25">
      <c r="AH178">
        <v>176</v>
      </c>
      <c r="AI178">
        <f>logfile_test__29[[#This Row],[ y_test]]</f>
        <v>50.74</v>
      </c>
      <c r="AJ178">
        <f>logfile_pred__213[[#This Row],[ y_predArr]]</f>
        <v>43.844684600830078</v>
      </c>
      <c r="AK178">
        <f>logfile_TEMA__211[[#This Row],[ TEMAList]]</f>
        <v>57.953881255043662</v>
      </c>
      <c r="AL178">
        <f>prediction_OHLCO_0_3__2020_06_20_TVIX_huber_loss_adam_CuDNNLSTM_seq_70_step_1_la7[[#This Row],[y_pred]]</f>
        <v>50.766044616699219</v>
      </c>
      <c r="AM178">
        <f t="shared" si="6"/>
        <v>6.8953153991699239</v>
      </c>
      <c r="AN178">
        <f t="shared" si="7"/>
        <v>7.2138812550436597</v>
      </c>
      <c r="AO178">
        <f t="shared" si="8"/>
        <v>2.604461669921676E-2</v>
      </c>
    </row>
    <row r="179" spans="34:41" x14ac:dyDescent="0.25">
      <c r="AH179">
        <v>177</v>
      </c>
      <c r="AI179">
        <f>logfile_test__29[[#This Row],[ y_test]]</f>
        <v>50.3</v>
      </c>
      <c r="AJ179">
        <f>logfile_pred__213[[#This Row],[ y_predArr]]</f>
        <v>44.498573303222656</v>
      </c>
      <c r="AK179">
        <f>logfile_TEMA__211[[#This Row],[ TEMAList]]</f>
        <v>50.529255863061188</v>
      </c>
      <c r="AL179">
        <f>prediction_OHLCO_0_3__2020_06_20_TVIX_huber_loss_adam_CuDNNLSTM_seq_70_step_1_la7[[#This Row],[y_pred]]</f>
        <v>50.719093322753906</v>
      </c>
      <c r="AM179">
        <f t="shared" si="6"/>
        <v>5.8014266967773409</v>
      </c>
      <c r="AN179">
        <f t="shared" si="7"/>
        <v>0.22925586306119072</v>
      </c>
      <c r="AO179">
        <f t="shared" si="8"/>
        <v>0.41909332275390909</v>
      </c>
    </row>
    <row r="180" spans="34:41" x14ac:dyDescent="0.25">
      <c r="AH180">
        <v>178</v>
      </c>
      <c r="AI180">
        <f>logfile_test__29[[#This Row],[ y_test]]</f>
        <v>50.21</v>
      </c>
      <c r="AJ180">
        <f>logfile_pred__213[[#This Row],[ y_predArr]]</f>
        <v>50.884235382080078</v>
      </c>
      <c r="AK180">
        <f>logfile_TEMA__211[[#This Row],[ TEMAList]]</f>
        <v>44.591806171212689</v>
      </c>
      <c r="AL180">
        <f>prediction_OHLCO_0_3__2020_06_20_TVIX_huber_loss_adam_CuDNNLSTM_seq_70_step_1_la7[[#This Row],[y_pred]]</f>
        <v>50.518955230712891</v>
      </c>
      <c r="AM180">
        <f t="shared" si="6"/>
        <v>0.67423538208007727</v>
      </c>
      <c r="AN180">
        <f t="shared" si="7"/>
        <v>5.6181938287873123</v>
      </c>
      <c r="AO180">
        <f t="shared" si="8"/>
        <v>0.30895523071288977</v>
      </c>
    </row>
    <row r="181" spans="34:41" x14ac:dyDescent="0.25">
      <c r="AH181">
        <v>179</v>
      </c>
      <c r="AI181">
        <f>logfile_test__29[[#This Row],[ y_test]]</f>
        <v>50.28</v>
      </c>
      <c r="AJ181">
        <f>logfile_pred__213[[#This Row],[ y_predArr]]</f>
        <v>53.551830291748047</v>
      </c>
      <c r="AK181">
        <f>logfile_TEMA__211[[#This Row],[ TEMAList]]</f>
        <v>45.601940660923532</v>
      </c>
      <c r="AL181">
        <f>prediction_OHLCO_0_3__2020_06_20_TVIX_huber_loss_adam_CuDNNLSTM_seq_70_step_1_la7[[#This Row],[y_pred]]</f>
        <v>50.146583557128906</v>
      </c>
      <c r="AM181">
        <f t="shared" si="6"/>
        <v>3.2718302917480457</v>
      </c>
      <c r="AN181">
        <f t="shared" si="7"/>
        <v>4.6780593390764693</v>
      </c>
      <c r="AO181">
        <f t="shared" si="8"/>
        <v>0.13341644287109489</v>
      </c>
    </row>
    <row r="182" spans="34:41" x14ac:dyDescent="0.25">
      <c r="AH182">
        <v>180</v>
      </c>
      <c r="AI182">
        <f>logfile_test__29[[#This Row],[ y_test]]</f>
        <v>49.53</v>
      </c>
      <c r="AJ182">
        <f>logfile_pred__213[[#This Row],[ y_predArr]]</f>
        <v>51.597103118896484</v>
      </c>
      <c r="AK182">
        <f>logfile_TEMA__211[[#This Row],[ TEMAList]]</f>
        <v>50.38704274488714</v>
      </c>
      <c r="AL182">
        <f>prediction_OHLCO_0_3__2020_06_20_TVIX_huber_loss_adam_CuDNNLSTM_seq_70_step_1_la7[[#This Row],[y_pred]]</f>
        <v>50.047824859619141</v>
      </c>
      <c r="AM182">
        <f t="shared" si="6"/>
        <v>2.0671031188964832</v>
      </c>
      <c r="AN182">
        <f t="shared" si="7"/>
        <v>0.8570427448871385</v>
      </c>
      <c r="AO182">
        <f t="shared" si="8"/>
        <v>0.51782485961913949</v>
      </c>
    </row>
    <row r="183" spans="34:41" x14ac:dyDescent="0.25">
      <c r="AH183">
        <v>181</v>
      </c>
      <c r="AI183">
        <f>logfile_test__29[[#This Row],[ y_test]]</f>
        <v>49.91</v>
      </c>
      <c r="AJ183">
        <f>logfile_pred__213[[#This Row],[ y_predArr]]</f>
        <v>45.48614501953125</v>
      </c>
      <c r="AK183">
        <f>logfile_TEMA__211[[#This Row],[ TEMAList]]</f>
        <v>52.436573375199046</v>
      </c>
      <c r="AL183">
        <f>prediction_OHLCO_0_3__2020_06_20_TVIX_huber_loss_adam_CuDNNLSTM_seq_70_step_1_la7[[#This Row],[y_pred]]</f>
        <v>49.604728698730469</v>
      </c>
      <c r="AM183">
        <f t="shared" si="6"/>
        <v>4.4238549804687466</v>
      </c>
      <c r="AN183">
        <f t="shared" si="7"/>
        <v>2.5265733751990496</v>
      </c>
      <c r="AO183">
        <f t="shared" si="8"/>
        <v>0.30527130126952784</v>
      </c>
    </row>
    <row r="184" spans="34:41" x14ac:dyDescent="0.25">
      <c r="AH184">
        <v>182</v>
      </c>
      <c r="AI184">
        <f>logfile_test__29[[#This Row],[ y_test]]</f>
        <v>49.99</v>
      </c>
      <c r="AJ184">
        <f>logfile_pred__213[[#This Row],[ y_predArr]]</f>
        <v>46.463245391845703</v>
      </c>
      <c r="AK184">
        <f>logfile_TEMA__211[[#This Row],[ TEMAList]]</f>
        <v>48.0319485043605</v>
      </c>
      <c r="AL184">
        <f>prediction_OHLCO_0_3__2020_06_20_TVIX_huber_loss_adam_CuDNNLSTM_seq_70_step_1_la7[[#This Row],[y_pred]]</f>
        <v>49.632152557373047</v>
      </c>
      <c r="AM184">
        <f t="shared" si="6"/>
        <v>3.5267546081542989</v>
      </c>
      <c r="AN184">
        <f t="shared" si="7"/>
        <v>1.9580514956395021</v>
      </c>
      <c r="AO184">
        <f t="shared" si="8"/>
        <v>0.35784744262695511</v>
      </c>
    </row>
    <row r="185" spans="34:41" x14ac:dyDescent="0.25">
      <c r="AH185">
        <v>183</v>
      </c>
      <c r="AI185">
        <f>logfile_test__29[[#This Row],[ y_test]]</f>
        <v>49.93</v>
      </c>
      <c r="AJ185">
        <f>logfile_pred__213[[#This Row],[ y_predArr]]</f>
        <v>53.175827026367188</v>
      </c>
      <c r="AK185">
        <f>logfile_TEMA__211[[#This Row],[ TEMAList]]</f>
        <v>45.205559409210466</v>
      </c>
      <c r="AL185">
        <f>prediction_OHLCO_0_3__2020_06_20_TVIX_huber_loss_adam_CuDNNLSTM_seq_70_step_1_la7[[#This Row],[y_pred]]</f>
        <v>49.677230834960938</v>
      </c>
      <c r="AM185">
        <f t="shared" si="6"/>
        <v>3.2458270263671878</v>
      </c>
      <c r="AN185">
        <f t="shared" si="7"/>
        <v>4.7244405907895342</v>
      </c>
      <c r="AO185">
        <f t="shared" si="8"/>
        <v>0.25276916503906222</v>
      </c>
    </row>
    <row r="186" spans="34:41" x14ac:dyDescent="0.25">
      <c r="AH186">
        <v>184</v>
      </c>
      <c r="AI186">
        <f>logfile_test__29[[#This Row],[ y_test]]</f>
        <v>50.02</v>
      </c>
      <c r="AJ186">
        <f>logfile_pred__213[[#This Row],[ y_predArr]]</f>
        <v>52.347305297851563</v>
      </c>
      <c r="AK186">
        <f>logfile_TEMA__211[[#This Row],[ TEMAList]]</f>
        <v>48.73983318639732</v>
      </c>
      <c r="AL186">
        <f>prediction_OHLCO_0_3__2020_06_20_TVIX_huber_loss_adam_CuDNNLSTM_seq_70_step_1_la7[[#This Row],[y_pred]]</f>
        <v>49.516429901123047</v>
      </c>
      <c r="AM186">
        <f t="shared" si="6"/>
        <v>2.3273052978515594</v>
      </c>
      <c r="AN186">
        <f t="shared" si="7"/>
        <v>1.2801668136026834</v>
      </c>
      <c r="AO186">
        <f t="shared" si="8"/>
        <v>0.50357009887695625</v>
      </c>
    </row>
    <row r="187" spans="34:41" x14ac:dyDescent="0.25">
      <c r="AH187">
        <v>185</v>
      </c>
      <c r="AI187">
        <f>logfile_test__29[[#This Row],[ y_test]]</f>
        <v>50.08</v>
      </c>
      <c r="AJ187">
        <f>logfile_pred__213[[#This Row],[ y_predArr]]</f>
        <v>45.543918609619141</v>
      </c>
      <c r="AK187">
        <f>logfile_TEMA__211[[#This Row],[ TEMAList]]</f>
        <v>51.584552902708658</v>
      </c>
      <c r="AL187">
        <f>prediction_OHLCO_0_3__2020_06_20_TVIX_huber_loss_adam_CuDNNLSTM_seq_70_step_1_la7[[#This Row],[y_pred]]</f>
        <v>49.674720764160156</v>
      </c>
      <c r="AM187">
        <f t="shared" si="6"/>
        <v>4.5360813903808577</v>
      </c>
      <c r="AN187">
        <f t="shared" si="7"/>
        <v>1.5045529027086602</v>
      </c>
      <c r="AO187">
        <f t="shared" si="8"/>
        <v>0.40527923583984204</v>
      </c>
    </row>
    <row r="188" spans="34:41" x14ac:dyDescent="0.25">
      <c r="AH188">
        <v>186</v>
      </c>
      <c r="AI188">
        <f>logfile_test__29[[#This Row],[ y_test]]</f>
        <v>50.01</v>
      </c>
      <c r="AJ188">
        <f>logfile_pred__213[[#This Row],[ y_predArr]]</f>
        <v>42.027652740478516</v>
      </c>
      <c r="AK188">
        <f>logfile_TEMA__211[[#This Row],[ TEMAList]]</f>
        <v>48.994430702326419</v>
      </c>
      <c r="AL188">
        <f>prediction_OHLCO_0_3__2020_06_20_TVIX_huber_loss_adam_CuDNNLSTM_seq_70_step_1_la7[[#This Row],[y_pred]]</f>
        <v>49.810165405273438</v>
      </c>
      <c r="AM188">
        <f t="shared" si="6"/>
        <v>7.9823472595214824</v>
      </c>
      <c r="AN188">
        <f t="shared" si="7"/>
        <v>1.0155692976735793</v>
      </c>
      <c r="AO188">
        <f t="shared" si="8"/>
        <v>0.19983459472656051</v>
      </c>
    </row>
    <row r="189" spans="34:41" x14ac:dyDescent="0.25">
      <c r="AH189">
        <v>187</v>
      </c>
      <c r="AI189">
        <f>logfile_test__29[[#This Row],[ y_test]]</f>
        <v>51.6</v>
      </c>
      <c r="AJ189">
        <f>logfile_pred__213[[#This Row],[ y_predArr]]</f>
        <v>47.478366851806641</v>
      </c>
      <c r="AK189">
        <f>logfile_TEMA__211[[#This Row],[ TEMAList]]</f>
        <v>44.43820426483817</v>
      </c>
      <c r="AL189">
        <f>prediction_OHLCO_0_3__2020_06_20_TVIX_huber_loss_adam_CuDNNLSTM_seq_70_step_1_la7[[#This Row],[y_pred]]</f>
        <v>49.877952575683594</v>
      </c>
      <c r="AM189">
        <f t="shared" si="6"/>
        <v>4.1216331481933608</v>
      </c>
      <c r="AN189">
        <f t="shared" si="7"/>
        <v>7.1617957351618315</v>
      </c>
      <c r="AO189">
        <f t="shared" si="8"/>
        <v>1.7220474243164077</v>
      </c>
    </row>
    <row r="190" spans="34:41" x14ac:dyDescent="0.25">
      <c r="AH190">
        <v>188</v>
      </c>
      <c r="AI190">
        <f>logfile_test__29[[#This Row],[ y_test]]</f>
        <v>51.2</v>
      </c>
      <c r="AJ190">
        <f>logfile_pred__213[[#This Row],[ y_predArr]]</f>
        <v>53.448993682861328</v>
      </c>
      <c r="AK190">
        <f>logfile_TEMA__211[[#This Row],[ TEMAList]]</f>
        <v>44.700438172353557</v>
      </c>
      <c r="AL190">
        <f>prediction_OHLCO_0_3__2020_06_20_TVIX_huber_loss_adam_CuDNNLSTM_seq_70_step_1_la7[[#This Row],[y_pred]]</f>
        <v>50.60906982421875</v>
      </c>
      <c r="AM190">
        <f t="shared" si="6"/>
        <v>2.2489936828613253</v>
      </c>
      <c r="AN190">
        <f t="shared" si="7"/>
        <v>6.4995618276464455</v>
      </c>
      <c r="AO190">
        <f t="shared" si="8"/>
        <v>0.59093017578125284</v>
      </c>
    </row>
    <row r="191" spans="34:41" x14ac:dyDescent="0.25">
      <c r="AH191">
        <v>189</v>
      </c>
      <c r="AI191">
        <f>logfile_test__29[[#This Row],[ y_test]]</f>
        <v>52.07</v>
      </c>
      <c r="AJ191">
        <f>logfile_pred__213[[#This Row],[ y_predArr]]</f>
        <v>52.83306884765625</v>
      </c>
      <c r="AK191">
        <f>logfile_TEMA__211[[#This Row],[ TEMAList]]</f>
        <v>48.881941624355534</v>
      </c>
      <c r="AL191">
        <f>prediction_OHLCO_0_3__2020_06_20_TVIX_huber_loss_adam_CuDNNLSTM_seq_70_step_1_la7[[#This Row],[y_pred]]</f>
        <v>50.745723724365234</v>
      </c>
      <c r="AM191">
        <f t="shared" si="6"/>
        <v>0.76306884765624972</v>
      </c>
      <c r="AN191">
        <f t="shared" si="7"/>
        <v>3.1880583756444665</v>
      </c>
      <c r="AO191">
        <f t="shared" si="8"/>
        <v>1.3242762756347659</v>
      </c>
    </row>
    <row r="192" spans="34:41" x14ac:dyDescent="0.25">
      <c r="AH192">
        <v>190</v>
      </c>
      <c r="AI192">
        <f>logfile_test__29[[#This Row],[ y_test]]</f>
        <v>51.58</v>
      </c>
      <c r="AJ192">
        <f>logfile_pred__213[[#This Row],[ y_predArr]]</f>
        <v>45.789371490478516</v>
      </c>
      <c r="AK192">
        <f>logfile_TEMA__211[[#This Row],[ TEMAList]]</f>
        <v>51.819380451760722</v>
      </c>
      <c r="AL192">
        <f>prediction_OHLCO_0_3__2020_06_20_TVIX_huber_loss_adam_CuDNNLSTM_seq_70_step_1_la7[[#This Row],[y_pred]]</f>
        <v>51.154712677001953</v>
      </c>
      <c r="AM192">
        <f t="shared" si="6"/>
        <v>5.7906285095214827</v>
      </c>
      <c r="AN192">
        <f t="shared" si="7"/>
        <v>0.23938045176072364</v>
      </c>
      <c r="AO192">
        <f t="shared" si="8"/>
        <v>0.42528732299804517</v>
      </c>
    </row>
    <row r="193" spans="34:41" x14ac:dyDescent="0.25">
      <c r="AH193">
        <v>191</v>
      </c>
      <c r="AI193">
        <f>logfile_test__29[[#This Row],[ y_test]]</f>
        <v>51.43</v>
      </c>
      <c r="AJ193">
        <f>logfile_pred__213[[#This Row],[ y_predArr]]</f>
        <v>43.146774291992188</v>
      </c>
      <c r="AK193">
        <f>logfile_TEMA__211[[#This Row],[ TEMAList]]</f>
        <v>49.125493053952951</v>
      </c>
      <c r="AL193">
        <f>prediction_OHLCO_0_3__2020_06_20_TVIX_huber_loss_adam_CuDNNLSTM_seq_70_step_1_la7[[#This Row],[y_pred]]</f>
        <v>51.148998260498047</v>
      </c>
      <c r="AM193">
        <f t="shared" si="6"/>
        <v>8.2832257080078122</v>
      </c>
      <c r="AN193">
        <f t="shared" si="7"/>
        <v>2.3045069460470486</v>
      </c>
      <c r="AO193">
        <f t="shared" si="8"/>
        <v>0.28100173950195284</v>
      </c>
    </row>
    <row r="194" spans="34:41" x14ac:dyDescent="0.25">
      <c r="AH194">
        <v>192</v>
      </c>
      <c r="AI194">
        <f>logfile_test__29[[#This Row],[ y_test]]</f>
        <v>52.12</v>
      </c>
      <c r="AJ194">
        <f>logfile_pred__213[[#This Row],[ y_predArr]]</f>
        <v>46.978054046630859</v>
      </c>
      <c r="AK194">
        <f>logfile_TEMA__211[[#This Row],[ TEMAList]]</f>
        <v>45.047598782434811</v>
      </c>
      <c r="AL194">
        <f>prediction_OHLCO_0_3__2020_06_20_TVIX_huber_loss_adam_CuDNNLSTM_seq_70_step_1_la7[[#This Row],[y_pred]]</f>
        <v>51.020805358886719</v>
      </c>
      <c r="AM194">
        <f t="shared" si="6"/>
        <v>5.1419459533691381</v>
      </c>
      <c r="AN194">
        <f t="shared" si="7"/>
        <v>7.0724012175651865</v>
      </c>
      <c r="AO194">
        <f t="shared" si="8"/>
        <v>1.0991946411132787</v>
      </c>
    </row>
    <row r="195" spans="34:41" x14ac:dyDescent="0.25">
      <c r="AH195">
        <v>193</v>
      </c>
      <c r="AI195">
        <f>logfile_test__29[[#This Row],[ y_test]]</f>
        <v>52.16</v>
      </c>
      <c r="AJ195">
        <f>logfile_pred__213[[#This Row],[ y_predArr]]</f>
        <v>50.463275909423828</v>
      </c>
      <c r="AK195">
        <f>logfile_TEMA__211[[#This Row],[ TEMAList]]</f>
        <v>45.04464944417056</v>
      </c>
      <c r="AL195">
        <f>prediction_OHLCO_0_3__2020_06_20_TVIX_huber_loss_adam_CuDNNLSTM_seq_70_step_1_la7[[#This Row],[y_pred]]</f>
        <v>51.180095672607422</v>
      </c>
      <c r="AM195">
        <f t="shared" ref="AM195:AM258" si="9">SQRT((AJ195-$AI195)^2)</f>
        <v>1.6967240905761685</v>
      </c>
      <c r="AN195">
        <f t="shared" ref="AN195:AN258" si="10">SQRT((AK195-$AI195)^2)</f>
        <v>7.115350555829437</v>
      </c>
      <c r="AO195">
        <f t="shared" ref="AO195:AO258" si="11">SQRT((AL195-$AI195)^2)</f>
        <v>0.97990432739257471</v>
      </c>
    </row>
    <row r="196" spans="34:41" x14ac:dyDescent="0.25">
      <c r="AH196">
        <v>194</v>
      </c>
      <c r="AI196">
        <f>logfile_test__29[[#This Row],[ y_test]]</f>
        <v>56.51</v>
      </c>
      <c r="AJ196">
        <f>logfile_pred__213[[#This Row],[ y_predArr]]</f>
        <v>52.003925323486328</v>
      </c>
      <c r="AK196">
        <f>logfile_TEMA__211[[#This Row],[ TEMAList]]</f>
        <v>47.998799998207637</v>
      </c>
      <c r="AL196">
        <f>prediction_OHLCO_0_3__2020_06_20_TVIX_huber_loss_adam_CuDNNLSTM_seq_70_step_1_la7[[#This Row],[y_pred]]</f>
        <v>51.638339996337891</v>
      </c>
      <c r="AM196">
        <f t="shared" si="9"/>
        <v>4.5060746765136699</v>
      </c>
      <c r="AN196">
        <f t="shared" si="10"/>
        <v>8.5112000017923606</v>
      </c>
      <c r="AO196">
        <f t="shared" si="11"/>
        <v>4.8716600036621074</v>
      </c>
    </row>
    <row r="197" spans="34:41" x14ac:dyDescent="0.25">
      <c r="AH197">
        <v>195</v>
      </c>
      <c r="AI197">
        <f>logfile_test__29[[#This Row],[ y_test]]</f>
        <v>54.73</v>
      </c>
      <c r="AJ197">
        <f>logfile_pred__213[[#This Row],[ y_predArr]]</f>
        <v>48.966335296630859</v>
      </c>
      <c r="AK197">
        <f>logfile_TEMA__211[[#This Row],[ TEMAList]]</f>
        <v>51.068120829046464</v>
      </c>
      <c r="AL197">
        <f>prediction_OHLCO_0_3__2020_06_20_TVIX_huber_loss_adam_CuDNNLSTM_seq_70_step_1_la7[[#This Row],[y_pred]]</f>
        <v>53.259769439697266</v>
      </c>
      <c r="AM197">
        <f t="shared" si="9"/>
        <v>5.7636647033691375</v>
      </c>
      <c r="AN197">
        <f t="shared" si="10"/>
        <v>3.661879170953533</v>
      </c>
      <c r="AO197">
        <f t="shared" si="11"/>
        <v>1.4702305603027312</v>
      </c>
    </row>
    <row r="198" spans="34:41" x14ac:dyDescent="0.25">
      <c r="AH198">
        <v>196</v>
      </c>
      <c r="AI198">
        <f>logfile_test__29[[#This Row],[ y_test]]</f>
        <v>54.08</v>
      </c>
      <c r="AJ198">
        <f>logfile_pred__213[[#This Row],[ y_predArr]]</f>
        <v>47.588706970214844</v>
      </c>
      <c r="AK198">
        <f>logfile_TEMA__211[[#This Row],[ TEMAList]]</f>
        <v>50.383600783104711</v>
      </c>
      <c r="AL198">
        <f>prediction_OHLCO_0_3__2020_06_20_TVIX_huber_loss_adam_CuDNNLSTM_seq_70_step_1_la7[[#This Row],[y_pred]]</f>
        <v>53.269966125488281</v>
      </c>
      <c r="AM198">
        <f t="shared" si="9"/>
        <v>6.4912930297851545</v>
      </c>
      <c r="AN198">
        <f t="shared" si="10"/>
        <v>3.6963992168952871</v>
      </c>
      <c r="AO198">
        <f t="shared" si="11"/>
        <v>0.81003387451171704</v>
      </c>
    </row>
    <row r="199" spans="34:41" x14ac:dyDescent="0.25">
      <c r="AH199">
        <v>197</v>
      </c>
      <c r="AI199">
        <f>logfile_test__29[[#This Row],[ y_test]]</f>
        <v>54.66</v>
      </c>
      <c r="AJ199">
        <f>logfile_pred__213[[#This Row],[ y_predArr]]</f>
        <v>50.933837890625</v>
      </c>
      <c r="AK199">
        <f>logfile_TEMA__211[[#This Row],[ TEMAList]]</f>
        <v>48.429038874236213</v>
      </c>
      <c r="AL199">
        <f>prediction_OHLCO_0_3__2020_06_20_TVIX_huber_loss_adam_CuDNNLSTM_seq_70_step_1_la7[[#This Row],[y_pred]]</f>
        <v>52.769859313964844</v>
      </c>
      <c r="AM199">
        <f t="shared" si="9"/>
        <v>3.7261621093749966</v>
      </c>
      <c r="AN199">
        <f t="shared" si="10"/>
        <v>6.230961125763784</v>
      </c>
      <c r="AO199">
        <f t="shared" si="11"/>
        <v>1.8901406860351528</v>
      </c>
    </row>
    <row r="200" spans="34:41" x14ac:dyDescent="0.25">
      <c r="AH200">
        <v>198</v>
      </c>
      <c r="AI200">
        <f>logfile_test__29[[#This Row],[ y_test]]</f>
        <v>55.19</v>
      </c>
      <c r="AJ200">
        <f>logfile_pred__213[[#This Row],[ y_predArr]]</f>
        <v>50.475399017333984</v>
      </c>
      <c r="AK200">
        <f>logfile_TEMA__211[[#This Row],[ TEMAList]]</f>
        <v>49.368202173885081</v>
      </c>
      <c r="AL200">
        <f>prediction_OHLCO_0_3__2020_06_20_TVIX_huber_loss_adam_CuDNNLSTM_seq_70_step_1_la7[[#This Row],[y_pred]]</f>
        <v>53.001167297363281</v>
      </c>
      <c r="AM200">
        <f t="shared" si="9"/>
        <v>4.7146009826660134</v>
      </c>
      <c r="AN200">
        <f t="shared" si="10"/>
        <v>5.821797826114917</v>
      </c>
      <c r="AO200">
        <f t="shared" si="11"/>
        <v>2.1888327026367165</v>
      </c>
    </row>
    <row r="201" spans="34:41" x14ac:dyDescent="0.25">
      <c r="AH201">
        <v>199</v>
      </c>
      <c r="AI201">
        <f>logfile_test__29[[#This Row],[ y_test]]</f>
        <v>55.12</v>
      </c>
      <c r="AJ201">
        <f>logfile_pred__213[[#This Row],[ y_predArr]]</f>
        <v>46.585681915283203</v>
      </c>
      <c r="AK201">
        <f>logfile_TEMA__211[[#This Row],[ TEMAList]]</f>
        <v>50.462606426286442</v>
      </c>
      <c r="AL201">
        <f>prediction_OHLCO_0_3__2020_06_20_TVIX_huber_loss_adam_CuDNNLSTM_seq_70_step_1_la7[[#This Row],[y_pred]]</f>
        <v>53.335433959960938</v>
      </c>
      <c r="AM201">
        <f t="shared" si="9"/>
        <v>8.5343180847167943</v>
      </c>
      <c r="AN201">
        <f t="shared" si="10"/>
        <v>4.6573935737135557</v>
      </c>
      <c r="AO201">
        <f t="shared" si="11"/>
        <v>1.7845660400390599</v>
      </c>
    </row>
    <row r="202" spans="34:41" x14ac:dyDescent="0.25">
      <c r="AH202">
        <v>200</v>
      </c>
      <c r="AI202">
        <f>logfile_test__29[[#This Row],[ y_test]]</f>
        <v>55.8</v>
      </c>
      <c r="AJ202">
        <f>logfile_pred__213[[#This Row],[ y_predArr]]</f>
        <v>46.862594604492188</v>
      </c>
      <c r="AK202">
        <f>logfile_TEMA__211[[#This Row],[ TEMAList]]</f>
        <v>48.964322040660804</v>
      </c>
      <c r="AL202">
        <f>prediction_OHLCO_0_3__2020_06_20_TVIX_huber_loss_adam_CuDNNLSTM_seq_70_step_1_la7[[#This Row],[y_pred]]</f>
        <v>53.529247283935547</v>
      </c>
      <c r="AM202">
        <f t="shared" si="9"/>
        <v>8.9374053955078097</v>
      </c>
      <c r="AN202">
        <f t="shared" si="10"/>
        <v>6.8356779593391934</v>
      </c>
      <c r="AO202">
        <f t="shared" si="11"/>
        <v>2.2707527160644503</v>
      </c>
    </row>
    <row r="203" spans="34:41" x14ac:dyDescent="0.25">
      <c r="AH203">
        <v>201</v>
      </c>
      <c r="AI203">
        <f>logfile_test__29[[#This Row],[ y_test]]</f>
        <v>56.47</v>
      </c>
      <c r="AJ203">
        <f>logfile_pred__213[[#This Row],[ y_predArr]]</f>
        <v>51.278270721435547</v>
      </c>
      <c r="AK203">
        <f>logfile_TEMA__211[[#This Row],[ TEMAList]]</f>
        <v>47.663036488791306</v>
      </c>
      <c r="AL203">
        <f>prediction_OHLCO_0_3__2020_06_20_TVIX_huber_loss_adam_CuDNNLSTM_seq_70_step_1_la7[[#This Row],[y_pred]]</f>
        <v>54.186729431152344</v>
      </c>
      <c r="AM203">
        <f t="shared" si="9"/>
        <v>5.191729278564452</v>
      </c>
      <c r="AN203">
        <f t="shared" si="10"/>
        <v>8.8069635112086928</v>
      </c>
      <c r="AO203">
        <f t="shared" si="11"/>
        <v>2.2832705688476551</v>
      </c>
    </row>
    <row r="204" spans="34:41" x14ac:dyDescent="0.25">
      <c r="AH204">
        <v>202</v>
      </c>
      <c r="AI204">
        <f>logfile_test__29[[#This Row],[ y_test]]</f>
        <v>56.11</v>
      </c>
      <c r="AJ204">
        <f>logfile_pred__213[[#This Row],[ y_predArr]]</f>
        <v>54.068550109863281</v>
      </c>
      <c r="AK204">
        <f>logfile_TEMA__211[[#This Row],[ TEMAList]]</f>
        <v>49.141459866238108</v>
      </c>
      <c r="AL204">
        <f>prediction_OHLCO_0_3__2020_06_20_TVIX_huber_loss_adam_CuDNNLSTM_seq_70_step_1_la7[[#This Row],[y_pred]]</f>
        <v>54.657314300537109</v>
      </c>
      <c r="AM204">
        <f t="shared" si="9"/>
        <v>2.0414498901367182</v>
      </c>
      <c r="AN204">
        <f t="shared" si="10"/>
        <v>6.9685401337618913</v>
      </c>
      <c r="AO204">
        <f t="shared" si="11"/>
        <v>1.4526856994628901</v>
      </c>
    </row>
    <row r="205" spans="34:41" x14ac:dyDescent="0.25">
      <c r="AH205">
        <v>203</v>
      </c>
      <c r="AI205">
        <f>logfile_test__29[[#This Row],[ y_test]]</f>
        <v>55.96</v>
      </c>
      <c r="AJ205">
        <f>logfile_pred__213[[#This Row],[ y_predArr]]</f>
        <v>51.553920745849609</v>
      </c>
      <c r="AK205">
        <f>logfile_TEMA__211[[#This Row],[ TEMAList]]</f>
        <v>51.642858601965493</v>
      </c>
      <c r="AL205">
        <f>prediction_OHLCO_0_3__2020_06_20_TVIX_huber_loss_adam_CuDNNLSTM_seq_70_step_1_la7[[#This Row],[y_pred]]</f>
        <v>54.663864135742188</v>
      </c>
      <c r="AM205">
        <f t="shared" si="9"/>
        <v>4.4060792541503915</v>
      </c>
      <c r="AN205">
        <f t="shared" si="10"/>
        <v>4.3171413980345079</v>
      </c>
      <c r="AO205">
        <f t="shared" si="11"/>
        <v>1.2961358642578134</v>
      </c>
    </row>
    <row r="206" spans="34:41" x14ac:dyDescent="0.25">
      <c r="AH206">
        <v>204</v>
      </c>
      <c r="AI206">
        <f>logfile_test__29[[#This Row],[ y_test]]</f>
        <v>53.67</v>
      </c>
      <c r="AJ206">
        <f>logfile_pred__213[[#This Row],[ y_predArr]]</f>
        <v>46.227916717529297</v>
      </c>
      <c r="AK206">
        <f>logfile_TEMA__211[[#This Row],[ TEMAList]]</f>
        <v>52.027941057325648</v>
      </c>
      <c r="AL206">
        <f>prediction_OHLCO_0_3__2020_06_20_TVIX_huber_loss_adam_CuDNNLSTM_seq_70_step_1_la7[[#This Row],[y_pred]]</f>
        <v>54.578113555908203</v>
      </c>
      <c r="AM206">
        <f t="shared" si="9"/>
        <v>7.4420832824707048</v>
      </c>
      <c r="AN206">
        <f t="shared" si="10"/>
        <v>1.6420589426743533</v>
      </c>
      <c r="AO206">
        <f t="shared" si="11"/>
        <v>0.90811355590820142</v>
      </c>
    </row>
    <row r="207" spans="34:41" x14ac:dyDescent="0.25">
      <c r="AH207">
        <v>205</v>
      </c>
      <c r="AI207">
        <f>logfile_test__29[[#This Row],[ y_test]]</f>
        <v>52.6</v>
      </c>
      <c r="AJ207">
        <f>logfile_pred__213[[#This Row],[ y_predArr]]</f>
        <v>44.153598785400391</v>
      </c>
      <c r="AK207">
        <f>logfile_TEMA__211[[#This Row],[ TEMAList]]</f>
        <v>49.129772887274946</v>
      </c>
      <c r="AL207">
        <f>prediction_OHLCO_0_3__2020_06_20_TVIX_huber_loss_adam_CuDNNLSTM_seq_70_step_1_la7[[#This Row],[y_pred]]</f>
        <v>53.511020660400391</v>
      </c>
      <c r="AM207">
        <f t="shared" si="9"/>
        <v>8.4464012145996108</v>
      </c>
      <c r="AN207">
        <f t="shared" si="10"/>
        <v>3.4702271127250555</v>
      </c>
      <c r="AO207">
        <f t="shared" si="11"/>
        <v>0.9110206604003892</v>
      </c>
    </row>
    <row r="208" spans="34:41" x14ac:dyDescent="0.25">
      <c r="AH208">
        <v>206</v>
      </c>
      <c r="AI208">
        <f>logfile_test__29[[#This Row],[ y_test]]</f>
        <v>51.83</v>
      </c>
      <c r="AJ208">
        <f>logfile_pred__213[[#This Row],[ y_predArr]]</f>
        <v>48.703639984130859</v>
      </c>
      <c r="AK208">
        <f>logfile_TEMA__211[[#This Row],[ TEMAList]]</f>
        <v>45.685713395289724</v>
      </c>
      <c r="AL208">
        <f>prediction_OHLCO_0_3__2020_06_20_TVIX_huber_loss_adam_CuDNNLSTM_seq_70_step_1_la7[[#This Row],[y_pred]]</f>
        <v>52.515392303466797</v>
      </c>
      <c r="AM208">
        <f t="shared" si="9"/>
        <v>3.1263600158691389</v>
      </c>
      <c r="AN208">
        <f t="shared" si="10"/>
        <v>6.144286604710274</v>
      </c>
      <c r="AO208">
        <f t="shared" si="11"/>
        <v>0.68539230346679858</v>
      </c>
    </row>
    <row r="209" spans="34:41" x14ac:dyDescent="0.25">
      <c r="AH209">
        <v>207</v>
      </c>
      <c r="AI209">
        <f>logfile_test__29[[#This Row],[ y_test]]</f>
        <v>51.24</v>
      </c>
      <c r="AJ209">
        <f>logfile_pred__213[[#This Row],[ y_predArr]]</f>
        <v>53.127693176269531</v>
      </c>
      <c r="AK209">
        <f>logfile_TEMA__211[[#This Row],[ TEMAList]]</f>
        <v>46.433423463511097</v>
      </c>
      <c r="AL209">
        <f>prediction_OHLCO_0_3__2020_06_20_TVIX_huber_loss_adam_CuDNNLSTM_seq_70_step_1_la7[[#This Row],[y_pred]]</f>
        <v>51.988445281982422</v>
      </c>
      <c r="AM209">
        <f t="shared" si="9"/>
        <v>1.8876931762695293</v>
      </c>
      <c r="AN209">
        <f t="shared" si="10"/>
        <v>4.8065765364889046</v>
      </c>
      <c r="AO209">
        <f t="shared" si="11"/>
        <v>0.74844528198241989</v>
      </c>
    </row>
    <row r="210" spans="34:41" x14ac:dyDescent="0.25">
      <c r="AH210">
        <v>208</v>
      </c>
      <c r="AI210">
        <f>logfile_test__29[[#This Row],[ y_test]]</f>
        <v>49.59</v>
      </c>
      <c r="AJ210">
        <f>logfile_pred__213[[#This Row],[ y_predArr]]</f>
        <v>50.938804626464844</v>
      </c>
      <c r="AK210">
        <f>logfile_TEMA__211[[#This Row],[ TEMAList]]</f>
        <v>50.069245873484157</v>
      </c>
      <c r="AL210">
        <f>prediction_OHLCO_0_3__2020_06_20_TVIX_huber_loss_adam_CuDNNLSTM_seq_70_step_1_la7[[#This Row],[y_pred]]</f>
        <v>50.821109771728516</v>
      </c>
      <c r="AM210">
        <f t="shared" si="9"/>
        <v>1.3488046264648403</v>
      </c>
      <c r="AN210">
        <f t="shared" si="10"/>
        <v>0.47924587348415315</v>
      </c>
      <c r="AO210">
        <f t="shared" si="11"/>
        <v>1.2311097717285122</v>
      </c>
    </row>
    <row r="211" spans="34:41" x14ac:dyDescent="0.25">
      <c r="AH211">
        <v>209</v>
      </c>
      <c r="AI211">
        <f>logfile_test__29[[#This Row],[ y_test]]</f>
        <v>48.96</v>
      </c>
      <c r="AJ211">
        <f>logfile_pred__213[[#This Row],[ y_predArr]]</f>
        <v>48.426963806152344</v>
      </c>
      <c r="AK211">
        <f>logfile_TEMA__211[[#This Row],[ TEMAList]]</f>
        <v>50.945634421541591</v>
      </c>
      <c r="AL211">
        <f>prediction_OHLCO_0_3__2020_06_20_TVIX_huber_loss_adam_CuDNNLSTM_seq_70_step_1_la7[[#This Row],[y_pred]]</f>
        <v>50.341049194335938</v>
      </c>
      <c r="AM211">
        <f t="shared" si="9"/>
        <v>0.5330361938476571</v>
      </c>
      <c r="AN211">
        <f t="shared" si="10"/>
        <v>1.9856344215415902</v>
      </c>
      <c r="AO211">
        <f t="shared" si="11"/>
        <v>1.3810491943359366</v>
      </c>
    </row>
    <row r="212" spans="34:41" x14ac:dyDescent="0.25">
      <c r="AH212">
        <v>210</v>
      </c>
      <c r="AI212">
        <f>logfile_test__29[[#This Row],[ y_test]]</f>
        <v>48.42</v>
      </c>
      <c r="AJ212">
        <f>logfile_pred__213[[#This Row],[ y_predArr]]</f>
        <v>49.645954132080078</v>
      </c>
      <c r="AK212">
        <f>logfile_TEMA__211[[#This Row],[ TEMAList]]</f>
        <v>49.447533277486158</v>
      </c>
      <c r="AL212">
        <f>prediction_OHLCO_0_3__2020_06_20_TVIX_huber_loss_adam_CuDNNLSTM_seq_70_step_1_la7[[#This Row],[y_pred]]</f>
        <v>49.645286560058594</v>
      </c>
      <c r="AM212">
        <f t="shared" si="9"/>
        <v>1.2259541320800764</v>
      </c>
      <c r="AN212">
        <f t="shared" si="10"/>
        <v>1.0275332774861567</v>
      </c>
      <c r="AO212">
        <f t="shared" si="11"/>
        <v>1.225286560058592</v>
      </c>
    </row>
    <row r="213" spans="34:41" x14ac:dyDescent="0.25">
      <c r="AH213">
        <v>211</v>
      </c>
      <c r="AI213">
        <f>logfile_test__29[[#This Row],[ y_test]]</f>
        <v>48.34</v>
      </c>
      <c r="AJ213">
        <f>logfile_pred__213[[#This Row],[ y_predArr]]</f>
        <v>49.634910583496094</v>
      </c>
      <c r="AK213">
        <f>logfile_TEMA__211[[#This Row],[ TEMAList]]</f>
        <v>48.98840980288908</v>
      </c>
      <c r="AL213">
        <f>prediction_OHLCO_0_3__2020_06_20_TVIX_huber_loss_adam_CuDNNLSTM_seq_70_step_1_la7[[#This Row],[y_pred]]</f>
        <v>48.999637603759766</v>
      </c>
      <c r="AM213">
        <f t="shared" si="9"/>
        <v>1.2949105834960903</v>
      </c>
      <c r="AN213">
        <f t="shared" si="10"/>
        <v>0.64840980288907701</v>
      </c>
      <c r="AO213">
        <f t="shared" si="11"/>
        <v>0.65963760375976221</v>
      </c>
    </row>
    <row r="214" spans="34:41" x14ac:dyDescent="0.25">
      <c r="AH214">
        <v>212</v>
      </c>
      <c r="AI214">
        <f>logfile_test__29[[#This Row],[ y_test]]</f>
        <v>47.75</v>
      </c>
      <c r="AJ214">
        <f>logfile_pred__213[[#This Row],[ y_predArr]]</f>
        <v>44.119407653808594</v>
      </c>
      <c r="AK214">
        <f>logfile_TEMA__211[[#This Row],[ TEMAList]]</f>
        <v>49.039881610081778</v>
      </c>
      <c r="AL214">
        <f>prediction_OHLCO_0_3__2020_06_20_TVIX_huber_loss_adam_CuDNNLSTM_seq_70_step_1_la7[[#This Row],[y_pred]]</f>
        <v>48.884151458740234</v>
      </c>
      <c r="AM214">
        <f t="shared" si="9"/>
        <v>3.6305923461914063</v>
      </c>
      <c r="AN214">
        <f t="shared" si="10"/>
        <v>1.2898816100817783</v>
      </c>
      <c r="AO214">
        <f t="shared" si="11"/>
        <v>1.1341514587402344</v>
      </c>
    </row>
    <row r="215" spans="34:41" x14ac:dyDescent="0.25">
      <c r="AH215">
        <v>213</v>
      </c>
      <c r="AI215">
        <f>logfile_test__29[[#This Row],[ y_test]]</f>
        <v>47.97</v>
      </c>
      <c r="AJ215">
        <f>logfile_pred__213[[#This Row],[ y_predArr]]</f>
        <v>45.915828704833984</v>
      </c>
      <c r="AK215">
        <f>logfile_TEMA__211[[#This Row],[ TEMAList]]</f>
        <v>46.339985185374033</v>
      </c>
      <c r="AL215">
        <f>prediction_OHLCO_0_3__2020_06_20_TVIX_huber_loss_adam_CuDNNLSTM_seq_70_step_1_la7[[#This Row],[y_pred]]</f>
        <v>48.661556243896484</v>
      </c>
      <c r="AM215">
        <f t="shared" si="9"/>
        <v>2.0541712951660145</v>
      </c>
      <c r="AN215">
        <f t="shared" si="10"/>
        <v>1.6300148146259659</v>
      </c>
      <c r="AO215">
        <f t="shared" si="11"/>
        <v>0.69155624389648551</v>
      </c>
    </row>
    <row r="216" spans="34:41" x14ac:dyDescent="0.25">
      <c r="AH216">
        <v>214</v>
      </c>
      <c r="AI216">
        <f>logfile_test__29[[#This Row],[ y_test]]</f>
        <v>47.34</v>
      </c>
      <c r="AJ216">
        <f>logfile_pred__213[[#This Row],[ y_predArr]]</f>
        <v>49.159938812255859</v>
      </c>
      <c r="AK216">
        <f>logfile_TEMA__211[[#This Row],[ TEMAList]]</f>
        <v>45.93940276591178</v>
      </c>
      <c r="AL216">
        <f>prediction_OHLCO_0_3__2020_06_20_TVIX_huber_loss_adam_CuDNNLSTM_seq_70_step_1_la7[[#This Row],[y_pred]]</f>
        <v>48.605781555175781</v>
      </c>
      <c r="AM216">
        <f t="shared" si="9"/>
        <v>1.819938812255856</v>
      </c>
      <c r="AN216">
        <f t="shared" si="10"/>
        <v>1.4005972340882238</v>
      </c>
      <c r="AO216">
        <f t="shared" si="11"/>
        <v>1.2657815551757778</v>
      </c>
    </row>
    <row r="217" spans="34:41" x14ac:dyDescent="0.25">
      <c r="AH217">
        <v>215</v>
      </c>
      <c r="AI217">
        <f>logfile_test__29[[#This Row],[ y_test]]</f>
        <v>51.07</v>
      </c>
      <c r="AJ217">
        <f>logfile_pred__213[[#This Row],[ y_predArr]]</f>
        <v>48.080764770507813</v>
      </c>
      <c r="AK217">
        <f>logfile_TEMA__211[[#This Row],[ TEMAList]]</f>
        <v>47.147243549089822</v>
      </c>
      <c r="AL217">
        <f>prediction_OHLCO_0_3__2020_06_20_TVIX_huber_loss_adam_CuDNNLSTM_seq_70_step_1_la7[[#This Row],[y_pred]]</f>
        <v>50.417797088623047</v>
      </c>
      <c r="AM217">
        <f t="shared" si="9"/>
        <v>2.9892352294921878</v>
      </c>
      <c r="AN217">
        <f t="shared" si="10"/>
        <v>3.9227564509101782</v>
      </c>
      <c r="AO217">
        <f t="shared" si="11"/>
        <v>0.65220291137695341</v>
      </c>
    </row>
    <row r="218" spans="34:41" x14ac:dyDescent="0.25">
      <c r="AH218">
        <v>216</v>
      </c>
      <c r="AI218">
        <f>logfile_test__29[[#This Row],[ y_test]]</f>
        <v>51.04</v>
      </c>
      <c r="AJ218">
        <f>logfile_pred__213[[#This Row],[ y_predArr]]</f>
        <v>47.563213348388672</v>
      </c>
      <c r="AK218">
        <f>logfile_TEMA__211[[#This Row],[ TEMAList]]</f>
        <v>46.850725614081682</v>
      </c>
      <c r="AL218">
        <f>prediction_OHLCO_0_3__2020_06_20_TVIX_huber_loss_adam_CuDNNLSTM_seq_70_step_1_la7[[#This Row],[y_pred]]</f>
        <v>51.063556671142578</v>
      </c>
      <c r="AM218">
        <f t="shared" si="9"/>
        <v>3.4767866516113273</v>
      </c>
      <c r="AN218">
        <f t="shared" si="10"/>
        <v>4.189274385918317</v>
      </c>
      <c r="AO218">
        <f t="shared" si="11"/>
        <v>2.3556671142578978E-2</v>
      </c>
    </row>
    <row r="219" spans="34:41" x14ac:dyDescent="0.25">
      <c r="AH219">
        <v>217</v>
      </c>
      <c r="AI219">
        <f>logfile_test__29[[#This Row],[ y_test]]</f>
        <v>50.62</v>
      </c>
      <c r="AJ219">
        <f>logfile_pred__213[[#This Row],[ y_predArr]]</f>
        <v>47.413978576660156</v>
      </c>
      <c r="AK219">
        <f>logfile_TEMA__211[[#This Row],[ TEMAList]]</f>
        <v>46.717886986710894</v>
      </c>
      <c r="AL219">
        <f>prediction_OHLCO_0_3__2020_06_20_TVIX_huber_loss_adam_CuDNNLSTM_seq_70_step_1_la7[[#This Row],[y_pred]]</f>
        <v>50.849807739257813</v>
      </c>
      <c r="AM219">
        <f t="shared" si="9"/>
        <v>3.2060214233398412</v>
      </c>
      <c r="AN219">
        <f t="shared" si="10"/>
        <v>3.9021130132891031</v>
      </c>
      <c r="AO219">
        <f t="shared" si="11"/>
        <v>0.22980773925781506</v>
      </c>
    </row>
    <row r="220" spans="34:41" x14ac:dyDescent="0.25">
      <c r="AH220">
        <v>218</v>
      </c>
      <c r="AI220">
        <f>logfile_test__29[[#This Row],[ y_test]]</f>
        <v>50.44</v>
      </c>
      <c r="AJ220">
        <f>logfile_pred__213[[#This Row],[ y_predArr]]</f>
        <v>48.057838439941406</v>
      </c>
      <c r="AK220">
        <f>logfile_TEMA__211[[#This Row],[ TEMAList]]</f>
        <v>46.882436075920339</v>
      </c>
      <c r="AL220">
        <f>prediction_OHLCO_0_3__2020_06_20_TVIX_huber_loss_adam_CuDNNLSTM_seq_70_step_1_la7[[#This Row],[y_pred]]</f>
        <v>50.963062286376953</v>
      </c>
      <c r="AM220">
        <f t="shared" si="9"/>
        <v>2.3821615600585915</v>
      </c>
      <c r="AN220">
        <f t="shared" si="10"/>
        <v>3.557563924079659</v>
      </c>
      <c r="AO220">
        <f t="shared" si="11"/>
        <v>0.5230622863769554</v>
      </c>
    </row>
    <row r="221" spans="34:41" x14ac:dyDescent="0.25">
      <c r="AH221">
        <v>219</v>
      </c>
      <c r="AI221">
        <f>logfile_test__29[[#This Row],[ y_test]]</f>
        <v>51.53</v>
      </c>
      <c r="AJ221">
        <f>logfile_pred__213[[#This Row],[ y_predArr]]</f>
        <v>46.192646026611328</v>
      </c>
      <c r="AK221">
        <f>logfile_TEMA__211[[#This Row],[ TEMAList]]</f>
        <v>47.253319807561979</v>
      </c>
      <c r="AL221">
        <f>prediction_OHLCO_0_3__2020_06_20_TVIX_huber_loss_adam_CuDNNLSTM_seq_70_step_1_la7[[#This Row],[y_pred]]</f>
        <v>50.679172515869141</v>
      </c>
      <c r="AM221">
        <f t="shared" si="9"/>
        <v>5.337353973388673</v>
      </c>
      <c r="AN221">
        <f t="shared" si="10"/>
        <v>4.2766801924380218</v>
      </c>
      <c r="AO221">
        <f t="shared" si="11"/>
        <v>0.85082748413086051</v>
      </c>
    </row>
    <row r="222" spans="34:41" x14ac:dyDescent="0.25">
      <c r="AH222">
        <v>220</v>
      </c>
      <c r="AI222">
        <f>logfile_test__29[[#This Row],[ y_test]]</f>
        <v>51.83</v>
      </c>
      <c r="AJ222">
        <f>logfile_pred__213[[#This Row],[ y_predArr]]</f>
        <v>43.768566131591797</v>
      </c>
      <c r="AK222">
        <f>logfile_TEMA__211[[#This Row],[ TEMAList]]</f>
        <v>46.376917924177178</v>
      </c>
      <c r="AL222">
        <f>prediction_OHLCO_0_3__2020_06_20_TVIX_huber_loss_adam_CuDNNLSTM_seq_70_step_1_la7[[#This Row],[y_pred]]</f>
        <v>50.932907104492188</v>
      </c>
      <c r="AM222">
        <f t="shared" si="9"/>
        <v>8.0614338684082014</v>
      </c>
      <c r="AN222">
        <f t="shared" si="10"/>
        <v>5.4530820758228202</v>
      </c>
      <c r="AO222">
        <f t="shared" si="11"/>
        <v>0.89709289550781079</v>
      </c>
    </row>
    <row r="223" spans="34:41" x14ac:dyDescent="0.25">
      <c r="AH223">
        <v>221</v>
      </c>
      <c r="AI223">
        <f>logfile_test__29[[#This Row],[ y_test]]</f>
        <v>51.92</v>
      </c>
      <c r="AJ223">
        <f>logfile_pred__213[[#This Row],[ y_predArr]]</f>
        <v>45.482292175292969</v>
      </c>
      <c r="AK223">
        <f>logfile_TEMA__211[[#This Row],[ TEMAList]]</f>
        <v>44.968007200364184</v>
      </c>
      <c r="AL223">
        <f>prediction_OHLCO_0_3__2020_06_20_TVIX_huber_loss_adam_CuDNNLSTM_seq_70_step_1_la7[[#This Row],[y_pred]]</f>
        <v>51.182106018066406</v>
      </c>
      <c r="AM223">
        <f t="shared" si="9"/>
        <v>6.437707824707033</v>
      </c>
      <c r="AN223">
        <f t="shared" si="10"/>
        <v>6.9519927996358177</v>
      </c>
      <c r="AO223">
        <f t="shared" si="11"/>
        <v>0.73789398193359546</v>
      </c>
    </row>
    <row r="224" spans="34:41" x14ac:dyDescent="0.25">
      <c r="AH224">
        <v>222</v>
      </c>
      <c r="AI224">
        <f>logfile_test__29[[#This Row],[ y_test]]</f>
        <v>52.84</v>
      </c>
      <c r="AJ224">
        <f>logfile_pred__213[[#This Row],[ y_predArr]]</f>
        <v>46.579025268554688</v>
      </c>
      <c r="AK224">
        <f>logfile_TEMA__211[[#This Row],[ TEMAList]]</f>
        <v>44.914704909373725</v>
      </c>
      <c r="AL224">
        <f>prediction_OHLCO_0_3__2020_06_20_TVIX_huber_loss_adam_CuDNNLSTM_seq_70_step_1_la7[[#This Row],[y_pred]]</f>
        <v>51.510604858398438</v>
      </c>
      <c r="AM224">
        <f t="shared" si="9"/>
        <v>6.2609747314453159</v>
      </c>
      <c r="AN224">
        <f t="shared" si="10"/>
        <v>7.9252950906262782</v>
      </c>
      <c r="AO224">
        <f t="shared" si="11"/>
        <v>1.3293951416015659</v>
      </c>
    </row>
    <row r="225" spans="34:41" x14ac:dyDescent="0.25">
      <c r="AH225">
        <v>223</v>
      </c>
      <c r="AI225">
        <f>logfile_test__29[[#This Row],[ y_test]]</f>
        <v>52.5</v>
      </c>
      <c r="AJ225">
        <f>logfile_pred__213[[#This Row],[ y_predArr]]</f>
        <v>47.450542449951172</v>
      </c>
      <c r="AK225">
        <f>logfile_TEMA__211[[#This Row],[ TEMAList]]</f>
        <v>45.246817018523018</v>
      </c>
      <c r="AL225">
        <f>prediction_OHLCO_0_3__2020_06_20_TVIX_huber_loss_adam_CuDNNLSTM_seq_70_step_1_la7[[#This Row],[y_pred]]</f>
        <v>52.258075714111328</v>
      </c>
      <c r="AM225">
        <f t="shared" si="9"/>
        <v>5.0494575500488281</v>
      </c>
      <c r="AN225">
        <f t="shared" si="10"/>
        <v>7.2531829814769821</v>
      </c>
      <c r="AO225">
        <f t="shared" si="11"/>
        <v>0.24192428588867188</v>
      </c>
    </row>
    <row r="226" spans="34:41" x14ac:dyDescent="0.25">
      <c r="AH226">
        <v>224</v>
      </c>
      <c r="AI226">
        <f>logfile_test__29[[#This Row],[ y_test]]</f>
        <v>52.58</v>
      </c>
      <c r="AJ226">
        <f>logfile_pred__213[[#This Row],[ y_predArr]]</f>
        <v>45.323043823242188</v>
      </c>
      <c r="AK226">
        <f>logfile_TEMA__211[[#This Row],[ TEMAList]]</f>
        <v>46.15802477857406</v>
      </c>
      <c r="AL226">
        <f>prediction_OHLCO_0_3__2020_06_20_TVIX_huber_loss_adam_CuDNNLSTM_seq_70_step_1_la7[[#This Row],[y_pred]]</f>
        <v>51.622692108154297</v>
      </c>
      <c r="AM226">
        <f t="shared" si="9"/>
        <v>7.2569561767578108</v>
      </c>
      <c r="AN226">
        <f t="shared" si="10"/>
        <v>6.4219752214259387</v>
      </c>
      <c r="AO226">
        <f t="shared" si="11"/>
        <v>0.95730789184570142</v>
      </c>
    </row>
    <row r="227" spans="34:41" x14ac:dyDescent="0.25">
      <c r="AH227">
        <v>225</v>
      </c>
      <c r="AI227">
        <f>logfile_test__29[[#This Row],[ y_test]]</f>
        <v>51.63</v>
      </c>
      <c r="AJ227">
        <f>logfile_pred__213[[#This Row],[ y_predArr]]</f>
        <v>42.194736480712891</v>
      </c>
      <c r="AK227">
        <f>logfile_TEMA__211[[#This Row],[ TEMAList]]</f>
        <v>45.506157450706631</v>
      </c>
      <c r="AL227">
        <f>prediction_OHLCO_0_3__2020_06_20_TVIX_huber_loss_adam_CuDNNLSTM_seq_70_step_1_la7[[#This Row],[y_pred]]</f>
        <v>51.30218505859375</v>
      </c>
      <c r="AM227">
        <f t="shared" si="9"/>
        <v>9.4352635192871119</v>
      </c>
      <c r="AN227">
        <f t="shared" si="10"/>
        <v>6.1238425492933715</v>
      </c>
      <c r="AO227">
        <f t="shared" si="11"/>
        <v>0.32781494140625256</v>
      </c>
    </row>
    <row r="228" spans="34:41" x14ac:dyDescent="0.25">
      <c r="AH228">
        <v>226</v>
      </c>
      <c r="AI228">
        <f>logfile_test__29[[#This Row],[ y_test]]</f>
        <v>51.08</v>
      </c>
      <c r="AJ228">
        <f>logfile_pred__213[[#This Row],[ y_predArr]]</f>
        <v>45.080001831054688</v>
      </c>
      <c r="AK228">
        <f>logfile_TEMA__211[[#This Row],[ TEMAList]]</f>
        <v>43.250155157091775</v>
      </c>
      <c r="AL228">
        <f>prediction_OHLCO_0_3__2020_06_20_TVIX_huber_loss_adam_CuDNNLSTM_seq_70_step_1_la7[[#This Row],[y_pred]]</f>
        <v>50.946556091308594</v>
      </c>
      <c r="AM228">
        <f t="shared" si="9"/>
        <v>5.9999981689453108</v>
      </c>
      <c r="AN228">
        <f t="shared" si="10"/>
        <v>7.8298448429082228</v>
      </c>
      <c r="AO228">
        <f t="shared" si="11"/>
        <v>0.13344390869140454</v>
      </c>
    </row>
    <row r="229" spans="34:41" x14ac:dyDescent="0.25">
      <c r="AH229">
        <v>227</v>
      </c>
      <c r="AI229">
        <f>logfile_test__29[[#This Row],[ y_test]]</f>
        <v>51.18</v>
      </c>
      <c r="AJ229">
        <f>logfile_pred__213[[#This Row],[ y_predArr]]</f>
        <v>49.537136077880859</v>
      </c>
      <c r="AK229">
        <f>logfile_TEMA__211[[#This Row],[ TEMAList]]</f>
        <v>43.583705927698666</v>
      </c>
      <c r="AL229">
        <f>prediction_OHLCO_0_3__2020_06_20_TVIX_huber_loss_adam_CuDNNLSTM_seq_70_step_1_la7[[#This Row],[y_pred]]</f>
        <v>50.441665649414063</v>
      </c>
      <c r="AM229">
        <f t="shared" si="9"/>
        <v>1.6428639221191403</v>
      </c>
      <c r="AN229">
        <f t="shared" si="10"/>
        <v>7.5962940723013332</v>
      </c>
      <c r="AO229">
        <f t="shared" si="11"/>
        <v>0.73833435058593722</v>
      </c>
    </row>
    <row r="230" spans="34:41" x14ac:dyDescent="0.25">
      <c r="AH230">
        <v>228</v>
      </c>
      <c r="AI230">
        <f>logfile_test__29[[#This Row],[ y_test]]</f>
        <v>50.76</v>
      </c>
      <c r="AJ230">
        <f>logfile_pred__213[[#This Row],[ y_predArr]]</f>
        <v>47.233451843261719</v>
      </c>
      <c r="AK230">
        <f>logfile_TEMA__211[[#This Row],[ TEMAList]]</f>
        <v>46.73321264075274</v>
      </c>
      <c r="AL230">
        <f>prediction_OHLCO_0_3__2020_06_20_TVIX_huber_loss_adam_CuDNNLSTM_seq_70_step_1_la7[[#This Row],[y_pred]]</f>
        <v>50.303501129150391</v>
      </c>
      <c r="AM230">
        <f t="shared" si="9"/>
        <v>3.5265481567382793</v>
      </c>
      <c r="AN230">
        <f t="shared" si="10"/>
        <v>4.0267873592472583</v>
      </c>
      <c r="AO230">
        <f t="shared" si="11"/>
        <v>0.45649887084960739</v>
      </c>
    </row>
    <row r="231" spans="34:41" x14ac:dyDescent="0.25">
      <c r="AH231">
        <v>229</v>
      </c>
      <c r="AI231">
        <f>logfile_test__29[[#This Row],[ y_test]]</f>
        <v>50.68</v>
      </c>
      <c r="AJ231">
        <f>logfile_pred__213[[#This Row],[ y_predArr]]</f>
        <v>43.620952606201172</v>
      </c>
      <c r="AK231">
        <f>logfile_TEMA__211[[#This Row],[ TEMAList]]</f>
        <v>47.516371317108813</v>
      </c>
      <c r="AL231">
        <f>prediction_OHLCO_0_3__2020_06_20_TVIX_huber_loss_adam_CuDNNLSTM_seq_70_step_1_la7[[#This Row],[y_pred]]</f>
        <v>50.642387390136719</v>
      </c>
      <c r="AM231">
        <f t="shared" si="9"/>
        <v>7.0590473937988278</v>
      </c>
      <c r="AN231">
        <f t="shared" si="10"/>
        <v>3.1636286828911864</v>
      </c>
      <c r="AO231">
        <f t="shared" si="11"/>
        <v>3.7612609863280966E-2</v>
      </c>
    </row>
    <row r="232" spans="34:41" x14ac:dyDescent="0.25">
      <c r="AH232">
        <v>230</v>
      </c>
      <c r="AI232">
        <f>logfile_test__29[[#This Row],[ y_test]]</f>
        <v>49.76</v>
      </c>
      <c r="AJ232">
        <f>logfile_pred__213[[#This Row],[ y_predArr]]</f>
        <v>44.711875915527344</v>
      </c>
      <c r="AK232">
        <f>logfile_TEMA__211[[#This Row],[ TEMAList]]</f>
        <v>45.561140960378467</v>
      </c>
      <c r="AL232">
        <f>prediction_OHLCO_0_3__2020_06_20_TVIX_huber_loss_adam_CuDNNLSTM_seq_70_step_1_la7[[#This Row],[y_pred]]</f>
        <v>50.714958190917969</v>
      </c>
      <c r="AM232">
        <f t="shared" si="9"/>
        <v>5.0481240844726543</v>
      </c>
      <c r="AN232">
        <f t="shared" si="10"/>
        <v>4.1988590396215315</v>
      </c>
      <c r="AO232">
        <f t="shared" si="11"/>
        <v>0.95495819091797074</v>
      </c>
    </row>
    <row r="233" spans="34:41" x14ac:dyDescent="0.25">
      <c r="AH233">
        <v>231</v>
      </c>
      <c r="AI233">
        <f>logfile_test__29[[#This Row],[ y_test]]</f>
        <v>50.04</v>
      </c>
      <c r="AJ233">
        <f>logfile_pred__213[[#This Row],[ y_predArr]]</f>
        <v>48.081153869628906</v>
      </c>
      <c r="AK233">
        <f>logfile_TEMA__211[[#This Row],[ TEMAList]]</f>
        <v>44.86346359298966</v>
      </c>
      <c r="AL233">
        <f>prediction_OHLCO_0_3__2020_06_20_TVIX_huber_loss_adam_CuDNNLSTM_seq_70_step_1_la7[[#This Row],[y_pred]]</f>
        <v>49.737472534179688</v>
      </c>
      <c r="AM233">
        <f t="shared" si="9"/>
        <v>1.9588461303710929</v>
      </c>
      <c r="AN233">
        <f t="shared" si="10"/>
        <v>5.1765364070103388</v>
      </c>
      <c r="AO233">
        <f t="shared" si="11"/>
        <v>0.30252746582031165</v>
      </c>
    </row>
    <row r="234" spans="34:41" x14ac:dyDescent="0.25">
      <c r="AH234">
        <v>232</v>
      </c>
      <c r="AI234">
        <f>logfile_test__29[[#This Row],[ y_test]]</f>
        <v>49.65</v>
      </c>
      <c r="AJ234">
        <f>logfile_pred__213[[#This Row],[ y_predArr]]</f>
        <v>47.981925964355469</v>
      </c>
      <c r="AK234">
        <f>logfile_TEMA__211[[#This Row],[ TEMAList]]</f>
        <v>46.380278347770883</v>
      </c>
      <c r="AL234">
        <f>prediction_OHLCO_0_3__2020_06_20_TVIX_huber_loss_adam_CuDNNLSTM_seq_70_step_1_la7[[#This Row],[y_pred]]</f>
        <v>49.962162017822266</v>
      </c>
      <c r="AM234">
        <f t="shared" si="9"/>
        <v>1.6680740356445298</v>
      </c>
      <c r="AN234">
        <f t="shared" si="10"/>
        <v>3.2697216522291157</v>
      </c>
      <c r="AO234">
        <f t="shared" si="11"/>
        <v>0.31216201782226705</v>
      </c>
    </row>
    <row r="235" spans="34:41" x14ac:dyDescent="0.25">
      <c r="AH235">
        <v>233</v>
      </c>
      <c r="AI235">
        <f>logfile_test__29[[#This Row],[ y_test]]</f>
        <v>49.94</v>
      </c>
      <c r="AJ235">
        <f>logfile_pred__213[[#This Row],[ y_predArr]]</f>
        <v>43.353710174560547</v>
      </c>
      <c r="AK235">
        <f>logfile_TEMA__211[[#This Row],[ TEMAList]]</f>
        <v>47.486760703309741</v>
      </c>
      <c r="AL235">
        <f>prediction_OHLCO_0_3__2020_06_20_TVIX_huber_loss_adam_CuDNNLSTM_seq_70_step_1_la7[[#This Row],[y_pred]]</f>
        <v>49.824565887451172</v>
      </c>
      <c r="AM235">
        <f t="shared" si="9"/>
        <v>6.5862898254394509</v>
      </c>
      <c r="AN235">
        <f t="shared" si="10"/>
        <v>2.4532392966902563</v>
      </c>
      <c r="AO235">
        <f t="shared" si="11"/>
        <v>0.11543411254882585</v>
      </c>
    </row>
    <row r="236" spans="34:41" x14ac:dyDescent="0.25">
      <c r="AH236">
        <v>234</v>
      </c>
      <c r="AI236">
        <f>logfile_test__29[[#This Row],[ y_test]]</f>
        <v>49.55</v>
      </c>
      <c r="AJ236">
        <f>logfile_pred__213[[#This Row],[ y_predArr]]</f>
        <v>39.361530303955078</v>
      </c>
      <c r="AK236">
        <f>logfile_TEMA__211[[#This Row],[ TEMAList]]</f>
        <v>45.644057280170557</v>
      </c>
      <c r="AL236">
        <f>prediction_OHLCO_0_3__2020_06_20_TVIX_huber_loss_adam_CuDNNLSTM_seq_70_step_1_la7[[#This Row],[y_pred]]</f>
        <v>49.984172821044922</v>
      </c>
      <c r="AM236">
        <f t="shared" si="9"/>
        <v>10.188469696044919</v>
      </c>
      <c r="AN236">
        <f t="shared" si="10"/>
        <v>3.9059427198294401</v>
      </c>
      <c r="AO236">
        <f t="shared" si="11"/>
        <v>0.43417282104492472</v>
      </c>
    </row>
    <row r="237" spans="34:41" x14ac:dyDescent="0.25">
      <c r="AH237">
        <v>235</v>
      </c>
      <c r="AI237">
        <f>logfile_test__29[[#This Row],[ y_test]]</f>
        <v>50.3</v>
      </c>
      <c r="AJ237">
        <f>logfile_pred__213[[#This Row],[ y_predArr]]</f>
        <v>43.157787322998047</v>
      </c>
      <c r="AK237">
        <f>logfile_TEMA__211[[#This Row],[ TEMAList]]</f>
        <v>41.721221888115878</v>
      </c>
      <c r="AL237">
        <f>prediction_OHLCO_0_3__2020_06_20_TVIX_huber_loss_adam_CuDNNLSTM_seq_70_step_1_la7[[#This Row],[y_pred]]</f>
        <v>49.960426330566406</v>
      </c>
      <c r="AM237">
        <f t="shared" si="9"/>
        <v>7.1422126770019503</v>
      </c>
      <c r="AN237">
        <f t="shared" si="10"/>
        <v>8.5787781118841195</v>
      </c>
      <c r="AO237">
        <f t="shared" si="11"/>
        <v>0.33957366943359091</v>
      </c>
    </row>
    <row r="238" spans="34:41" x14ac:dyDescent="0.25">
      <c r="AH238">
        <v>236</v>
      </c>
      <c r="AI238">
        <f>logfile_test__29[[#This Row],[ y_test]]</f>
        <v>49</v>
      </c>
      <c r="AJ238">
        <f>logfile_pred__213[[#This Row],[ y_predArr]]</f>
        <v>49.914863586425781</v>
      </c>
      <c r="AK238">
        <f>logfile_TEMA__211[[#This Row],[ TEMAList]]</f>
        <v>41.186198255043756</v>
      </c>
      <c r="AL238">
        <f>prediction_OHLCO_0_3__2020_06_20_TVIX_huber_loss_adam_CuDNNLSTM_seq_70_step_1_la7[[#This Row],[y_pred]]</f>
        <v>50.118564605712891</v>
      </c>
      <c r="AM238">
        <f t="shared" si="9"/>
        <v>0.91486358642578125</v>
      </c>
      <c r="AN238">
        <f t="shared" si="10"/>
        <v>7.813801744956244</v>
      </c>
      <c r="AO238">
        <f t="shared" si="11"/>
        <v>1.1185646057128906</v>
      </c>
    </row>
    <row r="239" spans="34:41" x14ac:dyDescent="0.25">
      <c r="AH239">
        <v>237</v>
      </c>
      <c r="AI239">
        <f>logfile_test__29[[#This Row],[ y_test]]</f>
        <v>47.85</v>
      </c>
      <c r="AJ239">
        <f>logfile_pred__213[[#This Row],[ y_predArr]]</f>
        <v>47.617431640625</v>
      </c>
      <c r="AK239">
        <f>logfile_TEMA__211[[#This Row],[ TEMAList]]</f>
        <v>45.343850285424182</v>
      </c>
      <c r="AL239">
        <f>prediction_OHLCO_0_3__2020_06_20_TVIX_huber_loss_adam_CuDNNLSTM_seq_70_step_1_la7[[#This Row],[y_pred]]</f>
        <v>49.677589416503906</v>
      </c>
      <c r="AM239">
        <f t="shared" si="9"/>
        <v>0.23256835937500142</v>
      </c>
      <c r="AN239">
        <f t="shared" si="10"/>
        <v>2.5061497145758196</v>
      </c>
      <c r="AO239">
        <f t="shared" si="11"/>
        <v>1.8275894165039048</v>
      </c>
    </row>
    <row r="240" spans="34:41" x14ac:dyDescent="0.25">
      <c r="AH240">
        <v>238</v>
      </c>
      <c r="AI240">
        <f>logfile_test__29[[#This Row],[ y_test]]</f>
        <v>46.92</v>
      </c>
      <c r="AJ240">
        <f>logfile_pred__213[[#This Row],[ y_predArr]]</f>
        <v>45.222038269042969</v>
      </c>
      <c r="AK240">
        <f>logfile_TEMA__211[[#This Row],[ TEMAList]]</f>
        <v>46.970512237718381</v>
      </c>
      <c r="AL240">
        <f>prediction_OHLCO_0_3__2020_06_20_TVIX_huber_loss_adam_CuDNNLSTM_seq_70_step_1_la7[[#This Row],[y_pred]]</f>
        <v>48.974933624267578</v>
      </c>
      <c r="AM240">
        <f t="shared" si="9"/>
        <v>1.697961730957033</v>
      </c>
      <c r="AN240">
        <f t="shared" si="10"/>
        <v>5.0512237718379538E-2</v>
      </c>
      <c r="AO240">
        <f t="shared" si="11"/>
        <v>2.0549336242675764</v>
      </c>
    </row>
    <row r="241" spans="34:41" x14ac:dyDescent="0.25">
      <c r="AH241">
        <v>239</v>
      </c>
      <c r="AI241">
        <f>logfile_test__29[[#This Row],[ y_test]]</f>
        <v>46.75</v>
      </c>
      <c r="AJ241">
        <f>logfile_pred__213[[#This Row],[ y_predArr]]</f>
        <v>47.348258972167969</v>
      </c>
      <c r="AK241">
        <f>logfile_TEMA__211[[#This Row],[ TEMAList]]</f>
        <v>46.340341075676122</v>
      </c>
      <c r="AL241">
        <f>prediction_OHLCO_0_3__2020_06_20_TVIX_huber_loss_adam_CuDNNLSTM_seq_70_step_1_la7[[#This Row],[y_pred]]</f>
        <v>48.062458038330078</v>
      </c>
      <c r="AM241">
        <f t="shared" si="9"/>
        <v>0.59825897216796875</v>
      </c>
      <c r="AN241">
        <f t="shared" si="10"/>
        <v>0.40965892432387818</v>
      </c>
      <c r="AO241">
        <f t="shared" si="11"/>
        <v>1.3124580383300781</v>
      </c>
    </row>
    <row r="242" spans="34:41" x14ac:dyDescent="0.25">
      <c r="AH242">
        <v>240</v>
      </c>
      <c r="AI242">
        <f>logfile_test__29[[#This Row],[ y_test]]</f>
        <v>46.6</v>
      </c>
      <c r="AJ242">
        <f>logfile_pred__213[[#This Row],[ y_predArr]]</f>
        <v>46.477977752685547</v>
      </c>
      <c r="AK242">
        <f>logfile_TEMA__211[[#This Row],[ TEMAList]]</f>
        <v>46.821199129605063</v>
      </c>
      <c r="AL242">
        <f>prediction_OHLCO_0_3__2020_06_20_TVIX_huber_loss_adam_CuDNNLSTM_seq_70_step_1_la7[[#This Row],[y_pred]]</f>
        <v>47.587665557861328</v>
      </c>
      <c r="AM242">
        <f t="shared" si="9"/>
        <v>0.12202224731445455</v>
      </c>
      <c r="AN242">
        <f t="shared" si="10"/>
        <v>0.22119912960506127</v>
      </c>
      <c r="AO242">
        <f t="shared" si="11"/>
        <v>0.9876655578613267</v>
      </c>
    </row>
    <row r="243" spans="34:41" x14ac:dyDescent="0.25">
      <c r="AH243">
        <v>241</v>
      </c>
      <c r="AI243">
        <f>logfile_test__29[[#This Row],[ y_test]]</f>
        <v>46</v>
      </c>
      <c r="AJ243">
        <f>logfile_pred__213[[#This Row],[ y_predArr]]</f>
        <v>43.657684326171875</v>
      </c>
      <c r="AK243">
        <f>logfile_TEMA__211[[#This Row],[ TEMAList]]</f>
        <v>46.609735026041818</v>
      </c>
      <c r="AL243">
        <f>prediction_OHLCO_0_3__2020_06_20_TVIX_huber_loss_adam_CuDNNLSTM_seq_70_step_1_la7[[#This Row],[y_pred]]</f>
        <v>47.188694000244141</v>
      </c>
      <c r="AM243">
        <f t="shared" si="9"/>
        <v>2.342315673828125</v>
      </c>
      <c r="AN243">
        <f t="shared" si="10"/>
        <v>0.60973502604181817</v>
      </c>
      <c r="AO243">
        <f t="shared" si="11"/>
        <v>1.1886940002441406</v>
      </c>
    </row>
    <row r="244" spans="34:41" x14ac:dyDescent="0.25">
      <c r="AH244">
        <v>242</v>
      </c>
      <c r="AI244">
        <f>logfile_test__29[[#This Row],[ y_test]]</f>
        <v>48.31</v>
      </c>
      <c r="AJ244">
        <f>logfile_pred__213[[#This Row],[ y_predArr]]</f>
        <v>44.039302825927734</v>
      </c>
      <c r="AK244">
        <f>logfile_TEMA__211[[#This Row],[ TEMAList]]</f>
        <v>45.258571604138012</v>
      </c>
      <c r="AL244">
        <f>prediction_OHLCO_0_3__2020_06_20_TVIX_huber_loss_adam_CuDNNLSTM_seq_70_step_1_la7[[#This Row],[y_pred]]</f>
        <v>46.604881286621094</v>
      </c>
      <c r="AM244">
        <f t="shared" si="9"/>
        <v>4.2706971740722679</v>
      </c>
      <c r="AN244">
        <f t="shared" si="10"/>
        <v>3.0514283958619899</v>
      </c>
      <c r="AO244">
        <f t="shared" si="11"/>
        <v>1.7051187133789085</v>
      </c>
    </row>
    <row r="245" spans="34:41" x14ac:dyDescent="0.25">
      <c r="AH245">
        <v>243</v>
      </c>
      <c r="AI245">
        <f>logfile_test__29[[#This Row],[ y_test]]</f>
        <v>46.55</v>
      </c>
      <c r="AJ245">
        <f>logfile_pred__213[[#This Row],[ y_predArr]]</f>
        <v>48.056285858154297</v>
      </c>
      <c r="AK245">
        <f>logfile_TEMA__211[[#This Row],[ TEMAList]]</f>
        <v>45.001652223262468</v>
      </c>
      <c r="AL245">
        <f>prediction_OHLCO_0_3__2020_06_20_TVIX_huber_loss_adam_CuDNNLSTM_seq_70_step_1_la7[[#This Row],[y_pred]]</f>
        <v>46.926372528076172</v>
      </c>
      <c r="AM245">
        <f t="shared" si="9"/>
        <v>1.5062858581542997</v>
      </c>
      <c r="AN245">
        <f t="shared" si="10"/>
        <v>1.5483477767375291</v>
      </c>
      <c r="AO245">
        <f t="shared" si="11"/>
        <v>0.37637252807617472</v>
      </c>
    </row>
    <row r="246" spans="34:41" x14ac:dyDescent="0.25">
      <c r="AH246">
        <v>244</v>
      </c>
      <c r="AI246">
        <f>logfile_test__29[[#This Row],[ y_test]]</f>
        <v>46.44</v>
      </c>
      <c r="AJ246">
        <f>logfile_pred__213[[#This Row],[ y_predArr]]</f>
        <v>47.481792449951172</v>
      </c>
      <c r="AK246">
        <f>logfile_TEMA__211[[#This Row],[ TEMAList]]</f>
        <v>46.752457844779272</v>
      </c>
      <c r="AL246">
        <f>prediction_OHLCO_0_3__2020_06_20_TVIX_huber_loss_adam_CuDNNLSTM_seq_70_step_1_la7[[#This Row],[y_pred]]</f>
        <v>46.823741912841797</v>
      </c>
      <c r="AM246">
        <f t="shared" si="9"/>
        <v>1.0417924499511741</v>
      </c>
      <c r="AN246">
        <f t="shared" si="10"/>
        <v>0.3124578447792743</v>
      </c>
      <c r="AO246">
        <f t="shared" si="11"/>
        <v>0.38374191284179915</v>
      </c>
    </row>
    <row r="247" spans="34:41" x14ac:dyDescent="0.25">
      <c r="AH247">
        <v>245</v>
      </c>
      <c r="AI247">
        <f>logfile_test__29[[#This Row],[ y_test]]</f>
        <v>46.67</v>
      </c>
      <c r="AJ247">
        <f>logfile_pred__213[[#This Row],[ y_predArr]]</f>
        <v>46.230583190917969</v>
      </c>
      <c r="AK247">
        <f>logfile_TEMA__211[[#This Row],[ TEMAList]]</f>
        <v>46.739703262369815</v>
      </c>
      <c r="AL247">
        <f>prediction_OHLCO_0_3__2020_06_20_TVIX_huber_loss_adam_CuDNNLSTM_seq_70_step_1_la7[[#This Row],[y_pred]]</f>
        <v>46.502735137939453</v>
      </c>
      <c r="AM247">
        <f t="shared" si="9"/>
        <v>0.43941680908203296</v>
      </c>
      <c r="AN247">
        <f t="shared" si="10"/>
        <v>6.9703262369813501E-2</v>
      </c>
      <c r="AO247">
        <f t="shared" si="11"/>
        <v>0.16726486206054858</v>
      </c>
    </row>
    <row r="248" spans="34:41" x14ac:dyDescent="0.25">
      <c r="AH248">
        <v>246</v>
      </c>
      <c r="AI248">
        <f>logfile_test__29[[#This Row],[ y_test]]</f>
        <v>46.37</v>
      </c>
      <c r="AJ248">
        <f>logfile_pred__213[[#This Row],[ y_predArr]]</f>
        <v>41.166244506835938</v>
      </c>
      <c r="AK248">
        <f>logfile_TEMA__211[[#This Row],[ TEMAList]]</f>
        <v>46.278426737105079</v>
      </c>
      <c r="AL248">
        <f>prediction_OHLCO_0_3__2020_06_20_TVIX_huber_loss_adam_CuDNNLSTM_seq_70_step_1_la7[[#This Row],[y_pred]]</f>
        <v>46.709354400634766</v>
      </c>
      <c r="AM248">
        <f t="shared" si="9"/>
        <v>5.2037554931640599</v>
      </c>
      <c r="AN248">
        <f t="shared" si="10"/>
        <v>9.1573262894918628E-2</v>
      </c>
      <c r="AO248">
        <f t="shared" si="11"/>
        <v>0.33935440063476818</v>
      </c>
    </row>
    <row r="249" spans="34:41" x14ac:dyDescent="0.25">
      <c r="AH249">
        <v>247</v>
      </c>
      <c r="AI249">
        <f>logfile_test__29[[#This Row],[ y_test]]</f>
        <v>46.09</v>
      </c>
      <c r="AJ249">
        <f>logfile_pred__213[[#This Row],[ y_predArr]]</f>
        <v>37.170238494873047</v>
      </c>
      <c r="AK249">
        <f>logfile_TEMA__211[[#This Row],[ TEMAList]]</f>
        <v>43.227531202233124</v>
      </c>
      <c r="AL249">
        <f>prediction_OHLCO_0_3__2020_06_20_TVIX_huber_loss_adam_CuDNNLSTM_seq_70_step_1_la7[[#This Row],[y_pred]]</f>
        <v>46.616100311279297</v>
      </c>
      <c r="AM249">
        <f t="shared" si="9"/>
        <v>8.9197615051269565</v>
      </c>
      <c r="AN249">
        <f t="shared" si="10"/>
        <v>2.8624687977668799</v>
      </c>
      <c r="AO249">
        <f t="shared" si="11"/>
        <v>0.52610031127929346</v>
      </c>
    </row>
    <row r="250" spans="34:41" x14ac:dyDescent="0.25">
      <c r="AH250">
        <v>248</v>
      </c>
      <c r="AI250">
        <f>logfile_test__29[[#This Row],[ y_test]]</f>
        <v>45.39</v>
      </c>
      <c r="AJ250">
        <f>logfile_pred__213[[#This Row],[ y_predArr]]</f>
        <v>44.162391662597656</v>
      </c>
      <c r="AK250">
        <f>logfile_TEMA__211[[#This Row],[ TEMAList]]</f>
        <v>38.764821366317875</v>
      </c>
      <c r="AL250">
        <f>prediction_OHLCO_0_3__2020_06_20_TVIX_huber_loss_adam_CuDNNLSTM_seq_70_step_1_la7[[#This Row],[y_pred]]</f>
        <v>46.670986175537109</v>
      </c>
      <c r="AM250">
        <f t="shared" si="9"/>
        <v>1.2276083374023443</v>
      </c>
      <c r="AN250">
        <f t="shared" si="10"/>
        <v>6.6251786336821255</v>
      </c>
      <c r="AO250">
        <f t="shared" si="11"/>
        <v>1.2809861755371088</v>
      </c>
    </row>
    <row r="251" spans="34:41" x14ac:dyDescent="0.25">
      <c r="AH251">
        <v>249</v>
      </c>
      <c r="AI251">
        <f>logfile_test__29[[#This Row],[ y_test]]</f>
        <v>45.01</v>
      </c>
      <c r="AJ251">
        <f>logfile_pred__213[[#This Row],[ y_predArr]]</f>
        <v>52.975879669189453</v>
      </c>
      <c r="AK251">
        <f>logfile_TEMA__211[[#This Row],[ TEMAList]]</f>
        <v>40.464506026610749</v>
      </c>
      <c r="AL251">
        <f>prediction_OHLCO_0_3__2020_06_20_TVIX_huber_loss_adam_CuDNNLSTM_seq_70_step_1_la7[[#This Row],[y_pred]]</f>
        <v>46.294178009033203</v>
      </c>
      <c r="AM251">
        <f t="shared" si="9"/>
        <v>7.9658796691894551</v>
      </c>
      <c r="AN251">
        <f t="shared" si="10"/>
        <v>4.5454939733892488</v>
      </c>
      <c r="AO251">
        <f t="shared" si="11"/>
        <v>1.2841780090332051</v>
      </c>
    </row>
    <row r="252" spans="34:41" x14ac:dyDescent="0.25">
      <c r="AH252">
        <v>250</v>
      </c>
      <c r="AI252">
        <f>logfile_test__29[[#This Row],[ y_test]]</f>
        <v>43.95</v>
      </c>
      <c r="AJ252">
        <f>logfile_pred__213[[#This Row],[ y_predArr]]</f>
        <v>52.06817626953125</v>
      </c>
      <c r="AK252">
        <f>logfile_TEMA__211[[#This Row],[ TEMAList]]</f>
        <v>47.242949573674821</v>
      </c>
      <c r="AL252">
        <f>prediction_OHLCO_0_3__2020_06_20_TVIX_huber_loss_adam_CuDNNLSTM_seq_70_step_1_la7[[#This Row],[y_pred]]</f>
        <v>46.064163208007813</v>
      </c>
      <c r="AM252">
        <f t="shared" si="9"/>
        <v>8.1181762695312472</v>
      </c>
      <c r="AN252">
        <f t="shared" si="10"/>
        <v>3.292949573674818</v>
      </c>
      <c r="AO252">
        <f t="shared" si="11"/>
        <v>2.1141632080078097</v>
      </c>
    </row>
    <row r="253" spans="34:41" x14ac:dyDescent="0.25">
      <c r="AH253">
        <v>251</v>
      </c>
      <c r="AI253">
        <f>logfile_test__29[[#This Row],[ y_test]]</f>
        <v>44.08</v>
      </c>
      <c r="AJ253">
        <f>logfile_pred__213[[#This Row],[ y_predArr]]</f>
        <v>42.280902862548828</v>
      </c>
      <c r="AK253">
        <f>logfile_TEMA__211[[#This Row],[ TEMAList]]</f>
        <v>50.808662033550647</v>
      </c>
      <c r="AL253">
        <f>prediction_OHLCO_0_3__2020_06_20_TVIX_huber_loss_adam_CuDNNLSTM_seq_70_step_1_la7[[#This Row],[y_pred]]</f>
        <v>45.280654907226563</v>
      </c>
      <c r="AM253">
        <f t="shared" si="9"/>
        <v>1.7990971374511702</v>
      </c>
      <c r="AN253">
        <f t="shared" si="10"/>
        <v>6.7286620335506484</v>
      </c>
      <c r="AO253">
        <f t="shared" si="11"/>
        <v>1.2006549072265642</v>
      </c>
    </row>
    <row r="254" spans="34:41" x14ac:dyDescent="0.25">
      <c r="AH254">
        <v>252</v>
      </c>
      <c r="AI254">
        <f>logfile_test__29[[#This Row],[ y_test]]</f>
        <v>43.95</v>
      </c>
      <c r="AJ254">
        <f>logfile_pred__213[[#This Row],[ y_predArr]]</f>
        <v>34.898483276367188</v>
      </c>
      <c r="AK254">
        <f>logfile_TEMA__211[[#This Row],[ TEMAList]]</f>
        <v>46.585273725381171</v>
      </c>
      <c r="AL254">
        <f>prediction_OHLCO_0_3__2020_06_20_TVIX_huber_loss_adam_CuDNNLSTM_seq_70_step_1_la7[[#This Row],[y_pred]]</f>
        <v>45.009677886962891</v>
      </c>
      <c r="AM254">
        <f t="shared" si="9"/>
        <v>9.0515167236328153</v>
      </c>
      <c r="AN254">
        <f t="shared" si="10"/>
        <v>2.6352737253811682</v>
      </c>
      <c r="AO254">
        <f t="shared" si="11"/>
        <v>1.0596778869628878</v>
      </c>
    </row>
    <row r="255" spans="34:41" x14ac:dyDescent="0.25">
      <c r="AH255">
        <v>253</v>
      </c>
      <c r="AI255">
        <f>logfile_test__29[[#This Row],[ y_test]]</f>
        <v>43.62</v>
      </c>
      <c r="AJ255">
        <f>logfile_pred__213[[#This Row],[ y_predArr]]</f>
        <v>39.660968780517578</v>
      </c>
      <c r="AK255">
        <f>logfile_TEMA__211[[#This Row],[ TEMAList]]</f>
        <v>39.57310615236004</v>
      </c>
      <c r="AL255">
        <f>prediction_OHLCO_0_3__2020_06_20_TVIX_huber_loss_adam_CuDNNLSTM_seq_70_step_1_la7[[#This Row],[y_pred]]</f>
        <v>44.843868255615234</v>
      </c>
      <c r="AM255">
        <f t="shared" si="9"/>
        <v>3.9590312194824193</v>
      </c>
      <c r="AN255">
        <f t="shared" si="10"/>
        <v>4.0468938476399572</v>
      </c>
      <c r="AO255">
        <f t="shared" si="11"/>
        <v>1.2238682556152369</v>
      </c>
    </row>
    <row r="256" spans="34:41" x14ac:dyDescent="0.25">
      <c r="AH256">
        <v>254</v>
      </c>
      <c r="AI256">
        <f>logfile_test__29[[#This Row],[ y_test]]</f>
        <v>43.82</v>
      </c>
      <c r="AJ256">
        <f>logfile_pred__213[[#This Row],[ y_predArr]]</f>
        <v>48.856616973876953</v>
      </c>
      <c r="AK256">
        <f>logfile_TEMA__211[[#This Row],[ TEMAList]]</f>
        <v>38.328527493104602</v>
      </c>
      <c r="AL256">
        <f>prediction_OHLCO_0_3__2020_06_20_TVIX_huber_loss_adam_CuDNNLSTM_seq_70_step_1_la7[[#This Row],[y_pred]]</f>
        <v>44.502124786376953</v>
      </c>
      <c r="AM256">
        <f t="shared" si="9"/>
        <v>5.0366169738769528</v>
      </c>
      <c r="AN256">
        <f t="shared" si="10"/>
        <v>5.4914725068953985</v>
      </c>
      <c r="AO256">
        <f t="shared" si="11"/>
        <v>0.68212478637695284</v>
      </c>
    </row>
    <row r="257" spans="34:41" x14ac:dyDescent="0.25">
      <c r="AH257">
        <v>255</v>
      </c>
      <c r="AI257">
        <f>logfile_test__29[[#This Row],[ y_test]]</f>
        <v>44.3</v>
      </c>
      <c r="AJ257">
        <f>logfile_pred__213[[#This Row],[ y_predArr]]</f>
        <v>48.620193481445313</v>
      </c>
      <c r="AK257">
        <f>logfile_TEMA__211[[#This Row],[ TEMAList]]</f>
        <v>43.760201619363691</v>
      </c>
      <c r="AL257">
        <f>prediction_OHLCO_0_3__2020_06_20_TVIX_huber_loss_adam_CuDNNLSTM_seq_70_step_1_la7[[#This Row],[y_pred]]</f>
        <v>44.364250183105469</v>
      </c>
      <c r="AM257">
        <f t="shared" si="9"/>
        <v>4.3201934814453153</v>
      </c>
      <c r="AN257">
        <f t="shared" si="10"/>
        <v>0.53979838063630581</v>
      </c>
      <c r="AO257">
        <f t="shared" si="11"/>
        <v>6.4250183105471592E-2</v>
      </c>
    </row>
    <row r="258" spans="34:41" x14ac:dyDescent="0.25">
      <c r="AH258">
        <v>256</v>
      </c>
      <c r="AI258">
        <f>logfile_test__29[[#This Row],[ y_test]]</f>
        <v>44.43</v>
      </c>
      <c r="AJ258">
        <f>logfile_pred__213[[#This Row],[ y_predArr]]</f>
        <v>40.025764465332031</v>
      </c>
      <c r="AK258">
        <f>logfile_TEMA__211[[#This Row],[ TEMAList]]</f>
        <v>47.355602829150257</v>
      </c>
      <c r="AL258">
        <f>prediction_OHLCO_0_3__2020_06_20_TVIX_huber_loss_adam_CuDNNLSTM_seq_70_step_1_la7[[#This Row],[y_pred]]</f>
        <v>44.538173675537109</v>
      </c>
      <c r="AM258">
        <f t="shared" si="9"/>
        <v>4.4042355346679685</v>
      </c>
      <c r="AN258">
        <f t="shared" si="10"/>
        <v>2.9256028291502574</v>
      </c>
      <c r="AO258">
        <f t="shared" si="11"/>
        <v>0.10817367553710966</v>
      </c>
    </row>
    <row r="259" spans="34:41" x14ac:dyDescent="0.25">
      <c r="AH259">
        <v>257</v>
      </c>
      <c r="AI259">
        <f>logfile_test__29[[#This Row],[ y_test]]</f>
        <v>43.38</v>
      </c>
      <c r="AJ259">
        <f>logfile_pred__213[[#This Row],[ y_predArr]]</f>
        <v>34.408382415771484</v>
      </c>
      <c r="AK259">
        <f>logfile_TEMA__211[[#This Row],[ TEMAList]]</f>
        <v>43.490807116685637</v>
      </c>
      <c r="AL259">
        <f>prediction_OHLCO_0_3__2020_06_20_TVIX_huber_loss_adam_CuDNNLSTM_seq_70_step_1_la7[[#This Row],[y_pred]]</f>
        <v>44.509380340576172</v>
      </c>
      <c r="AM259">
        <f t="shared" ref="AM259:AM322" si="12">SQRT((AJ259-$AI259)^2)</f>
        <v>8.9716175842285182</v>
      </c>
      <c r="AN259">
        <f t="shared" ref="AN259:AN322" si="13">SQRT((AK259-$AI259)^2)</f>
        <v>0.11080711668563481</v>
      </c>
      <c r="AO259">
        <f t="shared" ref="AO259:AO322" si="14">SQRT((AL259-$AI259)^2)</f>
        <v>1.1293803405761693</v>
      </c>
    </row>
    <row r="260" spans="34:41" x14ac:dyDescent="0.25">
      <c r="AH260">
        <v>258</v>
      </c>
      <c r="AI260">
        <f>logfile_test__29[[#This Row],[ y_test]]</f>
        <v>43.32</v>
      </c>
      <c r="AJ260">
        <f>logfile_pred__213[[#This Row],[ y_predArr]]</f>
        <v>45.671875</v>
      </c>
      <c r="AK260">
        <f>logfile_TEMA__211[[#This Row],[ TEMAList]]</f>
        <v>36.822080427968558</v>
      </c>
      <c r="AL260">
        <f>prediction_OHLCO_0_3__2020_06_20_TVIX_huber_loss_adam_CuDNNLSTM_seq_70_step_1_la7[[#This Row],[y_pred]]</f>
        <v>44.105411529541016</v>
      </c>
      <c r="AM260">
        <f t="shared" si="12"/>
        <v>2.3518749999999997</v>
      </c>
      <c r="AN260">
        <f t="shared" si="13"/>
        <v>6.4979195720314422</v>
      </c>
      <c r="AO260">
        <f t="shared" si="14"/>
        <v>0.78541152954101534</v>
      </c>
    </row>
    <row r="261" spans="34:41" x14ac:dyDescent="0.25">
      <c r="AH261">
        <v>259</v>
      </c>
      <c r="AI261">
        <f>logfile_test__29[[#This Row],[ y_test]]</f>
        <v>42.93</v>
      </c>
      <c r="AJ261">
        <f>logfile_pred__213[[#This Row],[ y_predArr]]</f>
        <v>54.183635711669922</v>
      </c>
      <c r="AK261">
        <f>logfile_TEMA__211[[#This Row],[ TEMAList]]</f>
        <v>39.877675407000609</v>
      </c>
      <c r="AL261">
        <f>prediction_OHLCO_0_3__2020_06_20_TVIX_huber_loss_adam_CuDNNLSTM_seq_70_step_1_la7[[#This Row],[y_pred]]</f>
        <v>43.914398193359375</v>
      </c>
      <c r="AM261">
        <f t="shared" si="12"/>
        <v>11.253635711669922</v>
      </c>
      <c r="AN261">
        <f t="shared" si="13"/>
        <v>3.0523245929993905</v>
      </c>
      <c r="AO261">
        <f t="shared" si="14"/>
        <v>0.98439819335937528</v>
      </c>
    </row>
    <row r="262" spans="34:41" x14ac:dyDescent="0.25">
      <c r="AH262">
        <v>260</v>
      </c>
      <c r="AI262">
        <f>logfile_test__29[[#This Row],[ y_test]]</f>
        <v>42.67</v>
      </c>
      <c r="AJ262">
        <f>logfile_pred__213[[#This Row],[ y_predArr]]</f>
        <v>48.902004241943359</v>
      </c>
      <c r="AK262">
        <f>logfile_TEMA__211[[#This Row],[ TEMAList]]</f>
        <v>48.142124558112556</v>
      </c>
      <c r="AL262">
        <f>prediction_OHLCO_0_3__2020_06_20_TVIX_huber_loss_adam_CuDNNLSTM_seq_70_step_1_la7[[#This Row],[y_pred]]</f>
        <v>43.695869445800781</v>
      </c>
      <c r="AM262">
        <f t="shared" si="12"/>
        <v>6.2320042419433577</v>
      </c>
      <c r="AN262">
        <f t="shared" si="13"/>
        <v>5.4721245581125544</v>
      </c>
      <c r="AO262">
        <f t="shared" si="14"/>
        <v>1.0258694458007795</v>
      </c>
    </row>
    <row r="263" spans="34:41" x14ac:dyDescent="0.25">
      <c r="AH263">
        <v>261</v>
      </c>
      <c r="AI263">
        <f>logfile_test__29[[#This Row],[ y_test]]</f>
        <v>42.43</v>
      </c>
      <c r="AJ263">
        <f>logfile_pred__213[[#This Row],[ y_predArr]]</f>
        <v>41.167037963867188</v>
      </c>
      <c r="AK263">
        <f>logfile_TEMA__211[[#This Row],[ TEMAList]]</f>
        <v>50.682520381606523</v>
      </c>
      <c r="AL263">
        <f>prediction_OHLCO_0_3__2020_06_20_TVIX_huber_loss_adam_CuDNNLSTM_seq_70_step_1_la7[[#This Row],[y_pred]]</f>
        <v>43.390632629394531</v>
      </c>
      <c r="AM263">
        <f t="shared" si="12"/>
        <v>1.2629620361328122</v>
      </c>
      <c r="AN263">
        <f t="shared" si="13"/>
        <v>8.2525203816065229</v>
      </c>
      <c r="AO263">
        <f t="shared" si="14"/>
        <v>0.96063262939453153</v>
      </c>
    </row>
    <row r="264" spans="34:41" x14ac:dyDescent="0.25">
      <c r="AH264">
        <v>262</v>
      </c>
      <c r="AI264">
        <f>logfile_test__29[[#This Row],[ y_test]]</f>
        <v>42.59</v>
      </c>
      <c r="AJ264">
        <f>logfile_pred__213[[#This Row],[ y_predArr]]</f>
        <v>37.271785736083984</v>
      </c>
      <c r="AK264">
        <f>logfile_TEMA__211[[#This Row],[ TEMAList]]</f>
        <v>46.728013611029859</v>
      </c>
      <c r="AL264">
        <f>prediction_OHLCO_0_3__2020_06_20_TVIX_huber_loss_adam_CuDNNLSTM_seq_70_step_1_la7[[#This Row],[y_pred]]</f>
        <v>43.2598876953125</v>
      </c>
      <c r="AM264">
        <f t="shared" si="12"/>
        <v>5.318214263916019</v>
      </c>
      <c r="AN264">
        <f t="shared" si="13"/>
        <v>4.1380136110298551</v>
      </c>
      <c r="AO264">
        <f t="shared" si="14"/>
        <v>0.66988769531249659</v>
      </c>
    </row>
    <row r="265" spans="34:41" x14ac:dyDescent="0.25">
      <c r="AH265">
        <v>263</v>
      </c>
      <c r="AI265">
        <f>logfile_test__29[[#This Row],[ y_test]]</f>
        <v>42.14</v>
      </c>
      <c r="AJ265">
        <f>logfile_pred__213[[#This Row],[ y_predArr]]</f>
        <v>39.597732543945313</v>
      </c>
      <c r="AK265">
        <f>logfile_TEMA__211[[#This Row],[ TEMAList]]</f>
        <v>40.808531308148957</v>
      </c>
      <c r="AL265">
        <f>prediction_OHLCO_0_3__2020_06_20_TVIX_huber_loss_adam_CuDNNLSTM_seq_70_step_1_la7[[#This Row],[y_pred]]</f>
        <v>43.092788696289063</v>
      </c>
      <c r="AM265">
        <f t="shared" si="12"/>
        <v>2.5422674560546881</v>
      </c>
      <c r="AN265">
        <f t="shared" si="13"/>
        <v>1.3314686918510432</v>
      </c>
      <c r="AO265">
        <f t="shared" si="14"/>
        <v>0.95278869628906193</v>
      </c>
    </row>
    <row r="266" spans="34:41" x14ac:dyDescent="0.25">
      <c r="AH266">
        <v>264</v>
      </c>
      <c r="AI266">
        <f>logfile_test__29[[#This Row],[ y_test]]</f>
        <v>41.85</v>
      </c>
      <c r="AJ266">
        <f>logfile_pred__213[[#This Row],[ y_predArr]]</f>
        <v>43.978023529052734</v>
      </c>
      <c r="AK266">
        <f>logfile_TEMA__211[[#This Row],[ TEMAList]]</f>
        <v>38.731572982110642</v>
      </c>
      <c r="AL266">
        <f>prediction_OHLCO_0_3__2020_06_20_TVIX_huber_loss_adam_CuDNNLSTM_seq_70_step_1_la7[[#This Row],[y_pred]]</f>
        <v>43.215961456298828</v>
      </c>
      <c r="AM266">
        <f t="shared" si="12"/>
        <v>2.128023529052733</v>
      </c>
      <c r="AN266">
        <f t="shared" si="13"/>
        <v>3.1184270178893598</v>
      </c>
      <c r="AO266">
        <f t="shared" si="14"/>
        <v>1.3659614562988267</v>
      </c>
    </row>
    <row r="267" spans="34:41" x14ac:dyDescent="0.25">
      <c r="AH267">
        <v>265</v>
      </c>
      <c r="AI267">
        <f>logfile_test__29[[#This Row],[ y_test]]</f>
        <v>41.3</v>
      </c>
      <c r="AJ267">
        <f>logfile_pred__213[[#This Row],[ y_predArr]]</f>
        <v>43.939701080322266</v>
      </c>
      <c r="AK267">
        <f>logfile_TEMA__211[[#This Row],[ TEMAList]]</f>
        <v>41.191203454465821</v>
      </c>
      <c r="AL267">
        <f>prediction_OHLCO_0_3__2020_06_20_TVIX_huber_loss_adam_CuDNNLSTM_seq_70_step_1_la7[[#This Row],[y_pred]]</f>
        <v>42.710140228271484</v>
      </c>
      <c r="AM267">
        <f t="shared" si="12"/>
        <v>2.6397010803222685</v>
      </c>
      <c r="AN267">
        <f t="shared" si="13"/>
        <v>0.10879654553417595</v>
      </c>
      <c r="AO267">
        <f t="shared" si="14"/>
        <v>1.4101402282714872</v>
      </c>
    </row>
    <row r="268" spans="34:41" x14ac:dyDescent="0.25">
      <c r="AH268">
        <v>266</v>
      </c>
      <c r="AI268">
        <f>logfile_test__29[[#This Row],[ y_test]]</f>
        <v>40.96</v>
      </c>
      <c r="AJ268">
        <f>logfile_pred__213[[#This Row],[ y_predArr]]</f>
        <v>40.567897796630859</v>
      </c>
      <c r="AK268">
        <f>logfile_TEMA__211[[#This Row],[ TEMAList]]</f>
        <v>43.254437171581344</v>
      </c>
      <c r="AL268">
        <f>prediction_OHLCO_0_3__2020_06_20_TVIX_huber_loss_adam_CuDNNLSTM_seq_70_step_1_la7[[#This Row],[y_pred]]</f>
        <v>42.415237426757813</v>
      </c>
      <c r="AM268">
        <f t="shared" si="12"/>
        <v>0.39210220336914148</v>
      </c>
      <c r="AN268">
        <f t="shared" si="13"/>
        <v>2.2944371715813432</v>
      </c>
      <c r="AO268">
        <f t="shared" si="14"/>
        <v>1.4552374267578116</v>
      </c>
    </row>
    <row r="269" spans="34:41" x14ac:dyDescent="0.25">
      <c r="AH269">
        <v>267</v>
      </c>
      <c r="AI269">
        <f>logfile_test__29[[#This Row],[ y_test]]</f>
        <v>40.83</v>
      </c>
      <c r="AJ269">
        <f>logfile_pred__213[[#This Row],[ y_predArr]]</f>
        <v>39.162803649902344</v>
      </c>
      <c r="AK269">
        <f>logfile_TEMA__211[[#This Row],[ TEMAList]]</f>
        <v>41.17046903407013</v>
      </c>
      <c r="AL269">
        <f>prediction_OHLCO_0_3__2020_06_20_TVIX_huber_loss_adam_CuDNNLSTM_seq_70_step_1_la7[[#This Row],[y_pred]]</f>
        <v>42.044921875</v>
      </c>
      <c r="AM269">
        <f t="shared" si="12"/>
        <v>1.6671963500976545</v>
      </c>
      <c r="AN269">
        <f t="shared" si="13"/>
        <v>0.34046903407013218</v>
      </c>
      <c r="AO269">
        <f t="shared" si="14"/>
        <v>1.2149218750000017</v>
      </c>
    </row>
    <row r="270" spans="34:41" x14ac:dyDescent="0.25">
      <c r="AH270">
        <v>268</v>
      </c>
      <c r="AI270">
        <f>logfile_test__29[[#This Row],[ y_test]]</f>
        <v>41.61</v>
      </c>
      <c r="AJ270">
        <f>logfile_pred__213[[#This Row],[ y_predArr]]</f>
        <v>41.484992980957031</v>
      </c>
      <c r="AK270">
        <f>logfile_TEMA__211[[#This Row],[ TEMAList]]</f>
        <v>38.255881965565749</v>
      </c>
      <c r="AL270">
        <f>prediction_OHLCO_0_3__2020_06_20_TVIX_huber_loss_adam_CuDNNLSTM_seq_70_step_1_la7[[#This Row],[y_pred]]</f>
        <v>41.855697631835938</v>
      </c>
      <c r="AM270">
        <f t="shared" si="12"/>
        <v>0.12500701904296818</v>
      </c>
      <c r="AN270">
        <f t="shared" si="13"/>
        <v>3.3541180344342507</v>
      </c>
      <c r="AO270">
        <f t="shared" si="14"/>
        <v>0.24569763183593807</v>
      </c>
    </row>
    <row r="271" spans="34:41" x14ac:dyDescent="0.25">
      <c r="AH271">
        <v>269</v>
      </c>
      <c r="AI271">
        <f>logfile_test__29[[#This Row],[ y_test]]</f>
        <v>41.85</v>
      </c>
      <c r="AJ271">
        <f>logfile_pred__213[[#This Row],[ y_predArr]]</f>
        <v>44.5555419921875</v>
      </c>
      <c r="AK271">
        <f>logfile_TEMA__211[[#This Row],[ TEMAList]]</f>
        <v>38.725310786990924</v>
      </c>
      <c r="AL271">
        <f>prediction_OHLCO_0_3__2020_06_20_TVIX_huber_loss_adam_CuDNNLSTM_seq_70_step_1_la7[[#This Row],[y_pred]]</f>
        <v>42.182266235351563</v>
      </c>
      <c r="AM271">
        <f t="shared" si="12"/>
        <v>2.7055419921874986</v>
      </c>
      <c r="AN271">
        <f t="shared" si="13"/>
        <v>3.1246892130090771</v>
      </c>
      <c r="AO271">
        <f t="shared" si="14"/>
        <v>0.33226623535156108</v>
      </c>
    </row>
    <row r="272" spans="34:41" x14ac:dyDescent="0.25">
      <c r="AH272">
        <v>270</v>
      </c>
      <c r="AI272">
        <f>logfile_test__29[[#This Row],[ y_test]]</f>
        <v>41.59</v>
      </c>
      <c r="AJ272">
        <f>logfile_pred__213[[#This Row],[ y_predArr]]</f>
        <v>45.669918060302734</v>
      </c>
      <c r="AK272">
        <f>logfile_TEMA__211[[#This Row],[ TEMAList]]</f>
        <v>41.87983224572308</v>
      </c>
      <c r="AL272">
        <f>prediction_OHLCO_0_3__2020_06_20_TVIX_huber_loss_adam_CuDNNLSTM_seq_70_step_1_la7[[#This Row],[y_pred]]</f>
        <v>42.299446105957031</v>
      </c>
      <c r="AM272">
        <f t="shared" si="12"/>
        <v>4.079918060302731</v>
      </c>
      <c r="AN272">
        <f t="shared" si="13"/>
        <v>0.2898322457230762</v>
      </c>
      <c r="AO272">
        <f t="shared" si="14"/>
        <v>0.70944610595702784</v>
      </c>
    </row>
    <row r="273" spans="34:41" x14ac:dyDescent="0.25">
      <c r="AH273">
        <v>271</v>
      </c>
      <c r="AI273">
        <f>logfile_test__29[[#This Row],[ y_test]]</f>
        <v>40.96</v>
      </c>
      <c r="AJ273">
        <f>logfile_pred__213[[#This Row],[ y_predArr]]</f>
        <v>45.5169677734375</v>
      </c>
      <c r="AK273">
        <f>logfile_TEMA__211[[#This Row],[ TEMAList]]</f>
        <v>44.8682937539824</v>
      </c>
      <c r="AL273">
        <f>prediction_OHLCO_0_3__2020_06_20_TVIX_huber_loss_adam_CuDNNLSTM_seq_70_step_1_la7[[#This Row],[y_pred]]</f>
        <v>42.058223724365234</v>
      </c>
      <c r="AM273">
        <f t="shared" si="12"/>
        <v>4.5569677734374991</v>
      </c>
      <c r="AN273">
        <f t="shared" si="13"/>
        <v>3.9082937539823988</v>
      </c>
      <c r="AO273">
        <f t="shared" si="14"/>
        <v>1.0982237243652335</v>
      </c>
    </row>
    <row r="274" spans="34:41" x14ac:dyDescent="0.25">
      <c r="AH274">
        <v>272</v>
      </c>
      <c r="AI274">
        <f>logfile_test__29[[#This Row],[ y_test]]</f>
        <v>41.18</v>
      </c>
      <c r="AJ274">
        <f>logfile_pred__213[[#This Row],[ y_predArr]]</f>
        <v>44.404682159423828</v>
      </c>
      <c r="AK274">
        <f>logfile_TEMA__211[[#This Row],[ TEMAList]]</f>
        <v>46.172744570378597</v>
      </c>
      <c r="AL274">
        <f>prediction_OHLCO_0_3__2020_06_20_TVIX_huber_loss_adam_CuDNNLSTM_seq_70_step_1_la7[[#This Row],[y_pred]]</f>
        <v>41.639553070068359</v>
      </c>
      <c r="AM274">
        <f t="shared" si="12"/>
        <v>3.2246821594238284</v>
      </c>
      <c r="AN274">
        <f t="shared" si="13"/>
        <v>4.9927445703785978</v>
      </c>
      <c r="AO274">
        <f t="shared" si="14"/>
        <v>0.45955307006835966</v>
      </c>
    </row>
    <row r="275" spans="34:41" x14ac:dyDescent="0.25">
      <c r="AH275">
        <v>273</v>
      </c>
      <c r="AI275">
        <f>logfile_test__29[[#This Row],[ y_test]]</f>
        <v>40.81</v>
      </c>
      <c r="AJ275">
        <f>logfile_pred__213[[#This Row],[ y_predArr]]</f>
        <v>42.817512512207031</v>
      </c>
      <c r="AK275">
        <f>logfile_TEMA__211[[#This Row],[ TEMAList]]</f>
        <v>45.673825258592075</v>
      </c>
      <c r="AL275">
        <f>prediction_OHLCO_0_3__2020_06_20_TVIX_huber_loss_adam_CuDNNLSTM_seq_70_step_1_la7[[#This Row],[y_pred]]</f>
        <v>41.720527648925781</v>
      </c>
      <c r="AM275">
        <f t="shared" si="12"/>
        <v>2.007512512207029</v>
      </c>
      <c r="AN275">
        <f t="shared" si="13"/>
        <v>4.8638252585920725</v>
      </c>
      <c r="AO275">
        <f t="shared" si="14"/>
        <v>0.91052764892577898</v>
      </c>
    </row>
    <row r="276" spans="34:41" x14ac:dyDescent="0.25">
      <c r="AH276">
        <v>274</v>
      </c>
      <c r="AI276">
        <f>logfile_test__29[[#This Row],[ y_test]]</f>
        <v>41.15</v>
      </c>
      <c r="AJ276">
        <f>logfile_pred__213[[#This Row],[ y_predArr]]</f>
        <v>40.419467926025391</v>
      </c>
      <c r="AK276">
        <f>logfile_TEMA__211[[#This Row],[ TEMAList]]</f>
        <v>44.356263615627256</v>
      </c>
      <c r="AL276">
        <f>prediction_OHLCO_0_3__2020_06_20_TVIX_huber_loss_adam_CuDNNLSTM_seq_70_step_1_la7[[#This Row],[y_pred]]</f>
        <v>41.477584838867188</v>
      </c>
      <c r="AM276">
        <f t="shared" si="12"/>
        <v>0.73053207397460795</v>
      </c>
      <c r="AN276">
        <f t="shared" si="13"/>
        <v>3.2062636156272575</v>
      </c>
      <c r="AO276">
        <f t="shared" si="14"/>
        <v>0.32758483886718892</v>
      </c>
    </row>
    <row r="277" spans="34:41" x14ac:dyDescent="0.25">
      <c r="AH277">
        <v>275</v>
      </c>
      <c r="AI277">
        <f>logfile_test__29[[#This Row],[ y_test]]</f>
        <v>41.09</v>
      </c>
      <c r="AJ277">
        <f>logfile_pred__213[[#This Row],[ y_predArr]]</f>
        <v>42.345413208007813</v>
      </c>
      <c r="AK277">
        <f>logfile_TEMA__211[[#This Row],[ TEMAList]]</f>
        <v>42.432887905998243</v>
      </c>
      <c r="AL277">
        <f>prediction_OHLCO_0_3__2020_06_20_TVIX_huber_loss_adam_CuDNNLSTM_seq_70_step_1_la7[[#This Row],[y_pred]]</f>
        <v>41.471096038818359</v>
      </c>
      <c r="AM277">
        <f t="shared" si="12"/>
        <v>1.2554132080078091</v>
      </c>
      <c r="AN277">
        <f t="shared" si="13"/>
        <v>1.3428879059982393</v>
      </c>
      <c r="AO277">
        <f t="shared" si="14"/>
        <v>0.38109603881835596</v>
      </c>
    </row>
    <row r="278" spans="34:41" x14ac:dyDescent="0.25">
      <c r="AH278">
        <v>276</v>
      </c>
      <c r="AI278">
        <f>logfile_test__29[[#This Row],[ y_test]]</f>
        <v>41.37</v>
      </c>
      <c r="AJ278">
        <f>logfile_pred__213[[#This Row],[ y_predArr]]</f>
        <v>48.066062927246094</v>
      </c>
      <c r="AK278">
        <f>logfile_TEMA__211[[#This Row],[ TEMAList]]</f>
        <v>42.471088322474415</v>
      </c>
      <c r="AL278">
        <f>prediction_OHLCO_0_3__2020_06_20_TVIX_huber_loss_adam_CuDNNLSTM_seq_70_step_1_la7[[#This Row],[y_pred]]</f>
        <v>41.4852294921875</v>
      </c>
      <c r="AM278">
        <f t="shared" si="12"/>
        <v>6.6960629272460963</v>
      </c>
      <c r="AN278">
        <f t="shared" si="13"/>
        <v>1.1010883224744177</v>
      </c>
      <c r="AO278">
        <f t="shared" si="14"/>
        <v>0.11522949218750256</v>
      </c>
    </row>
    <row r="279" spans="34:41" x14ac:dyDescent="0.25">
      <c r="AH279">
        <v>277</v>
      </c>
      <c r="AI279">
        <f>logfile_test__29[[#This Row],[ y_test]]</f>
        <v>41.3</v>
      </c>
      <c r="AJ279">
        <f>logfile_pred__213[[#This Row],[ y_predArr]]</f>
        <v>47.536941528320313</v>
      </c>
      <c r="AK279">
        <f>logfile_TEMA__211[[#This Row],[ TEMAList]]</f>
        <v>45.595285892294044</v>
      </c>
      <c r="AL279">
        <f>prediction_OHLCO_0_3__2020_06_20_TVIX_huber_loss_adam_CuDNNLSTM_seq_70_step_1_la7[[#This Row],[y_pred]]</f>
        <v>41.492176055908203</v>
      </c>
      <c r="AM279">
        <f t="shared" si="12"/>
        <v>6.2369415283203153</v>
      </c>
      <c r="AN279">
        <f t="shared" si="13"/>
        <v>4.2952858922940464</v>
      </c>
      <c r="AO279">
        <f t="shared" si="14"/>
        <v>0.19217605590820597</v>
      </c>
    </row>
    <row r="280" spans="34:41" x14ac:dyDescent="0.25">
      <c r="AH280">
        <v>278</v>
      </c>
      <c r="AI280">
        <f>logfile_test__29[[#This Row],[ y_test]]</f>
        <v>40.01</v>
      </c>
      <c r="AJ280">
        <f>logfile_pred__213[[#This Row],[ y_predArr]]</f>
        <v>40.896034240722656</v>
      </c>
      <c r="AK280">
        <f>logfile_TEMA__211[[#This Row],[ TEMAList]]</f>
        <v>46.826161636022889</v>
      </c>
      <c r="AL280">
        <f>prediction_OHLCO_0_3__2020_06_20_TVIX_huber_loss_adam_CuDNNLSTM_seq_70_step_1_la7[[#This Row],[y_pred]]</f>
        <v>41.402503967285156</v>
      </c>
      <c r="AM280">
        <f t="shared" si="12"/>
        <v>0.88603424072265824</v>
      </c>
      <c r="AN280">
        <f t="shared" si="13"/>
        <v>6.8161616360228905</v>
      </c>
      <c r="AO280">
        <f t="shared" si="14"/>
        <v>1.3925039672851582</v>
      </c>
    </row>
    <row r="281" spans="34:41" x14ac:dyDescent="0.25">
      <c r="AH281">
        <v>279</v>
      </c>
      <c r="AI281">
        <f>logfile_test__29[[#This Row],[ y_test]]</f>
        <v>39.840000000000003</v>
      </c>
      <c r="AJ281">
        <f>logfile_pred__213[[#This Row],[ y_predArr]]</f>
        <v>34.534255981445313</v>
      </c>
      <c r="AK281">
        <f>logfile_TEMA__211[[#This Row],[ TEMAList]]</f>
        <v>43.460759197646837</v>
      </c>
      <c r="AL281">
        <f>prediction_OHLCO_0_3__2020_06_20_TVIX_huber_loss_adam_CuDNNLSTM_seq_70_step_1_la7[[#This Row],[y_pred]]</f>
        <v>40.699111938476563</v>
      </c>
      <c r="AM281">
        <f t="shared" si="12"/>
        <v>5.3057440185546909</v>
      </c>
      <c r="AN281">
        <f t="shared" si="13"/>
        <v>3.6207591976468336</v>
      </c>
      <c r="AO281">
        <f t="shared" si="14"/>
        <v>0.85911193847655909</v>
      </c>
    </row>
    <row r="282" spans="34:41" x14ac:dyDescent="0.25">
      <c r="AH282">
        <v>280</v>
      </c>
      <c r="AI282">
        <f>logfile_test__29[[#This Row],[ y_test]]</f>
        <v>39.89</v>
      </c>
      <c r="AJ282">
        <f>logfile_pred__213[[#This Row],[ y_predArr]]</f>
        <v>39.256252288818359</v>
      </c>
      <c r="AK282">
        <f>logfile_TEMA__211[[#This Row],[ TEMAList]]</f>
        <v>37.634511855005911</v>
      </c>
      <c r="AL282">
        <f>prediction_OHLCO_0_3__2020_06_20_TVIX_huber_loss_adam_CuDNNLSTM_seq_70_step_1_la7[[#This Row],[y_pred]]</f>
        <v>40.524356842041016</v>
      </c>
      <c r="AM282">
        <f t="shared" si="12"/>
        <v>0.63374771118164119</v>
      </c>
      <c r="AN282">
        <f t="shared" si="13"/>
        <v>2.2554881449940893</v>
      </c>
      <c r="AO282">
        <f t="shared" si="14"/>
        <v>0.63435684204101506</v>
      </c>
    </row>
    <row r="283" spans="34:41" x14ac:dyDescent="0.25">
      <c r="AH283">
        <v>281</v>
      </c>
      <c r="AI283">
        <f>logfile_test__29[[#This Row],[ y_test]]</f>
        <v>39.81</v>
      </c>
      <c r="AJ283">
        <f>logfile_pred__213[[#This Row],[ y_predArr]]</f>
        <v>51.085456848144531</v>
      </c>
      <c r="AK283">
        <f>logfile_TEMA__211[[#This Row],[ TEMAList]]</f>
        <v>37.154090707223972</v>
      </c>
      <c r="AL283">
        <f>prediction_OHLCO_0_3__2020_06_20_TVIX_huber_loss_adam_CuDNNLSTM_seq_70_step_1_la7[[#This Row],[y_pred]]</f>
        <v>40.345607757568359</v>
      </c>
      <c r="AM283">
        <f t="shared" si="12"/>
        <v>11.275456848144529</v>
      </c>
      <c r="AN283">
        <f t="shared" si="13"/>
        <v>2.6559092927760304</v>
      </c>
      <c r="AO283">
        <f t="shared" si="14"/>
        <v>0.5356077575683571</v>
      </c>
    </row>
    <row r="284" spans="34:41" x14ac:dyDescent="0.25">
      <c r="AH284">
        <v>282</v>
      </c>
      <c r="AI284">
        <f>logfile_test__29[[#This Row],[ y_test]]</f>
        <v>39.86</v>
      </c>
      <c r="AJ284">
        <f>logfile_pred__213[[#This Row],[ y_predArr]]</f>
        <v>51.023593902587891</v>
      </c>
      <c r="AK284">
        <f>logfile_TEMA__211[[#This Row],[ TEMAList]]</f>
        <v>44.301911245148467</v>
      </c>
      <c r="AL284">
        <f>prediction_OHLCO_0_3__2020_06_20_TVIX_huber_loss_adam_CuDNNLSTM_seq_70_step_1_la7[[#This Row],[y_pred]]</f>
        <v>40.274589538574219</v>
      </c>
      <c r="AM284">
        <f t="shared" si="12"/>
        <v>11.163593902587891</v>
      </c>
      <c r="AN284">
        <f t="shared" si="13"/>
        <v>4.4419112451484679</v>
      </c>
      <c r="AO284">
        <f t="shared" si="14"/>
        <v>0.41458953857421932</v>
      </c>
    </row>
    <row r="285" spans="34:41" x14ac:dyDescent="0.25">
      <c r="AH285">
        <v>283</v>
      </c>
      <c r="AI285">
        <f>logfile_test__29[[#This Row],[ y_test]]</f>
        <v>39.409999999999997</v>
      </c>
      <c r="AJ285">
        <f>logfile_pred__213[[#This Row],[ y_predArr]]</f>
        <v>42.577926635742188</v>
      </c>
      <c r="AK285">
        <f>logfile_TEMA__211[[#This Row],[ TEMAList]]</f>
        <v>48.936797396777152</v>
      </c>
      <c r="AL285">
        <f>prediction_OHLCO_0_3__2020_06_20_TVIX_huber_loss_adam_CuDNNLSTM_seq_70_step_1_la7[[#This Row],[y_pred]]</f>
        <v>40.301166534423828</v>
      </c>
      <c r="AM285">
        <f t="shared" si="12"/>
        <v>3.1679266357421909</v>
      </c>
      <c r="AN285">
        <f t="shared" si="13"/>
        <v>9.5267973967771553</v>
      </c>
      <c r="AO285">
        <f t="shared" si="14"/>
        <v>0.89116653442383154</v>
      </c>
    </row>
    <row r="286" spans="34:41" x14ac:dyDescent="0.25">
      <c r="AH286">
        <v>284</v>
      </c>
      <c r="AI286">
        <f>logfile_test__29[[#This Row],[ y_test]]</f>
        <v>39.4</v>
      </c>
      <c r="AJ286">
        <f>logfile_pred__213[[#This Row],[ y_predArr]]</f>
        <v>36.553829193115234</v>
      </c>
      <c r="AK286">
        <f>logfile_TEMA__211[[#This Row],[ TEMAList]]</f>
        <v>46.357375846229644</v>
      </c>
      <c r="AL286">
        <f>prediction_OHLCO_0_3__2020_06_20_TVIX_huber_loss_adam_CuDNNLSTM_seq_70_step_1_la7[[#This Row],[y_pred]]</f>
        <v>40.153457641601563</v>
      </c>
      <c r="AM286">
        <f t="shared" si="12"/>
        <v>2.8461708068847642</v>
      </c>
      <c r="AN286">
        <f t="shared" si="13"/>
        <v>6.9573758462296453</v>
      </c>
      <c r="AO286">
        <f t="shared" si="14"/>
        <v>0.75345764160156392</v>
      </c>
    </row>
    <row r="287" spans="34:41" x14ac:dyDescent="0.25">
      <c r="AH287">
        <v>285</v>
      </c>
      <c r="AI287">
        <f>logfile_test__29[[#This Row],[ y_test]]</f>
        <v>39.56</v>
      </c>
      <c r="AJ287">
        <f>logfile_pred__213[[#This Row],[ y_predArr]]</f>
        <v>42.212268829345703</v>
      </c>
      <c r="AK287">
        <f>logfile_TEMA__211[[#This Row],[ TEMAList]]</f>
        <v>40.450351034770499</v>
      </c>
      <c r="AL287">
        <f>prediction_OHLCO_0_3__2020_06_20_TVIX_huber_loss_adam_CuDNNLSTM_seq_70_step_1_la7[[#This Row],[y_pred]]</f>
        <v>40.042701721191406</v>
      </c>
      <c r="AM287">
        <f t="shared" si="12"/>
        <v>2.6522688293457009</v>
      </c>
      <c r="AN287">
        <f t="shared" si="13"/>
        <v>0.8903510347704966</v>
      </c>
      <c r="AO287">
        <f t="shared" si="14"/>
        <v>0.48270172119140398</v>
      </c>
    </row>
    <row r="288" spans="34:41" x14ac:dyDescent="0.25">
      <c r="AH288">
        <v>286</v>
      </c>
      <c r="AI288">
        <f>logfile_test__29[[#This Row],[ y_test]]</f>
        <v>40.43</v>
      </c>
      <c r="AJ288">
        <f>logfile_pred__213[[#This Row],[ y_predArr]]</f>
        <v>50.056575775146484</v>
      </c>
      <c r="AK288">
        <f>logfile_TEMA__211[[#This Row],[ TEMAList]]</f>
        <v>40.376844773919004</v>
      </c>
      <c r="AL288">
        <f>prediction_OHLCO_0_3__2020_06_20_TVIX_huber_loss_adam_CuDNNLSTM_seq_70_step_1_la7[[#This Row],[y_pred]]</f>
        <v>39.865821838378906</v>
      </c>
      <c r="AM288">
        <f t="shared" si="12"/>
        <v>9.6265757751464847</v>
      </c>
      <c r="AN288">
        <f t="shared" si="13"/>
        <v>5.3155226080995988E-2</v>
      </c>
      <c r="AO288">
        <f t="shared" si="14"/>
        <v>0.56417816162109347</v>
      </c>
    </row>
    <row r="289" spans="34:41" x14ac:dyDescent="0.25">
      <c r="AH289">
        <v>287</v>
      </c>
      <c r="AI289">
        <f>logfile_test__29[[#This Row],[ y_test]]</f>
        <v>39.96</v>
      </c>
      <c r="AJ289">
        <f>logfile_pred__213[[#This Row],[ y_predArr]]</f>
        <v>50.308788299560547</v>
      </c>
      <c r="AK289">
        <f>logfile_TEMA__211[[#This Row],[ TEMAList]]</f>
        <v>45.860745112459114</v>
      </c>
      <c r="AL289">
        <f>prediction_OHLCO_0_3__2020_06_20_TVIX_huber_loss_adam_CuDNNLSTM_seq_70_step_1_la7[[#This Row],[y_pred]]</f>
        <v>40.364067077636719</v>
      </c>
      <c r="AM289">
        <f t="shared" si="12"/>
        <v>10.348788299560546</v>
      </c>
      <c r="AN289">
        <f t="shared" si="13"/>
        <v>5.9007451124591128</v>
      </c>
      <c r="AO289">
        <f t="shared" si="14"/>
        <v>0.4040670776367179</v>
      </c>
    </row>
    <row r="290" spans="34:41" x14ac:dyDescent="0.25">
      <c r="AH290">
        <v>288</v>
      </c>
      <c r="AI290">
        <f>logfile_test__29[[#This Row],[ y_test]]</f>
        <v>40.049999999999997</v>
      </c>
      <c r="AJ290">
        <f>logfile_pred__213[[#This Row],[ y_predArr]]</f>
        <v>44.336483001708984</v>
      </c>
      <c r="AK290">
        <f>logfile_TEMA__211[[#This Row],[ TEMAList]]</f>
        <v>49.943204821554573</v>
      </c>
      <c r="AL290">
        <f>prediction_OHLCO_0_3__2020_06_20_TVIX_huber_loss_adam_CuDNNLSTM_seq_70_step_1_la7[[#This Row],[y_pred]]</f>
        <v>40.275894165039063</v>
      </c>
      <c r="AM290">
        <f t="shared" si="12"/>
        <v>4.2864830017089872</v>
      </c>
      <c r="AN290">
        <f t="shared" si="13"/>
        <v>9.8932048215545763</v>
      </c>
      <c r="AO290">
        <f t="shared" si="14"/>
        <v>0.22589416503906534</v>
      </c>
    </row>
    <row r="291" spans="34:41" x14ac:dyDescent="0.25">
      <c r="AH291">
        <v>289</v>
      </c>
      <c r="AI291">
        <f>logfile_test__29[[#This Row],[ y_test]]</f>
        <v>40.409999999999997</v>
      </c>
      <c r="AJ291">
        <f>logfile_pred__213[[#This Row],[ y_predArr]]</f>
        <v>41.369922637939453</v>
      </c>
      <c r="AK291">
        <f>logfile_TEMA__211[[#This Row],[ TEMAList]]</f>
        <v>48.06342992664672</v>
      </c>
      <c r="AL291">
        <f>prediction_OHLCO_0_3__2020_06_20_TVIX_huber_loss_adam_CuDNNLSTM_seq_70_step_1_la7[[#This Row],[y_pred]]</f>
        <v>40.299777984619141</v>
      </c>
      <c r="AM291">
        <f t="shared" si="12"/>
        <v>0.95992263793945654</v>
      </c>
      <c r="AN291">
        <f t="shared" si="13"/>
        <v>7.6534299266467229</v>
      </c>
      <c r="AO291">
        <f t="shared" si="14"/>
        <v>0.11022201538085596</v>
      </c>
    </row>
    <row r="292" spans="34:41" x14ac:dyDescent="0.25">
      <c r="AH292">
        <v>290</v>
      </c>
      <c r="AI292">
        <f>logfile_test__29[[#This Row],[ y_test]]</f>
        <v>39.69</v>
      </c>
      <c r="AJ292">
        <f>logfile_pred__213[[#This Row],[ y_predArr]]</f>
        <v>42.308712005615234</v>
      </c>
      <c r="AK292">
        <f>logfile_TEMA__211[[#This Row],[ TEMAList]]</f>
        <v>43.718084472949798</v>
      </c>
      <c r="AL292">
        <f>prediction_OHLCO_0_3__2020_06_20_TVIX_huber_loss_adam_CuDNNLSTM_seq_70_step_1_la7[[#This Row],[y_pred]]</f>
        <v>40.47576904296875</v>
      </c>
      <c r="AM292">
        <f t="shared" si="12"/>
        <v>2.6187120056152366</v>
      </c>
      <c r="AN292">
        <f t="shared" si="13"/>
        <v>4.0280844729498</v>
      </c>
      <c r="AO292">
        <f t="shared" si="14"/>
        <v>0.78576904296875227</v>
      </c>
    </row>
    <row r="293" spans="34:41" x14ac:dyDescent="0.25">
      <c r="AH293">
        <v>291</v>
      </c>
      <c r="AI293">
        <f>logfile_test__29[[#This Row],[ y_test]]</f>
        <v>39.4</v>
      </c>
      <c r="AJ293">
        <f>logfile_pred__213[[#This Row],[ y_predArr]]</f>
        <v>42.992450714111328</v>
      </c>
      <c r="AK293">
        <f>logfile_TEMA__211[[#This Row],[ TEMAList]]</f>
        <v>41.755183970433514</v>
      </c>
      <c r="AL293">
        <f>prediction_OHLCO_0_3__2020_06_20_TVIX_huber_loss_adam_CuDNNLSTM_seq_70_step_1_la7[[#This Row],[y_pred]]</f>
        <v>40.298004150390625</v>
      </c>
      <c r="AM293">
        <f t="shared" si="12"/>
        <v>3.5924507141113295</v>
      </c>
      <c r="AN293">
        <f t="shared" si="13"/>
        <v>2.3551839704335151</v>
      </c>
      <c r="AO293">
        <f t="shared" si="14"/>
        <v>0.89800415039062642</v>
      </c>
    </row>
    <row r="294" spans="34:41" x14ac:dyDescent="0.25">
      <c r="AH294">
        <v>292</v>
      </c>
      <c r="AI294">
        <f>logfile_test__29[[#This Row],[ y_test]]</f>
        <v>39.049999999999997</v>
      </c>
      <c r="AJ294">
        <f>logfile_pred__213[[#This Row],[ y_predArr]]</f>
        <v>44.802936553955078</v>
      </c>
      <c r="AK294">
        <f>logfile_TEMA__211[[#This Row],[ TEMAList]]</f>
        <v>42.023198207623963</v>
      </c>
      <c r="AL294">
        <f>prediction_OHLCO_0_3__2020_06_20_TVIX_huber_loss_adam_CuDNNLSTM_seq_70_step_1_la7[[#This Row],[y_pred]]</f>
        <v>40.15069580078125</v>
      </c>
      <c r="AM294">
        <f t="shared" si="12"/>
        <v>5.752936553955081</v>
      </c>
      <c r="AN294">
        <f t="shared" si="13"/>
        <v>2.973198207623966</v>
      </c>
      <c r="AO294">
        <f t="shared" si="14"/>
        <v>1.1006958007812528</v>
      </c>
    </row>
    <row r="295" spans="34:41" x14ac:dyDescent="0.25">
      <c r="AH295">
        <v>293</v>
      </c>
      <c r="AI295">
        <f>logfile_test__29[[#This Row],[ y_test]]</f>
        <v>38.9</v>
      </c>
      <c r="AJ295">
        <f>logfile_pred__213[[#This Row],[ y_predArr]]</f>
        <v>45.941074371337891</v>
      </c>
      <c r="AK295">
        <f>logfile_TEMA__211[[#This Row],[ TEMAList]]</f>
        <v>43.914185047333099</v>
      </c>
      <c r="AL295">
        <f>prediction_OHLCO_0_3__2020_06_20_TVIX_huber_loss_adam_CuDNNLSTM_seq_70_step_1_la7[[#This Row],[y_pred]]</f>
        <v>39.756134033203125</v>
      </c>
      <c r="AM295">
        <f t="shared" si="12"/>
        <v>7.041074371337892</v>
      </c>
      <c r="AN295">
        <f t="shared" si="13"/>
        <v>5.0141850473331004</v>
      </c>
      <c r="AO295">
        <f t="shared" si="14"/>
        <v>0.85613403320312642</v>
      </c>
    </row>
    <row r="296" spans="34:41" x14ac:dyDescent="0.25">
      <c r="AH296">
        <v>294</v>
      </c>
      <c r="AI296">
        <f>logfile_test__29[[#This Row],[ y_test]]</f>
        <v>38.520000000000003</v>
      </c>
      <c r="AJ296">
        <f>logfile_pred__213[[#This Row],[ y_predArr]]</f>
        <v>44.121875762939453</v>
      </c>
      <c r="AK296">
        <f>logfile_TEMA__211[[#This Row],[ TEMAList]]</f>
        <v>45.04917976592413</v>
      </c>
      <c r="AL296">
        <f>prediction_OHLCO_0_3__2020_06_20_TVIX_huber_loss_adam_CuDNNLSTM_seq_70_step_1_la7[[#This Row],[y_pred]]</f>
        <v>39.521831512451172</v>
      </c>
      <c r="AM296">
        <f t="shared" si="12"/>
        <v>5.60187576293945</v>
      </c>
      <c r="AN296">
        <f t="shared" si="13"/>
        <v>6.5291797659241269</v>
      </c>
      <c r="AO296">
        <f t="shared" si="14"/>
        <v>1.0018315124511687</v>
      </c>
    </row>
    <row r="297" spans="34:41" x14ac:dyDescent="0.25">
      <c r="AH297">
        <v>295</v>
      </c>
      <c r="AI297">
        <f>logfile_test__29[[#This Row],[ y_test]]</f>
        <v>39.619999999999997</v>
      </c>
      <c r="AJ297">
        <f>logfile_pred__213[[#This Row],[ y_predArr]]</f>
        <v>40.251743316650391</v>
      </c>
      <c r="AK297">
        <f>logfile_TEMA__211[[#This Row],[ TEMAList]]</f>
        <v>43.819492930100722</v>
      </c>
      <c r="AL297">
        <f>prediction_OHLCO_0_3__2020_06_20_TVIX_huber_loss_adam_CuDNNLSTM_seq_70_step_1_la7[[#This Row],[y_pred]]</f>
        <v>39.28778076171875</v>
      </c>
      <c r="AM297">
        <f t="shared" si="12"/>
        <v>0.63174331665039318</v>
      </c>
      <c r="AN297">
        <f t="shared" si="13"/>
        <v>4.1994929301007247</v>
      </c>
      <c r="AO297">
        <f t="shared" si="14"/>
        <v>0.33221923828124744</v>
      </c>
    </row>
    <row r="298" spans="34:41" x14ac:dyDescent="0.25">
      <c r="AH298">
        <v>296</v>
      </c>
      <c r="AI298">
        <f>logfile_test__29[[#This Row],[ y_test]]</f>
        <v>40.06</v>
      </c>
      <c r="AJ298">
        <f>logfile_pred__213[[#This Row],[ y_predArr]]</f>
        <v>39.139057159423828</v>
      </c>
      <c r="AK298">
        <f>logfile_TEMA__211[[#This Row],[ TEMAList]]</f>
        <v>40.860115841966589</v>
      </c>
      <c r="AL298">
        <f>prediction_OHLCO_0_3__2020_06_20_TVIX_huber_loss_adam_CuDNNLSTM_seq_70_step_1_la7[[#This Row],[y_pred]]</f>
        <v>39.52423095703125</v>
      </c>
      <c r="AM298">
        <f t="shared" si="12"/>
        <v>0.92094284057617415</v>
      </c>
      <c r="AN298">
        <f t="shared" si="13"/>
        <v>0.80011584196658703</v>
      </c>
      <c r="AO298">
        <f t="shared" si="14"/>
        <v>0.53576904296875227</v>
      </c>
    </row>
    <row r="299" spans="34:41" x14ac:dyDescent="0.25">
      <c r="AH299">
        <v>297</v>
      </c>
      <c r="AI299">
        <f>logfile_test__29[[#This Row],[ y_test]]</f>
        <v>39.83</v>
      </c>
      <c r="AJ299">
        <f>logfile_pred__213[[#This Row],[ y_predArr]]</f>
        <v>43.5238037109375</v>
      </c>
      <c r="AK299">
        <f>logfile_TEMA__211[[#This Row],[ TEMAList]]</f>
        <v>39.185439595923697</v>
      </c>
      <c r="AL299">
        <f>prediction_OHLCO_0_3__2020_06_20_TVIX_huber_loss_adam_CuDNNLSTM_seq_70_step_1_la7[[#This Row],[y_pred]]</f>
        <v>39.840827941894531</v>
      </c>
      <c r="AM299">
        <f t="shared" si="12"/>
        <v>3.6938037109375017</v>
      </c>
      <c r="AN299">
        <f t="shared" si="13"/>
        <v>0.64456040407630155</v>
      </c>
      <c r="AO299">
        <f t="shared" si="14"/>
        <v>1.0827941894532955E-2</v>
      </c>
    </row>
    <row r="300" spans="34:41" x14ac:dyDescent="0.25">
      <c r="AH300">
        <v>298</v>
      </c>
      <c r="AI300">
        <f>logfile_test__29[[#This Row],[ y_test]]</f>
        <v>39.950000000000003</v>
      </c>
      <c r="AJ300">
        <f>logfile_pred__213[[#This Row],[ y_predArr]]</f>
        <v>47.231651306152344</v>
      </c>
      <c r="AK300">
        <f>logfile_TEMA__211[[#This Row],[ TEMAList]]</f>
        <v>41.195964745662678</v>
      </c>
      <c r="AL300">
        <f>prediction_OHLCO_0_3__2020_06_20_TVIX_huber_loss_adam_CuDNNLSTM_seq_70_step_1_la7[[#This Row],[y_pred]]</f>
        <v>39.786746978759766</v>
      </c>
      <c r="AM300">
        <f t="shared" si="12"/>
        <v>7.2816513061523409</v>
      </c>
      <c r="AN300">
        <f t="shared" si="13"/>
        <v>1.2459647456626755</v>
      </c>
      <c r="AO300">
        <f t="shared" si="14"/>
        <v>0.16325302124023722</v>
      </c>
    </row>
    <row r="301" spans="34:41" x14ac:dyDescent="0.25">
      <c r="AH301">
        <v>299</v>
      </c>
      <c r="AI301">
        <f>logfile_test__29[[#This Row],[ y_test]]</f>
        <v>39.24</v>
      </c>
      <c r="AJ301">
        <f>logfile_pred__213[[#This Row],[ y_predArr]]</f>
        <v>43.92218017578125</v>
      </c>
      <c r="AK301">
        <f>logfile_TEMA__211[[#This Row],[ TEMAList]]</f>
        <v>44.553072686717634</v>
      </c>
      <c r="AL301">
        <f>prediction_OHLCO_0_3__2020_06_20_TVIX_huber_loss_adam_CuDNNLSTM_seq_70_step_1_la7[[#This Row],[y_pred]]</f>
        <v>39.454116821289063</v>
      </c>
      <c r="AM301">
        <f t="shared" si="12"/>
        <v>4.682180175781248</v>
      </c>
      <c r="AN301">
        <f t="shared" si="13"/>
        <v>5.3130726867176321</v>
      </c>
      <c r="AO301">
        <f t="shared" si="14"/>
        <v>0.21411682128906051</v>
      </c>
    </row>
    <row r="302" spans="34:41" x14ac:dyDescent="0.25">
      <c r="AH302">
        <v>300</v>
      </c>
      <c r="AI302">
        <f>logfile_test__29[[#This Row],[ y_test]]</f>
        <v>40</v>
      </c>
      <c r="AJ302">
        <f>logfile_pred__213[[#This Row],[ y_predArr]]</f>
        <v>37.935451507568359</v>
      </c>
      <c r="AK302">
        <f>logfile_TEMA__211[[#This Row],[ TEMAList]]</f>
        <v>44.50111148882268</v>
      </c>
      <c r="AL302">
        <f>prediction_OHLCO_0_3__2020_06_20_TVIX_huber_loss_adam_CuDNNLSTM_seq_70_step_1_la7[[#This Row],[y_pred]]</f>
        <v>39.454807281494141</v>
      </c>
      <c r="AM302">
        <f t="shared" si="12"/>
        <v>2.0645484924316406</v>
      </c>
      <c r="AN302">
        <f t="shared" si="13"/>
        <v>4.50111148882268</v>
      </c>
      <c r="AO302">
        <f t="shared" si="14"/>
        <v>0.54519271850585938</v>
      </c>
    </row>
    <row r="303" spans="34:41" x14ac:dyDescent="0.25">
      <c r="AH303">
        <v>301</v>
      </c>
      <c r="AI303">
        <f>logfile_test__29[[#This Row],[ y_test]]</f>
        <v>40.159999999999997</v>
      </c>
      <c r="AJ303">
        <f>logfile_pred__213[[#This Row],[ y_predArr]]</f>
        <v>38.120677947998047</v>
      </c>
      <c r="AK303">
        <f>logfile_TEMA__211[[#This Row],[ TEMAList]]</f>
        <v>40.641079739129509</v>
      </c>
      <c r="AL303">
        <f>prediction_OHLCO_0_3__2020_06_20_TVIX_huber_loss_adam_CuDNNLSTM_seq_70_step_1_la7[[#This Row],[y_pred]]</f>
        <v>39.803459167480469</v>
      </c>
      <c r="AM303">
        <f t="shared" si="12"/>
        <v>2.0393220520019497</v>
      </c>
      <c r="AN303">
        <f t="shared" si="13"/>
        <v>0.48107973912951252</v>
      </c>
      <c r="AO303">
        <f t="shared" si="14"/>
        <v>0.35654083251952784</v>
      </c>
    </row>
    <row r="304" spans="34:41" x14ac:dyDescent="0.25">
      <c r="AH304">
        <v>302</v>
      </c>
      <c r="AI304">
        <f>logfile_test__29[[#This Row],[ y_test]]</f>
        <v>39.17</v>
      </c>
      <c r="AJ304">
        <f>logfile_pred__213[[#This Row],[ y_predArr]]</f>
        <v>42.636363983154297</v>
      </c>
      <c r="AK304">
        <f>logfile_TEMA__211[[#This Row],[ TEMAList]]</f>
        <v>38.330239972076924</v>
      </c>
      <c r="AL304">
        <f>prediction_OHLCO_0_3__2020_06_20_TVIX_huber_loss_adam_CuDNNLSTM_seq_70_step_1_la7[[#This Row],[y_pred]]</f>
        <v>39.852619171142578</v>
      </c>
      <c r="AM304">
        <f t="shared" si="12"/>
        <v>3.4663639831542952</v>
      </c>
      <c r="AN304">
        <f t="shared" si="13"/>
        <v>0.83976002792307725</v>
      </c>
      <c r="AO304">
        <f t="shared" si="14"/>
        <v>0.68261917114257642</v>
      </c>
    </row>
    <row r="305" spans="34:41" x14ac:dyDescent="0.25">
      <c r="AH305">
        <v>303</v>
      </c>
      <c r="AI305">
        <f>logfile_test__29[[#This Row],[ y_test]]</f>
        <v>39.51</v>
      </c>
      <c r="AJ305">
        <f>logfile_pred__213[[#This Row],[ y_predArr]]</f>
        <v>43.158451080322266</v>
      </c>
      <c r="AK305">
        <f>logfile_TEMA__211[[#This Row],[ TEMAList]]</f>
        <v>39.947063074318891</v>
      </c>
      <c r="AL305">
        <f>prediction_OHLCO_0_3__2020_06_20_TVIX_huber_loss_adam_CuDNNLSTM_seq_70_step_1_la7[[#This Row],[y_pred]]</f>
        <v>39.526798248291016</v>
      </c>
      <c r="AM305">
        <f t="shared" si="12"/>
        <v>3.6484510803222676</v>
      </c>
      <c r="AN305">
        <f t="shared" si="13"/>
        <v>0.43706307431889257</v>
      </c>
      <c r="AO305">
        <f t="shared" si="14"/>
        <v>1.6798248291017615E-2</v>
      </c>
    </row>
    <row r="306" spans="34:41" x14ac:dyDescent="0.25">
      <c r="AH306">
        <v>304</v>
      </c>
      <c r="AI306">
        <f>logfile_test__29[[#This Row],[ y_test]]</f>
        <v>40.15</v>
      </c>
      <c r="AJ306">
        <f>logfile_pred__213[[#This Row],[ y_predArr]]</f>
        <v>42.186759948730469</v>
      </c>
      <c r="AK306">
        <f>logfile_TEMA__211[[#This Row],[ TEMAList]]</f>
        <v>41.71601177410011</v>
      </c>
      <c r="AL306">
        <f>prediction_OHLCO_0_3__2020_06_20_TVIX_huber_loss_adam_CuDNNLSTM_seq_70_step_1_la7[[#This Row],[y_pred]]</f>
        <v>39.612949371337891</v>
      </c>
      <c r="AM306">
        <f t="shared" si="12"/>
        <v>2.0367599487304702</v>
      </c>
      <c r="AN306">
        <f t="shared" si="13"/>
        <v>1.5660117741001116</v>
      </c>
      <c r="AO306">
        <f t="shared" si="14"/>
        <v>0.53705062866210795</v>
      </c>
    </row>
    <row r="307" spans="34:41" x14ac:dyDescent="0.25">
      <c r="AH307">
        <v>305</v>
      </c>
      <c r="AI307">
        <f>logfile_test__29[[#This Row],[ y_test]]</f>
        <v>40.42</v>
      </c>
      <c r="AJ307">
        <f>logfile_pred__213[[#This Row],[ y_predArr]]</f>
        <v>43.501567840576172</v>
      </c>
      <c r="AK307">
        <f>logfile_TEMA__211[[#This Row],[ TEMAList]]</f>
        <v>42.272691687388409</v>
      </c>
      <c r="AL307">
        <f>prediction_OHLCO_0_3__2020_06_20_TVIX_huber_loss_adam_CuDNNLSTM_seq_70_step_1_la7[[#This Row],[y_pred]]</f>
        <v>39.937656402587891</v>
      </c>
      <c r="AM307">
        <f t="shared" si="12"/>
        <v>3.0815678405761702</v>
      </c>
      <c r="AN307">
        <f t="shared" si="13"/>
        <v>1.8526916873884076</v>
      </c>
      <c r="AO307">
        <f t="shared" si="14"/>
        <v>0.48234359741211108</v>
      </c>
    </row>
    <row r="308" spans="34:41" x14ac:dyDescent="0.25">
      <c r="AH308">
        <v>306</v>
      </c>
      <c r="AI308">
        <f>logfile_test__29[[#This Row],[ y_test]]</f>
        <v>41.54</v>
      </c>
      <c r="AJ308">
        <f>logfile_pred__213[[#This Row],[ y_predArr]]</f>
        <v>42.995956420898438</v>
      </c>
      <c r="AK308">
        <f>logfile_TEMA__211[[#This Row],[ TEMAList]]</f>
        <v>42.878693893989023</v>
      </c>
      <c r="AL308">
        <f>prediction_OHLCO_0_3__2020_06_20_TVIX_huber_loss_adam_CuDNNLSTM_seq_70_step_1_la7[[#This Row],[y_pred]]</f>
        <v>40.465518951416016</v>
      </c>
      <c r="AM308">
        <f t="shared" si="12"/>
        <v>1.4559564208984384</v>
      </c>
      <c r="AN308">
        <f t="shared" si="13"/>
        <v>1.3386938939890243</v>
      </c>
      <c r="AO308">
        <f t="shared" si="14"/>
        <v>1.0744810485839835</v>
      </c>
    </row>
    <row r="309" spans="34:41" x14ac:dyDescent="0.25">
      <c r="AH309">
        <v>307</v>
      </c>
      <c r="AI309">
        <f>logfile_test__29[[#This Row],[ y_test]]</f>
        <v>42.74</v>
      </c>
      <c r="AJ309">
        <f>logfile_pred__213[[#This Row],[ y_predArr]]</f>
        <v>40.292552947998047</v>
      </c>
      <c r="AK309">
        <f>logfile_TEMA__211[[#This Row],[ TEMAList]]</f>
        <v>42.583628523587507</v>
      </c>
      <c r="AL309">
        <f>prediction_OHLCO_0_3__2020_06_20_TVIX_huber_loss_adam_CuDNNLSTM_seq_70_step_1_la7[[#This Row],[y_pred]]</f>
        <v>40.789867401123047</v>
      </c>
      <c r="AM309">
        <f t="shared" si="12"/>
        <v>2.4474470520019551</v>
      </c>
      <c r="AN309">
        <f t="shared" si="13"/>
        <v>0.15637147641249527</v>
      </c>
      <c r="AO309">
        <f t="shared" si="14"/>
        <v>1.9501325988769551</v>
      </c>
    </row>
    <row r="310" spans="34:41" x14ac:dyDescent="0.25">
      <c r="AH310">
        <v>308</v>
      </c>
      <c r="AI310">
        <f>logfile_test__29[[#This Row],[ y_test]]</f>
        <v>41.44</v>
      </c>
      <c r="AJ310">
        <f>logfile_pred__213[[#This Row],[ y_predArr]]</f>
        <v>40.290374755859375</v>
      </c>
      <c r="AK310">
        <f>logfile_TEMA__211[[#This Row],[ TEMAList]]</f>
        <v>41.187221572877213</v>
      </c>
      <c r="AL310">
        <f>prediction_OHLCO_0_3__2020_06_20_TVIX_huber_loss_adam_CuDNNLSTM_seq_70_step_1_la7[[#This Row],[y_pred]]</f>
        <v>41.241909027099609</v>
      </c>
      <c r="AM310">
        <f t="shared" si="12"/>
        <v>1.1496252441406227</v>
      </c>
      <c r="AN310">
        <f t="shared" si="13"/>
        <v>0.25277842712278442</v>
      </c>
      <c r="AO310">
        <f t="shared" si="14"/>
        <v>0.19809097290038835</v>
      </c>
    </row>
    <row r="311" spans="34:41" x14ac:dyDescent="0.25">
      <c r="AH311">
        <v>309</v>
      </c>
      <c r="AI311">
        <f>logfile_test__29[[#This Row],[ y_test]]</f>
        <v>41.37</v>
      </c>
      <c r="AJ311">
        <f>logfile_pred__213[[#This Row],[ y_predArr]]</f>
        <v>44.220123291015625</v>
      </c>
      <c r="AK311">
        <f>logfile_TEMA__211[[#This Row],[ TEMAList]]</f>
        <v>40.948252952425669</v>
      </c>
      <c r="AL311">
        <f>prediction_OHLCO_0_3__2020_06_20_TVIX_huber_loss_adam_CuDNNLSTM_seq_70_step_1_la7[[#This Row],[y_pred]]</f>
        <v>41.138545989990234</v>
      </c>
      <c r="AM311">
        <f t="shared" si="12"/>
        <v>2.8501232910156276</v>
      </c>
      <c r="AN311">
        <f t="shared" si="13"/>
        <v>0.42174704757432835</v>
      </c>
      <c r="AO311">
        <f t="shared" si="14"/>
        <v>0.23145401000976307</v>
      </c>
    </row>
    <row r="312" spans="34:41" x14ac:dyDescent="0.25">
      <c r="AH312">
        <v>310</v>
      </c>
      <c r="AI312">
        <f>logfile_test__29[[#This Row],[ y_test]]</f>
        <v>40.590000000000003</v>
      </c>
      <c r="AJ312">
        <f>logfile_pred__213[[#This Row],[ y_predArr]]</f>
        <v>48.992355346679688</v>
      </c>
      <c r="AK312">
        <f>logfile_TEMA__211[[#This Row],[ TEMAList]]</f>
        <v>43.051419155705823</v>
      </c>
      <c r="AL312">
        <f>prediction_OHLCO_0_3__2020_06_20_TVIX_huber_loss_adam_CuDNNLSTM_seq_70_step_1_la7[[#This Row],[y_pred]]</f>
        <v>41.094436645507813</v>
      </c>
      <c r="AM312">
        <f t="shared" si="12"/>
        <v>8.4023553466796841</v>
      </c>
      <c r="AN312">
        <f t="shared" si="13"/>
        <v>2.4614191557058192</v>
      </c>
      <c r="AO312">
        <f t="shared" si="14"/>
        <v>0.50443664550780909</v>
      </c>
    </row>
    <row r="313" spans="34:41" x14ac:dyDescent="0.25">
      <c r="AH313">
        <v>311</v>
      </c>
      <c r="AI313">
        <f>logfile_test__29[[#This Row],[ y_test]]</f>
        <v>40.49</v>
      </c>
      <c r="AJ313">
        <f>logfile_pred__213[[#This Row],[ y_predArr]]</f>
        <v>45.215976715087891</v>
      </c>
      <c r="AK313">
        <f>logfile_TEMA__211[[#This Row],[ TEMAList]]</f>
        <v>46.648894875441897</v>
      </c>
      <c r="AL313">
        <f>prediction_OHLCO_0_3__2020_06_20_TVIX_huber_loss_adam_CuDNNLSTM_seq_70_step_1_la7[[#This Row],[y_pred]]</f>
        <v>40.662078857421875</v>
      </c>
      <c r="AM313">
        <f t="shared" si="12"/>
        <v>4.7259767150878886</v>
      </c>
      <c r="AN313">
        <f t="shared" si="13"/>
        <v>6.1588948754418951</v>
      </c>
      <c r="AO313">
        <f t="shared" si="14"/>
        <v>0.17207885742187301</v>
      </c>
    </row>
    <row r="314" spans="34:41" x14ac:dyDescent="0.25">
      <c r="AH314">
        <v>312</v>
      </c>
      <c r="AI314">
        <f>logfile_test__29[[#This Row],[ y_test]]</f>
        <v>40.19</v>
      </c>
      <c r="AJ314">
        <f>logfile_pred__213[[#This Row],[ y_predArr]]</f>
        <v>42.503509521484375</v>
      </c>
      <c r="AK314">
        <f>logfile_TEMA__211[[#This Row],[ TEMAList]]</f>
        <v>46.467987437536735</v>
      </c>
      <c r="AL314">
        <f>prediction_OHLCO_0_3__2020_06_20_TVIX_huber_loss_adam_CuDNNLSTM_seq_70_step_1_la7[[#This Row],[y_pred]]</f>
        <v>40.309833526611328</v>
      </c>
      <c r="AM314">
        <f t="shared" si="12"/>
        <v>2.3135095214843773</v>
      </c>
      <c r="AN314">
        <f t="shared" si="13"/>
        <v>6.277987437536737</v>
      </c>
      <c r="AO314">
        <f t="shared" si="14"/>
        <v>0.1198335266113304</v>
      </c>
    </row>
    <row r="315" spans="34:41" x14ac:dyDescent="0.25">
      <c r="AH315">
        <v>313</v>
      </c>
      <c r="AI315">
        <f>logfile_test__29[[#This Row],[ y_test]]</f>
        <v>41.09</v>
      </c>
      <c r="AJ315">
        <f>logfile_pred__213[[#This Row],[ y_predArr]]</f>
        <v>43.356342315673828</v>
      </c>
      <c r="AK315">
        <f>logfile_TEMA__211[[#This Row],[ TEMAList]]</f>
        <v>44.738326046985122</v>
      </c>
      <c r="AL315">
        <f>prediction_OHLCO_0_3__2020_06_20_TVIX_huber_loss_adam_CuDNNLSTM_seq_70_step_1_la7[[#This Row],[y_pred]]</f>
        <v>39.624599456787109</v>
      </c>
      <c r="AM315">
        <f t="shared" si="12"/>
        <v>2.2663423156738247</v>
      </c>
      <c r="AN315">
        <f t="shared" si="13"/>
        <v>3.6483260469851189</v>
      </c>
      <c r="AO315">
        <f t="shared" si="14"/>
        <v>1.465400543212894</v>
      </c>
    </row>
    <row r="316" spans="34:41" x14ac:dyDescent="0.25">
      <c r="AH316">
        <v>314</v>
      </c>
      <c r="AI316">
        <f>logfile_test__29[[#This Row],[ y_test]]</f>
        <v>41.46</v>
      </c>
      <c r="AJ316">
        <f>logfile_pred__213[[#This Row],[ y_predArr]]</f>
        <v>40.964191436767578</v>
      </c>
      <c r="AK316">
        <f>logfile_TEMA__211[[#This Row],[ TEMAList]]</f>
        <v>43.984821510452925</v>
      </c>
      <c r="AL316">
        <f>prediction_OHLCO_0_3__2020_06_20_TVIX_huber_loss_adam_CuDNNLSTM_seq_70_step_1_la7[[#This Row],[y_pred]]</f>
        <v>40.109027862548828</v>
      </c>
      <c r="AM316">
        <f t="shared" si="12"/>
        <v>0.49580856323242273</v>
      </c>
      <c r="AN316">
        <f t="shared" si="13"/>
        <v>2.5248215104529237</v>
      </c>
      <c r="AO316">
        <f t="shared" si="14"/>
        <v>1.3509721374511727</v>
      </c>
    </row>
    <row r="317" spans="34:41" x14ac:dyDescent="0.25">
      <c r="AH317">
        <v>315</v>
      </c>
      <c r="AI317">
        <f>logfile_test__29[[#This Row],[ y_test]]</f>
        <v>43.78</v>
      </c>
      <c r="AJ317">
        <f>logfile_pred__213[[#This Row],[ y_predArr]]</f>
        <v>40.256752014160156</v>
      </c>
      <c r="AK317">
        <f>logfile_TEMA__211[[#This Row],[ TEMAList]]</f>
        <v>42.119774835271443</v>
      </c>
      <c r="AL317">
        <f>prediction_OHLCO_0_3__2020_06_20_TVIX_huber_loss_adam_CuDNNLSTM_seq_70_step_1_la7[[#This Row],[y_pred]]</f>
        <v>40.605361938476563</v>
      </c>
      <c r="AM317">
        <f t="shared" si="12"/>
        <v>3.5232479858398449</v>
      </c>
      <c r="AN317">
        <f t="shared" si="13"/>
        <v>1.6602251647285584</v>
      </c>
      <c r="AO317">
        <f t="shared" si="14"/>
        <v>3.1746380615234386</v>
      </c>
    </row>
    <row r="318" spans="34:41" x14ac:dyDescent="0.25">
      <c r="AH318">
        <v>316</v>
      </c>
      <c r="AI318">
        <f>logfile_test__29[[#This Row],[ y_test]]</f>
        <v>43.93</v>
      </c>
      <c r="AJ318">
        <f>logfile_pred__213[[#This Row],[ y_predArr]]</f>
        <v>44.078849792480469</v>
      </c>
      <c r="AK318">
        <f>logfile_TEMA__211[[#This Row],[ TEMAList]]</f>
        <v>40.820432611131451</v>
      </c>
      <c r="AL318">
        <f>prediction_OHLCO_0_3__2020_06_20_TVIX_huber_loss_adam_CuDNNLSTM_seq_70_step_1_la7[[#This Row],[y_pred]]</f>
        <v>41.667530059814453</v>
      </c>
      <c r="AM318">
        <f t="shared" si="12"/>
        <v>0.14884979248046903</v>
      </c>
      <c r="AN318">
        <f t="shared" si="13"/>
        <v>3.1095673888685482</v>
      </c>
      <c r="AO318">
        <f t="shared" si="14"/>
        <v>2.2624699401855466</v>
      </c>
    </row>
    <row r="319" spans="34:41" x14ac:dyDescent="0.25">
      <c r="AH319">
        <v>317</v>
      </c>
      <c r="AI319">
        <f>logfile_test__29[[#This Row],[ y_test]]</f>
        <v>46.03</v>
      </c>
      <c r="AJ319">
        <f>logfile_pred__213[[#This Row],[ y_predArr]]</f>
        <v>47.099311828613281</v>
      </c>
      <c r="AK319">
        <f>logfile_TEMA__211[[#This Row],[ TEMAList]]</f>
        <v>42.317545878380031</v>
      </c>
      <c r="AL319">
        <f>prediction_OHLCO_0_3__2020_06_20_TVIX_huber_loss_adam_CuDNNLSTM_seq_70_step_1_la7[[#This Row],[y_pred]]</f>
        <v>42.041801452636719</v>
      </c>
      <c r="AM319">
        <f t="shared" si="12"/>
        <v>1.0693118286132801</v>
      </c>
      <c r="AN319">
        <f t="shared" si="13"/>
        <v>3.7124541216199702</v>
      </c>
      <c r="AO319">
        <f t="shared" si="14"/>
        <v>3.9881985473632824</v>
      </c>
    </row>
    <row r="320" spans="34:41" x14ac:dyDescent="0.25">
      <c r="AH320">
        <v>318</v>
      </c>
      <c r="AI320">
        <f>logfile_test__29[[#This Row],[ y_test]]</f>
        <v>44.36</v>
      </c>
      <c r="AJ320">
        <f>logfile_pred__213[[#This Row],[ y_predArr]]</f>
        <v>45.077587127685547</v>
      </c>
      <c r="AK320">
        <f>logfile_TEMA__211[[#This Row],[ TEMAList]]</f>
        <v>44.674762752413045</v>
      </c>
      <c r="AL320">
        <f>prediction_OHLCO_0_3__2020_06_20_TVIX_huber_loss_adam_CuDNNLSTM_seq_70_step_1_la7[[#This Row],[y_pred]]</f>
        <v>43.361213684082031</v>
      </c>
      <c r="AM320">
        <f t="shared" si="12"/>
        <v>0.71758712768554744</v>
      </c>
      <c r="AN320">
        <f t="shared" si="13"/>
        <v>0.31476275241304563</v>
      </c>
      <c r="AO320">
        <f t="shared" si="14"/>
        <v>0.99878631591796818</v>
      </c>
    </row>
    <row r="321" spans="34:41" x14ac:dyDescent="0.25">
      <c r="AH321">
        <v>319</v>
      </c>
      <c r="AI321">
        <f>logfile_test__29[[#This Row],[ y_test]]</f>
        <v>44.74</v>
      </c>
      <c r="AJ321">
        <f>logfile_pred__213[[#This Row],[ y_predArr]]</f>
        <v>42.183570861816406</v>
      </c>
      <c r="AK321">
        <f>logfile_TEMA__211[[#This Row],[ TEMAList]]</f>
        <v>44.472490581188907</v>
      </c>
      <c r="AL321">
        <f>prediction_OHLCO_0_3__2020_06_20_TVIX_huber_loss_adam_CuDNNLSTM_seq_70_step_1_la7[[#This Row],[y_pred]]</f>
        <v>43.276878356933594</v>
      </c>
      <c r="AM321">
        <f t="shared" si="12"/>
        <v>2.5564291381835957</v>
      </c>
      <c r="AN321">
        <f t="shared" si="13"/>
        <v>0.26750941881109469</v>
      </c>
      <c r="AO321">
        <f t="shared" si="14"/>
        <v>1.4631216430664082</v>
      </c>
    </row>
    <row r="322" spans="34:41" x14ac:dyDescent="0.25">
      <c r="AH322">
        <v>320</v>
      </c>
      <c r="AI322">
        <f>logfile_test__29[[#This Row],[ y_test]]</f>
        <v>51.57</v>
      </c>
      <c r="AJ322">
        <f>logfile_pred__213[[#This Row],[ y_predArr]]</f>
        <v>44.863815307617188</v>
      </c>
      <c r="AK322">
        <f>logfile_TEMA__211[[#This Row],[ TEMAList]]</f>
        <v>43.07940986225816</v>
      </c>
      <c r="AL322">
        <f>prediction_OHLCO_0_3__2020_06_20_TVIX_huber_loss_adam_CuDNNLSTM_seq_70_step_1_la7[[#This Row],[y_pred]]</f>
        <v>45.775253295898438</v>
      </c>
      <c r="AM322">
        <f t="shared" si="12"/>
        <v>6.7061846923828128</v>
      </c>
      <c r="AN322">
        <f t="shared" si="13"/>
        <v>8.4905901377418402</v>
      </c>
      <c r="AO322">
        <f t="shared" si="14"/>
        <v>5.7947467041015628</v>
      </c>
    </row>
    <row r="323" spans="34:41" x14ac:dyDescent="0.25">
      <c r="AH323">
        <v>321</v>
      </c>
      <c r="AI323">
        <f>logfile_test__29[[#This Row],[ y_test]]</f>
        <v>52.64</v>
      </c>
      <c r="AJ323">
        <f>logfile_pred__213[[#This Row],[ y_predArr]]</f>
        <v>48.531295776367188</v>
      </c>
      <c r="AK323">
        <f>logfile_TEMA__211[[#This Row],[ TEMAList]]</f>
        <v>44.124286071043073</v>
      </c>
      <c r="AL323">
        <f>prediction_OHLCO_0_3__2020_06_20_TVIX_huber_loss_adam_CuDNNLSTM_seq_70_step_1_la7[[#This Row],[y_pred]]</f>
        <v>47.868892669677734</v>
      </c>
      <c r="AM323">
        <f t="shared" ref="AM323:AM386" si="15">SQRT((AJ323-$AI323)^2)</f>
        <v>4.1087042236328131</v>
      </c>
      <c r="AN323">
        <f t="shared" ref="AN323:AN386" si="16">SQRT((AK323-$AI323)^2)</f>
        <v>8.5157139289569272</v>
      </c>
      <c r="AO323">
        <f t="shared" ref="AO323:AO386" si="17">SQRT((AL323-$AI323)^2)</f>
        <v>4.7711073303222662</v>
      </c>
    </row>
    <row r="324" spans="34:41" x14ac:dyDescent="0.25">
      <c r="AH324">
        <v>322</v>
      </c>
      <c r="AI324">
        <f>logfile_test__29[[#This Row],[ y_test]]</f>
        <v>51</v>
      </c>
      <c r="AJ324">
        <f>logfile_pred__213[[#This Row],[ y_predArr]]</f>
        <v>49.030998229980469</v>
      </c>
      <c r="AK324">
        <f>logfile_TEMA__211[[#This Row],[ TEMAList]]</f>
        <v>46.85007867062393</v>
      </c>
      <c r="AL324">
        <f>prediction_OHLCO_0_3__2020_06_20_TVIX_huber_loss_adam_CuDNNLSTM_seq_70_step_1_la7[[#This Row],[y_pred]]</f>
        <v>48.724166870117188</v>
      </c>
      <c r="AM324">
        <f t="shared" si="15"/>
        <v>1.9690017700195313</v>
      </c>
      <c r="AN324">
        <f t="shared" si="16"/>
        <v>4.1499213293760704</v>
      </c>
      <c r="AO324">
        <f t="shared" si="17"/>
        <v>2.2758331298828125</v>
      </c>
    </row>
    <row r="325" spans="34:41" x14ac:dyDescent="0.25">
      <c r="AH325">
        <v>323</v>
      </c>
      <c r="AI325">
        <f>logfile_test__29[[#This Row],[ y_test]]</f>
        <v>50.68</v>
      </c>
      <c r="AJ325">
        <f>logfile_pred__213[[#This Row],[ y_predArr]]</f>
        <v>49.575115203857422</v>
      </c>
      <c r="AK325">
        <f>logfile_TEMA__211[[#This Row],[ TEMAList]]</f>
        <v>48.997327645109245</v>
      </c>
      <c r="AL325">
        <f>prediction_OHLCO_0_3__2020_06_20_TVIX_huber_loss_adam_CuDNNLSTM_seq_70_step_1_la7[[#This Row],[y_pred]]</f>
        <v>48.541923522949219</v>
      </c>
      <c r="AM325">
        <f t="shared" si="15"/>
        <v>1.1048847961425778</v>
      </c>
      <c r="AN325">
        <f t="shared" si="16"/>
        <v>1.6826723548907552</v>
      </c>
      <c r="AO325">
        <f t="shared" si="17"/>
        <v>2.138076477050781</v>
      </c>
    </row>
    <row r="326" spans="34:41" x14ac:dyDescent="0.25">
      <c r="AH326">
        <v>324</v>
      </c>
      <c r="AI326">
        <f>logfile_test__29[[#This Row],[ y_test]]</f>
        <v>50.78</v>
      </c>
      <c r="AJ326">
        <f>logfile_pred__213[[#This Row],[ y_predArr]]</f>
        <v>50.336013793945313</v>
      </c>
      <c r="AK326">
        <f>logfile_TEMA__211[[#This Row],[ TEMAList]]</f>
        <v>50.538445833509002</v>
      </c>
      <c r="AL326">
        <f>prediction_OHLCO_0_3__2020_06_20_TVIX_huber_loss_adam_CuDNNLSTM_seq_70_step_1_la7[[#This Row],[y_pred]]</f>
        <v>48.391010284423828</v>
      </c>
      <c r="AM326">
        <f t="shared" si="15"/>
        <v>0.44398620605468864</v>
      </c>
      <c r="AN326">
        <f t="shared" si="16"/>
        <v>0.24155416649099948</v>
      </c>
      <c r="AO326">
        <f t="shared" si="17"/>
        <v>2.388989715576173</v>
      </c>
    </row>
    <row r="327" spans="34:41" x14ac:dyDescent="0.25">
      <c r="AH327">
        <v>325</v>
      </c>
      <c r="AI327">
        <f>logfile_test__29[[#This Row],[ y_test]]</f>
        <v>51.65</v>
      </c>
      <c r="AJ327">
        <f>logfile_pred__213[[#This Row],[ y_predArr]]</f>
        <v>49.529743194580078</v>
      </c>
      <c r="AK327">
        <f>logfile_TEMA__211[[#This Row],[ TEMAList]]</f>
        <v>51.343678752353256</v>
      </c>
      <c r="AL327">
        <f>prediction_OHLCO_0_3__2020_06_20_TVIX_huber_loss_adam_CuDNNLSTM_seq_70_step_1_la7[[#This Row],[y_pred]]</f>
        <v>48.338691711425781</v>
      </c>
      <c r="AM327">
        <f t="shared" si="15"/>
        <v>2.1202568054199205</v>
      </c>
      <c r="AN327">
        <f t="shared" si="16"/>
        <v>0.30632124764674273</v>
      </c>
      <c r="AO327">
        <f t="shared" si="17"/>
        <v>3.3113082885742173</v>
      </c>
    </row>
    <row r="328" spans="34:41" x14ac:dyDescent="0.25">
      <c r="AH328">
        <v>326</v>
      </c>
      <c r="AI328">
        <f>logfile_test__29[[#This Row],[ y_test]]</f>
        <v>53.88</v>
      </c>
      <c r="AJ328">
        <f>logfile_pred__213[[#This Row],[ y_predArr]]</f>
        <v>48.343044281005859</v>
      </c>
      <c r="AK328">
        <f>logfile_TEMA__211[[#This Row],[ TEMAList]]</f>
        <v>50.904333097534703</v>
      </c>
      <c r="AL328">
        <f>prediction_OHLCO_0_3__2020_06_20_TVIX_huber_loss_adam_CuDNNLSTM_seq_70_step_1_la7[[#This Row],[y_pred]]</f>
        <v>48.763839721679688</v>
      </c>
      <c r="AM328">
        <f t="shared" si="15"/>
        <v>5.5369557189941432</v>
      </c>
      <c r="AN328">
        <f t="shared" si="16"/>
        <v>2.9756669024652993</v>
      </c>
      <c r="AO328">
        <f t="shared" si="17"/>
        <v>5.1161602783203151</v>
      </c>
    </row>
    <row r="329" spans="34:41" x14ac:dyDescent="0.25">
      <c r="AH329">
        <v>327</v>
      </c>
      <c r="AI329">
        <f>logfile_test__29[[#This Row],[ y_test]]</f>
        <v>48.95</v>
      </c>
      <c r="AJ329">
        <f>logfile_pred__213[[#This Row],[ y_predArr]]</f>
        <v>45.800926208496094</v>
      </c>
      <c r="AK329">
        <f>logfile_TEMA__211[[#This Row],[ TEMAList]]</f>
        <v>50.036793389789153</v>
      </c>
      <c r="AL329">
        <f>prediction_OHLCO_0_3__2020_06_20_TVIX_huber_loss_adam_CuDNNLSTM_seq_70_step_1_la7[[#This Row],[y_pred]]</f>
        <v>48.617504119873047</v>
      </c>
      <c r="AM329">
        <f t="shared" si="15"/>
        <v>3.1490737915039091</v>
      </c>
      <c r="AN329">
        <f t="shared" si="16"/>
        <v>1.0867933897891504</v>
      </c>
      <c r="AO329">
        <f t="shared" si="17"/>
        <v>0.33249588012695597</v>
      </c>
    </row>
    <row r="330" spans="34:41" x14ac:dyDescent="0.25">
      <c r="AH330">
        <v>328</v>
      </c>
      <c r="AI330">
        <f>logfile_test__29[[#This Row],[ y_test]]</f>
        <v>48.41</v>
      </c>
      <c r="AJ330">
        <f>logfile_pred__213[[#This Row],[ y_predArr]]</f>
        <v>44.277324676513672</v>
      </c>
      <c r="AK330">
        <f>logfile_TEMA__211[[#This Row],[ TEMAList]]</f>
        <v>48.150816887555081</v>
      </c>
      <c r="AL330">
        <f>prediction_OHLCO_0_3__2020_06_20_TVIX_huber_loss_adam_CuDNNLSTM_seq_70_step_1_la7[[#This Row],[y_pred]]</f>
        <v>47.690269470214844</v>
      </c>
      <c r="AM330">
        <f t="shared" si="15"/>
        <v>4.1326753234863247</v>
      </c>
      <c r="AN330">
        <f t="shared" si="16"/>
        <v>0.25918311244491576</v>
      </c>
      <c r="AO330">
        <f t="shared" si="17"/>
        <v>0.71973052978515284</v>
      </c>
    </row>
    <row r="331" spans="34:41" x14ac:dyDescent="0.25">
      <c r="AH331">
        <v>329</v>
      </c>
      <c r="AI331">
        <f>logfile_test__29[[#This Row],[ y_test]]</f>
        <v>48.58</v>
      </c>
      <c r="AJ331">
        <f>logfile_pred__213[[#This Row],[ y_predArr]]</f>
        <v>44.077713012695313</v>
      </c>
      <c r="AK331">
        <f>logfile_TEMA__211[[#This Row],[ TEMAList]]</f>
        <v>45.697194917228629</v>
      </c>
      <c r="AL331">
        <f>prediction_OHLCO_0_3__2020_06_20_TVIX_huber_loss_adam_CuDNNLSTM_seq_70_step_1_la7[[#This Row],[y_pred]]</f>
        <v>47.032386779785156</v>
      </c>
      <c r="AM331">
        <f t="shared" si="15"/>
        <v>4.5022869873046858</v>
      </c>
      <c r="AN331">
        <f t="shared" si="16"/>
        <v>2.8828050827713696</v>
      </c>
      <c r="AO331">
        <f t="shared" si="17"/>
        <v>1.547613220214842</v>
      </c>
    </row>
    <row r="332" spans="34:41" x14ac:dyDescent="0.25">
      <c r="AH332">
        <v>330</v>
      </c>
      <c r="AI332">
        <f>logfile_test__29[[#This Row],[ y_test]]</f>
        <v>49.22</v>
      </c>
      <c r="AJ332">
        <f>logfile_pred__213[[#This Row],[ y_predArr]]</f>
        <v>45.829608917236328</v>
      </c>
      <c r="AK332">
        <f>logfile_TEMA__211[[#This Row],[ TEMAList]]</f>
        <v>43.728697505974445</v>
      </c>
      <c r="AL332">
        <f>prediction_OHLCO_0_3__2020_06_20_TVIX_huber_loss_adam_CuDNNLSTM_seq_70_step_1_la7[[#This Row],[y_pred]]</f>
        <v>46.807750701904297</v>
      </c>
      <c r="AM332">
        <f t="shared" si="15"/>
        <v>3.3903910827636707</v>
      </c>
      <c r="AN332">
        <f t="shared" si="16"/>
        <v>5.4913024940255539</v>
      </c>
      <c r="AO332">
        <f t="shared" si="17"/>
        <v>2.412249298095702</v>
      </c>
    </row>
    <row r="333" spans="34:41" x14ac:dyDescent="0.25">
      <c r="AH333">
        <v>331</v>
      </c>
      <c r="AI333">
        <f>logfile_test__29[[#This Row],[ y_test]]</f>
        <v>48.54</v>
      </c>
      <c r="AJ333">
        <f>logfile_pred__213[[#This Row],[ y_predArr]]</f>
        <v>47.543292999267578</v>
      </c>
      <c r="AK333">
        <f>logfile_TEMA__211[[#This Row],[ TEMAList]]</f>
        <v>43.679090129569133</v>
      </c>
      <c r="AL333">
        <f>prediction_OHLCO_0_3__2020_06_20_TVIX_huber_loss_adam_CuDNNLSTM_seq_70_step_1_la7[[#This Row],[y_pred]]</f>
        <v>46.917842864990234</v>
      </c>
      <c r="AM333">
        <f t="shared" si="15"/>
        <v>0.99670700073242102</v>
      </c>
      <c r="AN333">
        <f t="shared" si="16"/>
        <v>4.8609098704308664</v>
      </c>
      <c r="AO333">
        <f t="shared" si="17"/>
        <v>1.6221571350097648</v>
      </c>
    </row>
    <row r="334" spans="34:41" x14ac:dyDescent="0.25">
      <c r="AH334">
        <v>332</v>
      </c>
      <c r="AI334">
        <f>logfile_test__29[[#This Row],[ y_test]]</f>
        <v>48.01</v>
      </c>
      <c r="AJ334">
        <f>logfile_pred__213[[#This Row],[ y_predArr]]</f>
        <v>46.6761474609375</v>
      </c>
      <c r="AK334">
        <f>logfile_TEMA__211[[#This Row],[ TEMAList]]</f>
        <v>44.809606407776272</v>
      </c>
      <c r="AL334">
        <f>prediction_OHLCO_0_3__2020_06_20_TVIX_huber_loss_adam_CuDNNLSTM_seq_70_step_1_la7[[#This Row],[y_pred]]</f>
        <v>46.761951446533203</v>
      </c>
      <c r="AM334">
        <f t="shared" si="15"/>
        <v>1.333852539062498</v>
      </c>
      <c r="AN334">
        <f t="shared" si="16"/>
        <v>3.2003935922237261</v>
      </c>
      <c r="AO334">
        <f t="shared" si="17"/>
        <v>1.2480485534667949</v>
      </c>
    </row>
    <row r="335" spans="34:41" x14ac:dyDescent="0.25">
      <c r="AH335">
        <v>333</v>
      </c>
      <c r="AI335">
        <f>logfile_test__29[[#This Row],[ y_test]]</f>
        <v>47.84</v>
      </c>
      <c r="AJ335">
        <f>logfile_pred__213[[#This Row],[ y_predArr]]</f>
        <v>47.317913055419922</v>
      </c>
      <c r="AK335">
        <f>logfile_TEMA__211[[#This Row],[ TEMAList]]</f>
        <v>45.071057645477993</v>
      </c>
      <c r="AL335">
        <f>prediction_OHLCO_0_3__2020_06_20_TVIX_huber_loss_adam_CuDNNLSTM_seq_70_step_1_la7[[#This Row],[y_pred]]</f>
        <v>46.376651763916016</v>
      </c>
      <c r="AM335">
        <f t="shared" si="15"/>
        <v>0.52208694458008154</v>
      </c>
      <c r="AN335">
        <f t="shared" si="16"/>
        <v>2.7689423545220109</v>
      </c>
      <c r="AO335">
        <f t="shared" si="17"/>
        <v>1.4633482360839878</v>
      </c>
    </row>
    <row r="336" spans="34:41" x14ac:dyDescent="0.25">
      <c r="AH336">
        <v>334</v>
      </c>
      <c r="AI336">
        <f>logfile_test__29[[#This Row],[ y_test]]</f>
        <v>47.62</v>
      </c>
      <c r="AJ336">
        <f>logfile_pred__213[[#This Row],[ y_predArr]]</f>
        <v>46.739620208740234</v>
      </c>
      <c r="AK336">
        <f>logfile_TEMA__211[[#This Row],[ TEMAList]]</f>
        <v>45.824785838359915</v>
      </c>
      <c r="AL336">
        <f>prediction_OHLCO_0_3__2020_06_20_TVIX_huber_loss_adam_CuDNNLSTM_seq_70_step_1_la7[[#This Row],[y_pred]]</f>
        <v>46.589801788330078</v>
      </c>
      <c r="AM336">
        <f t="shared" si="15"/>
        <v>0.88037979125976307</v>
      </c>
      <c r="AN336">
        <f t="shared" si="16"/>
        <v>1.7952141616400823</v>
      </c>
      <c r="AO336">
        <f t="shared" si="17"/>
        <v>1.0301982116699193</v>
      </c>
    </row>
    <row r="337" spans="34:41" x14ac:dyDescent="0.25">
      <c r="AH337">
        <v>335</v>
      </c>
      <c r="AI337">
        <f>logfile_test__29[[#This Row],[ y_test]]</f>
        <v>47.23</v>
      </c>
      <c r="AJ337">
        <f>logfile_pred__213[[#This Row],[ y_predArr]]</f>
        <v>47.963546752929688</v>
      </c>
      <c r="AK337">
        <f>logfile_TEMA__211[[#This Row],[ TEMAList]]</f>
        <v>46.130568405689566</v>
      </c>
      <c r="AL337">
        <f>prediction_OHLCO_0_3__2020_06_20_TVIX_huber_loss_adam_CuDNNLSTM_seq_70_step_1_la7[[#This Row],[y_pred]]</f>
        <v>47.131351470947266</v>
      </c>
      <c r="AM337">
        <f t="shared" si="15"/>
        <v>0.73354675292969063</v>
      </c>
      <c r="AN337">
        <f t="shared" si="16"/>
        <v>1.0994315943104311</v>
      </c>
      <c r="AO337">
        <f t="shared" si="17"/>
        <v>9.8648529052731249E-2</v>
      </c>
    </row>
    <row r="338" spans="34:41" x14ac:dyDescent="0.25">
      <c r="AH338">
        <v>336</v>
      </c>
      <c r="AI338">
        <f>logfile_test__29[[#This Row],[ y_test]]</f>
        <v>46.45</v>
      </c>
      <c r="AJ338">
        <f>logfile_pred__213[[#This Row],[ y_predArr]]</f>
        <v>47.239459991455078</v>
      </c>
      <c r="AK338">
        <f>logfile_TEMA__211[[#This Row],[ TEMAList]]</f>
        <v>47.338273604716314</v>
      </c>
      <c r="AL338">
        <f>prediction_OHLCO_0_3__2020_06_20_TVIX_huber_loss_adam_CuDNNLSTM_seq_70_step_1_la7[[#This Row],[y_pred]]</f>
        <v>46.755527496337891</v>
      </c>
      <c r="AM338">
        <f t="shared" si="15"/>
        <v>0.78945999145507528</v>
      </c>
      <c r="AN338">
        <f t="shared" si="16"/>
        <v>0.88827360471631067</v>
      </c>
      <c r="AO338">
        <f t="shared" si="17"/>
        <v>0.30552749633788778</v>
      </c>
    </row>
    <row r="339" spans="34:41" x14ac:dyDescent="0.25">
      <c r="AH339">
        <v>337</v>
      </c>
      <c r="AI339">
        <f>logfile_test__29[[#This Row],[ y_test]]</f>
        <v>46.32</v>
      </c>
      <c r="AJ339">
        <f>logfile_pred__213[[#This Row],[ y_predArr]]</f>
        <v>46.311210632324219</v>
      </c>
      <c r="AK339">
        <f>logfile_TEMA__211[[#This Row],[ TEMAList]]</f>
        <v>47.760870611219588</v>
      </c>
      <c r="AL339">
        <f>prediction_OHLCO_0_3__2020_06_20_TVIX_huber_loss_adam_CuDNNLSTM_seq_70_step_1_la7[[#This Row],[y_pred]]</f>
        <v>46.357704162597656</v>
      </c>
      <c r="AM339">
        <f t="shared" si="15"/>
        <v>8.7893676757815342E-3</v>
      </c>
      <c r="AN339">
        <f t="shared" si="16"/>
        <v>1.4408706112195873</v>
      </c>
      <c r="AO339">
        <f t="shared" si="17"/>
        <v>3.7704162597655966E-2</v>
      </c>
    </row>
    <row r="340" spans="34:41" x14ac:dyDescent="0.25">
      <c r="AH340">
        <v>338</v>
      </c>
      <c r="AI340">
        <f>logfile_test__29[[#This Row],[ y_test]]</f>
        <v>46</v>
      </c>
      <c r="AJ340">
        <f>logfile_pred__213[[#This Row],[ y_predArr]]</f>
        <v>48.134208679199219</v>
      </c>
      <c r="AK340">
        <f>logfile_TEMA__211[[#This Row],[ TEMAList]]</f>
        <v>47.385774896350277</v>
      </c>
      <c r="AL340">
        <f>prediction_OHLCO_0_3__2020_06_20_TVIX_huber_loss_adam_CuDNNLSTM_seq_70_step_1_la7[[#This Row],[y_pred]]</f>
        <v>46.308464050292969</v>
      </c>
      <c r="AM340">
        <f t="shared" si="15"/>
        <v>2.1342086791992188</v>
      </c>
      <c r="AN340">
        <f t="shared" si="16"/>
        <v>1.3857748963502772</v>
      </c>
      <c r="AO340">
        <f t="shared" si="17"/>
        <v>0.30846405029296875</v>
      </c>
    </row>
    <row r="341" spans="34:41" x14ac:dyDescent="0.25">
      <c r="AH341">
        <v>339</v>
      </c>
      <c r="AI341">
        <f>logfile_test__29[[#This Row],[ y_test]]</f>
        <v>46.47</v>
      </c>
      <c r="AJ341">
        <f>logfile_pred__213[[#This Row],[ y_predArr]]</f>
        <v>47.796001434326172</v>
      </c>
      <c r="AK341">
        <f>logfile_TEMA__211[[#This Row],[ TEMAList]]</f>
        <v>47.969057673740693</v>
      </c>
      <c r="AL341">
        <f>prediction_OHLCO_0_3__2020_06_20_TVIX_huber_loss_adam_CuDNNLSTM_seq_70_step_1_la7[[#This Row],[y_pred]]</f>
        <v>46.309226989746094</v>
      </c>
      <c r="AM341">
        <f t="shared" si="15"/>
        <v>1.326001434326173</v>
      </c>
      <c r="AN341">
        <f t="shared" si="16"/>
        <v>1.499057673740694</v>
      </c>
      <c r="AO341">
        <f t="shared" si="17"/>
        <v>0.16077301025390511</v>
      </c>
    </row>
    <row r="342" spans="34:41" x14ac:dyDescent="0.25">
      <c r="AH342">
        <v>340</v>
      </c>
      <c r="AI342">
        <f>logfile_test__29[[#This Row],[ y_test]]</f>
        <v>47.83</v>
      </c>
      <c r="AJ342">
        <f>logfile_pred__213[[#This Row],[ y_predArr]]</f>
        <v>45.442634582519531</v>
      </c>
      <c r="AK342">
        <f>logfile_TEMA__211[[#This Row],[ TEMAList]]</f>
        <v>47.89170115035607</v>
      </c>
      <c r="AL342">
        <f>prediction_OHLCO_0_3__2020_06_20_TVIX_huber_loss_adam_CuDNNLSTM_seq_70_step_1_la7[[#This Row],[y_pred]]</f>
        <v>46.651901245117188</v>
      </c>
      <c r="AM342">
        <f t="shared" si="15"/>
        <v>2.387365417480467</v>
      </c>
      <c r="AN342">
        <f t="shared" si="16"/>
        <v>6.1701150356071821E-2</v>
      </c>
      <c r="AO342">
        <f t="shared" si="17"/>
        <v>1.1780987548828108</v>
      </c>
    </row>
    <row r="343" spans="34:41" x14ac:dyDescent="0.25">
      <c r="AH343">
        <v>341</v>
      </c>
      <c r="AI343">
        <f>logfile_test__29[[#This Row],[ y_test]]</f>
        <v>51.13</v>
      </c>
      <c r="AJ343">
        <f>logfile_pred__213[[#This Row],[ y_predArr]]</f>
        <v>43.203281402587891</v>
      </c>
      <c r="AK343">
        <f>logfile_TEMA__211[[#This Row],[ TEMAList]]</f>
        <v>46.492848957876674</v>
      </c>
      <c r="AL343">
        <f>prediction_OHLCO_0_3__2020_06_20_TVIX_huber_loss_adam_CuDNNLSTM_seq_70_step_1_la7[[#This Row],[y_pred]]</f>
        <v>47.978317260742188</v>
      </c>
      <c r="AM343">
        <f t="shared" si="15"/>
        <v>7.9267185974121119</v>
      </c>
      <c r="AN343">
        <f t="shared" si="16"/>
        <v>4.6371510421233282</v>
      </c>
      <c r="AO343">
        <f t="shared" si="17"/>
        <v>3.1516827392578151</v>
      </c>
    </row>
    <row r="344" spans="34:41" x14ac:dyDescent="0.25">
      <c r="AH344">
        <v>342</v>
      </c>
      <c r="AI344">
        <f>logfile_test__29[[#This Row],[ y_test]]</f>
        <v>51.67</v>
      </c>
      <c r="AJ344">
        <f>logfile_pred__213[[#This Row],[ y_predArr]]</f>
        <v>47.220733642578125</v>
      </c>
      <c r="AK344">
        <f>logfile_TEMA__211[[#This Row],[ TEMAList]]</f>
        <v>44.203355878443745</v>
      </c>
      <c r="AL344">
        <f>prediction_OHLCO_0_3__2020_06_20_TVIX_huber_loss_adam_CuDNNLSTM_seq_70_step_1_la7[[#This Row],[y_pred]]</f>
        <v>48.585197448730469</v>
      </c>
      <c r="AM344">
        <f t="shared" si="15"/>
        <v>4.4492663574218767</v>
      </c>
      <c r="AN344">
        <f t="shared" si="16"/>
        <v>7.4666441215562571</v>
      </c>
      <c r="AO344">
        <f t="shared" si="17"/>
        <v>3.084802551269533</v>
      </c>
    </row>
    <row r="345" spans="34:41" x14ac:dyDescent="0.25">
      <c r="AH345">
        <v>343</v>
      </c>
      <c r="AI345">
        <f>logfile_test__29[[#This Row],[ y_test]]</f>
        <v>51.71</v>
      </c>
      <c r="AJ345">
        <f>logfile_pred__213[[#This Row],[ y_predArr]]</f>
        <v>52.856773376464844</v>
      </c>
      <c r="AK345">
        <f>logfile_TEMA__211[[#This Row],[ TEMAList]]</f>
        <v>45.315148016192694</v>
      </c>
      <c r="AL345">
        <f>prediction_OHLCO_0_3__2020_06_20_TVIX_huber_loss_adam_CuDNNLSTM_seq_70_step_1_la7[[#This Row],[y_pred]]</f>
        <v>49.345752716064453</v>
      </c>
      <c r="AM345">
        <f t="shared" si="15"/>
        <v>1.1467733764648429</v>
      </c>
      <c r="AN345">
        <f t="shared" si="16"/>
        <v>6.3948519838073068</v>
      </c>
      <c r="AO345">
        <f t="shared" si="17"/>
        <v>2.3642472839355477</v>
      </c>
    </row>
    <row r="346" spans="34:41" x14ac:dyDescent="0.25">
      <c r="AH346">
        <v>344</v>
      </c>
      <c r="AI346">
        <f>logfile_test__29[[#This Row],[ y_test]]</f>
        <v>52.11</v>
      </c>
      <c r="AJ346">
        <f>logfile_pred__213[[#This Row],[ y_predArr]]</f>
        <v>51.645217895507813</v>
      </c>
      <c r="AK346">
        <f>logfile_TEMA__211[[#This Row],[ TEMAList]]</f>
        <v>49.309973020869002</v>
      </c>
      <c r="AL346">
        <f>prediction_OHLCO_0_3__2020_06_20_TVIX_huber_loss_adam_CuDNNLSTM_seq_70_step_1_la7[[#This Row],[y_pred]]</f>
        <v>49.6796875</v>
      </c>
      <c r="AM346">
        <f t="shared" si="15"/>
        <v>0.46478210449218693</v>
      </c>
      <c r="AN346">
        <f t="shared" si="16"/>
        <v>2.8000269791309975</v>
      </c>
      <c r="AO346">
        <f t="shared" si="17"/>
        <v>2.4303124999999994</v>
      </c>
    </row>
    <row r="347" spans="34:41" x14ac:dyDescent="0.25">
      <c r="AH347">
        <v>345</v>
      </c>
      <c r="AI347">
        <f>logfile_test__29[[#This Row],[ y_test]]</f>
        <v>50.93</v>
      </c>
      <c r="AJ347">
        <f>logfile_pred__213[[#This Row],[ y_predArr]]</f>
        <v>45.637931823730469</v>
      </c>
      <c r="AK347">
        <f>logfile_TEMA__211[[#This Row],[ TEMAList]]</f>
        <v>51.119517524401878</v>
      </c>
      <c r="AL347">
        <f>prediction_OHLCO_0_3__2020_06_20_TVIX_huber_loss_adam_CuDNNLSTM_seq_70_step_1_la7[[#This Row],[y_pred]]</f>
        <v>50.197696685791016</v>
      </c>
      <c r="AM347">
        <f t="shared" si="15"/>
        <v>5.292068176269531</v>
      </c>
      <c r="AN347">
        <f t="shared" si="16"/>
        <v>0.18951752440187875</v>
      </c>
      <c r="AO347">
        <f t="shared" si="17"/>
        <v>0.73230331420898409</v>
      </c>
    </row>
    <row r="348" spans="34:41" x14ac:dyDescent="0.25">
      <c r="AH348">
        <v>346</v>
      </c>
      <c r="AI348">
        <f>logfile_test__29[[#This Row],[ y_test]]</f>
        <v>48.86</v>
      </c>
      <c r="AJ348">
        <f>logfile_pred__213[[#This Row],[ y_predArr]]</f>
        <v>44.002811431884766</v>
      </c>
      <c r="AK348">
        <f>logfile_TEMA__211[[#This Row],[ TEMAList]]</f>
        <v>48.637220894742661</v>
      </c>
      <c r="AL348">
        <f>prediction_OHLCO_0_3__2020_06_20_TVIX_huber_loss_adam_CuDNNLSTM_seq_70_step_1_la7[[#This Row],[y_pred]]</f>
        <v>49.586002349853516</v>
      </c>
      <c r="AM348">
        <f t="shared" si="15"/>
        <v>4.8571885681152338</v>
      </c>
      <c r="AN348">
        <f t="shared" si="16"/>
        <v>0.22277910525733802</v>
      </c>
      <c r="AO348">
        <f t="shared" si="17"/>
        <v>0.72600234985351619</v>
      </c>
    </row>
    <row r="349" spans="34:41" x14ac:dyDescent="0.25">
      <c r="AH349">
        <v>347</v>
      </c>
      <c r="AI349">
        <f>logfile_test__29[[#This Row],[ y_test]]</f>
        <v>46.55</v>
      </c>
      <c r="AJ349">
        <f>logfile_pred__213[[#This Row],[ y_predArr]]</f>
        <v>46.845119476318359</v>
      </c>
      <c r="AK349">
        <f>logfile_TEMA__211[[#This Row],[ TEMAList]]</f>
        <v>45.864216977896817</v>
      </c>
      <c r="AL349">
        <f>prediction_OHLCO_0_3__2020_06_20_TVIX_huber_loss_adam_CuDNNLSTM_seq_70_step_1_la7[[#This Row],[y_pred]]</f>
        <v>48.074176788330078</v>
      </c>
      <c r="AM349">
        <f t="shared" si="15"/>
        <v>0.29511947631836222</v>
      </c>
      <c r="AN349">
        <f t="shared" si="16"/>
        <v>0.68578302210318043</v>
      </c>
      <c r="AO349">
        <f t="shared" si="17"/>
        <v>1.524176788330081</v>
      </c>
    </row>
    <row r="350" spans="34:41" x14ac:dyDescent="0.25">
      <c r="AH350">
        <v>348</v>
      </c>
      <c r="AI350">
        <f>logfile_test__29[[#This Row],[ y_test]]</f>
        <v>52.85</v>
      </c>
      <c r="AJ350">
        <f>logfile_pred__213[[#This Row],[ y_predArr]]</f>
        <v>48.889060974121094</v>
      </c>
      <c r="AK350">
        <f>logfile_TEMA__211[[#This Row],[ TEMAList]]</f>
        <v>45.92903665898455</v>
      </c>
      <c r="AL350">
        <f>prediction_OHLCO_0_3__2020_06_20_TVIX_huber_loss_adam_CuDNNLSTM_seq_70_step_1_la7[[#This Row],[y_pred]]</f>
        <v>47.102363586425781</v>
      </c>
      <c r="AM350">
        <f t="shared" si="15"/>
        <v>3.9609390258789077</v>
      </c>
      <c r="AN350">
        <f t="shared" si="16"/>
        <v>6.920963341015451</v>
      </c>
      <c r="AO350">
        <f t="shared" si="17"/>
        <v>5.7476364135742202</v>
      </c>
    </row>
    <row r="351" spans="34:41" x14ac:dyDescent="0.25">
      <c r="AH351">
        <v>349</v>
      </c>
      <c r="AI351">
        <f>logfile_test__29[[#This Row],[ y_test]]</f>
        <v>53.45</v>
      </c>
      <c r="AJ351">
        <f>logfile_pred__213[[#This Row],[ y_predArr]]</f>
        <v>48.705608367919922</v>
      </c>
      <c r="AK351">
        <f>logfile_TEMA__211[[#This Row],[ TEMAList]]</f>
        <v>47.481977748863414</v>
      </c>
      <c r="AL351">
        <f>prediction_OHLCO_0_3__2020_06_20_TVIX_huber_loss_adam_CuDNNLSTM_seq_70_step_1_la7[[#This Row],[y_pred]]</f>
        <v>49.550357818603516</v>
      </c>
      <c r="AM351">
        <f t="shared" si="15"/>
        <v>4.744391632080081</v>
      </c>
      <c r="AN351">
        <f t="shared" si="16"/>
        <v>5.9680222511365884</v>
      </c>
      <c r="AO351">
        <f t="shared" si="17"/>
        <v>3.8996421813964872</v>
      </c>
    </row>
    <row r="352" spans="34:41" x14ac:dyDescent="0.25">
      <c r="AH352">
        <v>350</v>
      </c>
      <c r="AI352">
        <f>logfile_test__29[[#This Row],[ y_test]]</f>
        <v>53.1</v>
      </c>
      <c r="AJ352">
        <f>logfile_pred__213[[#This Row],[ y_predArr]]</f>
        <v>46.703372955322266</v>
      </c>
      <c r="AK352">
        <f>logfile_TEMA__211[[#This Row],[ TEMAList]]</f>
        <v>48.528689627124557</v>
      </c>
      <c r="AL352">
        <f>prediction_OHLCO_0_3__2020_06_20_TVIX_huber_loss_adam_CuDNNLSTM_seq_70_step_1_la7[[#This Row],[y_pred]]</f>
        <v>50.608417510986328</v>
      </c>
      <c r="AM352">
        <f t="shared" si="15"/>
        <v>6.3966270446777358</v>
      </c>
      <c r="AN352">
        <f t="shared" si="16"/>
        <v>4.5713103728754447</v>
      </c>
      <c r="AO352">
        <f t="shared" si="17"/>
        <v>2.4915824890136733</v>
      </c>
    </row>
    <row r="353" spans="34:41" x14ac:dyDescent="0.25">
      <c r="AH353">
        <v>351</v>
      </c>
      <c r="AI353">
        <f>logfile_test__29[[#This Row],[ y_test]]</f>
        <v>55.34</v>
      </c>
      <c r="AJ353">
        <f>logfile_pred__213[[#This Row],[ y_predArr]]</f>
        <v>47.537345886230469</v>
      </c>
      <c r="AK353">
        <f>logfile_TEMA__211[[#This Row],[ TEMAList]]</f>
        <v>47.463090878519523</v>
      </c>
      <c r="AL353">
        <f>prediction_OHLCO_0_3__2020_06_20_TVIX_huber_loss_adam_CuDNNLSTM_seq_70_step_1_la7[[#This Row],[y_pred]]</f>
        <v>50.432331085205078</v>
      </c>
      <c r="AM353">
        <f t="shared" si="15"/>
        <v>7.8026541137695347</v>
      </c>
      <c r="AN353">
        <f t="shared" si="16"/>
        <v>7.8769091214804803</v>
      </c>
      <c r="AO353">
        <f t="shared" si="17"/>
        <v>4.9076689147949253</v>
      </c>
    </row>
    <row r="354" spans="34:41" x14ac:dyDescent="0.25">
      <c r="AH354">
        <v>352</v>
      </c>
      <c r="AI354">
        <f>logfile_test__29[[#This Row],[ y_test]]</f>
        <v>55.22</v>
      </c>
      <c r="AJ354">
        <f>logfile_pred__213[[#This Row],[ y_predArr]]</f>
        <v>49.213356018066406</v>
      </c>
      <c r="AK354">
        <f>logfile_TEMA__211[[#This Row],[ TEMAList]]</f>
        <v>46.735395801046081</v>
      </c>
      <c r="AL354">
        <f>prediction_OHLCO_0_3__2020_06_20_TVIX_huber_loss_adam_CuDNNLSTM_seq_70_step_1_la7[[#This Row],[y_pred]]</f>
        <v>51.691879272460938</v>
      </c>
      <c r="AM354">
        <f t="shared" si="15"/>
        <v>6.0066439819335926</v>
      </c>
      <c r="AN354">
        <f t="shared" si="16"/>
        <v>8.4846041989539174</v>
      </c>
      <c r="AO354">
        <f t="shared" si="17"/>
        <v>3.5281207275390614</v>
      </c>
    </row>
    <row r="355" spans="34:41" x14ac:dyDescent="0.25">
      <c r="AH355">
        <v>353</v>
      </c>
      <c r="AI355">
        <f>logfile_test__29[[#This Row],[ y_test]]</f>
        <v>57.45</v>
      </c>
      <c r="AJ355">
        <f>logfile_pred__213[[#This Row],[ y_predArr]]</f>
        <v>49.844192504882813</v>
      </c>
      <c r="AK355">
        <f>logfile_TEMA__211[[#This Row],[ TEMAList]]</f>
        <v>47.544809458758792</v>
      </c>
      <c r="AL355">
        <f>prediction_OHLCO_0_3__2020_06_20_TVIX_huber_loss_adam_CuDNNLSTM_seq_70_step_1_la7[[#This Row],[y_pred]]</f>
        <v>52.517597198486328</v>
      </c>
      <c r="AM355">
        <f t="shared" si="15"/>
        <v>7.6058074951171903</v>
      </c>
      <c r="AN355">
        <f t="shared" si="16"/>
        <v>9.9051905412412111</v>
      </c>
      <c r="AO355">
        <f t="shared" si="17"/>
        <v>4.9324028015136747</v>
      </c>
    </row>
    <row r="356" spans="34:41" x14ac:dyDescent="0.25">
      <c r="AH356">
        <v>354</v>
      </c>
      <c r="AI356">
        <f>logfile_test__29[[#This Row],[ y_test]]</f>
        <v>56.74</v>
      </c>
      <c r="AJ356">
        <f>logfile_pred__213[[#This Row],[ y_predArr]]</f>
        <v>51.704517364501953</v>
      </c>
      <c r="AK356">
        <f>logfile_TEMA__211[[#This Row],[ TEMAList]]</f>
        <v>49.114508353226256</v>
      </c>
      <c r="AL356">
        <f>prediction_OHLCO_0_3__2020_06_20_TVIX_huber_loss_adam_CuDNNLSTM_seq_70_step_1_la7[[#This Row],[y_pred]]</f>
        <v>53.910785675048828</v>
      </c>
      <c r="AM356">
        <f t="shared" si="15"/>
        <v>5.0354826354980489</v>
      </c>
      <c r="AN356">
        <f t="shared" si="16"/>
        <v>7.6254916467737459</v>
      </c>
      <c r="AO356">
        <f t="shared" si="17"/>
        <v>2.8292143249511739</v>
      </c>
    </row>
    <row r="357" spans="34:41" x14ac:dyDescent="0.25">
      <c r="AH357">
        <v>355</v>
      </c>
      <c r="AI357">
        <f>logfile_test__29[[#This Row],[ y_test]]</f>
        <v>51.04</v>
      </c>
      <c r="AJ357">
        <f>logfile_pred__213[[#This Row],[ y_predArr]]</f>
        <v>50.921199798583984</v>
      </c>
      <c r="AK357">
        <f>logfile_TEMA__211[[#This Row],[ TEMAList]]</f>
        <v>51.285792555806651</v>
      </c>
      <c r="AL357">
        <f>prediction_OHLCO_0_3__2020_06_20_TVIX_huber_loss_adam_CuDNNLSTM_seq_70_step_1_la7[[#This Row],[y_pred]]</f>
        <v>54.061267852783203</v>
      </c>
      <c r="AM357">
        <f t="shared" si="15"/>
        <v>0.11880020141601477</v>
      </c>
      <c r="AN357">
        <f t="shared" si="16"/>
        <v>0.24579255580665205</v>
      </c>
      <c r="AO357">
        <f t="shared" si="17"/>
        <v>3.021267852783204</v>
      </c>
    </row>
    <row r="358" spans="34:41" x14ac:dyDescent="0.25">
      <c r="AH358">
        <v>356</v>
      </c>
      <c r="AI358">
        <f>logfile_test__29[[#This Row],[ y_test]]</f>
        <v>53.19</v>
      </c>
      <c r="AJ358">
        <f>logfile_pred__213[[#This Row],[ y_predArr]]</f>
        <v>47.467964172363281</v>
      </c>
      <c r="AK358">
        <f>logfile_TEMA__211[[#This Row],[ TEMAList]]</f>
        <v>51.706297932518943</v>
      </c>
      <c r="AL358">
        <f>prediction_OHLCO_0_3__2020_06_20_TVIX_huber_loss_adam_CuDNNLSTM_seq_70_step_1_la7[[#This Row],[y_pred]]</f>
        <v>51.651473999023438</v>
      </c>
      <c r="AM358">
        <f t="shared" si="15"/>
        <v>5.7220358276367165</v>
      </c>
      <c r="AN358">
        <f t="shared" si="16"/>
        <v>1.4837020674810546</v>
      </c>
      <c r="AO358">
        <f t="shared" si="17"/>
        <v>1.5385260009765602</v>
      </c>
    </row>
    <row r="359" spans="34:41" x14ac:dyDescent="0.25">
      <c r="AH359">
        <v>357</v>
      </c>
      <c r="AI359">
        <f>logfile_test__29[[#This Row],[ y_test]]</f>
        <v>53.98</v>
      </c>
      <c r="AJ359">
        <f>logfile_pred__213[[#This Row],[ y_predArr]]</f>
        <v>46.774044036865234</v>
      </c>
      <c r="AK359">
        <f>logfile_TEMA__211[[#This Row],[ TEMAList]]</f>
        <v>49.570523758348578</v>
      </c>
      <c r="AL359">
        <f>prediction_OHLCO_0_3__2020_06_20_TVIX_huber_loss_adam_CuDNNLSTM_seq_70_step_1_la7[[#This Row],[y_pred]]</f>
        <v>51.862045288085938</v>
      </c>
      <c r="AM359">
        <f t="shared" si="15"/>
        <v>7.2059559631347625</v>
      </c>
      <c r="AN359">
        <f t="shared" si="16"/>
        <v>4.4094762416514186</v>
      </c>
      <c r="AO359">
        <f t="shared" si="17"/>
        <v>2.1179547119140594</v>
      </c>
    </row>
    <row r="360" spans="34:41" x14ac:dyDescent="0.25">
      <c r="AH360">
        <v>358</v>
      </c>
      <c r="AI360">
        <f>logfile_test__29[[#This Row],[ y_test]]</f>
        <v>54.25</v>
      </c>
      <c r="AJ360">
        <f>logfile_pred__213[[#This Row],[ y_predArr]]</f>
        <v>47.1016845703125</v>
      </c>
      <c r="AK360">
        <f>logfile_TEMA__211[[#This Row],[ TEMAList]]</f>
        <v>47.830468838511692</v>
      </c>
      <c r="AL360">
        <f>prediction_OHLCO_0_3__2020_06_20_TVIX_huber_loss_adam_CuDNNLSTM_seq_70_step_1_la7[[#This Row],[y_pred]]</f>
        <v>52.439350128173828</v>
      </c>
      <c r="AM360">
        <f t="shared" si="15"/>
        <v>7.1483154296875</v>
      </c>
      <c r="AN360">
        <f t="shared" si="16"/>
        <v>6.4195311614883082</v>
      </c>
      <c r="AO360">
        <f t="shared" si="17"/>
        <v>1.8106498718261719</v>
      </c>
    </row>
    <row r="361" spans="34:41" x14ac:dyDescent="0.25">
      <c r="AH361">
        <v>359</v>
      </c>
      <c r="AI361">
        <f>logfile_test__29[[#This Row],[ y_test]]</f>
        <v>53.88</v>
      </c>
      <c r="AJ361">
        <f>logfile_pred__213[[#This Row],[ y_predArr]]</f>
        <v>50.767112731933594</v>
      </c>
      <c r="AK361">
        <f>logfile_TEMA__211[[#This Row],[ TEMAList]]</f>
        <v>47.189676774882173</v>
      </c>
      <c r="AL361">
        <f>prediction_OHLCO_0_3__2020_06_20_TVIX_huber_loss_adam_CuDNNLSTM_seq_70_step_1_la7[[#This Row],[y_pred]]</f>
        <v>52.489009857177734</v>
      </c>
      <c r="AM361">
        <f t="shared" si="15"/>
        <v>3.1128872680664088</v>
      </c>
      <c r="AN361">
        <f t="shared" si="16"/>
        <v>6.6903232251178295</v>
      </c>
      <c r="AO361">
        <f t="shared" si="17"/>
        <v>1.3909901428222682</v>
      </c>
    </row>
    <row r="362" spans="34:41" x14ac:dyDescent="0.25">
      <c r="AH362">
        <v>360</v>
      </c>
      <c r="AI362">
        <f>logfile_test__29[[#This Row],[ y_test]]</f>
        <v>52.56</v>
      </c>
      <c r="AJ362">
        <f>logfile_pred__213[[#This Row],[ y_predArr]]</f>
        <v>51.664207458496094</v>
      </c>
      <c r="AK362">
        <f>logfile_TEMA__211[[#This Row],[ TEMAList]]</f>
        <v>48.916192378672491</v>
      </c>
      <c r="AL362">
        <f>prediction_OHLCO_0_3__2020_06_20_TVIX_huber_loss_adam_CuDNNLSTM_seq_70_step_1_la7[[#This Row],[y_pred]]</f>
        <v>52.160305023193359</v>
      </c>
      <c r="AM362">
        <f t="shared" si="15"/>
        <v>0.89579254150390852</v>
      </c>
      <c r="AN362">
        <f t="shared" si="16"/>
        <v>3.643807621327511</v>
      </c>
      <c r="AO362">
        <f t="shared" si="17"/>
        <v>0.3996949768066429</v>
      </c>
    </row>
    <row r="363" spans="34:41" x14ac:dyDescent="0.25">
      <c r="AH363">
        <v>361</v>
      </c>
      <c r="AI363">
        <f>logfile_test__29[[#This Row],[ y_test]]</f>
        <v>52.85</v>
      </c>
      <c r="AJ363">
        <f>logfile_pred__213[[#This Row],[ y_predArr]]</f>
        <v>47.652027130126953</v>
      </c>
      <c r="AK363">
        <f>logfile_TEMA__211[[#This Row],[ TEMAList]]</f>
        <v>50.334020057450758</v>
      </c>
      <c r="AL363">
        <f>prediction_OHLCO_0_3__2020_06_20_TVIX_huber_loss_adam_CuDNNLSTM_seq_70_step_1_la7[[#This Row],[y_pred]]</f>
        <v>51.233512878417969</v>
      </c>
      <c r="AM363">
        <f t="shared" si="15"/>
        <v>5.1979728698730483</v>
      </c>
      <c r="AN363">
        <f t="shared" si="16"/>
        <v>2.5159799425492437</v>
      </c>
      <c r="AO363">
        <f t="shared" si="17"/>
        <v>1.6164871215820327</v>
      </c>
    </row>
    <row r="364" spans="34:41" x14ac:dyDescent="0.25">
      <c r="AH364">
        <v>362</v>
      </c>
      <c r="AI364">
        <f>logfile_test__29[[#This Row],[ y_test]]</f>
        <v>47.6</v>
      </c>
      <c r="AJ364">
        <f>logfile_pred__213[[#This Row],[ y_predArr]]</f>
        <v>43.703178405761719</v>
      </c>
      <c r="AK364">
        <f>logfile_TEMA__211[[#This Row],[ TEMAList]]</f>
        <v>48.719425177630946</v>
      </c>
      <c r="AL364">
        <f>prediction_OHLCO_0_3__2020_06_20_TVIX_huber_loss_adam_CuDNNLSTM_seq_70_step_1_la7[[#This Row],[y_pred]]</f>
        <v>49.906955718994141</v>
      </c>
      <c r="AM364">
        <f t="shared" si="15"/>
        <v>3.8968215942382827</v>
      </c>
      <c r="AN364">
        <f t="shared" si="16"/>
        <v>1.1194251776309443</v>
      </c>
      <c r="AO364">
        <f t="shared" si="17"/>
        <v>2.3069557189941392</v>
      </c>
    </row>
    <row r="365" spans="34:41" x14ac:dyDescent="0.25">
      <c r="AH365">
        <v>363</v>
      </c>
      <c r="AI365">
        <f>logfile_test__29[[#This Row],[ y_test]]</f>
        <v>47.99</v>
      </c>
      <c r="AJ365">
        <f>logfile_pred__213[[#This Row],[ y_predArr]]</f>
        <v>44.899990081787109</v>
      </c>
      <c r="AK365">
        <f>logfile_TEMA__211[[#This Row],[ TEMAList]]</f>
        <v>45.195022975632419</v>
      </c>
      <c r="AL365">
        <f>prediction_OHLCO_0_3__2020_06_20_TVIX_huber_loss_adam_CuDNNLSTM_seq_70_step_1_la7[[#This Row],[y_pred]]</f>
        <v>48.531326293945313</v>
      </c>
      <c r="AM365">
        <f t="shared" si="15"/>
        <v>3.0900099182128926</v>
      </c>
      <c r="AN365">
        <f t="shared" si="16"/>
        <v>2.7949770243675829</v>
      </c>
      <c r="AO365">
        <f t="shared" si="17"/>
        <v>0.54132629394531051</v>
      </c>
    </row>
    <row r="366" spans="34:41" x14ac:dyDescent="0.25">
      <c r="AH366">
        <v>364</v>
      </c>
      <c r="AI366">
        <f>logfile_test__29[[#This Row],[ y_test]]</f>
        <v>47.14</v>
      </c>
      <c r="AJ366">
        <f>logfile_pred__213[[#This Row],[ y_predArr]]</f>
        <v>48.902877807617188</v>
      </c>
      <c r="AK366">
        <f>logfile_TEMA__211[[#This Row],[ TEMAList]]</f>
        <v>43.962456576784305</v>
      </c>
      <c r="AL366">
        <f>prediction_OHLCO_0_3__2020_06_20_TVIX_huber_loss_adam_CuDNNLSTM_seq_70_step_1_la7[[#This Row],[y_pred]]</f>
        <v>48.270099639892578</v>
      </c>
      <c r="AM366">
        <f t="shared" si="15"/>
        <v>1.7628778076171869</v>
      </c>
      <c r="AN366">
        <f t="shared" si="16"/>
        <v>3.1775434232156954</v>
      </c>
      <c r="AO366">
        <f t="shared" si="17"/>
        <v>1.1300996398925776</v>
      </c>
    </row>
    <row r="367" spans="34:41" x14ac:dyDescent="0.25">
      <c r="AH367">
        <v>365</v>
      </c>
      <c r="AI367">
        <f>logfile_test__29[[#This Row],[ y_test]]</f>
        <v>46.83</v>
      </c>
      <c r="AJ367">
        <f>logfile_pred__213[[#This Row],[ y_predArr]]</f>
        <v>50.610137939453125</v>
      </c>
      <c r="AK367">
        <f>logfile_TEMA__211[[#This Row],[ TEMAList]]</f>
        <v>46.114067429121576</v>
      </c>
      <c r="AL367">
        <f>prediction_OHLCO_0_3__2020_06_20_TVIX_huber_loss_adam_CuDNNLSTM_seq_70_step_1_la7[[#This Row],[y_pred]]</f>
        <v>47.592105865478516</v>
      </c>
      <c r="AM367">
        <f t="shared" si="15"/>
        <v>3.7801379394531267</v>
      </c>
      <c r="AN367">
        <f t="shared" si="16"/>
        <v>0.71593257087842233</v>
      </c>
      <c r="AO367">
        <f t="shared" si="17"/>
        <v>0.76210586547851733</v>
      </c>
    </row>
    <row r="368" spans="34:41" x14ac:dyDescent="0.25">
      <c r="AH368">
        <v>366</v>
      </c>
      <c r="AI368">
        <f>logfile_test__29[[#This Row],[ y_test]]</f>
        <v>46.56</v>
      </c>
      <c r="AJ368">
        <f>logfile_pred__213[[#This Row],[ y_predArr]]</f>
        <v>46.583408355712891</v>
      </c>
      <c r="AK368">
        <f>logfile_TEMA__211[[#This Row],[ TEMAList]]</f>
        <v>48.581433341771628</v>
      </c>
      <c r="AL368">
        <f>prediction_OHLCO_0_3__2020_06_20_TVIX_huber_loss_adam_CuDNNLSTM_seq_70_step_1_la7[[#This Row],[y_pred]]</f>
        <v>47.340423583984375</v>
      </c>
      <c r="AM368">
        <f t="shared" si="15"/>
        <v>2.3408355712888351E-2</v>
      </c>
      <c r="AN368">
        <f t="shared" si="16"/>
        <v>2.0214333417716261</v>
      </c>
      <c r="AO368">
        <f t="shared" si="17"/>
        <v>0.78042358398437273</v>
      </c>
    </row>
    <row r="369" spans="34:41" x14ac:dyDescent="0.25">
      <c r="AH369">
        <v>367</v>
      </c>
      <c r="AI369">
        <f>logfile_test__29[[#This Row],[ y_test]]</f>
        <v>46.14</v>
      </c>
      <c r="AJ369">
        <f>logfile_pred__213[[#This Row],[ y_predArr]]</f>
        <v>43.715774536132813</v>
      </c>
      <c r="AK369">
        <f>logfile_TEMA__211[[#This Row],[ TEMAList]]</f>
        <v>47.617015721140554</v>
      </c>
      <c r="AL369">
        <f>prediction_OHLCO_0_3__2020_06_20_TVIX_huber_loss_adam_CuDNNLSTM_seq_70_step_1_la7[[#This Row],[y_pred]]</f>
        <v>47.086051940917969</v>
      </c>
      <c r="AM369">
        <f t="shared" si="15"/>
        <v>2.4242254638671881</v>
      </c>
      <c r="AN369">
        <f t="shared" si="16"/>
        <v>1.4770157211405532</v>
      </c>
      <c r="AO369">
        <f t="shared" si="17"/>
        <v>0.94605194091796818</v>
      </c>
    </row>
    <row r="370" spans="34:41" x14ac:dyDescent="0.25">
      <c r="AH370">
        <v>368</v>
      </c>
      <c r="AI370">
        <f>logfile_test__29[[#This Row],[ y_test]]</f>
        <v>47.07</v>
      </c>
      <c r="AJ370">
        <f>logfile_pred__213[[#This Row],[ y_predArr]]</f>
        <v>45.223564147949219</v>
      </c>
      <c r="AK370">
        <f>logfile_TEMA__211[[#This Row],[ TEMAList]]</f>
        <v>44.901195101309995</v>
      </c>
      <c r="AL370">
        <f>prediction_OHLCO_0_3__2020_06_20_TVIX_huber_loss_adam_CuDNNLSTM_seq_70_step_1_la7[[#This Row],[y_pred]]</f>
        <v>46.881069183349609</v>
      </c>
      <c r="AM370">
        <f t="shared" si="15"/>
        <v>1.8464358520507815</v>
      </c>
      <c r="AN370">
        <f t="shared" si="16"/>
        <v>2.1688048986900057</v>
      </c>
      <c r="AO370">
        <f t="shared" si="17"/>
        <v>0.18893081665039091</v>
      </c>
    </row>
    <row r="371" spans="34:41" x14ac:dyDescent="0.25">
      <c r="AH371">
        <v>369</v>
      </c>
      <c r="AI371">
        <f>logfile_test__29[[#This Row],[ y_test]]</f>
        <v>45.47</v>
      </c>
      <c r="AJ371">
        <f>logfile_pred__213[[#This Row],[ y_predArr]]</f>
        <v>47.269557952880859</v>
      </c>
      <c r="AK371">
        <f>logfile_TEMA__211[[#This Row],[ TEMAList]]</f>
        <v>44.139803684792639</v>
      </c>
      <c r="AL371">
        <f>prediction_OHLCO_0_3__2020_06_20_TVIX_huber_loss_adam_CuDNNLSTM_seq_70_step_1_la7[[#This Row],[y_pred]]</f>
        <v>46.586807250976563</v>
      </c>
      <c r="AM371">
        <f t="shared" si="15"/>
        <v>1.7995579528808605</v>
      </c>
      <c r="AN371">
        <f t="shared" si="16"/>
        <v>1.3301963152073597</v>
      </c>
      <c r="AO371">
        <f t="shared" si="17"/>
        <v>1.1168072509765636</v>
      </c>
    </row>
    <row r="372" spans="34:41" x14ac:dyDescent="0.25">
      <c r="AH372">
        <v>370</v>
      </c>
      <c r="AI372">
        <f>logfile_test__29[[#This Row],[ y_test]]</f>
        <v>44.54</v>
      </c>
      <c r="AJ372">
        <f>logfile_pred__213[[#This Row],[ y_predArr]]</f>
        <v>46.428890228271484</v>
      </c>
      <c r="AK372">
        <f>logfile_TEMA__211[[#This Row],[ TEMAList]]</f>
        <v>45.44529341932531</v>
      </c>
      <c r="AL372">
        <f>prediction_OHLCO_0_3__2020_06_20_TVIX_huber_loss_adam_CuDNNLSTM_seq_70_step_1_la7[[#This Row],[y_pred]]</f>
        <v>45.721836090087891</v>
      </c>
      <c r="AM372">
        <f t="shared" si="15"/>
        <v>1.8888902282714852</v>
      </c>
      <c r="AN372">
        <f t="shared" si="16"/>
        <v>0.90529341932531082</v>
      </c>
      <c r="AO372">
        <f t="shared" si="17"/>
        <v>1.1818360900878915</v>
      </c>
    </row>
    <row r="373" spans="34:41" x14ac:dyDescent="0.25">
      <c r="AH373">
        <v>371</v>
      </c>
      <c r="AI373">
        <f>logfile_test__29[[#This Row],[ y_test]]</f>
        <v>44.31</v>
      </c>
      <c r="AJ373">
        <f>logfile_pred__213[[#This Row],[ y_predArr]]</f>
        <v>44.588275909423828</v>
      </c>
      <c r="AK373">
        <f>logfile_TEMA__211[[#This Row],[ TEMAList]]</f>
        <v>46.174584609039087</v>
      </c>
      <c r="AL373">
        <f>prediction_OHLCO_0_3__2020_06_20_TVIX_huber_loss_adam_CuDNNLSTM_seq_70_step_1_la7[[#This Row],[y_pred]]</f>
        <v>46.017848968505859</v>
      </c>
      <c r="AM373">
        <f t="shared" si="15"/>
        <v>0.27827590942382585</v>
      </c>
      <c r="AN373">
        <f t="shared" si="16"/>
        <v>1.8645846090390847</v>
      </c>
      <c r="AO373">
        <f t="shared" si="17"/>
        <v>1.7078489685058571</v>
      </c>
    </row>
    <row r="374" spans="34:41" x14ac:dyDescent="0.25">
      <c r="AH374">
        <v>372</v>
      </c>
      <c r="AI374">
        <f>logfile_test__29[[#This Row],[ y_test]]</f>
        <v>43.89</v>
      </c>
      <c r="AJ374">
        <f>logfile_pred__213[[#This Row],[ y_predArr]]</f>
        <v>43.725898742675781</v>
      </c>
      <c r="AK374">
        <f>logfile_TEMA__211[[#This Row],[ TEMAList]]</f>
        <v>45.314978435186717</v>
      </c>
      <c r="AL374">
        <f>prediction_OHLCO_0_3__2020_06_20_TVIX_huber_loss_adam_CuDNNLSTM_seq_70_step_1_la7[[#This Row],[y_pred]]</f>
        <v>45.875991821289063</v>
      </c>
      <c r="AM374">
        <f t="shared" si="15"/>
        <v>0.16410125732421932</v>
      </c>
      <c r="AN374">
        <f t="shared" si="16"/>
        <v>1.4249784351867163</v>
      </c>
      <c r="AO374">
        <f t="shared" si="17"/>
        <v>1.9859918212890619</v>
      </c>
    </row>
    <row r="375" spans="34:41" x14ac:dyDescent="0.25">
      <c r="AH375">
        <v>373</v>
      </c>
      <c r="AI375">
        <f>logfile_test__29[[#This Row],[ y_test]]</f>
        <v>43.87</v>
      </c>
      <c r="AJ375">
        <f>logfile_pred__213[[#This Row],[ y_predArr]]</f>
        <v>46.147994995117188</v>
      </c>
      <c r="AK375">
        <f>logfile_TEMA__211[[#This Row],[ TEMAList]]</f>
        <v>43.824788067852339</v>
      </c>
      <c r="AL375">
        <f>prediction_OHLCO_0_3__2020_06_20_TVIX_huber_loss_adam_CuDNNLSTM_seq_70_step_1_la7[[#This Row],[y_pred]]</f>
        <v>45.682872772216797</v>
      </c>
      <c r="AM375">
        <f t="shared" si="15"/>
        <v>2.2779949951171901</v>
      </c>
      <c r="AN375">
        <f t="shared" si="16"/>
        <v>4.5211932147658729E-2</v>
      </c>
      <c r="AO375">
        <f t="shared" si="17"/>
        <v>1.8128727722167994</v>
      </c>
    </row>
    <row r="376" spans="34:41" x14ac:dyDescent="0.25">
      <c r="AH376">
        <v>374</v>
      </c>
      <c r="AI376">
        <f>logfile_test__29[[#This Row],[ y_test]]</f>
        <v>43.82</v>
      </c>
      <c r="AJ376">
        <f>logfile_pred__213[[#This Row],[ y_predArr]]</f>
        <v>45.835517883300781</v>
      </c>
      <c r="AK376">
        <f>logfile_TEMA__211[[#This Row],[ TEMAList]]</f>
        <v>44.281042539259133</v>
      </c>
      <c r="AL376">
        <f>prediction_OHLCO_0_3__2020_06_20_TVIX_huber_loss_adam_CuDNNLSTM_seq_70_step_1_la7[[#This Row],[y_pred]]</f>
        <v>45.368827819824219</v>
      </c>
      <c r="AM376">
        <f t="shared" si="15"/>
        <v>2.015517883300781</v>
      </c>
      <c r="AN376">
        <f t="shared" si="16"/>
        <v>0.46104253925913241</v>
      </c>
      <c r="AO376">
        <f t="shared" si="17"/>
        <v>1.5488278198242185</v>
      </c>
    </row>
    <row r="377" spans="34:41" x14ac:dyDescent="0.25">
      <c r="AH377">
        <v>375</v>
      </c>
      <c r="AI377">
        <f>logfile_test__29[[#This Row],[ y_test]]</f>
        <v>43.36</v>
      </c>
      <c r="AJ377">
        <f>logfile_pred__213[[#This Row],[ y_predArr]]</f>
        <v>42.997344970703125</v>
      </c>
      <c r="AK377">
        <f>logfile_TEMA__211[[#This Row],[ TEMAList]]</f>
        <v>44.909629644716823</v>
      </c>
      <c r="AL377">
        <f>prediction_OHLCO_0_3__2020_06_20_TVIX_huber_loss_adam_CuDNNLSTM_seq_70_step_1_la7[[#This Row],[y_pred]]</f>
        <v>44.986804962158203</v>
      </c>
      <c r="AM377">
        <f t="shared" si="15"/>
        <v>0.36265502929687443</v>
      </c>
      <c r="AN377">
        <f t="shared" si="16"/>
        <v>1.5496296447168234</v>
      </c>
      <c r="AO377">
        <f t="shared" si="17"/>
        <v>1.6268049621582037</v>
      </c>
    </row>
    <row r="378" spans="34:41" x14ac:dyDescent="0.25">
      <c r="AH378">
        <v>376</v>
      </c>
      <c r="AI378">
        <f>logfile_test__29[[#This Row],[ y_test]]</f>
        <v>43.64</v>
      </c>
      <c r="AJ378">
        <f>logfile_pred__213[[#This Row],[ y_predArr]]</f>
        <v>38.138668060302734</v>
      </c>
      <c r="AK378">
        <f>logfile_TEMA__211[[#This Row],[ TEMAList]]</f>
        <v>43.898482850491277</v>
      </c>
      <c r="AL378">
        <f>prediction_OHLCO_0_3__2020_06_20_TVIX_huber_loss_adam_CuDNNLSTM_seq_70_step_1_la7[[#This Row],[y_pred]]</f>
        <v>44.040901184082031</v>
      </c>
      <c r="AM378">
        <f t="shared" si="15"/>
        <v>5.5013319396972662</v>
      </c>
      <c r="AN378">
        <f t="shared" si="16"/>
        <v>0.25848285049127639</v>
      </c>
      <c r="AO378">
        <f t="shared" si="17"/>
        <v>0.40090118408203068</v>
      </c>
    </row>
    <row r="379" spans="34:41" x14ac:dyDescent="0.25">
      <c r="AH379">
        <v>377</v>
      </c>
      <c r="AI379">
        <f>logfile_test__29[[#This Row],[ y_test]]</f>
        <v>42.87</v>
      </c>
      <c r="AJ379">
        <f>logfile_pred__213[[#This Row],[ y_predArr]]</f>
        <v>38.155410766601563</v>
      </c>
      <c r="AK379">
        <f>logfile_TEMA__211[[#This Row],[ TEMAList]]</f>
        <v>40.16101281400654</v>
      </c>
      <c r="AL379">
        <f>prediction_OHLCO_0_3__2020_06_20_TVIX_huber_loss_adam_CuDNNLSTM_seq_70_step_1_la7[[#This Row],[y_pred]]</f>
        <v>43.953903198242188</v>
      </c>
      <c r="AM379">
        <f t="shared" si="15"/>
        <v>4.7145892333984349</v>
      </c>
      <c r="AN379">
        <f t="shared" si="16"/>
        <v>2.7089871859934576</v>
      </c>
      <c r="AO379">
        <f t="shared" si="17"/>
        <v>1.0839031982421901</v>
      </c>
    </row>
    <row r="380" spans="34:41" x14ac:dyDescent="0.25">
      <c r="AH380">
        <v>378</v>
      </c>
      <c r="AI380">
        <f>logfile_test__29[[#This Row],[ y_test]]</f>
        <v>42.17</v>
      </c>
      <c r="AJ380">
        <f>logfile_pred__213[[#This Row],[ y_predArr]]</f>
        <v>42.246448516845703</v>
      </c>
      <c r="AK380">
        <f>logfile_TEMA__211[[#This Row],[ TEMAList]]</f>
        <v>37.722297703478027</v>
      </c>
      <c r="AL380">
        <f>prediction_OHLCO_0_3__2020_06_20_TVIX_huber_loss_adam_CuDNNLSTM_seq_70_step_1_la7[[#This Row],[y_pred]]</f>
        <v>44.020927429199219</v>
      </c>
      <c r="AM380">
        <f t="shared" si="15"/>
        <v>7.644851684570142E-2</v>
      </c>
      <c r="AN380">
        <f t="shared" si="16"/>
        <v>4.4477022965219746</v>
      </c>
      <c r="AO380">
        <f t="shared" si="17"/>
        <v>1.850927429199217</v>
      </c>
    </row>
    <row r="381" spans="34:41" x14ac:dyDescent="0.25">
      <c r="AH381">
        <v>379</v>
      </c>
      <c r="AI381">
        <f>logfile_test__29[[#This Row],[ y_test]]</f>
        <v>42.61</v>
      </c>
      <c r="AJ381">
        <f>logfile_pred__213[[#This Row],[ y_predArr]]</f>
        <v>48.024494171142578</v>
      </c>
      <c r="AK381">
        <f>logfile_TEMA__211[[#This Row],[ TEMAList]]</f>
        <v>38.954399955793761</v>
      </c>
      <c r="AL381">
        <f>prediction_OHLCO_0_3__2020_06_20_TVIX_huber_loss_adam_CuDNNLSTM_seq_70_step_1_la7[[#This Row],[y_pred]]</f>
        <v>43.189479827880859</v>
      </c>
      <c r="AM381">
        <f t="shared" si="15"/>
        <v>5.4144941711425787</v>
      </c>
      <c r="AN381">
        <f t="shared" si="16"/>
        <v>3.6556000442062384</v>
      </c>
      <c r="AO381">
        <f t="shared" si="17"/>
        <v>0.57947982788085994</v>
      </c>
    </row>
    <row r="382" spans="34:41" x14ac:dyDescent="0.25">
      <c r="AH382">
        <v>380</v>
      </c>
      <c r="AI382">
        <f>logfile_test__29[[#This Row],[ y_test]]</f>
        <v>42.56</v>
      </c>
      <c r="AJ382">
        <f>logfile_pred__213[[#This Row],[ y_predArr]]</f>
        <v>47.055702209472656</v>
      </c>
      <c r="AK382">
        <f>logfile_TEMA__211[[#This Row],[ TEMAList]]</f>
        <v>43.546710086404346</v>
      </c>
      <c r="AL382">
        <f>prediction_OHLCO_0_3__2020_06_20_TVIX_huber_loss_adam_CuDNNLSTM_seq_70_step_1_la7[[#This Row],[y_pred]]</f>
        <v>43.222255706787109</v>
      </c>
      <c r="AM382">
        <f t="shared" si="15"/>
        <v>4.495702209472654</v>
      </c>
      <c r="AN382">
        <f t="shared" si="16"/>
        <v>0.98671008640434366</v>
      </c>
      <c r="AO382">
        <f t="shared" si="17"/>
        <v>0.6622557067871071</v>
      </c>
    </row>
    <row r="383" spans="34:41" x14ac:dyDescent="0.25">
      <c r="AH383">
        <v>381</v>
      </c>
      <c r="AI383">
        <f>logfile_test__29[[#This Row],[ y_test]]</f>
        <v>42.6</v>
      </c>
      <c r="AJ383">
        <f>logfile_pred__213[[#This Row],[ y_predArr]]</f>
        <v>39.384235382080078</v>
      </c>
      <c r="AK383">
        <f>logfile_TEMA__211[[#This Row],[ TEMAList]]</f>
        <v>45.912276604527207</v>
      </c>
      <c r="AL383">
        <f>prediction_OHLCO_0_3__2020_06_20_TVIX_huber_loss_adam_CuDNNLSTM_seq_70_step_1_la7[[#This Row],[y_pred]]</f>
        <v>43.122528076171875</v>
      </c>
      <c r="AM383">
        <f t="shared" si="15"/>
        <v>3.2157646179199233</v>
      </c>
      <c r="AN383">
        <f t="shared" si="16"/>
        <v>3.3122766045272058</v>
      </c>
      <c r="AO383">
        <f t="shared" si="17"/>
        <v>0.52252807617187358</v>
      </c>
    </row>
    <row r="384" spans="34:41" x14ac:dyDescent="0.25">
      <c r="AH384">
        <v>382</v>
      </c>
      <c r="AI384">
        <f>logfile_test__29[[#This Row],[ y_test]]</f>
        <v>42.52</v>
      </c>
      <c r="AJ384">
        <f>logfile_pred__213[[#This Row],[ y_predArr]]</f>
        <v>34.878425598144531</v>
      </c>
      <c r="AK384">
        <f>logfile_TEMA__211[[#This Row],[ TEMAList]]</f>
        <v>42.424736818512002</v>
      </c>
      <c r="AL384">
        <f>prediction_OHLCO_0_3__2020_06_20_TVIX_huber_loss_adam_CuDNNLSTM_seq_70_step_1_la7[[#This Row],[y_pred]]</f>
        <v>43.080692291259766</v>
      </c>
      <c r="AM384">
        <f t="shared" si="15"/>
        <v>7.6415744018554719</v>
      </c>
      <c r="AN384">
        <f t="shared" si="16"/>
        <v>9.5263181488000725E-2</v>
      </c>
      <c r="AO384">
        <f t="shared" si="17"/>
        <v>0.5606922912597625</v>
      </c>
    </row>
    <row r="385" spans="34:41" x14ac:dyDescent="0.25">
      <c r="AH385">
        <v>383</v>
      </c>
      <c r="AI385">
        <f>logfile_test__29[[#This Row],[ y_test]]</f>
        <v>44.16</v>
      </c>
      <c r="AJ385">
        <f>logfile_pred__213[[#This Row],[ y_predArr]]</f>
        <v>39.413322448730469</v>
      </c>
      <c r="AK385">
        <f>logfile_TEMA__211[[#This Row],[ TEMAList]]</f>
        <v>37.586725718316025</v>
      </c>
      <c r="AL385">
        <f>prediction_OHLCO_0_3__2020_06_20_TVIX_huber_loss_adam_CuDNNLSTM_seq_70_step_1_la7[[#This Row],[y_pred]]</f>
        <v>43.7723388671875</v>
      </c>
      <c r="AM385">
        <f t="shared" si="15"/>
        <v>4.7466775512695278</v>
      </c>
      <c r="AN385">
        <f t="shared" si="16"/>
        <v>6.5732742816839718</v>
      </c>
      <c r="AO385">
        <f t="shared" si="17"/>
        <v>0.38766113281249659</v>
      </c>
    </row>
    <row r="386" spans="34:41" x14ac:dyDescent="0.25">
      <c r="AH386">
        <v>384</v>
      </c>
      <c r="AI386">
        <f>logfile_test__29[[#This Row],[ y_test]]</f>
        <v>43.38</v>
      </c>
      <c r="AJ386">
        <f>logfile_pred__213[[#This Row],[ y_predArr]]</f>
        <v>45.290084838867188</v>
      </c>
      <c r="AK386">
        <f>logfile_TEMA__211[[#This Row],[ TEMAList]]</f>
        <v>37.724649996529479</v>
      </c>
      <c r="AL386">
        <f>prediction_OHLCO_0_3__2020_06_20_TVIX_huber_loss_adam_CuDNNLSTM_seq_70_step_1_la7[[#This Row],[y_pred]]</f>
        <v>43.933986663818359</v>
      </c>
      <c r="AM386">
        <f t="shared" si="15"/>
        <v>1.9100848388671849</v>
      </c>
      <c r="AN386">
        <f t="shared" si="16"/>
        <v>5.6553500034705237</v>
      </c>
      <c r="AO386">
        <f t="shared" si="17"/>
        <v>0.55398666381835682</v>
      </c>
    </row>
    <row r="387" spans="34:41" x14ac:dyDescent="0.25">
      <c r="AH387">
        <v>385</v>
      </c>
      <c r="AI387">
        <f>logfile_test__29[[#This Row],[ y_test]]</f>
        <v>42.9</v>
      </c>
      <c r="AJ387">
        <f>logfile_pred__213[[#This Row],[ y_predArr]]</f>
        <v>45.419734954833984</v>
      </c>
      <c r="AK387">
        <f>logfile_TEMA__211[[#This Row],[ TEMAList]]</f>
        <v>41.933781139718903</v>
      </c>
      <c r="AL387">
        <f>prediction_OHLCO_0_3__2020_06_20_TVIX_huber_loss_adam_CuDNNLSTM_seq_70_step_1_la7[[#This Row],[y_pred]]</f>
        <v>43.838359832763672</v>
      </c>
      <c r="AM387">
        <f t="shared" ref="AM387:AM450" si="18">SQRT((AJ387-$AI387)^2)</f>
        <v>2.5197349548339858</v>
      </c>
      <c r="AN387">
        <f t="shared" ref="AN387:AN450" si="19">SQRT((AK387-$AI387)^2)</f>
        <v>0.96621886028109571</v>
      </c>
      <c r="AO387">
        <f t="shared" ref="AO387:AO450" si="20">SQRT((AL387-$AI387)^2)</f>
        <v>0.9383598327636733</v>
      </c>
    </row>
    <row r="388" spans="34:41" x14ac:dyDescent="0.25">
      <c r="AH388">
        <v>386</v>
      </c>
      <c r="AI388">
        <f>logfile_test__29[[#This Row],[ y_test]]</f>
        <v>43.31</v>
      </c>
      <c r="AJ388">
        <f>logfile_pred__213[[#This Row],[ y_predArr]]</f>
        <v>42.236335754394531</v>
      </c>
      <c r="AK388">
        <f>logfile_TEMA__211[[#This Row],[ TEMAList]]</f>
        <v>44.528652194759488</v>
      </c>
      <c r="AL388">
        <f>prediction_OHLCO_0_3__2020_06_20_TVIX_huber_loss_adam_CuDNNLSTM_seq_70_step_1_la7[[#This Row],[y_pred]]</f>
        <v>43.524967193603516</v>
      </c>
      <c r="AM388">
        <f t="shared" si="18"/>
        <v>1.073664245605471</v>
      </c>
      <c r="AN388">
        <f t="shared" si="19"/>
        <v>1.2186521947594855</v>
      </c>
      <c r="AO388">
        <f t="shared" si="20"/>
        <v>0.21496719360351335</v>
      </c>
    </row>
    <row r="389" spans="34:41" x14ac:dyDescent="0.25">
      <c r="AH389">
        <v>387</v>
      </c>
      <c r="AI389">
        <f>logfile_test__29[[#This Row],[ y_test]]</f>
        <v>44.97</v>
      </c>
      <c r="AJ389">
        <f>logfile_pred__213[[#This Row],[ y_predArr]]</f>
        <v>40.708099365234375</v>
      </c>
      <c r="AK389">
        <f>logfile_TEMA__211[[#This Row],[ TEMAList]]</f>
        <v>43.642018619824199</v>
      </c>
      <c r="AL389">
        <f>prediction_OHLCO_0_3__2020_06_20_TVIX_huber_loss_adam_CuDNNLSTM_seq_70_step_1_la7[[#This Row],[y_pred]]</f>
        <v>43.635543823242188</v>
      </c>
      <c r="AM389">
        <f t="shared" si="18"/>
        <v>4.2619006347656239</v>
      </c>
      <c r="AN389">
        <f t="shared" si="19"/>
        <v>1.3279813801757996</v>
      </c>
      <c r="AO389">
        <f t="shared" si="20"/>
        <v>1.3344561767578114</v>
      </c>
    </row>
    <row r="390" spans="34:41" x14ac:dyDescent="0.25">
      <c r="AH390">
        <v>388</v>
      </c>
      <c r="AI390">
        <f>logfile_test__29[[#This Row],[ y_test]]</f>
        <v>44.27</v>
      </c>
      <c r="AJ390">
        <f>logfile_pred__213[[#This Row],[ y_predArr]]</f>
        <v>43.435615539550781</v>
      </c>
      <c r="AK390">
        <f>logfile_TEMA__211[[#This Row],[ TEMAList]]</f>
        <v>41.521633362913718</v>
      </c>
      <c r="AL390">
        <f>prediction_OHLCO_0_3__2020_06_20_TVIX_huber_loss_adam_CuDNNLSTM_seq_70_step_1_la7[[#This Row],[y_pred]]</f>
        <v>44.460788726806641</v>
      </c>
      <c r="AM390">
        <f t="shared" si="18"/>
        <v>0.83438446044922188</v>
      </c>
      <c r="AN390">
        <f t="shared" si="19"/>
        <v>2.7483666370862849</v>
      </c>
      <c r="AO390">
        <f t="shared" si="20"/>
        <v>0.1907887268066375</v>
      </c>
    </row>
    <row r="391" spans="34:41" x14ac:dyDescent="0.25">
      <c r="AH391">
        <v>389</v>
      </c>
      <c r="AI391">
        <f>logfile_test__29[[#This Row],[ y_test]]</f>
        <v>43.7</v>
      </c>
      <c r="AJ391">
        <f>logfile_pred__213[[#This Row],[ y_predArr]]</f>
        <v>47.543182373046875</v>
      </c>
      <c r="AK391">
        <f>logfile_TEMA__211[[#This Row],[ TEMAList]]</f>
        <v>42.049630776072213</v>
      </c>
      <c r="AL391">
        <f>prediction_OHLCO_0_3__2020_06_20_TVIX_huber_loss_adam_CuDNNLSTM_seq_70_step_1_la7[[#This Row],[y_pred]]</f>
        <v>44.662136077880859</v>
      </c>
      <c r="AM391">
        <f t="shared" si="18"/>
        <v>3.8431823730468722</v>
      </c>
      <c r="AN391">
        <f t="shared" si="19"/>
        <v>1.6503692239277896</v>
      </c>
      <c r="AO391">
        <f t="shared" si="20"/>
        <v>0.96213607788085653</v>
      </c>
    </row>
    <row r="392" spans="34:41" x14ac:dyDescent="0.25">
      <c r="AH392">
        <v>390</v>
      </c>
      <c r="AI392">
        <f>logfile_test__29[[#This Row],[ y_test]]</f>
        <v>42.76</v>
      </c>
      <c r="AJ392">
        <f>logfile_pred__213[[#This Row],[ y_predArr]]</f>
        <v>48.105484008789063</v>
      </c>
      <c r="AK392">
        <f>logfile_TEMA__211[[#This Row],[ TEMAList]]</f>
        <v>45.699256170857659</v>
      </c>
      <c r="AL392">
        <f>prediction_OHLCO_0_3__2020_06_20_TVIX_huber_loss_adam_CuDNNLSTM_seq_70_step_1_la7[[#This Row],[y_pred]]</f>
        <v>44.376819610595703</v>
      </c>
      <c r="AM392">
        <f t="shared" si="18"/>
        <v>5.3454840087890645</v>
      </c>
      <c r="AN392">
        <f t="shared" si="19"/>
        <v>2.9392561708576608</v>
      </c>
      <c r="AO392">
        <f t="shared" si="20"/>
        <v>1.6168196105957051</v>
      </c>
    </row>
    <row r="393" spans="34:41" x14ac:dyDescent="0.25">
      <c r="AH393">
        <v>391</v>
      </c>
      <c r="AI393">
        <f>logfile_test__29[[#This Row],[ y_test]]</f>
        <v>42.73</v>
      </c>
      <c r="AJ393">
        <f>logfile_pred__213[[#This Row],[ y_predArr]]</f>
        <v>44.837375640869141</v>
      </c>
      <c r="AK393">
        <f>logfile_TEMA__211[[#This Row],[ TEMAList]]</f>
        <v>48.586577522103497</v>
      </c>
      <c r="AL393">
        <f>prediction_OHLCO_0_3__2020_06_20_TVIX_huber_loss_adam_CuDNNLSTM_seq_70_step_1_la7[[#This Row],[y_pred]]</f>
        <v>43.786708831787109</v>
      </c>
      <c r="AM393">
        <f t="shared" si="18"/>
        <v>2.1073756408691438</v>
      </c>
      <c r="AN393">
        <f t="shared" si="19"/>
        <v>5.8565775221034997</v>
      </c>
      <c r="AO393">
        <f t="shared" si="20"/>
        <v>1.0567088317871125</v>
      </c>
    </row>
    <row r="394" spans="34:41" x14ac:dyDescent="0.25">
      <c r="AH394">
        <v>392</v>
      </c>
      <c r="AI394">
        <f>logfile_test__29[[#This Row],[ y_test]]</f>
        <v>43.02</v>
      </c>
      <c r="AJ394">
        <f>logfile_pred__213[[#This Row],[ y_predArr]]</f>
        <v>40.306282043457031</v>
      </c>
      <c r="AK394">
        <f>logfile_TEMA__211[[#This Row],[ TEMAList]]</f>
        <v>47.633314723259083</v>
      </c>
      <c r="AL394">
        <f>prediction_OHLCO_0_3__2020_06_20_TVIX_huber_loss_adam_CuDNNLSTM_seq_70_step_1_la7[[#This Row],[y_pred]]</f>
        <v>43.337383270263672</v>
      </c>
      <c r="AM394">
        <f t="shared" si="18"/>
        <v>2.7137179565429719</v>
      </c>
      <c r="AN394">
        <f t="shared" si="19"/>
        <v>4.6133147232590801</v>
      </c>
      <c r="AO394">
        <f t="shared" si="20"/>
        <v>0.31738327026366875</v>
      </c>
    </row>
    <row r="395" spans="34:41" x14ac:dyDescent="0.25">
      <c r="AH395">
        <v>393</v>
      </c>
      <c r="AI395">
        <f>logfile_test__29[[#This Row],[ y_test]]</f>
        <v>43.17</v>
      </c>
      <c r="AJ395">
        <f>logfile_pred__213[[#This Row],[ y_predArr]]</f>
        <v>42.837417602539063</v>
      </c>
      <c r="AK395">
        <f>logfile_TEMA__211[[#This Row],[ TEMAList]]</f>
        <v>43.539413178462212</v>
      </c>
      <c r="AL395">
        <f>prediction_OHLCO_0_3__2020_06_20_TVIX_huber_loss_adam_CuDNNLSTM_seq_70_step_1_la7[[#This Row],[y_pred]]</f>
        <v>43.171337127685547</v>
      </c>
      <c r="AM395">
        <f t="shared" si="18"/>
        <v>0.33258239746093921</v>
      </c>
      <c r="AN395">
        <f t="shared" si="19"/>
        <v>0.36941317846221011</v>
      </c>
      <c r="AO395">
        <f t="shared" si="20"/>
        <v>1.3371276855451697E-3</v>
      </c>
    </row>
    <row r="396" spans="34:41" x14ac:dyDescent="0.25">
      <c r="AH396">
        <v>394</v>
      </c>
      <c r="AI396">
        <f>logfile_test__29[[#This Row],[ y_test]]</f>
        <v>43.19</v>
      </c>
      <c r="AJ396">
        <f>logfile_pred__213[[#This Row],[ y_predArr]]</f>
        <v>48.326194763183594</v>
      </c>
      <c r="AK396">
        <f>logfile_TEMA__211[[#This Row],[ TEMAList]]</f>
        <v>42.560580977609533</v>
      </c>
      <c r="AL396">
        <f>prediction_OHLCO_0_3__2020_06_20_TVIX_huber_loss_adam_CuDNNLSTM_seq_70_step_1_la7[[#This Row],[y_pred]]</f>
        <v>43.182338714599609</v>
      </c>
      <c r="AM396">
        <f t="shared" si="18"/>
        <v>5.136194763183596</v>
      </c>
      <c r="AN396">
        <f t="shared" si="19"/>
        <v>0.62941902239046499</v>
      </c>
      <c r="AO396">
        <f t="shared" si="20"/>
        <v>7.6612854003883513E-3</v>
      </c>
    </row>
    <row r="397" spans="34:41" x14ac:dyDescent="0.25">
      <c r="AH397">
        <v>395</v>
      </c>
      <c r="AI397">
        <f>logfile_test__29[[#This Row],[ y_test]]</f>
        <v>43.01</v>
      </c>
      <c r="AJ397">
        <f>logfile_pred__213[[#This Row],[ y_predArr]]</f>
        <v>48.173797607421875</v>
      </c>
      <c r="AK397">
        <f>logfile_TEMA__211[[#This Row],[ TEMAList]]</f>
        <v>45.670524859448037</v>
      </c>
      <c r="AL397">
        <f>prediction_OHLCO_0_3__2020_06_20_TVIX_huber_loss_adam_CuDNNLSTM_seq_70_step_1_la7[[#This Row],[y_pred]]</f>
        <v>43.045017242431641</v>
      </c>
      <c r="AM397">
        <f t="shared" si="18"/>
        <v>5.163797607421877</v>
      </c>
      <c r="AN397">
        <f t="shared" si="19"/>
        <v>2.6605248594480386</v>
      </c>
      <c r="AO397">
        <f t="shared" si="20"/>
        <v>3.5017242431642615E-2</v>
      </c>
    </row>
    <row r="398" spans="34:41" x14ac:dyDescent="0.25">
      <c r="AH398">
        <v>396</v>
      </c>
      <c r="AI398">
        <f>logfile_test__29[[#This Row],[ y_test]]</f>
        <v>42.65</v>
      </c>
      <c r="AJ398">
        <f>logfile_pred__213[[#This Row],[ y_predArr]]</f>
        <v>47.165195465087891</v>
      </c>
      <c r="AK398">
        <f>logfile_TEMA__211[[#This Row],[ TEMAList]]</f>
        <v>47.619591287748641</v>
      </c>
      <c r="AL398">
        <f>prediction_OHLCO_0_3__2020_06_20_TVIX_huber_loss_adam_CuDNNLSTM_seq_70_step_1_la7[[#This Row],[y_pred]]</f>
        <v>42.927810668945313</v>
      </c>
      <c r="AM398">
        <f t="shared" si="18"/>
        <v>4.515195465087892</v>
      </c>
      <c r="AN398">
        <f t="shared" si="19"/>
        <v>4.9695912877486421</v>
      </c>
      <c r="AO398">
        <f t="shared" si="20"/>
        <v>0.27781066894531392</v>
      </c>
    </row>
    <row r="399" spans="34:41" x14ac:dyDescent="0.25">
      <c r="AH399">
        <v>397</v>
      </c>
      <c r="AI399">
        <f>logfile_test__29[[#This Row],[ y_test]]</f>
        <v>40.92</v>
      </c>
      <c r="AJ399">
        <f>logfile_pred__213[[#This Row],[ y_predArr]]</f>
        <v>45.832313537597656</v>
      </c>
      <c r="AK399">
        <f>logfile_TEMA__211[[#This Row],[ TEMAList]]</f>
        <v>47.795596890323019</v>
      </c>
      <c r="AL399">
        <f>prediction_OHLCO_0_3__2020_06_20_TVIX_huber_loss_adam_CuDNNLSTM_seq_70_step_1_la7[[#This Row],[y_pred]]</f>
        <v>42.391448974609375</v>
      </c>
      <c r="AM399">
        <f t="shared" si="18"/>
        <v>4.9123135375976545</v>
      </c>
      <c r="AN399">
        <f t="shared" si="19"/>
        <v>6.8755968903230169</v>
      </c>
      <c r="AO399">
        <f t="shared" si="20"/>
        <v>1.4714489746093733</v>
      </c>
    </row>
    <row r="400" spans="34:41" x14ac:dyDescent="0.25">
      <c r="AH400">
        <v>398</v>
      </c>
      <c r="AI400">
        <f>logfile_test__29[[#This Row],[ y_test]]</f>
        <v>41.31</v>
      </c>
      <c r="AJ400">
        <f>logfile_pred__213[[#This Row],[ y_predArr]]</f>
        <v>43.284591674804688</v>
      </c>
      <c r="AK400">
        <f>logfile_TEMA__211[[#This Row],[ TEMAList]]</f>
        <v>46.595621366853365</v>
      </c>
      <c r="AL400">
        <f>prediction_OHLCO_0_3__2020_06_20_TVIX_huber_loss_adam_CuDNNLSTM_seq_70_step_1_la7[[#This Row],[y_pred]]</f>
        <v>41.782615661621094</v>
      </c>
      <c r="AM400">
        <f t="shared" si="18"/>
        <v>1.9745916748046852</v>
      </c>
      <c r="AN400">
        <f t="shared" si="19"/>
        <v>5.2856213668533627</v>
      </c>
      <c r="AO400">
        <f t="shared" si="20"/>
        <v>0.47261566162109148</v>
      </c>
    </row>
    <row r="401" spans="34:41" x14ac:dyDescent="0.25">
      <c r="AH401">
        <v>399</v>
      </c>
      <c r="AI401">
        <f>logfile_test__29[[#This Row],[ y_test]]</f>
        <v>41.1</v>
      </c>
      <c r="AJ401">
        <f>logfile_pred__213[[#This Row],[ y_predArr]]</f>
        <v>41.113967895507813</v>
      </c>
      <c r="AK401">
        <f>logfile_TEMA__211[[#This Row],[ TEMAList]]</f>
        <v>44.312823614136981</v>
      </c>
      <c r="AL401">
        <f>prediction_OHLCO_0_3__2020_06_20_TVIX_huber_loss_adam_CuDNNLSTM_seq_70_step_1_la7[[#This Row],[y_pred]]</f>
        <v>41.621036529541016</v>
      </c>
      <c r="AM401">
        <f t="shared" si="18"/>
        <v>1.3967895507811079E-2</v>
      </c>
      <c r="AN401">
        <f t="shared" si="19"/>
        <v>3.2128236141369797</v>
      </c>
      <c r="AO401">
        <f t="shared" si="20"/>
        <v>0.5210365295410142</v>
      </c>
    </row>
    <row r="402" spans="34:41" x14ac:dyDescent="0.25">
      <c r="AH402">
        <v>400</v>
      </c>
      <c r="AI402">
        <f>logfile_test__29[[#This Row],[ y_test]]</f>
        <v>40.98</v>
      </c>
      <c r="AJ402">
        <f>logfile_pred__213[[#This Row],[ y_predArr]]</f>
        <v>43.055339813232422</v>
      </c>
      <c r="AK402">
        <f>logfile_TEMA__211[[#This Row],[ TEMAList]]</f>
        <v>42.044815317700234</v>
      </c>
      <c r="AL402">
        <f>prediction_OHLCO_0_3__2020_06_20_TVIX_huber_loss_adam_CuDNNLSTM_seq_70_step_1_la7[[#This Row],[y_pred]]</f>
        <v>41.578647613525391</v>
      </c>
      <c r="AM402">
        <f t="shared" si="18"/>
        <v>2.075339813232425</v>
      </c>
      <c r="AN402">
        <f t="shared" si="19"/>
        <v>1.0648153177002371</v>
      </c>
      <c r="AO402">
        <f t="shared" si="20"/>
        <v>0.59864761352539375</v>
      </c>
    </row>
    <row r="403" spans="34:41" x14ac:dyDescent="0.25">
      <c r="AH403">
        <v>401</v>
      </c>
      <c r="AI403">
        <f>logfile_test__29[[#This Row],[ y_test]]</f>
        <v>41.74</v>
      </c>
      <c r="AJ403">
        <f>logfile_pred__213[[#This Row],[ y_predArr]]</f>
        <v>46.566539764404297</v>
      </c>
      <c r="AK403">
        <f>logfile_TEMA__211[[#This Row],[ TEMAList]]</f>
        <v>42.347017759462219</v>
      </c>
      <c r="AL403">
        <f>prediction_OHLCO_0_3__2020_06_20_TVIX_huber_loss_adam_CuDNNLSTM_seq_70_step_1_la7[[#This Row],[y_pred]]</f>
        <v>41.463493347167969</v>
      </c>
      <c r="AM403">
        <f t="shared" si="18"/>
        <v>4.8265397644042949</v>
      </c>
      <c r="AN403">
        <f t="shared" si="19"/>
        <v>0.60701775946221659</v>
      </c>
      <c r="AO403">
        <f t="shared" si="20"/>
        <v>0.27650665283203324</v>
      </c>
    </row>
    <row r="404" spans="34:41" x14ac:dyDescent="0.25">
      <c r="AH404">
        <v>402</v>
      </c>
      <c r="AI404">
        <f>logfile_test__29[[#This Row],[ y_test]]</f>
        <v>42.2</v>
      </c>
      <c r="AJ404">
        <f>logfile_pred__213[[#This Row],[ y_predArr]]</f>
        <v>46.477741241455078</v>
      </c>
      <c r="AK404">
        <f>logfile_TEMA__211[[#This Row],[ TEMAList]]</f>
        <v>44.366392279005481</v>
      </c>
      <c r="AL404">
        <f>prediction_OHLCO_0_3__2020_06_20_TVIX_huber_loss_adam_CuDNNLSTM_seq_70_step_1_la7[[#This Row],[y_pred]]</f>
        <v>41.857418060302734</v>
      </c>
      <c r="AM404">
        <f t="shared" si="18"/>
        <v>4.2777412414550753</v>
      </c>
      <c r="AN404">
        <f t="shared" si="19"/>
        <v>2.1663922790054784</v>
      </c>
      <c r="AO404">
        <f t="shared" si="20"/>
        <v>0.34258193969726847</v>
      </c>
    </row>
    <row r="405" spans="34:41" x14ac:dyDescent="0.25">
      <c r="AH405">
        <v>403</v>
      </c>
      <c r="AI405">
        <f>logfile_test__29[[#This Row],[ y_test]]</f>
        <v>42.74</v>
      </c>
      <c r="AJ405">
        <f>logfile_pred__213[[#This Row],[ y_predArr]]</f>
        <v>45.528186798095703</v>
      </c>
      <c r="AK405">
        <f>logfile_TEMA__211[[#This Row],[ TEMAList]]</f>
        <v>45.006233511911439</v>
      </c>
      <c r="AL405">
        <f>prediction_OHLCO_0_3__2020_06_20_TVIX_huber_loss_adam_CuDNNLSTM_seq_70_step_1_la7[[#This Row],[y_pred]]</f>
        <v>42.283023834228516</v>
      </c>
      <c r="AM405">
        <f t="shared" si="18"/>
        <v>2.7881867980957011</v>
      </c>
      <c r="AN405">
        <f t="shared" si="19"/>
        <v>2.2662335119114374</v>
      </c>
      <c r="AO405">
        <f t="shared" si="20"/>
        <v>0.45697616577148636</v>
      </c>
    </row>
    <row r="406" spans="34:41" x14ac:dyDescent="0.25">
      <c r="AH406">
        <v>404</v>
      </c>
      <c r="AI406">
        <f>logfile_test__29[[#This Row],[ y_test]]</f>
        <v>41.31</v>
      </c>
      <c r="AJ406">
        <f>logfile_pred__213[[#This Row],[ y_predArr]]</f>
        <v>45.211856842041016</v>
      </c>
      <c r="AK406">
        <f>logfile_TEMA__211[[#This Row],[ TEMAList]]</f>
        <v>44.935791363714841</v>
      </c>
      <c r="AL406">
        <f>prediction_OHLCO_0_3__2020_06_20_TVIX_huber_loss_adam_CuDNNLSTM_seq_70_step_1_la7[[#This Row],[y_pred]]</f>
        <v>42.189174652099609</v>
      </c>
      <c r="AM406">
        <f t="shared" si="18"/>
        <v>3.9018568420410134</v>
      </c>
      <c r="AN406">
        <f t="shared" si="19"/>
        <v>3.6257913637148391</v>
      </c>
      <c r="AO406">
        <f t="shared" si="20"/>
        <v>0.8791746520996071</v>
      </c>
    </row>
    <row r="407" spans="34:41" x14ac:dyDescent="0.25">
      <c r="AH407">
        <v>405</v>
      </c>
      <c r="AI407">
        <f>logfile_test__29[[#This Row],[ y_test]]</f>
        <v>40.32</v>
      </c>
      <c r="AJ407">
        <f>logfile_pred__213[[#This Row],[ y_predArr]]</f>
        <v>42.233768463134766</v>
      </c>
      <c r="AK407">
        <f>logfile_TEMA__211[[#This Row],[ TEMAList]]</f>
        <v>44.877125958864191</v>
      </c>
      <c r="AL407">
        <f>prediction_OHLCO_0_3__2020_06_20_TVIX_huber_loss_adam_CuDNNLSTM_seq_70_step_1_la7[[#This Row],[y_pred]]</f>
        <v>41.709667205810547</v>
      </c>
      <c r="AM407">
        <f t="shared" si="18"/>
        <v>1.9137684631347653</v>
      </c>
      <c r="AN407">
        <f t="shared" si="19"/>
        <v>4.5571259588641908</v>
      </c>
      <c r="AO407">
        <f t="shared" si="20"/>
        <v>1.3896672058105466</v>
      </c>
    </row>
    <row r="408" spans="34:41" x14ac:dyDescent="0.25">
      <c r="AH408">
        <v>406</v>
      </c>
      <c r="AI408">
        <f>logfile_test__29[[#This Row],[ y_test]]</f>
        <v>40.130000000000003</v>
      </c>
      <c r="AJ408">
        <f>logfile_pred__213[[#This Row],[ y_predArr]]</f>
        <v>41.017608642578125</v>
      </c>
      <c r="AK408">
        <f>logfile_TEMA__211[[#This Row],[ TEMAList]]</f>
        <v>43.222439093206617</v>
      </c>
      <c r="AL408">
        <f>prediction_OHLCO_0_3__2020_06_20_TVIX_huber_loss_adam_CuDNNLSTM_seq_70_step_1_la7[[#This Row],[y_pred]]</f>
        <v>41.310237884521484</v>
      </c>
      <c r="AM408">
        <f t="shared" si="18"/>
        <v>0.88760864257812244</v>
      </c>
      <c r="AN408">
        <f t="shared" si="19"/>
        <v>3.0924390932066146</v>
      </c>
      <c r="AO408">
        <f t="shared" si="20"/>
        <v>1.1802378845214818</v>
      </c>
    </row>
    <row r="409" spans="34:41" x14ac:dyDescent="0.25">
      <c r="AH409">
        <v>407</v>
      </c>
      <c r="AI409">
        <f>logfile_test__29[[#This Row],[ y_test]]</f>
        <v>40.36</v>
      </c>
      <c r="AJ409">
        <f>logfile_pred__213[[#This Row],[ y_predArr]]</f>
        <v>42.712818145751953</v>
      </c>
      <c r="AK409">
        <f>logfile_TEMA__211[[#This Row],[ TEMAList]]</f>
        <v>41.74505427459475</v>
      </c>
      <c r="AL409">
        <f>prediction_OHLCO_0_3__2020_06_20_TVIX_huber_loss_adam_CuDNNLSTM_seq_70_step_1_la7[[#This Row],[y_pred]]</f>
        <v>41.232810974121094</v>
      </c>
      <c r="AM409">
        <f t="shared" si="18"/>
        <v>2.3528181457519537</v>
      </c>
      <c r="AN409">
        <f t="shared" si="19"/>
        <v>1.3850542745947507</v>
      </c>
      <c r="AO409">
        <f t="shared" si="20"/>
        <v>0.87281097412109432</v>
      </c>
    </row>
    <row r="410" spans="34:41" x14ac:dyDescent="0.25">
      <c r="AH410">
        <v>408</v>
      </c>
      <c r="AI410">
        <f>logfile_test__29[[#This Row],[ y_test]]</f>
        <v>39.299999999999997</v>
      </c>
      <c r="AJ410">
        <f>logfile_pred__213[[#This Row],[ y_predArr]]</f>
        <v>42.581184387207031</v>
      </c>
      <c r="AK410">
        <f>logfile_TEMA__211[[#This Row],[ TEMAList]]</f>
        <v>42.075578916994715</v>
      </c>
      <c r="AL410">
        <f>prediction_OHLCO_0_3__2020_06_20_TVIX_huber_loss_adam_CuDNNLSTM_seq_70_step_1_la7[[#This Row],[y_pred]]</f>
        <v>41.039497375488281</v>
      </c>
      <c r="AM410">
        <f t="shared" si="18"/>
        <v>3.2811843872070341</v>
      </c>
      <c r="AN410">
        <f t="shared" si="19"/>
        <v>2.7755789169947178</v>
      </c>
      <c r="AO410">
        <f t="shared" si="20"/>
        <v>1.7394973754882841</v>
      </c>
    </row>
    <row r="411" spans="34:41" x14ac:dyDescent="0.25">
      <c r="AH411">
        <v>409</v>
      </c>
      <c r="AI411">
        <f>logfile_test__29[[#This Row],[ y_test]]</f>
        <v>38.69</v>
      </c>
      <c r="AJ411">
        <f>logfile_pred__213[[#This Row],[ y_predArr]]</f>
        <v>39.927768707275391</v>
      </c>
      <c r="AK411">
        <f>logfile_TEMA__211[[#This Row],[ TEMAList]]</f>
        <v>41.992065819766069</v>
      </c>
      <c r="AL411">
        <f>prediction_OHLCO_0_3__2020_06_20_TVIX_huber_loss_adam_CuDNNLSTM_seq_70_step_1_la7[[#This Row],[y_pred]]</f>
        <v>40.330459594726563</v>
      </c>
      <c r="AM411">
        <f t="shared" si="18"/>
        <v>1.2377687072753929</v>
      </c>
      <c r="AN411">
        <f t="shared" si="19"/>
        <v>3.3020658197660708</v>
      </c>
      <c r="AO411">
        <f t="shared" si="20"/>
        <v>1.6404595947265648</v>
      </c>
    </row>
    <row r="412" spans="34:41" x14ac:dyDescent="0.25">
      <c r="AH412">
        <v>410</v>
      </c>
      <c r="AI412">
        <f>logfile_test__29[[#This Row],[ y_test]]</f>
        <v>38.53</v>
      </c>
      <c r="AJ412">
        <f>logfile_pred__213[[#This Row],[ y_predArr]]</f>
        <v>39.816276550292969</v>
      </c>
      <c r="AK412">
        <f>logfile_TEMA__211[[#This Row],[ TEMAList]]</f>
        <v>40.037980971996092</v>
      </c>
      <c r="AL412">
        <f>prediction_OHLCO_0_3__2020_06_20_TVIX_huber_loss_adam_CuDNNLSTM_seq_70_step_1_la7[[#This Row],[y_pred]]</f>
        <v>39.58935546875</v>
      </c>
      <c r="AM412">
        <f t="shared" si="18"/>
        <v>1.2862765502929676</v>
      </c>
      <c r="AN412">
        <f t="shared" si="19"/>
        <v>1.5079809719960906</v>
      </c>
      <c r="AO412">
        <f t="shared" si="20"/>
        <v>1.0593554687499989</v>
      </c>
    </row>
    <row r="413" spans="34:41" x14ac:dyDescent="0.25">
      <c r="AH413">
        <v>411</v>
      </c>
      <c r="AI413">
        <f>logfile_test__29[[#This Row],[ y_test]]</f>
        <v>40.32</v>
      </c>
      <c r="AJ413">
        <f>logfile_pred__213[[#This Row],[ y_predArr]]</f>
        <v>42.825794219970703</v>
      </c>
      <c r="AK413">
        <f>logfile_TEMA__211[[#This Row],[ TEMAList]]</f>
        <v>38.90864313564861</v>
      </c>
      <c r="AL413">
        <f>prediction_OHLCO_0_3__2020_06_20_TVIX_huber_loss_adam_CuDNNLSTM_seq_70_step_1_la7[[#This Row],[y_pred]]</f>
        <v>40.035015106201172</v>
      </c>
      <c r="AM413">
        <f t="shared" si="18"/>
        <v>2.5057942199707028</v>
      </c>
      <c r="AN413">
        <f t="shared" si="19"/>
        <v>1.4113568643513901</v>
      </c>
      <c r="AO413">
        <f t="shared" si="20"/>
        <v>0.28498489379882841</v>
      </c>
    </row>
    <row r="414" spans="34:41" x14ac:dyDescent="0.25">
      <c r="AH414">
        <v>412</v>
      </c>
      <c r="AI414">
        <f>logfile_test__29[[#This Row],[ y_test]]</f>
        <v>39.479999999999997</v>
      </c>
      <c r="AJ414">
        <f>logfile_pred__213[[#This Row],[ y_predArr]]</f>
        <v>40.369781494140625</v>
      </c>
      <c r="AK414">
        <f>logfile_TEMA__211[[#This Row],[ TEMAList]]</f>
        <v>40.252835702638968</v>
      </c>
      <c r="AL414">
        <f>prediction_OHLCO_0_3__2020_06_20_TVIX_huber_loss_adam_CuDNNLSTM_seq_70_step_1_la7[[#This Row],[y_pred]]</f>
        <v>40.479625701904297</v>
      </c>
      <c r="AM414">
        <f t="shared" si="18"/>
        <v>0.88978149414062813</v>
      </c>
      <c r="AN414">
        <f t="shared" si="19"/>
        <v>0.77283570263897161</v>
      </c>
      <c r="AO414">
        <f t="shared" si="20"/>
        <v>0.9996257019043</v>
      </c>
    </row>
    <row r="415" spans="34:41" x14ac:dyDescent="0.25">
      <c r="AH415">
        <v>413</v>
      </c>
      <c r="AI415">
        <f>logfile_test__29[[#This Row],[ y_test]]</f>
        <v>39.630000000000003</v>
      </c>
      <c r="AJ415">
        <f>logfile_pred__213[[#This Row],[ y_predArr]]</f>
        <v>36.360458374023438</v>
      </c>
      <c r="AK415">
        <f>logfile_TEMA__211[[#This Row],[ TEMAList]]</f>
        <v>39.737225642120897</v>
      </c>
      <c r="AL415">
        <f>prediction_OHLCO_0_3__2020_06_20_TVIX_huber_loss_adam_CuDNNLSTM_seq_70_step_1_la7[[#This Row],[y_pred]]</f>
        <v>39.99365234375</v>
      </c>
      <c r="AM415">
        <f t="shared" si="18"/>
        <v>3.2695416259765651</v>
      </c>
      <c r="AN415">
        <f t="shared" si="19"/>
        <v>0.1072256421208948</v>
      </c>
      <c r="AO415">
        <f t="shared" si="20"/>
        <v>0.36365234374999744</v>
      </c>
    </row>
    <row r="416" spans="34:41" x14ac:dyDescent="0.25">
      <c r="AH416">
        <v>414</v>
      </c>
      <c r="AI416">
        <f>logfile_test__29[[#This Row],[ y_test]]</f>
        <v>39.54</v>
      </c>
      <c r="AJ416">
        <f>logfile_pred__213[[#This Row],[ y_predArr]]</f>
        <v>37.377227783203125</v>
      </c>
      <c r="AK416">
        <f>logfile_TEMA__211[[#This Row],[ TEMAList]]</f>
        <v>37.390868869157259</v>
      </c>
      <c r="AL416">
        <f>prediction_OHLCO_0_3__2020_06_20_TVIX_huber_loss_adam_CuDNNLSTM_seq_70_step_1_la7[[#This Row],[y_pred]]</f>
        <v>39.895782470703125</v>
      </c>
      <c r="AM416">
        <f t="shared" si="18"/>
        <v>2.1627722167968741</v>
      </c>
      <c r="AN416">
        <f t="shared" si="19"/>
        <v>2.1491311308427399</v>
      </c>
      <c r="AO416">
        <f t="shared" si="20"/>
        <v>0.35578247070312585</v>
      </c>
    </row>
    <row r="417" spans="34:41" x14ac:dyDescent="0.25">
      <c r="AH417">
        <v>415</v>
      </c>
      <c r="AI417">
        <f>logfile_test__29[[#This Row],[ y_test]]</f>
        <v>39.549999999999997</v>
      </c>
      <c r="AJ417">
        <f>logfile_pred__213[[#This Row],[ y_predArr]]</f>
        <v>43.479072570800781</v>
      </c>
      <c r="AK417">
        <f>logfile_TEMA__211[[#This Row],[ TEMAList]]</f>
        <v>36.735096294659627</v>
      </c>
      <c r="AL417">
        <f>prediction_OHLCO_0_3__2020_06_20_TVIX_huber_loss_adam_CuDNNLSTM_seq_70_step_1_la7[[#This Row],[y_pred]]</f>
        <v>39.999897003173828</v>
      </c>
      <c r="AM417">
        <f t="shared" si="18"/>
        <v>3.9290725708007841</v>
      </c>
      <c r="AN417">
        <f t="shared" si="19"/>
        <v>2.8149037053403703</v>
      </c>
      <c r="AO417">
        <f t="shared" si="20"/>
        <v>0.44989700317383097</v>
      </c>
    </row>
    <row r="418" spans="34:41" x14ac:dyDescent="0.25">
      <c r="AH418">
        <v>416</v>
      </c>
      <c r="AI418">
        <f>logfile_test__29[[#This Row],[ y_test]]</f>
        <v>39.75</v>
      </c>
      <c r="AJ418">
        <f>logfile_pred__213[[#This Row],[ y_predArr]]</f>
        <v>45.46343994140625</v>
      </c>
      <c r="AK418">
        <f>logfile_TEMA__211[[#This Row],[ TEMAList]]</f>
        <v>39.896942686019926</v>
      </c>
      <c r="AL418">
        <f>prediction_OHLCO_0_3__2020_06_20_TVIX_huber_loss_adam_CuDNNLSTM_seq_70_step_1_la7[[#This Row],[y_pred]]</f>
        <v>40.092800140380859</v>
      </c>
      <c r="AM418">
        <f t="shared" si="18"/>
        <v>5.71343994140625</v>
      </c>
      <c r="AN418">
        <f t="shared" si="19"/>
        <v>0.14694268601992633</v>
      </c>
      <c r="AO418">
        <f t="shared" si="20"/>
        <v>0.34280014038085938</v>
      </c>
    </row>
    <row r="419" spans="34:41" x14ac:dyDescent="0.25">
      <c r="AH419">
        <v>417</v>
      </c>
      <c r="AI419">
        <f>logfile_test__29[[#This Row],[ y_test]]</f>
        <v>39.909999999999997</v>
      </c>
      <c r="AJ419">
        <f>logfile_pred__213[[#This Row],[ y_predArr]]</f>
        <v>39.657138824462891</v>
      </c>
      <c r="AK419">
        <f>logfile_TEMA__211[[#This Row],[ TEMAList]]</f>
        <v>43.115603352753851</v>
      </c>
      <c r="AL419">
        <f>prediction_OHLCO_0_3__2020_06_20_TVIX_huber_loss_adam_CuDNNLSTM_seq_70_step_1_la7[[#This Row],[y_pred]]</f>
        <v>40.283824920654297</v>
      </c>
      <c r="AM419">
        <f t="shared" si="18"/>
        <v>0.25286117553710596</v>
      </c>
      <c r="AN419">
        <f t="shared" si="19"/>
        <v>3.2056033527538546</v>
      </c>
      <c r="AO419">
        <f t="shared" si="20"/>
        <v>0.37382492065430029</v>
      </c>
    </row>
    <row r="420" spans="34:41" x14ac:dyDescent="0.25">
      <c r="AH420">
        <v>418</v>
      </c>
      <c r="AI420">
        <f>logfile_test__29[[#This Row],[ y_test]]</f>
        <v>39.36</v>
      </c>
      <c r="AJ420">
        <f>logfile_pred__213[[#This Row],[ y_predArr]]</f>
        <v>35.2503662109375</v>
      </c>
      <c r="AK420">
        <f>logfile_TEMA__211[[#This Row],[ TEMAList]]</f>
        <v>41.840880344215201</v>
      </c>
      <c r="AL420">
        <f>prediction_OHLCO_0_3__2020_06_20_TVIX_huber_loss_adam_CuDNNLSTM_seq_70_step_1_la7[[#This Row],[y_pred]]</f>
        <v>39.995567321777344</v>
      </c>
      <c r="AM420">
        <f t="shared" si="18"/>
        <v>4.1096337890624994</v>
      </c>
      <c r="AN420">
        <f t="shared" si="19"/>
        <v>2.4808803442152012</v>
      </c>
      <c r="AO420">
        <f t="shared" si="20"/>
        <v>0.63556732177734432</v>
      </c>
    </row>
    <row r="421" spans="34:41" x14ac:dyDescent="0.25">
      <c r="AH421">
        <v>419</v>
      </c>
      <c r="AI421">
        <f>logfile_test__29[[#This Row],[ y_test]]</f>
        <v>39.090000000000003</v>
      </c>
      <c r="AJ421">
        <f>logfile_pred__213[[#This Row],[ y_predArr]]</f>
        <v>36.406688690185547</v>
      </c>
      <c r="AK421">
        <f>logfile_TEMA__211[[#This Row],[ TEMAList]]</f>
        <v>38.300834403175145</v>
      </c>
      <c r="AL421">
        <f>prediction_OHLCO_0_3__2020_06_20_TVIX_huber_loss_adam_CuDNNLSTM_seq_70_step_1_la7[[#This Row],[y_pred]]</f>
        <v>40.016513824462891</v>
      </c>
      <c r="AM421">
        <f t="shared" si="18"/>
        <v>2.6833113098144565</v>
      </c>
      <c r="AN421">
        <f t="shared" si="19"/>
        <v>0.78916559682485854</v>
      </c>
      <c r="AO421">
        <f t="shared" si="20"/>
        <v>0.92651382446288721</v>
      </c>
    </row>
    <row r="422" spans="34:41" x14ac:dyDescent="0.25">
      <c r="AH422">
        <v>420</v>
      </c>
      <c r="AI422">
        <f>logfile_test__29[[#This Row],[ y_test]]</f>
        <v>39.880000000000003</v>
      </c>
      <c r="AJ422">
        <f>logfile_pred__213[[#This Row],[ y_predArr]]</f>
        <v>42.086101531982422</v>
      </c>
      <c r="AK422">
        <f>logfile_TEMA__211[[#This Row],[ TEMAList]]</f>
        <v>36.473550901771148</v>
      </c>
      <c r="AL422">
        <f>prediction_OHLCO_0_3__2020_06_20_TVIX_huber_loss_adam_CuDNNLSTM_seq_70_step_1_la7[[#This Row],[y_pred]]</f>
        <v>39.744121551513672</v>
      </c>
      <c r="AM422">
        <f t="shared" si="18"/>
        <v>2.2061015319824193</v>
      </c>
      <c r="AN422">
        <f t="shared" si="19"/>
        <v>3.4064490982288547</v>
      </c>
      <c r="AO422">
        <f t="shared" si="20"/>
        <v>0.13587844848633068</v>
      </c>
    </row>
    <row r="423" spans="34:41" x14ac:dyDescent="0.25">
      <c r="AH423">
        <v>421</v>
      </c>
      <c r="AI423">
        <f>logfile_test__29[[#This Row],[ y_test]]</f>
        <v>40.22</v>
      </c>
      <c r="AJ423">
        <f>logfile_pred__213[[#This Row],[ y_predArr]]</f>
        <v>48.149677276611328</v>
      </c>
      <c r="AK423">
        <f>logfile_TEMA__211[[#This Row],[ TEMAList]]</f>
        <v>39.107664371809904</v>
      </c>
      <c r="AL423">
        <f>prediction_OHLCO_0_3__2020_06_20_TVIX_huber_loss_adam_CuDNNLSTM_seq_70_step_1_la7[[#This Row],[y_pred]]</f>
        <v>40.048263549804688</v>
      </c>
      <c r="AM423">
        <f t="shared" si="18"/>
        <v>7.9296772766113293</v>
      </c>
      <c r="AN423">
        <f t="shared" si="19"/>
        <v>1.1123356281900953</v>
      </c>
      <c r="AO423">
        <f t="shared" si="20"/>
        <v>0.17173645019531136</v>
      </c>
    </row>
    <row r="424" spans="34:41" x14ac:dyDescent="0.25">
      <c r="AH424">
        <v>422</v>
      </c>
      <c r="AI424">
        <f>logfile_test__29[[#This Row],[ y_test]]</f>
        <v>39.549999999999997</v>
      </c>
      <c r="AJ424">
        <f>logfile_pred__213[[#This Row],[ y_predArr]]</f>
        <v>47.901557922363281</v>
      </c>
      <c r="AK424">
        <f>logfile_TEMA__211[[#This Row],[ TEMAList]]</f>
        <v>44.798132403523688</v>
      </c>
      <c r="AL424">
        <f>prediction_OHLCO_0_3__2020_06_20_TVIX_huber_loss_adam_CuDNNLSTM_seq_70_step_1_la7[[#This Row],[y_pred]]</f>
        <v>40.415401458740234</v>
      </c>
      <c r="AM424">
        <f t="shared" si="18"/>
        <v>8.3515579223632841</v>
      </c>
      <c r="AN424">
        <f t="shared" si="19"/>
        <v>5.2481324035236909</v>
      </c>
      <c r="AO424">
        <f t="shared" si="20"/>
        <v>0.86540145874023722</v>
      </c>
    </row>
    <row r="425" spans="34:41" x14ac:dyDescent="0.25">
      <c r="AH425">
        <v>423</v>
      </c>
      <c r="AI425">
        <f>logfile_test__29[[#This Row],[ y_test]]</f>
        <v>39.75</v>
      </c>
      <c r="AJ425">
        <f>logfile_pred__213[[#This Row],[ y_predArr]]</f>
        <v>41.44268798828125</v>
      </c>
      <c r="AK425">
        <f>logfile_TEMA__211[[#This Row],[ TEMAList]]</f>
        <v>47.882933055085161</v>
      </c>
      <c r="AL425">
        <f>prediction_OHLCO_0_3__2020_06_20_TVIX_huber_loss_adam_CuDNNLSTM_seq_70_step_1_la7[[#This Row],[y_pred]]</f>
        <v>40.100513458251953</v>
      </c>
      <c r="AM425">
        <f t="shared" si="18"/>
        <v>1.69268798828125</v>
      </c>
      <c r="AN425">
        <f t="shared" si="19"/>
        <v>8.1329330550851608</v>
      </c>
      <c r="AO425">
        <f t="shared" si="20"/>
        <v>0.35051345825195313</v>
      </c>
    </row>
    <row r="426" spans="34:41" x14ac:dyDescent="0.25">
      <c r="AH426">
        <v>424</v>
      </c>
      <c r="AI426">
        <f>logfile_test__29[[#This Row],[ y_test]]</f>
        <v>39.119999999999997</v>
      </c>
      <c r="AJ426">
        <f>logfile_pred__213[[#This Row],[ y_predArr]]</f>
        <v>37.055999755859375</v>
      </c>
      <c r="AK426">
        <f>logfile_TEMA__211[[#This Row],[ TEMAList]]</f>
        <v>45.049255681375861</v>
      </c>
      <c r="AL426">
        <f>prediction_OHLCO_0_3__2020_06_20_TVIX_huber_loss_adam_CuDNNLSTM_seq_70_step_1_la7[[#This Row],[y_pred]]</f>
        <v>39.855098724365234</v>
      </c>
      <c r="AM426">
        <f t="shared" si="18"/>
        <v>2.0640002441406224</v>
      </c>
      <c r="AN426">
        <f t="shared" si="19"/>
        <v>5.9292556813758637</v>
      </c>
      <c r="AO426">
        <f t="shared" si="20"/>
        <v>0.73509872436523693</v>
      </c>
    </row>
    <row r="427" spans="34:41" x14ac:dyDescent="0.25">
      <c r="AH427">
        <v>425</v>
      </c>
      <c r="AI427">
        <f>logfile_test__29[[#This Row],[ y_test]]</f>
        <v>40.65</v>
      </c>
      <c r="AJ427">
        <f>logfile_pred__213[[#This Row],[ y_predArr]]</f>
        <v>38.466278076171875</v>
      </c>
      <c r="AK427">
        <f>logfile_TEMA__211[[#This Row],[ TEMAList]]</f>
        <v>40.378238525054996</v>
      </c>
      <c r="AL427">
        <f>prediction_OHLCO_0_3__2020_06_20_TVIX_huber_loss_adam_CuDNNLSTM_seq_70_step_1_la7[[#This Row],[y_pred]]</f>
        <v>39.973941802978516</v>
      </c>
      <c r="AM427">
        <f t="shared" si="18"/>
        <v>2.1837219238281236</v>
      </c>
      <c r="AN427">
        <f t="shared" si="19"/>
        <v>0.27176147494500213</v>
      </c>
      <c r="AO427">
        <f t="shared" si="20"/>
        <v>0.67605819702148295</v>
      </c>
    </row>
    <row r="428" spans="34:41" x14ac:dyDescent="0.25">
      <c r="AH428">
        <v>426</v>
      </c>
      <c r="AI428">
        <f>logfile_test__29[[#This Row],[ y_test]]</f>
        <v>41.45</v>
      </c>
      <c r="AJ428">
        <f>logfile_pred__213[[#This Row],[ y_predArr]]</f>
        <v>43.528964996337891</v>
      </c>
      <c r="AK428">
        <f>logfile_TEMA__211[[#This Row],[ TEMAList]]</f>
        <v>38.995745648199829</v>
      </c>
      <c r="AL428">
        <f>prediction_OHLCO_0_3__2020_06_20_TVIX_huber_loss_adam_CuDNNLSTM_seq_70_step_1_la7[[#This Row],[y_pred]]</f>
        <v>40.288444519042969</v>
      </c>
      <c r="AM428">
        <f t="shared" si="18"/>
        <v>2.0789649963378878</v>
      </c>
      <c r="AN428">
        <f t="shared" si="19"/>
        <v>2.4542543518001736</v>
      </c>
      <c r="AO428">
        <f t="shared" si="20"/>
        <v>1.1615554809570341</v>
      </c>
    </row>
    <row r="429" spans="34:41" x14ac:dyDescent="0.25">
      <c r="AH429">
        <v>427</v>
      </c>
      <c r="AI429">
        <f>logfile_test__29[[#This Row],[ y_test]]</f>
        <v>40.869999999999997</v>
      </c>
      <c r="AJ429">
        <f>logfile_pred__213[[#This Row],[ y_predArr]]</f>
        <v>44.107021331787109</v>
      </c>
      <c r="AK429">
        <f>logfile_TEMA__211[[#This Row],[ TEMAList]]</f>
        <v>41.652409536418126</v>
      </c>
      <c r="AL429">
        <f>prediction_OHLCO_0_3__2020_06_20_TVIX_huber_loss_adam_CuDNNLSTM_seq_70_step_1_la7[[#This Row],[y_pred]]</f>
        <v>40.548492431640625</v>
      </c>
      <c r="AM429">
        <f t="shared" si="18"/>
        <v>3.2370213317871119</v>
      </c>
      <c r="AN429">
        <f t="shared" si="19"/>
        <v>0.78240953641812894</v>
      </c>
      <c r="AO429">
        <f t="shared" si="20"/>
        <v>0.32150756835937244</v>
      </c>
    </row>
    <row r="430" spans="34:41" x14ac:dyDescent="0.25">
      <c r="AH430">
        <v>428</v>
      </c>
      <c r="AI430">
        <f>logfile_test__29[[#This Row],[ y_test]]</f>
        <v>40.369999999999997</v>
      </c>
      <c r="AJ430">
        <f>logfile_pred__213[[#This Row],[ y_predArr]]</f>
        <v>41.860885620117188</v>
      </c>
      <c r="AK430">
        <f>logfile_TEMA__211[[#This Row],[ TEMAList]]</f>
        <v>43.430739315713737</v>
      </c>
      <c r="AL430">
        <f>prediction_OHLCO_0_3__2020_06_20_TVIX_huber_loss_adam_CuDNNLSTM_seq_70_step_1_la7[[#This Row],[y_pred]]</f>
        <v>40.580284118652344</v>
      </c>
      <c r="AM430">
        <f t="shared" si="18"/>
        <v>1.4908856201171901</v>
      </c>
      <c r="AN430">
        <f t="shared" si="19"/>
        <v>3.0607393157137395</v>
      </c>
      <c r="AO430">
        <f t="shared" si="20"/>
        <v>0.21028411865234631</v>
      </c>
    </row>
    <row r="431" spans="34:41" x14ac:dyDescent="0.25">
      <c r="AH431">
        <v>429</v>
      </c>
      <c r="AI431">
        <f>logfile_test__29[[#This Row],[ y_test]]</f>
        <v>40.11</v>
      </c>
      <c r="AJ431">
        <f>logfile_pred__213[[#This Row],[ y_predArr]]</f>
        <v>40.454544067382813</v>
      </c>
      <c r="AK431">
        <f>logfile_TEMA__211[[#This Row],[ TEMAList]]</f>
        <v>42.482860540142148</v>
      </c>
      <c r="AL431">
        <f>prediction_OHLCO_0_3__2020_06_20_TVIX_huber_loss_adam_CuDNNLSTM_seq_70_step_1_la7[[#This Row],[y_pred]]</f>
        <v>40.272758483886719</v>
      </c>
      <c r="AM431">
        <f t="shared" si="18"/>
        <v>0.34454406738281307</v>
      </c>
      <c r="AN431">
        <f t="shared" si="19"/>
        <v>2.372860540142149</v>
      </c>
      <c r="AO431">
        <f t="shared" si="20"/>
        <v>0.16275848388671932</v>
      </c>
    </row>
    <row r="432" spans="34:41" x14ac:dyDescent="0.25">
      <c r="AH432">
        <v>430</v>
      </c>
      <c r="AI432">
        <f>logfile_test__29[[#This Row],[ y_test]]</f>
        <v>40.299999999999997</v>
      </c>
      <c r="AJ432">
        <f>logfile_pred__213[[#This Row],[ y_predArr]]</f>
        <v>42.199634552001953</v>
      </c>
      <c r="AK432">
        <f>logfile_TEMA__211[[#This Row],[ TEMAList]]</f>
        <v>40.453018215594703</v>
      </c>
      <c r="AL432">
        <f>prediction_OHLCO_0_3__2020_06_20_TVIX_huber_loss_adam_CuDNNLSTM_seq_70_step_1_la7[[#This Row],[y_pred]]</f>
        <v>40.220672607421875</v>
      </c>
      <c r="AM432">
        <f t="shared" si="18"/>
        <v>1.899634552001956</v>
      </c>
      <c r="AN432">
        <f t="shared" si="19"/>
        <v>0.15301821559470596</v>
      </c>
      <c r="AO432">
        <f t="shared" si="20"/>
        <v>7.9327392578122158E-2</v>
      </c>
    </row>
    <row r="433" spans="34:41" x14ac:dyDescent="0.25">
      <c r="AH433">
        <v>431</v>
      </c>
      <c r="AI433">
        <f>logfile_test__29[[#This Row],[ y_test]]</f>
        <v>40.340000000000003</v>
      </c>
      <c r="AJ433">
        <f>logfile_pred__213[[#This Row],[ y_predArr]]</f>
        <v>48.075454711914063</v>
      </c>
      <c r="AK433">
        <f>logfile_TEMA__211[[#This Row],[ TEMAList]]</f>
        <v>40.460903375899917</v>
      </c>
      <c r="AL433">
        <f>prediction_OHLCO_0_3__2020_06_20_TVIX_huber_loss_adam_CuDNNLSTM_seq_70_step_1_la7[[#This Row],[y_pred]]</f>
        <v>40.250301361083984</v>
      </c>
      <c r="AM433">
        <f t="shared" si="18"/>
        <v>7.7354547119140591</v>
      </c>
      <c r="AN433">
        <f t="shared" si="19"/>
        <v>0.12090337589991407</v>
      </c>
      <c r="AO433">
        <f t="shared" si="20"/>
        <v>8.9698638916019036E-2</v>
      </c>
    </row>
    <row r="434" spans="34:41" x14ac:dyDescent="0.25">
      <c r="AH434">
        <v>432</v>
      </c>
      <c r="AI434">
        <f>logfile_test__29[[#This Row],[ y_test]]</f>
        <v>39.270000000000003</v>
      </c>
      <c r="AJ434">
        <f>logfile_pred__213[[#This Row],[ y_predArr]]</f>
        <v>47.316913604736328</v>
      </c>
      <c r="AK434">
        <f>logfile_TEMA__211[[#This Row],[ TEMAList]]</f>
        <v>44.819285255161418</v>
      </c>
      <c r="AL434">
        <f>prediction_OHLCO_0_3__2020_06_20_TVIX_huber_loss_adam_CuDNNLSTM_seq_70_step_1_la7[[#This Row],[y_pred]]</f>
        <v>39.792697906494141</v>
      </c>
      <c r="AM434">
        <f t="shared" si="18"/>
        <v>8.046913604736325</v>
      </c>
      <c r="AN434">
        <f t="shared" si="19"/>
        <v>5.5492852551614149</v>
      </c>
      <c r="AO434">
        <f t="shared" si="20"/>
        <v>0.5226979064941375</v>
      </c>
    </row>
    <row r="435" spans="34:41" x14ac:dyDescent="0.25">
      <c r="AH435">
        <v>433</v>
      </c>
      <c r="AI435">
        <f>logfile_test__29[[#This Row],[ y_test]]</f>
        <v>39.58</v>
      </c>
      <c r="AJ435">
        <f>logfile_pred__213[[#This Row],[ y_predArr]]</f>
        <v>40.492870330810547</v>
      </c>
      <c r="AK435">
        <f>logfile_TEMA__211[[#This Row],[ TEMAList]]</f>
        <v>47.424659530451606</v>
      </c>
      <c r="AL435">
        <f>prediction_OHLCO_0_3__2020_06_20_TVIX_huber_loss_adam_CuDNNLSTM_seq_70_step_1_la7[[#This Row],[y_pred]]</f>
        <v>39.468414306640625</v>
      </c>
      <c r="AM435">
        <f t="shared" si="18"/>
        <v>0.91287033081054858</v>
      </c>
      <c r="AN435">
        <f t="shared" si="19"/>
        <v>7.844659530451608</v>
      </c>
      <c r="AO435">
        <f t="shared" si="20"/>
        <v>0.11158569335937329</v>
      </c>
    </row>
    <row r="436" spans="34:41" x14ac:dyDescent="0.25">
      <c r="AH436">
        <v>434</v>
      </c>
      <c r="AI436">
        <f>logfile_test__29[[#This Row],[ y_test]]</f>
        <v>39.29</v>
      </c>
      <c r="AJ436">
        <f>logfile_pred__213[[#This Row],[ y_predArr]]</f>
        <v>41.762973785400391</v>
      </c>
      <c r="AK436">
        <f>logfile_TEMA__211[[#This Row],[ TEMAList]]</f>
        <v>44.54459489359219</v>
      </c>
      <c r="AL436">
        <f>prediction_OHLCO_0_3__2020_06_20_TVIX_huber_loss_adam_CuDNNLSTM_seq_70_step_1_la7[[#This Row],[y_pred]]</f>
        <v>39.524051666259766</v>
      </c>
      <c r="AM436">
        <f t="shared" si="18"/>
        <v>2.4729737854003915</v>
      </c>
      <c r="AN436">
        <f t="shared" si="19"/>
        <v>5.2545948935921913</v>
      </c>
      <c r="AO436">
        <f t="shared" si="20"/>
        <v>0.23405166625976648</v>
      </c>
    </row>
    <row r="437" spans="34:41" x14ac:dyDescent="0.25">
      <c r="AH437">
        <v>435</v>
      </c>
      <c r="AI437">
        <f>logfile_test__29[[#This Row],[ y_test]]</f>
        <v>39.159999999999997</v>
      </c>
      <c r="AJ437">
        <f>logfile_pred__213[[#This Row],[ y_predArr]]</f>
        <v>44.752265930175781</v>
      </c>
      <c r="AK437">
        <f>logfile_TEMA__211[[#This Row],[ TEMAList]]</f>
        <v>42.865671210801281</v>
      </c>
      <c r="AL437">
        <f>prediction_OHLCO_0_3__2020_06_20_TVIX_huber_loss_adam_CuDNNLSTM_seq_70_step_1_la7[[#This Row],[y_pred]]</f>
        <v>39.543621063232422</v>
      </c>
      <c r="AM437">
        <f t="shared" si="18"/>
        <v>5.5922659301757847</v>
      </c>
      <c r="AN437">
        <f t="shared" si="19"/>
        <v>3.7056712108012846</v>
      </c>
      <c r="AO437">
        <f t="shared" si="20"/>
        <v>0.38362106323242529</v>
      </c>
    </row>
    <row r="438" spans="34:41" x14ac:dyDescent="0.25">
      <c r="AH438">
        <v>436</v>
      </c>
      <c r="AI438">
        <f>logfile_test__29[[#This Row],[ y_test]]</f>
        <v>39.14</v>
      </c>
      <c r="AJ438">
        <f>logfile_pred__213[[#This Row],[ y_predArr]]</f>
        <v>43.051567077636719</v>
      </c>
      <c r="AK438">
        <f>logfile_TEMA__211[[#This Row],[ TEMAList]]</f>
        <v>43.606134782229368</v>
      </c>
      <c r="AL438">
        <f>prediction_OHLCO_0_3__2020_06_20_TVIX_huber_loss_adam_CuDNNLSTM_seq_70_step_1_la7[[#This Row],[y_pred]]</f>
        <v>39.447124481201172</v>
      </c>
      <c r="AM438">
        <f t="shared" si="18"/>
        <v>3.9115670776367182</v>
      </c>
      <c r="AN438">
        <f t="shared" si="19"/>
        <v>4.4661347822293678</v>
      </c>
      <c r="AO438">
        <f t="shared" si="20"/>
        <v>0.30712448120117131</v>
      </c>
    </row>
    <row r="439" spans="34:41" x14ac:dyDescent="0.25">
      <c r="AH439">
        <v>437</v>
      </c>
      <c r="AI439">
        <f>logfile_test__29[[#This Row],[ y_test]]</f>
        <v>39.340000000000003</v>
      </c>
      <c r="AJ439">
        <f>logfile_pred__213[[#This Row],[ y_predArr]]</f>
        <v>41.538352966308594</v>
      </c>
      <c r="AK439">
        <f>logfile_TEMA__211[[#This Row],[ TEMAList]]</f>
        <v>43.317211919816913</v>
      </c>
      <c r="AL439">
        <f>prediction_OHLCO_0_3__2020_06_20_TVIX_huber_loss_adam_CuDNNLSTM_seq_70_step_1_la7[[#This Row],[y_pred]]</f>
        <v>39.296962738037109</v>
      </c>
      <c r="AM439">
        <f t="shared" si="18"/>
        <v>2.1983529663085903</v>
      </c>
      <c r="AN439">
        <f t="shared" si="19"/>
        <v>3.9772119198169094</v>
      </c>
      <c r="AO439">
        <f t="shared" si="20"/>
        <v>4.3037261962894036E-2</v>
      </c>
    </row>
    <row r="440" spans="34:41" x14ac:dyDescent="0.25">
      <c r="AH440">
        <v>438</v>
      </c>
      <c r="AI440">
        <f>logfile_test__29[[#This Row],[ y_test]]</f>
        <v>39.19</v>
      </c>
      <c r="AJ440">
        <f>logfile_pred__213[[#This Row],[ y_predArr]]</f>
        <v>42.474937438964844</v>
      </c>
      <c r="AK440">
        <f>logfile_TEMA__211[[#This Row],[ TEMAList]]</f>
        <v>42.345878662475279</v>
      </c>
      <c r="AL440">
        <f>prediction_OHLCO_0_3__2020_06_20_TVIX_huber_loss_adam_CuDNNLSTM_seq_70_step_1_la7[[#This Row],[y_pred]]</f>
        <v>39.205581665039063</v>
      </c>
      <c r="AM440">
        <f t="shared" si="18"/>
        <v>3.284937438964846</v>
      </c>
      <c r="AN440">
        <f t="shared" si="19"/>
        <v>3.1558786624752813</v>
      </c>
      <c r="AO440">
        <f t="shared" si="20"/>
        <v>1.5581665039064774E-2</v>
      </c>
    </row>
    <row r="441" spans="34:41" x14ac:dyDescent="0.25">
      <c r="AH441">
        <v>439</v>
      </c>
      <c r="AI441">
        <f>logfile_test__29[[#This Row],[ y_test]]</f>
        <v>39.299999999999997</v>
      </c>
      <c r="AJ441">
        <f>logfile_pred__213[[#This Row],[ y_predArr]]</f>
        <v>45.921806335449219</v>
      </c>
      <c r="AK441">
        <f>logfile_TEMA__211[[#This Row],[ TEMAList]]</f>
        <v>42.080907083655404</v>
      </c>
      <c r="AL441">
        <f>prediction_OHLCO_0_3__2020_06_20_TVIX_huber_loss_adam_CuDNNLSTM_seq_70_step_1_la7[[#This Row],[y_pred]]</f>
        <v>39.431907653808594</v>
      </c>
      <c r="AM441">
        <f t="shared" si="18"/>
        <v>6.6218063354492216</v>
      </c>
      <c r="AN441">
        <f t="shared" si="19"/>
        <v>2.7809070836554071</v>
      </c>
      <c r="AO441">
        <f t="shared" si="20"/>
        <v>0.13190765380859659</v>
      </c>
    </row>
    <row r="442" spans="34:41" x14ac:dyDescent="0.25">
      <c r="AH442">
        <v>440</v>
      </c>
      <c r="AI442">
        <f>logfile_test__29[[#This Row],[ y_test]]</f>
        <v>41.6</v>
      </c>
      <c r="AJ442">
        <f>logfile_pred__213[[#This Row],[ y_predArr]]</f>
        <v>46.341270446777344</v>
      </c>
      <c r="AK442">
        <f>logfile_TEMA__211[[#This Row],[ TEMAList]]</f>
        <v>43.403059414838694</v>
      </c>
      <c r="AL442">
        <f>prediction_OHLCO_0_3__2020_06_20_TVIX_huber_loss_adam_CuDNNLSTM_seq_70_step_1_la7[[#This Row],[y_pred]]</f>
        <v>39.445083618164063</v>
      </c>
      <c r="AM442">
        <f t="shared" si="18"/>
        <v>4.7412704467773423</v>
      </c>
      <c r="AN442">
        <f t="shared" si="19"/>
        <v>1.8030594148386925</v>
      </c>
      <c r="AO442">
        <f t="shared" si="20"/>
        <v>2.1549163818359389</v>
      </c>
    </row>
    <row r="443" spans="34:41" x14ac:dyDescent="0.25">
      <c r="AH443">
        <v>441</v>
      </c>
      <c r="AI443">
        <f>logfile_test__29[[#This Row],[ y_test]]</f>
        <v>43.99</v>
      </c>
      <c r="AJ443">
        <f>logfile_pred__213[[#This Row],[ y_predArr]]</f>
        <v>43.377788543701172</v>
      </c>
      <c r="AK443">
        <f>logfile_TEMA__211[[#This Row],[ TEMAList]]</f>
        <v>44.678350268539525</v>
      </c>
      <c r="AL443">
        <f>prediction_OHLCO_0_3__2020_06_20_TVIX_huber_loss_adam_CuDNNLSTM_seq_70_step_1_la7[[#This Row],[y_pred]]</f>
        <v>40.344051361083984</v>
      </c>
      <c r="AM443">
        <f t="shared" si="18"/>
        <v>0.61221145629883011</v>
      </c>
      <c r="AN443">
        <f t="shared" si="19"/>
        <v>0.68835026853952286</v>
      </c>
      <c r="AO443">
        <f t="shared" si="20"/>
        <v>3.6459486389160176</v>
      </c>
    </row>
    <row r="444" spans="34:41" x14ac:dyDescent="0.25">
      <c r="AH444">
        <v>442</v>
      </c>
      <c r="AI444">
        <f>logfile_test__29[[#This Row],[ y_test]]</f>
        <v>42.05</v>
      </c>
      <c r="AJ444">
        <f>logfile_pred__213[[#This Row],[ y_predArr]]</f>
        <v>43.392547607421875</v>
      </c>
      <c r="AK444">
        <f>logfile_TEMA__211[[#This Row],[ TEMAList]]</f>
        <v>44.451319071864845</v>
      </c>
      <c r="AL444">
        <f>prediction_OHLCO_0_3__2020_06_20_TVIX_huber_loss_adam_CuDNNLSTM_seq_70_step_1_la7[[#This Row],[y_pred]]</f>
        <v>41.775386810302734</v>
      </c>
      <c r="AM444">
        <f t="shared" si="18"/>
        <v>1.3425476074218778</v>
      </c>
      <c r="AN444">
        <f t="shared" si="19"/>
        <v>2.4013190718648474</v>
      </c>
      <c r="AO444">
        <f t="shared" si="20"/>
        <v>0.27461318969726278</v>
      </c>
    </row>
    <row r="445" spans="34:41" x14ac:dyDescent="0.25">
      <c r="AH445">
        <v>443</v>
      </c>
      <c r="AI445">
        <f>logfile_test__29[[#This Row],[ y_test]]</f>
        <v>42.27</v>
      </c>
      <c r="AJ445">
        <f>logfile_pred__213[[#This Row],[ y_predArr]]</f>
        <v>45.229442596435547</v>
      </c>
      <c r="AK445">
        <f>logfile_TEMA__211[[#This Row],[ TEMAList]]</f>
        <v>44.103929826604102</v>
      </c>
      <c r="AL445">
        <f>prediction_OHLCO_0_3__2020_06_20_TVIX_huber_loss_adam_CuDNNLSTM_seq_70_step_1_la7[[#This Row],[y_pred]]</f>
        <v>41.427040100097656</v>
      </c>
      <c r="AM445">
        <f t="shared" si="18"/>
        <v>2.9594425964355437</v>
      </c>
      <c r="AN445">
        <f t="shared" si="19"/>
        <v>1.8339298266040984</v>
      </c>
      <c r="AO445">
        <f t="shared" si="20"/>
        <v>0.84295989990234688</v>
      </c>
    </row>
    <row r="446" spans="34:41" x14ac:dyDescent="0.25">
      <c r="AH446">
        <v>444</v>
      </c>
      <c r="AI446">
        <f>logfile_test__29[[#This Row],[ y_test]]</f>
        <v>42.53</v>
      </c>
      <c r="AJ446">
        <f>logfile_pred__213[[#This Row],[ y_predArr]]</f>
        <v>47.579635620117188</v>
      </c>
      <c r="AK446">
        <f>logfile_TEMA__211[[#This Row],[ TEMAList]]</f>
        <v>44.628669392924401</v>
      </c>
      <c r="AL446">
        <f>prediction_OHLCO_0_3__2020_06_20_TVIX_huber_loss_adam_CuDNNLSTM_seq_70_step_1_la7[[#This Row],[y_pred]]</f>
        <v>41.375595092773438</v>
      </c>
      <c r="AM446">
        <f t="shared" si="18"/>
        <v>5.0496356201171864</v>
      </c>
      <c r="AN446">
        <f t="shared" si="19"/>
        <v>2.0986693929243998</v>
      </c>
      <c r="AO446">
        <f t="shared" si="20"/>
        <v>1.1544049072265636</v>
      </c>
    </row>
    <row r="447" spans="34:41" x14ac:dyDescent="0.25">
      <c r="AH447">
        <v>445</v>
      </c>
      <c r="AI447">
        <f>logfile_test__29[[#This Row],[ y_test]]</f>
        <v>41.9</v>
      </c>
      <c r="AJ447">
        <f>logfile_pred__213[[#This Row],[ y_predArr]]</f>
        <v>47.303264617919922</v>
      </c>
      <c r="AK447">
        <f>logfile_TEMA__211[[#This Row],[ TEMAList]]</f>
        <v>46.532746750101282</v>
      </c>
      <c r="AL447">
        <f>prediction_OHLCO_0_3__2020_06_20_TVIX_huber_loss_adam_CuDNNLSTM_seq_70_step_1_la7[[#This Row],[y_pred]]</f>
        <v>41.719917297363281</v>
      </c>
      <c r="AM447">
        <f t="shared" si="18"/>
        <v>5.4032646179199233</v>
      </c>
      <c r="AN447">
        <f t="shared" si="19"/>
        <v>4.6327467501012833</v>
      </c>
      <c r="AO447">
        <f t="shared" si="20"/>
        <v>0.18008270263671733</v>
      </c>
    </row>
    <row r="448" spans="34:41" x14ac:dyDescent="0.25">
      <c r="AH448">
        <v>446</v>
      </c>
      <c r="AI448">
        <f>logfile_test__29[[#This Row],[ y_test]]</f>
        <v>46.23</v>
      </c>
      <c r="AJ448">
        <f>logfile_pred__213[[#This Row],[ y_predArr]]</f>
        <v>45.889087677001953</v>
      </c>
      <c r="AK448">
        <f>logfile_TEMA__211[[#This Row],[ TEMAList]]</f>
        <v>47.628055638221404</v>
      </c>
      <c r="AL448">
        <f>prediction_OHLCO_0_3__2020_06_20_TVIX_huber_loss_adam_CuDNNLSTM_seq_70_step_1_la7[[#This Row],[y_pred]]</f>
        <v>42.043533325195313</v>
      </c>
      <c r="AM448">
        <f t="shared" si="18"/>
        <v>0.34091232299804375</v>
      </c>
      <c r="AN448">
        <f t="shared" si="19"/>
        <v>1.3980556382214075</v>
      </c>
      <c r="AO448">
        <f t="shared" si="20"/>
        <v>4.1864666748046844</v>
      </c>
    </row>
    <row r="449" spans="34:41" x14ac:dyDescent="0.25">
      <c r="AH449">
        <v>447</v>
      </c>
      <c r="AI449">
        <f>logfile_test__29[[#This Row],[ y_test]]</f>
        <v>45.87</v>
      </c>
      <c r="AJ449">
        <f>logfile_pred__213[[#This Row],[ y_predArr]]</f>
        <v>47.784255981445313</v>
      </c>
      <c r="AK449">
        <f>logfile_TEMA__211[[#This Row],[ TEMAList]]</f>
        <v>47.235720712618473</v>
      </c>
      <c r="AL449">
        <f>prediction_OHLCO_0_3__2020_06_20_TVIX_huber_loss_adam_CuDNNLSTM_seq_70_step_1_la7[[#This Row],[y_pred]]</f>
        <v>43.422630310058594</v>
      </c>
      <c r="AM449">
        <f t="shared" si="18"/>
        <v>1.9142559814453151</v>
      </c>
      <c r="AN449">
        <f t="shared" si="19"/>
        <v>1.3657207126184758</v>
      </c>
      <c r="AO449">
        <f t="shared" si="20"/>
        <v>2.4473696899414037</v>
      </c>
    </row>
    <row r="450" spans="34:41" x14ac:dyDescent="0.25">
      <c r="AH450">
        <v>448</v>
      </c>
      <c r="AI450">
        <f>logfile_test__29[[#This Row],[ y_test]]</f>
        <v>46.24</v>
      </c>
      <c r="AJ450">
        <f>logfile_pred__213[[#This Row],[ y_predArr]]</f>
        <v>51.559524536132813</v>
      </c>
      <c r="AK450">
        <f>logfile_TEMA__211[[#This Row],[ TEMAList]]</f>
        <v>47.678592092113703</v>
      </c>
      <c r="AL450">
        <f>prediction_OHLCO_0_3__2020_06_20_TVIX_huber_loss_adam_CuDNNLSTM_seq_70_step_1_la7[[#This Row],[y_pred]]</f>
        <v>43.812591552734375</v>
      </c>
      <c r="AM450">
        <f t="shared" si="18"/>
        <v>5.3195245361328105</v>
      </c>
      <c r="AN450">
        <f t="shared" si="19"/>
        <v>1.4385920921137014</v>
      </c>
      <c r="AO450">
        <f t="shared" si="20"/>
        <v>2.427408447265627</v>
      </c>
    </row>
    <row r="451" spans="34:41" x14ac:dyDescent="0.25">
      <c r="AH451">
        <v>449</v>
      </c>
      <c r="AI451">
        <f>logfile_test__29[[#This Row],[ y_test]]</f>
        <v>47.27</v>
      </c>
      <c r="AJ451">
        <f>logfile_pred__213[[#This Row],[ y_predArr]]</f>
        <v>56.0672607421875</v>
      </c>
      <c r="AK451">
        <f>logfile_TEMA__211[[#This Row],[ TEMAList]]</f>
        <v>50.127324684837426</v>
      </c>
      <c r="AL451">
        <f>prediction_OHLCO_0_3__2020_06_20_TVIX_huber_loss_adam_CuDNNLSTM_seq_70_step_1_la7[[#This Row],[y_pred]]</f>
        <v>43.937938690185547</v>
      </c>
      <c r="AM451">
        <f t="shared" ref="AM451:AM514" si="21">SQRT((AJ451-$AI451)^2)</f>
        <v>8.7972607421874969</v>
      </c>
      <c r="AN451">
        <f t="shared" ref="AN451:AN514" si="22">SQRT((AK451-$AI451)^2)</f>
        <v>2.8573246848374225</v>
      </c>
      <c r="AO451">
        <f t="shared" ref="AO451:AO514" si="23">SQRT((AL451-$AI451)^2)</f>
        <v>3.3320613098144563</v>
      </c>
    </row>
    <row r="452" spans="34:41" x14ac:dyDescent="0.25">
      <c r="AH452">
        <v>450</v>
      </c>
      <c r="AI452">
        <f>logfile_test__29[[#This Row],[ y_test]]</f>
        <v>47.99</v>
      </c>
      <c r="AJ452">
        <f>logfile_pred__213[[#This Row],[ y_predArr]]</f>
        <v>59.829635620117188</v>
      </c>
      <c r="AK452">
        <f>logfile_TEMA__211[[#This Row],[ TEMAList]]</f>
        <v>54.563731035378439</v>
      </c>
      <c r="AL452">
        <f>prediction_OHLCO_0_3__2020_06_20_TVIX_huber_loss_adam_CuDNNLSTM_seq_70_step_1_la7[[#This Row],[y_pred]]</f>
        <v>44.790370941162109</v>
      </c>
      <c r="AM452">
        <f t="shared" si="21"/>
        <v>11.839635620117186</v>
      </c>
      <c r="AN452">
        <f t="shared" si="22"/>
        <v>6.5737310353784366</v>
      </c>
      <c r="AO452">
        <f t="shared" si="23"/>
        <v>3.1996290588378926</v>
      </c>
    </row>
    <row r="453" spans="34:41" x14ac:dyDescent="0.25">
      <c r="AH453">
        <v>451</v>
      </c>
      <c r="AI453">
        <f>logfile_test__29[[#This Row],[ y_test]]</f>
        <v>48.34</v>
      </c>
      <c r="AJ453">
        <f>logfile_pred__213[[#This Row],[ y_predArr]]</f>
        <v>57.366008758544922</v>
      </c>
      <c r="AK453">
        <f>logfile_TEMA__211[[#This Row],[ TEMAList]]</f>
        <v>59.348005845224328</v>
      </c>
      <c r="AL453">
        <f>prediction_OHLCO_0_3__2020_06_20_TVIX_huber_loss_adam_CuDNNLSTM_seq_70_step_1_la7[[#This Row],[y_pred]]</f>
        <v>45.375598907470703</v>
      </c>
      <c r="AM453">
        <f t="shared" si="21"/>
        <v>9.0260087585449185</v>
      </c>
      <c r="AN453">
        <f t="shared" si="22"/>
        <v>11.008005845224325</v>
      </c>
      <c r="AO453">
        <f t="shared" si="23"/>
        <v>2.9644010925293003</v>
      </c>
    </row>
    <row r="454" spans="34:41" x14ac:dyDescent="0.25">
      <c r="AH454">
        <v>452</v>
      </c>
      <c r="AI454">
        <f>logfile_test__29[[#This Row],[ y_test]]</f>
        <v>47</v>
      </c>
      <c r="AJ454">
        <f>logfile_pred__213[[#This Row],[ y_predArr]]</f>
        <v>50.686248779296875</v>
      </c>
      <c r="AK454">
        <f>logfile_TEMA__211[[#This Row],[ TEMAList]]</f>
        <v>60.313335034786419</v>
      </c>
      <c r="AL454">
        <f>prediction_OHLCO_0_3__2020_06_20_TVIX_huber_loss_adam_CuDNNLSTM_seq_70_step_1_la7[[#This Row],[y_pred]]</f>
        <v>45.641082763671875</v>
      </c>
      <c r="AM454">
        <f t="shared" si="21"/>
        <v>3.686248779296875</v>
      </c>
      <c r="AN454">
        <f t="shared" si="22"/>
        <v>13.313335034786419</v>
      </c>
      <c r="AO454">
        <f t="shared" si="23"/>
        <v>1.358917236328125</v>
      </c>
    </row>
    <row r="455" spans="34:41" x14ac:dyDescent="0.25">
      <c r="AH455">
        <v>453</v>
      </c>
      <c r="AI455">
        <f>logfile_test__29[[#This Row],[ y_test]]</f>
        <v>58.46</v>
      </c>
      <c r="AJ455">
        <f>logfile_pred__213[[#This Row],[ y_predArr]]</f>
        <v>47.763072967529297</v>
      </c>
      <c r="AK455">
        <f>logfile_TEMA__211[[#This Row],[ TEMAList]]</f>
        <v>56.330411239624318</v>
      </c>
      <c r="AL455">
        <f>prediction_OHLCO_0_3__2020_06_20_TVIX_huber_loss_adam_CuDNNLSTM_seq_70_step_1_la7[[#This Row],[y_pred]]</f>
        <v>48.656688690185547</v>
      </c>
      <c r="AM455">
        <f t="shared" si="21"/>
        <v>10.696927032470704</v>
      </c>
      <c r="AN455">
        <f t="shared" si="22"/>
        <v>2.1295887603756825</v>
      </c>
      <c r="AO455">
        <f t="shared" si="23"/>
        <v>9.803311309814454</v>
      </c>
    </row>
    <row r="456" spans="34:41" x14ac:dyDescent="0.25">
      <c r="AH456">
        <v>454</v>
      </c>
      <c r="AI456">
        <f>logfile_test__29[[#This Row],[ y_test]]</f>
        <v>59.150000000000006</v>
      </c>
      <c r="AJ456">
        <f>logfile_pred__213[[#This Row],[ y_predArr]]</f>
        <v>53.968849182128906</v>
      </c>
      <c r="AK456">
        <f>logfile_TEMA__211[[#This Row],[ TEMAList]]</f>
        <v>51.957384578927396</v>
      </c>
      <c r="AL456">
        <f>prediction_OHLCO_0_3__2020_06_20_TVIX_huber_loss_adam_CuDNNLSTM_seq_70_step_1_la7[[#This Row],[y_pred]]</f>
        <v>52.120826721191406</v>
      </c>
      <c r="AM456">
        <f t="shared" si="21"/>
        <v>5.1811508178710994</v>
      </c>
      <c r="AN456">
        <f t="shared" si="22"/>
        <v>7.1926154210726096</v>
      </c>
      <c r="AO456">
        <f t="shared" si="23"/>
        <v>7.0291732788085994</v>
      </c>
    </row>
    <row r="457" spans="34:41" x14ac:dyDescent="0.25">
      <c r="AH457">
        <v>455</v>
      </c>
      <c r="AI457">
        <f>logfile_test__29[[#This Row],[ y_test]]</f>
        <v>61.77</v>
      </c>
      <c r="AJ457">
        <f>logfile_pred__213[[#This Row],[ y_predArr]]</f>
        <v>63.355884552001953</v>
      </c>
      <c r="AK457">
        <f>logfile_TEMA__211[[#This Row],[ TEMAList]]</f>
        <v>53.073943854067579</v>
      </c>
      <c r="AL457">
        <f>prediction_OHLCO_0_3__2020_06_20_TVIX_huber_loss_adam_CuDNNLSTM_seq_70_step_1_la7[[#This Row],[y_pred]]</f>
        <v>53.446399688720703</v>
      </c>
      <c r="AM457">
        <f t="shared" si="21"/>
        <v>1.58588455200195</v>
      </c>
      <c r="AN457">
        <f t="shared" si="22"/>
        <v>8.6960561459324239</v>
      </c>
      <c r="AO457">
        <f t="shared" si="23"/>
        <v>8.3236003112793</v>
      </c>
    </row>
    <row r="458" spans="34:41" x14ac:dyDescent="0.25">
      <c r="AH458">
        <v>456</v>
      </c>
      <c r="AI458">
        <f>logfile_test__29[[#This Row],[ y_test]]</f>
        <v>63.12</v>
      </c>
      <c r="AJ458">
        <f>logfile_pred__213[[#This Row],[ y_predArr]]</f>
        <v>68.349609375</v>
      </c>
      <c r="AK458">
        <f>logfile_TEMA__211[[#This Row],[ TEMAList]]</f>
        <v>59.158226983921907</v>
      </c>
      <c r="AL458">
        <f>prediction_OHLCO_0_3__2020_06_20_TVIX_huber_loss_adam_CuDNNLSTM_seq_70_step_1_la7[[#This Row],[y_pred]]</f>
        <v>55.717350006103516</v>
      </c>
      <c r="AM458">
        <f t="shared" si="21"/>
        <v>5.2296093750000026</v>
      </c>
      <c r="AN458">
        <f t="shared" si="22"/>
        <v>3.9617730160780908</v>
      </c>
      <c r="AO458">
        <f t="shared" si="23"/>
        <v>7.4026499938964818</v>
      </c>
    </row>
    <row r="459" spans="34:41" x14ac:dyDescent="0.25">
      <c r="AH459">
        <v>457</v>
      </c>
      <c r="AI459">
        <f>logfile_test__29[[#This Row],[ y_test]]</f>
        <v>62.03</v>
      </c>
      <c r="AJ459">
        <f>logfile_pred__213[[#This Row],[ y_predArr]]</f>
        <v>67.225433349609375</v>
      </c>
      <c r="AK459">
        <f>logfile_TEMA__211[[#This Row],[ TEMAList]]</f>
        <v>65.399706121435543</v>
      </c>
      <c r="AL459">
        <f>prediction_OHLCO_0_3__2020_06_20_TVIX_huber_loss_adam_CuDNNLSTM_seq_70_step_1_la7[[#This Row],[y_pred]]</f>
        <v>57.185649871826172</v>
      </c>
      <c r="AM459">
        <f t="shared" si="21"/>
        <v>5.1954333496093739</v>
      </c>
      <c r="AN459">
        <f t="shared" si="22"/>
        <v>3.3697061214355415</v>
      </c>
      <c r="AO459">
        <f t="shared" si="23"/>
        <v>4.8443501281738293</v>
      </c>
    </row>
    <row r="460" spans="34:41" x14ac:dyDescent="0.25">
      <c r="AH460">
        <v>458</v>
      </c>
      <c r="AI460">
        <f>logfile_test__29[[#This Row],[ y_test]]</f>
        <v>61.64</v>
      </c>
      <c r="AJ460">
        <f>logfile_pred__213[[#This Row],[ y_predArr]]</f>
        <v>69.206939697265625</v>
      </c>
      <c r="AK460">
        <f>logfile_TEMA__211[[#This Row],[ TEMAList]]</f>
        <v>67.907783789532886</v>
      </c>
      <c r="AL460">
        <f>prediction_OHLCO_0_3__2020_06_20_TVIX_huber_loss_adam_CuDNNLSTM_seq_70_step_1_la7[[#This Row],[y_pred]]</f>
        <v>57.227287292480469</v>
      </c>
      <c r="AM460">
        <f t="shared" si="21"/>
        <v>7.5669396972656244</v>
      </c>
      <c r="AN460">
        <f t="shared" si="22"/>
        <v>6.267783789532885</v>
      </c>
      <c r="AO460">
        <f t="shared" si="23"/>
        <v>4.4127127075195318</v>
      </c>
    </row>
    <row r="461" spans="34:41" x14ac:dyDescent="0.25">
      <c r="AH461">
        <v>459</v>
      </c>
      <c r="AI461">
        <f>logfile_test__29[[#This Row],[ y_test]]</f>
        <v>63.99</v>
      </c>
      <c r="AJ461">
        <f>logfile_pred__213[[#This Row],[ y_predArr]]</f>
        <v>75.118797302246094</v>
      </c>
      <c r="AK461">
        <f>logfile_TEMA__211[[#This Row],[ TEMAList]]</f>
        <v>70.058853209744569</v>
      </c>
      <c r="AL461">
        <f>prediction_OHLCO_0_3__2020_06_20_TVIX_huber_loss_adam_CuDNNLSTM_seq_70_step_1_la7[[#This Row],[y_pred]]</f>
        <v>57.290718078613281</v>
      </c>
      <c r="AM461">
        <f t="shared" si="21"/>
        <v>11.128797302246092</v>
      </c>
      <c r="AN461">
        <f t="shared" si="22"/>
        <v>6.0688532097445673</v>
      </c>
      <c r="AO461">
        <f t="shared" si="23"/>
        <v>6.6992819213867207</v>
      </c>
    </row>
    <row r="462" spans="34:41" x14ac:dyDescent="0.25">
      <c r="AH462">
        <v>460</v>
      </c>
      <c r="AI462">
        <f>logfile_test__29[[#This Row],[ y_test]]</f>
        <v>66.08</v>
      </c>
      <c r="AJ462">
        <f>logfile_pred__213[[#This Row],[ y_predArr]]</f>
        <v>72.857803344726563</v>
      </c>
      <c r="AK462">
        <f>logfile_TEMA__211[[#This Row],[ TEMAList]]</f>
        <v>75.001935350426237</v>
      </c>
      <c r="AL462">
        <f>prediction_OHLCO_0_3__2020_06_20_TVIX_huber_loss_adam_CuDNNLSTM_seq_70_step_1_la7[[#This Row],[y_pred]]</f>
        <v>56.823860168457031</v>
      </c>
      <c r="AM462">
        <f t="shared" si="21"/>
        <v>6.7778033447265642</v>
      </c>
      <c r="AN462">
        <f t="shared" si="22"/>
        <v>8.9219353504262386</v>
      </c>
      <c r="AO462">
        <f t="shared" si="23"/>
        <v>9.256139831542967</v>
      </c>
    </row>
    <row r="463" spans="34:41" x14ac:dyDescent="0.25">
      <c r="AH463">
        <v>461</v>
      </c>
      <c r="AI463">
        <f>logfile_test__29[[#This Row],[ y_test]]</f>
        <v>67.209999999999994</v>
      </c>
      <c r="AJ463">
        <f>logfile_pred__213[[#This Row],[ y_predArr]]</f>
        <v>65.6229248046875</v>
      </c>
      <c r="AK463">
        <f>logfile_TEMA__211[[#This Row],[ TEMAList]]</f>
        <v>77.036464865929901</v>
      </c>
      <c r="AL463">
        <f>prediction_OHLCO_0_3__2020_06_20_TVIX_huber_loss_adam_CuDNNLSTM_seq_70_step_1_la7[[#This Row],[y_pred]]</f>
        <v>59.825458526611328</v>
      </c>
      <c r="AM463">
        <f t="shared" si="21"/>
        <v>1.5870751953124937</v>
      </c>
      <c r="AN463">
        <f t="shared" si="22"/>
        <v>9.826464865929907</v>
      </c>
      <c r="AO463">
        <f t="shared" si="23"/>
        <v>7.3845414733886656</v>
      </c>
    </row>
    <row r="464" spans="34:41" x14ac:dyDescent="0.25">
      <c r="AH464">
        <v>462</v>
      </c>
      <c r="AI464">
        <f>logfile_test__29[[#This Row],[ y_test]]</f>
        <v>68.349999999999994</v>
      </c>
      <c r="AJ464">
        <f>logfile_pred__213[[#This Row],[ y_predArr]]</f>
        <v>60.640285491943359</v>
      </c>
      <c r="AK464">
        <f>logfile_TEMA__211[[#This Row],[ TEMAList]]</f>
        <v>73.711491698613685</v>
      </c>
      <c r="AL464">
        <f>prediction_OHLCO_0_3__2020_06_20_TVIX_huber_loss_adam_CuDNNLSTM_seq_70_step_1_la7[[#This Row],[y_pred]]</f>
        <v>61.103286743164063</v>
      </c>
      <c r="AM464">
        <f t="shared" si="21"/>
        <v>7.7097145080566349</v>
      </c>
      <c r="AN464">
        <f t="shared" si="22"/>
        <v>5.3614916986136905</v>
      </c>
      <c r="AO464">
        <f t="shared" si="23"/>
        <v>7.2467132568359318</v>
      </c>
    </row>
    <row r="465" spans="34:41" x14ac:dyDescent="0.25">
      <c r="AH465">
        <v>463</v>
      </c>
      <c r="AI465">
        <f>logfile_test__29[[#This Row],[ y_test]]</f>
        <v>69.92</v>
      </c>
      <c r="AJ465">
        <f>logfile_pred__213[[#This Row],[ y_predArr]]</f>
        <v>68.560310363769531</v>
      </c>
      <c r="AK465">
        <f>logfile_TEMA__211[[#This Row],[ TEMAList]]</f>
        <v>67.544973406805454</v>
      </c>
      <c r="AL465">
        <f>prediction_OHLCO_0_3__2020_06_20_TVIX_huber_loss_adam_CuDNNLSTM_seq_70_step_1_la7[[#This Row],[y_pred]]</f>
        <v>61.672454833984375</v>
      </c>
      <c r="AM465">
        <f t="shared" si="21"/>
        <v>1.3596896362304705</v>
      </c>
      <c r="AN465">
        <f t="shared" si="22"/>
        <v>2.3750265931945478</v>
      </c>
      <c r="AO465">
        <f t="shared" si="23"/>
        <v>8.2475451660156267</v>
      </c>
    </row>
    <row r="466" spans="34:41" x14ac:dyDescent="0.25">
      <c r="AH466">
        <v>464</v>
      </c>
      <c r="AI466">
        <f>logfile_test__29[[#This Row],[ y_test]]</f>
        <v>77.62</v>
      </c>
      <c r="AJ466">
        <f>logfile_pred__213[[#This Row],[ y_predArr]]</f>
        <v>83.042953491210938</v>
      </c>
      <c r="AK466">
        <f>logfile_TEMA__211[[#This Row],[ TEMAList]]</f>
        <v>67.376216455384736</v>
      </c>
      <c r="AL466">
        <f>prediction_OHLCO_0_3__2020_06_20_TVIX_huber_loss_adam_CuDNNLSTM_seq_70_step_1_la7[[#This Row],[y_pred]]</f>
        <v>63.290779113769531</v>
      </c>
      <c r="AM466">
        <f t="shared" si="21"/>
        <v>5.422953491210933</v>
      </c>
      <c r="AN466">
        <f t="shared" si="22"/>
        <v>10.243783544615269</v>
      </c>
      <c r="AO466">
        <f t="shared" si="23"/>
        <v>14.329220886230473</v>
      </c>
    </row>
    <row r="467" spans="34:41" x14ac:dyDescent="0.25">
      <c r="AH467">
        <v>465</v>
      </c>
      <c r="AI467">
        <f>logfile_test__29[[#This Row],[ y_test]]</f>
        <v>77.31</v>
      </c>
      <c r="AJ467">
        <f>logfile_pred__213[[#This Row],[ y_predArr]]</f>
        <v>86.773849487304688</v>
      </c>
      <c r="AK467">
        <f>logfile_TEMA__211[[#This Row],[ TEMAList]]</f>
        <v>75.564227455183115</v>
      </c>
      <c r="AL467">
        <f>prediction_OHLCO_0_3__2020_06_20_TVIX_huber_loss_adam_CuDNNLSTM_seq_70_step_1_la7[[#This Row],[y_pred]]</f>
        <v>68.179595947265625</v>
      </c>
      <c r="AM467">
        <f t="shared" si="21"/>
        <v>9.4638494873046852</v>
      </c>
      <c r="AN467">
        <f t="shared" si="22"/>
        <v>1.7457725448168873</v>
      </c>
      <c r="AO467">
        <f t="shared" si="23"/>
        <v>9.1304040527343773</v>
      </c>
    </row>
    <row r="468" spans="34:41" x14ac:dyDescent="0.25">
      <c r="AH468">
        <v>466</v>
      </c>
      <c r="AI468">
        <f>logfile_test__29[[#This Row],[ y_test]]</f>
        <v>76.430000000000007</v>
      </c>
      <c r="AJ468">
        <f>logfile_pred__213[[#This Row],[ y_predArr]]</f>
        <v>78.667610168457031</v>
      </c>
      <c r="AK468">
        <f>logfile_TEMA__211[[#This Row],[ TEMAList]]</f>
        <v>83.011587304377031</v>
      </c>
      <c r="AL468">
        <f>prediction_OHLCO_0_3__2020_06_20_TVIX_huber_loss_adam_CuDNNLSTM_seq_70_step_1_la7[[#This Row],[y_pred]]</f>
        <v>69.739356994628906</v>
      </c>
      <c r="AM468">
        <f t="shared" si="21"/>
        <v>2.2376101684570244</v>
      </c>
      <c r="AN468">
        <f t="shared" si="22"/>
        <v>6.5815873043770239</v>
      </c>
      <c r="AO468">
        <f t="shared" si="23"/>
        <v>6.6906430053711006</v>
      </c>
    </row>
    <row r="469" spans="34:41" x14ac:dyDescent="0.25">
      <c r="AH469">
        <v>467</v>
      </c>
      <c r="AI469">
        <f>logfile_test__29[[#This Row],[ y_test]]</f>
        <v>69.12</v>
      </c>
      <c r="AJ469">
        <f>logfile_pred__213[[#This Row],[ y_predArr]]</f>
        <v>76.943359375</v>
      </c>
      <c r="AK469">
        <f>logfile_TEMA__211[[#This Row],[ TEMAList]]</f>
        <v>82.321318652116076</v>
      </c>
      <c r="AL469">
        <f>prediction_OHLCO_0_3__2020_06_20_TVIX_huber_loss_adam_CuDNNLSTM_seq_70_step_1_la7[[#This Row],[y_pred]]</f>
        <v>69.359870910644531</v>
      </c>
      <c r="AM469">
        <f t="shared" si="21"/>
        <v>7.8233593749999955</v>
      </c>
      <c r="AN469">
        <f t="shared" si="22"/>
        <v>13.201318652116072</v>
      </c>
      <c r="AO469">
        <f t="shared" si="23"/>
        <v>0.2398709106445267</v>
      </c>
    </row>
    <row r="470" spans="34:41" x14ac:dyDescent="0.25">
      <c r="AH470">
        <v>468</v>
      </c>
      <c r="AI470">
        <f>logfile_test__29[[#This Row],[ y_test]]</f>
        <v>67.540000000000006</v>
      </c>
      <c r="AJ470">
        <f>logfile_pred__213[[#This Row],[ y_predArr]]</f>
        <v>81.221710205078125</v>
      </c>
      <c r="AK470">
        <f>logfile_TEMA__211[[#This Row],[ TEMAList]]</f>
        <v>80.018485518439974</v>
      </c>
      <c r="AL470">
        <f>prediction_OHLCO_0_3__2020_06_20_TVIX_huber_loss_adam_CuDNNLSTM_seq_70_step_1_la7[[#This Row],[y_pred]]</f>
        <v>66.567192077636719</v>
      </c>
      <c r="AM470">
        <f t="shared" si="21"/>
        <v>13.681710205078119</v>
      </c>
      <c r="AN470">
        <f t="shared" si="22"/>
        <v>12.478485518439967</v>
      </c>
      <c r="AO470">
        <f t="shared" si="23"/>
        <v>0.9728079223632875</v>
      </c>
    </row>
    <row r="471" spans="34:41" x14ac:dyDescent="0.25">
      <c r="AH471">
        <v>469</v>
      </c>
      <c r="AI471">
        <f>logfile_test__29[[#This Row],[ y_test]]</f>
        <v>72.69</v>
      </c>
      <c r="AJ471">
        <f>logfile_pred__213[[#This Row],[ y_predArr]]</f>
        <v>81.115074157714844</v>
      </c>
      <c r="AK471">
        <f>logfile_TEMA__211[[#This Row],[ TEMAList]]</f>
        <v>81.342783914882318</v>
      </c>
      <c r="AL471">
        <f>prediction_OHLCO_0_3__2020_06_20_TVIX_huber_loss_adam_CuDNNLSTM_seq_70_step_1_la7[[#This Row],[y_pred]]</f>
        <v>65.264617919921875</v>
      </c>
      <c r="AM471">
        <f t="shared" si="21"/>
        <v>8.425074157714846</v>
      </c>
      <c r="AN471">
        <f t="shared" si="22"/>
        <v>8.6527839148823205</v>
      </c>
      <c r="AO471">
        <f t="shared" si="23"/>
        <v>7.4253820800781227</v>
      </c>
    </row>
    <row r="472" spans="34:41" x14ac:dyDescent="0.25">
      <c r="AH472">
        <v>470</v>
      </c>
      <c r="AI472">
        <f>logfile_test__29[[#This Row],[ y_test]]</f>
        <v>72.37</v>
      </c>
      <c r="AJ472">
        <f>logfile_pred__213[[#This Row],[ y_predArr]]</f>
        <v>76.993766784667969</v>
      </c>
      <c r="AK472">
        <f>logfile_TEMA__211[[#This Row],[ TEMAList]]</f>
        <v>82.75524009665763</v>
      </c>
      <c r="AL472">
        <f>prediction_OHLCO_0_3__2020_06_20_TVIX_huber_loss_adam_CuDNNLSTM_seq_70_step_1_la7[[#This Row],[y_pred]]</f>
        <v>67.887954711914063</v>
      </c>
      <c r="AM472">
        <f t="shared" si="21"/>
        <v>4.6237667846679642</v>
      </c>
      <c r="AN472">
        <f t="shared" si="22"/>
        <v>10.385240096657625</v>
      </c>
      <c r="AO472">
        <f t="shared" si="23"/>
        <v>4.482045288085942</v>
      </c>
    </row>
    <row r="473" spans="34:41" x14ac:dyDescent="0.25">
      <c r="AH473">
        <v>471</v>
      </c>
      <c r="AI473">
        <f>logfile_test__29[[#This Row],[ y_test]]</f>
        <v>76.2</v>
      </c>
      <c r="AJ473">
        <f>logfile_pred__213[[#This Row],[ y_predArr]]</f>
        <v>75.409126281738281</v>
      </c>
      <c r="AK473">
        <f>logfile_TEMA__211[[#This Row],[ TEMAList]]</f>
        <v>81.413466318634548</v>
      </c>
      <c r="AL473">
        <f>prediction_OHLCO_0_3__2020_06_20_TVIX_huber_loss_adam_CuDNNLSTM_seq_70_step_1_la7[[#This Row],[y_pred]]</f>
        <v>68.166572570800781</v>
      </c>
      <c r="AM473">
        <f t="shared" si="21"/>
        <v>0.79087371826172159</v>
      </c>
      <c r="AN473">
        <f t="shared" si="22"/>
        <v>5.2134663186345449</v>
      </c>
      <c r="AO473">
        <f t="shared" si="23"/>
        <v>8.0334274291992216</v>
      </c>
    </row>
    <row r="474" spans="34:41" x14ac:dyDescent="0.25">
      <c r="AH474">
        <v>472</v>
      </c>
      <c r="AI474">
        <f>logfile_test__29[[#This Row],[ y_test]]</f>
        <v>76.03</v>
      </c>
      <c r="AJ474">
        <f>logfile_pred__213[[#This Row],[ y_predArr]]</f>
        <v>79.841339111328125</v>
      </c>
      <c r="AK474">
        <f>logfile_TEMA__211[[#This Row],[ TEMAList]]</f>
        <v>78.504592133661717</v>
      </c>
      <c r="AL474">
        <f>prediction_OHLCO_0_3__2020_06_20_TVIX_huber_loss_adam_CuDNNLSTM_seq_70_step_1_la7[[#This Row],[y_pred]]</f>
        <v>69.86614990234375</v>
      </c>
      <c r="AM474">
        <f t="shared" si="21"/>
        <v>3.8113391113281239</v>
      </c>
      <c r="AN474">
        <f t="shared" si="22"/>
        <v>2.4745921336617158</v>
      </c>
      <c r="AO474">
        <f t="shared" si="23"/>
        <v>6.1638500976562511</v>
      </c>
    </row>
    <row r="475" spans="34:41" x14ac:dyDescent="0.25">
      <c r="AH475">
        <v>473</v>
      </c>
      <c r="AI475">
        <f>logfile_test__29[[#This Row],[ y_test]]</f>
        <v>73.14</v>
      </c>
      <c r="AJ475">
        <f>logfile_pred__213[[#This Row],[ y_predArr]]</f>
        <v>82.936416625976563</v>
      </c>
      <c r="AK475">
        <f>logfile_TEMA__211[[#This Row],[ TEMAList]]</f>
        <v>77.809736759405865</v>
      </c>
      <c r="AL475">
        <f>prediction_OHLCO_0_3__2020_06_20_TVIX_huber_loss_adam_CuDNNLSTM_seq_70_step_1_la7[[#This Row],[y_pred]]</f>
        <v>71.054611206054688</v>
      </c>
      <c r="AM475">
        <f t="shared" si="21"/>
        <v>9.7964166259765619</v>
      </c>
      <c r="AN475">
        <f t="shared" si="22"/>
        <v>4.6697367594058647</v>
      </c>
      <c r="AO475">
        <f t="shared" si="23"/>
        <v>2.0853887939453131</v>
      </c>
    </row>
    <row r="476" spans="34:41" x14ac:dyDescent="0.25">
      <c r="AH476">
        <v>474</v>
      </c>
      <c r="AI476">
        <f>logfile_test__29[[#This Row],[ y_test]]</f>
        <v>91.8</v>
      </c>
      <c r="AJ476">
        <f>logfile_pred__213[[#This Row],[ y_predArr]]</f>
        <v>82.606842041015625</v>
      </c>
      <c r="AK476">
        <f>logfile_TEMA__211[[#This Row],[ TEMAList]]</f>
        <v>79.094774983766257</v>
      </c>
      <c r="AL476">
        <f>prediction_OHLCO_0_3__2020_06_20_TVIX_huber_loss_adam_CuDNNLSTM_seq_70_step_1_la7[[#This Row],[y_pred]]</f>
        <v>74.377464294433594</v>
      </c>
      <c r="AM476">
        <f t="shared" si="21"/>
        <v>9.1931579589843722</v>
      </c>
      <c r="AN476">
        <f t="shared" si="22"/>
        <v>12.70522501623374</v>
      </c>
      <c r="AO476">
        <f t="shared" si="23"/>
        <v>17.422535705566403</v>
      </c>
    </row>
    <row r="477" spans="34:41" x14ac:dyDescent="0.25">
      <c r="AH477">
        <v>475</v>
      </c>
      <c r="AI477">
        <f>logfile_test__29[[#This Row],[ y_test]]</f>
        <v>90.45</v>
      </c>
      <c r="AJ477">
        <f>logfile_pred__213[[#This Row],[ y_predArr]]</f>
        <v>83.255973815917969</v>
      </c>
      <c r="AK477">
        <f>logfile_TEMA__211[[#This Row],[ TEMAList]]</f>
        <v>80.77591741051171</v>
      </c>
      <c r="AL477">
        <f>prediction_OHLCO_0_3__2020_06_20_TVIX_huber_loss_adam_CuDNNLSTM_seq_70_step_1_la7[[#This Row],[y_pred]]</f>
        <v>82.078765869140625</v>
      </c>
      <c r="AM477">
        <f t="shared" si="21"/>
        <v>7.1940261840820341</v>
      </c>
      <c r="AN477">
        <f t="shared" si="22"/>
        <v>9.6740825894882931</v>
      </c>
      <c r="AO477">
        <f t="shared" si="23"/>
        <v>8.3712341308593778</v>
      </c>
    </row>
    <row r="478" spans="34:41" x14ac:dyDescent="0.25">
      <c r="AH478">
        <v>476</v>
      </c>
      <c r="AI478">
        <f>logfile_test__29[[#This Row],[ y_test]]</f>
        <v>86.88</v>
      </c>
      <c r="AJ478">
        <f>logfile_pred__213[[#This Row],[ y_predArr]]</f>
        <v>86.588920593261719</v>
      </c>
      <c r="AK478">
        <f>logfile_TEMA__211[[#This Row],[ TEMAList]]</f>
        <v>82.398779920214963</v>
      </c>
      <c r="AL478">
        <f>prediction_OHLCO_0_3__2020_06_20_TVIX_huber_loss_adam_CuDNNLSTM_seq_70_step_1_la7[[#This Row],[y_pred]]</f>
        <v>83.991920471191406</v>
      </c>
      <c r="AM478">
        <f t="shared" si="21"/>
        <v>0.2910794067382767</v>
      </c>
      <c r="AN478">
        <f t="shared" si="22"/>
        <v>4.4812200797850323</v>
      </c>
      <c r="AO478">
        <f t="shared" si="23"/>
        <v>2.8880795288085892</v>
      </c>
    </row>
    <row r="479" spans="34:41" x14ac:dyDescent="0.25">
      <c r="AH479">
        <v>477</v>
      </c>
      <c r="AI479">
        <f>logfile_test__29[[#This Row],[ y_test]]</f>
        <v>87.66</v>
      </c>
      <c r="AJ479">
        <f>logfile_pred__213[[#This Row],[ y_predArr]]</f>
        <v>92.666900634765625</v>
      </c>
      <c r="AK479">
        <f>logfile_TEMA__211[[#This Row],[ TEMAList]]</f>
        <v>84.886442058227232</v>
      </c>
      <c r="AL479">
        <f>prediction_OHLCO_0_3__2020_06_20_TVIX_huber_loss_adam_CuDNNLSTM_seq_70_step_1_la7[[#This Row],[y_pred]]</f>
        <v>82.949203491210938</v>
      </c>
      <c r="AM479">
        <f t="shared" si="21"/>
        <v>5.0069006347656284</v>
      </c>
      <c r="AN479">
        <f t="shared" si="22"/>
        <v>2.7735579417727649</v>
      </c>
      <c r="AO479">
        <f t="shared" si="23"/>
        <v>4.7107965087890591</v>
      </c>
    </row>
    <row r="480" spans="34:41" x14ac:dyDescent="0.25">
      <c r="AH480">
        <v>478</v>
      </c>
      <c r="AI480">
        <f>logfile_test__29[[#This Row],[ y_test]]</f>
        <v>89.57</v>
      </c>
      <c r="AJ480">
        <f>logfile_pred__213[[#This Row],[ y_predArr]]</f>
        <v>93.679275512695313</v>
      </c>
      <c r="AK480">
        <f>logfile_TEMA__211[[#This Row],[ TEMAList]]</f>
        <v>90.039009312473539</v>
      </c>
      <c r="AL480">
        <f>prediction_OHLCO_0_3__2020_06_20_TVIX_huber_loss_adam_CuDNNLSTM_seq_70_step_1_la7[[#This Row],[y_pred]]</f>
        <v>83.397247314453125</v>
      </c>
      <c r="AM480">
        <f t="shared" si="21"/>
        <v>4.1092755126953193</v>
      </c>
      <c r="AN480">
        <f t="shared" si="22"/>
        <v>0.46900931247354549</v>
      </c>
      <c r="AO480">
        <f t="shared" si="23"/>
        <v>6.1727526855468682</v>
      </c>
    </row>
    <row r="481" spans="34:41" x14ac:dyDescent="0.25">
      <c r="AH481">
        <v>479</v>
      </c>
      <c r="AI481">
        <f>logfile_test__29[[#This Row],[ y_test]]</f>
        <v>91.98</v>
      </c>
      <c r="AJ481">
        <f>logfile_pred__213[[#This Row],[ y_predArr]]</f>
        <v>88.816459655761719</v>
      </c>
      <c r="AK481">
        <f>logfile_TEMA__211[[#This Row],[ TEMAList]]</f>
        <v>94.109224990687864</v>
      </c>
      <c r="AL481">
        <f>prediction_OHLCO_0_3__2020_06_20_TVIX_huber_loss_adam_CuDNNLSTM_seq_70_step_1_la7[[#This Row],[y_pred]]</f>
        <v>85.789466857910156</v>
      </c>
      <c r="AM481">
        <f t="shared" si="21"/>
        <v>3.1635403442382852</v>
      </c>
      <c r="AN481">
        <f t="shared" si="22"/>
        <v>2.1292249906878595</v>
      </c>
      <c r="AO481">
        <f t="shared" si="23"/>
        <v>6.1905331420898477</v>
      </c>
    </row>
    <row r="482" spans="34:41" x14ac:dyDescent="0.25">
      <c r="AH482">
        <v>480</v>
      </c>
      <c r="AI482">
        <f>logfile_test__29[[#This Row],[ y_test]]</f>
        <v>97.19</v>
      </c>
      <c r="AJ482">
        <f>logfile_pred__213[[#This Row],[ y_predArr]]</f>
        <v>85.841110229492188</v>
      </c>
      <c r="AK482">
        <f>logfile_TEMA__211[[#This Row],[ TEMAList]]</f>
        <v>93.546520133492493</v>
      </c>
      <c r="AL482">
        <f>prediction_OHLCO_0_3__2020_06_20_TVIX_huber_loss_adam_CuDNNLSTM_seq_70_step_1_la7[[#This Row],[y_pred]]</f>
        <v>86.901588439941406</v>
      </c>
      <c r="AM482">
        <f t="shared" si="21"/>
        <v>11.34888977050781</v>
      </c>
      <c r="AN482">
        <f t="shared" si="22"/>
        <v>3.643479866507505</v>
      </c>
      <c r="AO482">
        <f t="shared" si="23"/>
        <v>10.288411560058591</v>
      </c>
    </row>
    <row r="483" spans="34:41" x14ac:dyDescent="0.25">
      <c r="AH483">
        <v>481</v>
      </c>
      <c r="AI483">
        <f>logfile_test__29[[#This Row],[ y_test]]</f>
        <v>122.71</v>
      </c>
      <c r="AJ483">
        <f>logfile_pred__213[[#This Row],[ y_predArr]]</f>
        <v>96.159286499023438</v>
      </c>
      <c r="AK483">
        <f>logfile_TEMA__211[[#This Row],[ TEMAList]]</f>
        <v>90.585856405575555</v>
      </c>
      <c r="AL483">
        <f>prediction_OHLCO_0_3__2020_06_20_TVIX_huber_loss_adam_CuDNNLSTM_seq_70_step_1_la7[[#This Row],[y_pred]]</f>
        <v>96.284645080566406</v>
      </c>
      <c r="AM483">
        <f t="shared" si="21"/>
        <v>26.550713500976556</v>
      </c>
      <c r="AN483">
        <f t="shared" si="22"/>
        <v>32.124143594424439</v>
      </c>
      <c r="AO483">
        <f t="shared" si="23"/>
        <v>26.425354919433587</v>
      </c>
    </row>
    <row r="484" spans="34:41" x14ac:dyDescent="0.25">
      <c r="AH484">
        <v>482</v>
      </c>
      <c r="AI484">
        <f>logfile_test__29[[#This Row],[ y_test]]</f>
        <v>114.78</v>
      </c>
      <c r="AJ484">
        <f>logfile_pred__213[[#This Row],[ y_predArr]]</f>
        <v>110.12718200683594</v>
      </c>
      <c r="AK484">
        <f>logfile_TEMA__211[[#This Row],[ TEMAList]]</f>
        <v>94.393591765524206</v>
      </c>
      <c r="AL484">
        <f>prediction_OHLCO_0_3__2020_06_20_TVIX_huber_loss_adam_CuDNNLSTM_seq_70_step_1_la7[[#This Row],[y_pred]]</f>
        <v>109.49263000488281</v>
      </c>
      <c r="AM484">
        <f t="shared" si="21"/>
        <v>4.6528179931640636</v>
      </c>
      <c r="AN484">
        <f t="shared" si="22"/>
        <v>20.386408234475795</v>
      </c>
      <c r="AO484">
        <f t="shared" si="23"/>
        <v>5.2873699951171886</v>
      </c>
    </row>
    <row r="485" spans="34:41" x14ac:dyDescent="0.25">
      <c r="AH485">
        <v>483</v>
      </c>
      <c r="AI485">
        <f>logfile_test__29[[#This Row],[ y_test]]</f>
        <v>112.78</v>
      </c>
      <c r="AJ485">
        <f>logfile_pred__213[[#This Row],[ y_predArr]]</f>
        <v>106.88402557373047</v>
      </c>
      <c r="AK485">
        <f>logfile_TEMA__211[[#This Row],[ TEMAList]]</f>
        <v>104.95992634938278</v>
      </c>
      <c r="AL485">
        <f>prediction_OHLCO_0_3__2020_06_20_TVIX_huber_loss_adam_CuDNNLSTM_seq_70_step_1_la7[[#This Row],[y_pred]]</f>
        <v>108.52768707275391</v>
      </c>
      <c r="AM485">
        <f t="shared" si="21"/>
        <v>5.8959744262695324</v>
      </c>
      <c r="AN485">
        <f t="shared" si="22"/>
        <v>7.8200736506172177</v>
      </c>
      <c r="AO485">
        <f t="shared" si="23"/>
        <v>4.2523129272460949</v>
      </c>
    </row>
    <row r="486" spans="34:41" x14ac:dyDescent="0.25">
      <c r="AH486">
        <v>484</v>
      </c>
      <c r="AI486">
        <f>logfile_test__29[[#This Row],[ y_test]]</f>
        <v>113.78</v>
      </c>
      <c r="AJ486">
        <f>logfile_pred__213[[#This Row],[ y_predArr]]</f>
        <v>104.96074676513672</v>
      </c>
      <c r="AK486">
        <f>logfile_TEMA__211[[#This Row],[ TEMAList]]</f>
        <v>109.09323482489353</v>
      </c>
      <c r="AL486">
        <f>prediction_OHLCO_0_3__2020_06_20_TVIX_huber_loss_adam_CuDNNLSTM_seq_70_step_1_la7[[#This Row],[y_pred]]</f>
        <v>107.7777099609375</v>
      </c>
      <c r="AM486">
        <f t="shared" si="21"/>
        <v>8.8192532348632824</v>
      </c>
      <c r="AN486">
        <f t="shared" si="22"/>
        <v>4.6867651751064727</v>
      </c>
      <c r="AO486">
        <f t="shared" si="23"/>
        <v>6.0022900390625011</v>
      </c>
    </row>
    <row r="487" spans="34:41" x14ac:dyDescent="0.25">
      <c r="AH487">
        <v>485</v>
      </c>
      <c r="AI487">
        <f>logfile_test__29[[#This Row],[ y_test]]</f>
        <v>119.62</v>
      </c>
      <c r="AJ487">
        <f>logfile_pred__213[[#This Row],[ y_predArr]]</f>
        <v>109.76638031005859</v>
      </c>
      <c r="AK487">
        <f>logfile_TEMA__211[[#This Row],[ TEMAList]]</f>
        <v>109.64707478376272</v>
      </c>
      <c r="AL487">
        <f>prediction_OHLCO_0_3__2020_06_20_TVIX_huber_loss_adam_CuDNNLSTM_seq_70_step_1_la7[[#This Row],[y_pred]]</f>
        <v>108.97897338867188</v>
      </c>
      <c r="AM487">
        <f t="shared" si="21"/>
        <v>9.8536196899414108</v>
      </c>
      <c r="AN487">
        <f t="shared" si="22"/>
        <v>9.9729252162372859</v>
      </c>
      <c r="AO487">
        <f t="shared" si="23"/>
        <v>10.64102661132813</v>
      </c>
    </row>
    <row r="488" spans="34:41" x14ac:dyDescent="0.25">
      <c r="AH488">
        <v>486</v>
      </c>
      <c r="AI488">
        <f>logfile_test__29[[#This Row],[ y_test]]</f>
        <v>123</v>
      </c>
      <c r="AJ488">
        <f>logfile_pred__213[[#This Row],[ y_predArr]]</f>
        <v>112.45905303955078</v>
      </c>
      <c r="AK488">
        <f>logfile_TEMA__211[[#This Row],[ TEMAList]]</f>
        <v>111.80150185839076</v>
      </c>
      <c r="AL488">
        <f>prediction_OHLCO_0_3__2020_06_20_TVIX_huber_loss_adam_CuDNNLSTM_seq_70_step_1_la7[[#This Row],[y_pred]]</f>
        <v>112.98297119140625</v>
      </c>
      <c r="AM488">
        <f t="shared" si="21"/>
        <v>10.540946960449219</v>
      </c>
      <c r="AN488">
        <f t="shared" si="22"/>
        <v>11.198498141609235</v>
      </c>
      <c r="AO488">
        <f t="shared" si="23"/>
        <v>10.01702880859375</v>
      </c>
    </row>
    <row r="489" spans="34:41" x14ac:dyDescent="0.25">
      <c r="AH489">
        <v>487</v>
      </c>
      <c r="AI489">
        <f>logfile_test__29[[#This Row],[ y_test]]</f>
        <v>104.85</v>
      </c>
      <c r="AJ489">
        <f>logfile_pred__213[[#This Row],[ y_predArr]]</f>
        <v>113.73208618164063</v>
      </c>
      <c r="AK489">
        <f>logfile_TEMA__211[[#This Row],[ TEMAList]]</f>
        <v>114.31310860140385</v>
      </c>
      <c r="AL489">
        <f>prediction_OHLCO_0_3__2020_06_20_TVIX_huber_loss_adam_CuDNNLSTM_seq_70_step_1_la7[[#This Row],[y_pred]]</f>
        <v>115.50978851318359</v>
      </c>
      <c r="AM489">
        <f t="shared" si="21"/>
        <v>8.8820861816406307</v>
      </c>
      <c r="AN489">
        <f t="shared" si="22"/>
        <v>9.4631086014038601</v>
      </c>
      <c r="AO489">
        <f t="shared" si="23"/>
        <v>10.659788513183599</v>
      </c>
    </row>
    <row r="490" spans="34:41" x14ac:dyDescent="0.25">
      <c r="AH490">
        <v>488</v>
      </c>
      <c r="AI490">
        <f>logfile_test__29[[#This Row],[ y_test]]</f>
        <v>108.41</v>
      </c>
      <c r="AJ490">
        <f>logfile_pred__213[[#This Row],[ y_predArr]]</f>
        <v>110.25898742675781</v>
      </c>
      <c r="AK490">
        <f>logfile_TEMA__211[[#This Row],[ TEMAList]]</f>
        <v>116.78424259981276</v>
      </c>
      <c r="AL490">
        <f>prediction_OHLCO_0_3__2020_06_20_TVIX_huber_loss_adam_CuDNNLSTM_seq_70_step_1_la7[[#This Row],[y_pred]]</f>
        <v>103.48303985595703</v>
      </c>
      <c r="AM490">
        <f t="shared" si="21"/>
        <v>1.8489874267578159</v>
      </c>
      <c r="AN490">
        <f t="shared" si="22"/>
        <v>8.3742425998127601</v>
      </c>
      <c r="AO490">
        <f t="shared" si="23"/>
        <v>4.9269601440429653</v>
      </c>
    </row>
    <row r="491" spans="34:41" x14ac:dyDescent="0.25">
      <c r="AH491">
        <v>489</v>
      </c>
      <c r="AI491">
        <f>logfile_test__29[[#This Row],[ y_test]]</f>
        <v>100.37</v>
      </c>
      <c r="AJ491">
        <f>logfile_pred__213[[#This Row],[ y_predArr]]</f>
        <v>112.46101379394531</v>
      </c>
      <c r="AK491">
        <f>logfile_TEMA__211[[#This Row],[ TEMAList]]</f>
        <v>116.06124064103689</v>
      </c>
      <c r="AL491">
        <f>prediction_OHLCO_0_3__2020_06_20_TVIX_huber_loss_adam_CuDNNLSTM_seq_70_step_1_la7[[#This Row],[y_pred]]</f>
        <v>104.75414276123047</v>
      </c>
      <c r="AM491">
        <f t="shared" si="21"/>
        <v>12.091013793945308</v>
      </c>
      <c r="AN491">
        <f t="shared" si="22"/>
        <v>15.691240641036885</v>
      </c>
      <c r="AO491">
        <f t="shared" si="23"/>
        <v>4.3841427612304642</v>
      </c>
    </row>
    <row r="492" spans="34:41" x14ac:dyDescent="0.25">
      <c r="AH492">
        <v>490</v>
      </c>
      <c r="AI492">
        <f>logfile_test__29[[#This Row],[ y_test]]</f>
        <v>101.14</v>
      </c>
      <c r="AJ492">
        <f>logfile_pred__213[[#This Row],[ y_predArr]]</f>
        <v>107.74073028564453</v>
      </c>
      <c r="AK492">
        <f>logfile_TEMA__211[[#This Row],[ TEMAList]]</f>
        <v>115.39201011047851</v>
      </c>
      <c r="AL492">
        <f>prediction_OHLCO_0_3__2020_06_20_TVIX_huber_loss_adam_CuDNNLSTM_seq_70_step_1_la7[[#This Row],[y_pred]]</f>
        <v>102.00751495361328</v>
      </c>
      <c r="AM492">
        <f t="shared" si="21"/>
        <v>6.6007302856445307</v>
      </c>
      <c r="AN492">
        <f t="shared" si="22"/>
        <v>14.252010110478508</v>
      </c>
      <c r="AO492">
        <f t="shared" si="23"/>
        <v>0.86751495361328068</v>
      </c>
    </row>
    <row r="493" spans="34:41" x14ac:dyDescent="0.25">
      <c r="AH493">
        <v>491</v>
      </c>
      <c r="AI493">
        <f>logfile_test__29[[#This Row],[ y_test]]</f>
        <v>104.7</v>
      </c>
      <c r="AJ493">
        <f>logfile_pred__213[[#This Row],[ y_predArr]]</f>
        <v>94.654350280761719</v>
      </c>
      <c r="AK493">
        <f>logfile_TEMA__211[[#This Row],[ TEMAList]]</f>
        <v>110.50875707803911</v>
      </c>
      <c r="AL493">
        <f>prediction_OHLCO_0_3__2020_06_20_TVIX_huber_loss_adam_CuDNNLSTM_seq_70_step_1_la7[[#This Row],[y_pred]]</f>
        <v>97.672119140625</v>
      </c>
      <c r="AM493">
        <f t="shared" si="21"/>
        <v>10.045649719238284</v>
      </c>
      <c r="AN493">
        <f t="shared" si="22"/>
        <v>5.8087570780391076</v>
      </c>
      <c r="AO493">
        <f t="shared" si="23"/>
        <v>7.0278808593750028</v>
      </c>
    </row>
    <row r="494" spans="34:41" x14ac:dyDescent="0.25">
      <c r="AH494">
        <v>492</v>
      </c>
      <c r="AI494">
        <f>logfile_test__29[[#This Row],[ y_test]]</f>
        <v>104.67</v>
      </c>
      <c r="AJ494">
        <f>logfile_pred__213[[#This Row],[ y_predArr]]</f>
        <v>85.859123229980469</v>
      </c>
      <c r="AK494">
        <f>logfile_TEMA__211[[#This Row],[ TEMAList]]</f>
        <v>100.13570295036064</v>
      </c>
      <c r="AL494">
        <f>prediction_OHLCO_0_3__2020_06_20_TVIX_huber_loss_adam_CuDNNLSTM_seq_70_step_1_la7[[#This Row],[y_pred]]</f>
        <v>98.404525756835938</v>
      </c>
      <c r="AM494">
        <f t="shared" si="21"/>
        <v>18.810876770019533</v>
      </c>
      <c r="AN494">
        <f t="shared" si="22"/>
        <v>4.5342970496393633</v>
      </c>
      <c r="AO494">
        <f t="shared" si="23"/>
        <v>6.2654742431640642</v>
      </c>
    </row>
    <row r="495" spans="34:41" x14ac:dyDescent="0.25">
      <c r="AH495">
        <v>493</v>
      </c>
      <c r="AI495">
        <f>logfile_test__29[[#This Row],[ y_test]]</f>
        <v>104.88</v>
      </c>
      <c r="AJ495">
        <f>logfile_pred__213[[#This Row],[ y_predArr]]</f>
        <v>88.493209838867188</v>
      </c>
      <c r="AK495">
        <f>logfile_TEMA__211[[#This Row],[ TEMAList]]</f>
        <v>88.957844678188366</v>
      </c>
      <c r="AL495">
        <f>prediction_OHLCO_0_3__2020_06_20_TVIX_huber_loss_adam_CuDNNLSTM_seq_70_step_1_la7[[#This Row],[y_pred]]</f>
        <v>100.27070617675781</v>
      </c>
      <c r="AM495">
        <f t="shared" si="21"/>
        <v>16.386790161132808</v>
      </c>
      <c r="AN495">
        <f t="shared" si="22"/>
        <v>15.92215532181163</v>
      </c>
      <c r="AO495">
        <f t="shared" si="23"/>
        <v>4.609293823242183</v>
      </c>
    </row>
    <row r="496" spans="34:41" x14ac:dyDescent="0.25">
      <c r="AH496">
        <v>494</v>
      </c>
      <c r="AI496">
        <f>logfile_test__29[[#This Row],[ y_test]]</f>
        <v>97.19</v>
      </c>
      <c r="AJ496">
        <f>logfile_pred__213[[#This Row],[ y_predArr]]</f>
        <v>97.029449462890625</v>
      </c>
      <c r="AK496">
        <f>logfile_TEMA__211[[#This Row],[ TEMAList]]</f>
        <v>83.686675690471048</v>
      </c>
      <c r="AL496">
        <f>prediction_OHLCO_0_3__2020_06_20_TVIX_huber_loss_adam_CuDNNLSTM_seq_70_step_1_la7[[#This Row],[y_pred]]</f>
        <v>101.41094970703125</v>
      </c>
      <c r="AM496">
        <f t="shared" si="21"/>
        <v>0.16055053710937273</v>
      </c>
      <c r="AN496">
        <f t="shared" si="22"/>
        <v>13.503324309528949</v>
      </c>
      <c r="AO496">
        <f t="shared" si="23"/>
        <v>4.2209497070312523</v>
      </c>
    </row>
    <row r="497" spans="34:41" x14ac:dyDescent="0.25">
      <c r="AH497">
        <v>495</v>
      </c>
      <c r="AI497">
        <f>logfile_test__29[[#This Row],[ y_test]]</f>
        <v>97.75</v>
      </c>
      <c r="AJ497">
        <f>logfile_pred__213[[#This Row],[ y_predArr]]</f>
        <v>102.91367340087891</v>
      </c>
      <c r="AK497">
        <f>logfile_TEMA__211[[#This Row],[ TEMAList]]</f>
        <v>86.051832291570548</v>
      </c>
      <c r="AL497">
        <f>prediction_OHLCO_0_3__2020_06_20_TVIX_huber_loss_adam_CuDNNLSTM_seq_70_step_1_la7[[#This Row],[y_pred]]</f>
        <v>99.406471252441406</v>
      </c>
      <c r="AM497">
        <f t="shared" si="21"/>
        <v>5.1636734008789063</v>
      </c>
      <c r="AN497">
        <f t="shared" si="22"/>
        <v>11.698167708429452</v>
      </c>
      <c r="AO497">
        <f t="shared" si="23"/>
        <v>1.6564712524414063</v>
      </c>
    </row>
    <row r="498" spans="34:41" x14ac:dyDescent="0.25">
      <c r="AH498">
        <v>496</v>
      </c>
      <c r="AI498">
        <f>logfile_test__29[[#This Row],[ y_test]]</f>
        <v>109.3</v>
      </c>
      <c r="AJ498">
        <f>logfile_pred__213[[#This Row],[ y_predArr]]</f>
        <v>104.89695739746094</v>
      </c>
      <c r="AK498">
        <f>logfile_TEMA__211[[#This Row],[ TEMAList]]</f>
        <v>91.669941110999858</v>
      </c>
      <c r="AL498">
        <f>prediction_OHLCO_0_3__2020_06_20_TVIX_huber_loss_adam_CuDNNLSTM_seq_70_step_1_la7[[#This Row],[y_pred]]</f>
        <v>97.489845275878906</v>
      </c>
      <c r="AM498">
        <f t="shared" si="21"/>
        <v>4.4030426025390597</v>
      </c>
      <c r="AN498">
        <f t="shared" si="22"/>
        <v>17.630058889000139</v>
      </c>
      <c r="AO498">
        <f t="shared" si="23"/>
        <v>11.810154724121091</v>
      </c>
    </row>
    <row r="499" spans="34:41" x14ac:dyDescent="0.25">
      <c r="AH499">
        <v>497</v>
      </c>
      <c r="AI499">
        <f>logfile_test__29[[#This Row],[ y_test]]</f>
        <v>106.79</v>
      </c>
      <c r="AJ499">
        <f>logfile_pred__213[[#This Row],[ y_predArr]]</f>
        <v>108.63856506347656</v>
      </c>
      <c r="AK499">
        <f>logfile_TEMA__211[[#This Row],[ TEMAList]]</f>
        <v>97.269012571946973</v>
      </c>
      <c r="AL499">
        <f>prediction_OHLCO_0_3__2020_06_20_TVIX_huber_loss_adam_CuDNNLSTM_seq_70_step_1_la7[[#This Row],[y_pred]]</f>
        <v>102.44451904296875</v>
      </c>
      <c r="AM499">
        <f t="shared" si="21"/>
        <v>1.8485650634765562</v>
      </c>
      <c r="AN499">
        <f t="shared" si="22"/>
        <v>9.5209874280530329</v>
      </c>
      <c r="AO499">
        <f t="shared" si="23"/>
        <v>4.3454809570312563</v>
      </c>
    </row>
    <row r="500" spans="34:41" x14ac:dyDescent="0.25">
      <c r="AH500">
        <v>498</v>
      </c>
      <c r="AI500">
        <f>logfile_test__29[[#This Row],[ y_test]]</f>
        <v>112.19</v>
      </c>
      <c r="AJ500">
        <f>logfile_pred__213[[#This Row],[ y_predArr]]</f>
        <v>109.4969482421875</v>
      </c>
      <c r="AK500">
        <f>logfile_TEMA__211[[#This Row],[ TEMAList]]</f>
        <v>103.05014098090798</v>
      </c>
      <c r="AL500">
        <f>prediction_OHLCO_0_3__2020_06_20_TVIX_huber_loss_adam_CuDNNLSTM_seq_70_step_1_la7[[#This Row],[y_pred]]</f>
        <v>104.64417266845703</v>
      </c>
      <c r="AM500">
        <f t="shared" si="21"/>
        <v>2.6930517578124977</v>
      </c>
      <c r="AN500">
        <f t="shared" si="22"/>
        <v>9.1398590190920146</v>
      </c>
      <c r="AO500">
        <f t="shared" si="23"/>
        <v>7.5458273315429665</v>
      </c>
    </row>
    <row r="501" spans="34:41" x14ac:dyDescent="0.25">
      <c r="AH501">
        <v>499</v>
      </c>
      <c r="AI501">
        <f>logfile_test__29[[#This Row],[ y_test]]</f>
        <v>119.41</v>
      </c>
      <c r="AJ501">
        <f>logfile_pred__213[[#This Row],[ y_predArr]]</f>
        <v>110.13648223876953</v>
      </c>
      <c r="AK501">
        <f>logfile_TEMA__211[[#This Row],[ TEMAList]]</f>
        <v>107.71607023691143</v>
      </c>
      <c r="AL501">
        <f>prediction_OHLCO_0_3__2020_06_20_TVIX_huber_loss_adam_CuDNNLSTM_seq_70_step_1_la7[[#This Row],[y_pred]]</f>
        <v>108.448486328125</v>
      </c>
      <c r="AM501">
        <f t="shared" si="21"/>
        <v>9.2735177612304653</v>
      </c>
      <c r="AN501">
        <f t="shared" si="22"/>
        <v>11.693929763088562</v>
      </c>
      <c r="AO501">
        <f t="shared" si="23"/>
        <v>10.961513671874997</v>
      </c>
    </row>
    <row r="502" spans="34:41" x14ac:dyDescent="0.25">
      <c r="AH502">
        <v>500</v>
      </c>
      <c r="AI502">
        <f>logfile_test__29[[#This Row],[ y_test]]</f>
        <v>115.29</v>
      </c>
      <c r="AJ502">
        <f>logfile_pred__213[[#This Row],[ y_predArr]]</f>
        <v>112.66790771484375</v>
      </c>
      <c r="AK502">
        <f>logfile_TEMA__211[[#This Row],[ TEMAList]]</f>
        <v>112.0967213357028</v>
      </c>
      <c r="AL502">
        <f>prediction_OHLCO_0_3__2020_06_20_TVIX_huber_loss_adam_CuDNNLSTM_seq_70_step_1_la7[[#This Row],[y_pred]]</f>
        <v>115.53854370117188</v>
      </c>
      <c r="AM502">
        <f t="shared" si="21"/>
        <v>2.6220922851562563</v>
      </c>
      <c r="AN502">
        <f t="shared" si="22"/>
        <v>3.1932786642972104</v>
      </c>
      <c r="AO502">
        <f t="shared" si="23"/>
        <v>0.24854370117186875</v>
      </c>
    </row>
    <row r="503" spans="34:41" x14ac:dyDescent="0.25">
      <c r="AH503">
        <v>501</v>
      </c>
      <c r="AI503">
        <f>logfile_test__29[[#This Row],[ y_test]]</f>
        <v>119.65000000000002</v>
      </c>
      <c r="AJ503">
        <f>logfile_pred__213[[#This Row],[ y_predArr]]</f>
        <v>113.16005706787109</v>
      </c>
      <c r="AK503">
        <f>logfile_TEMA__211[[#This Row],[ TEMAList]]</f>
        <v>116.64271287551699</v>
      </c>
      <c r="AL503">
        <f>prediction_OHLCO_0_3__2020_06_20_TVIX_huber_loss_adam_CuDNNLSTM_seq_70_step_1_la7[[#This Row],[y_pred]]</f>
        <v>115.54817199707031</v>
      </c>
      <c r="AM503">
        <f t="shared" si="21"/>
        <v>6.4899429321289261</v>
      </c>
      <c r="AN503">
        <f t="shared" si="22"/>
        <v>3.0072871244830282</v>
      </c>
      <c r="AO503">
        <f t="shared" si="23"/>
        <v>4.1018280029297074</v>
      </c>
    </row>
    <row r="504" spans="34:41" x14ac:dyDescent="0.25">
      <c r="AH504">
        <v>502</v>
      </c>
      <c r="AI504">
        <f>logfile_test__29[[#This Row],[ y_test]]</f>
        <v>110.56</v>
      </c>
      <c r="AJ504">
        <f>logfile_pred__213[[#This Row],[ y_predArr]]</f>
        <v>114.68385314941406</v>
      </c>
      <c r="AK504">
        <f>logfile_TEMA__211[[#This Row],[ TEMAList]]</f>
        <v>118.68160747066514</v>
      </c>
      <c r="AL504">
        <f>prediction_OHLCO_0_3__2020_06_20_TVIX_huber_loss_adam_CuDNNLSTM_seq_70_step_1_la7[[#This Row],[y_pred]]</f>
        <v>111.68147277832031</v>
      </c>
      <c r="AM504">
        <f t="shared" si="21"/>
        <v>4.1238531494140602</v>
      </c>
      <c r="AN504">
        <f t="shared" si="22"/>
        <v>8.1216074706651398</v>
      </c>
      <c r="AO504">
        <f t="shared" si="23"/>
        <v>1.1214727783203102</v>
      </c>
    </row>
    <row r="505" spans="34:41" x14ac:dyDescent="0.25">
      <c r="AH505">
        <v>503</v>
      </c>
      <c r="AI505">
        <f>logfile_test__29[[#This Row],[ y_test]]</f>
        <v>107.74</v>
      </c>
      <c r="AJ505">
        <f>logfile_pred__213[[#This Row],[ y_predArr]]</f>
        <v>115.97991943359375</v>
      </c>
      <c r="AK505">
        <f>logfile_TEMA__211[[#This Row],[ TEMAList]]</f>
        <v>119.24116413259424</v>
      </c>
      <c r="AL505">
        <f>prediction_OHLCO_0_3__2020_06_20_TVIX_huber_loss_adam_CuDNNLSTM_seq_70_step_1_la7[[#This Row],[y_pred]]</f>
        <v>109.96656799316406</v>
      </c>
      <c r="AM505">
        <f t="shared" si="21"/>
        <v>8.2399194335937551</v>
      </c>
      <c r="AN505">
        <f t="shared" si="22"/>
        <v>11.501164132594241</v>
      </c>
      <c r="AO505">
        <f t="shared" si="23"/>
        <v>2.2265679931640676</v>
      </c>
    </row>
    <row r="506" spans="34:41" x14ac:dyDescent="0.25">
      <c r="AH506">
        <v>504</v>
      </c>
      <c r="AI506">
        <f>logfile_test__29[[#This Row],[ y_test]]</f>
        <v>105.36</v>
      </c>
      <c r="AJ506">
        <f>logfile_pred__213[[#This Row],[ y_predArr]]</f>
        <v>116.68769836425781</v>
      </c>
      <c r="AK506">
        <f>logfile_TEMA__211[[#This Row],[ TEMAList]]</f>
        <v>119.23707719720463</v>
      </c>
      <c r="AL506">
        <f>prediction_OHLCO_0_3__2020_06_20_TVIX_huber_loss_adam_CuDNNLSTM_seq_70_step_1_la7[[#This Row],[y_pred]]</f>
        <v>108.91664886474609</v>
      </c>
      <c r="AM506">
        <f t="shared" si="21"/>
        <v>11.327698364257813</v>
      </c>
      <c r="AN506">
        <f t="shared" si="22"/>
        <v>13.877077197204628</v>
      </c>
      <c r="AO506">
        <f t="shared" si="23"/>
        <v>3.5566488647460943</v>
      </c>
    </row>
    <row r="507" spans="34:41" x14ac:dyDescent="0.25">
      <c r="AH507">
        <v>505</v>
      </c>
      <c r="AI507">
        <f>logfile_test__29[[#This Row],[ y_test]]</f>
        <v>104.6</v>
      </c>
      <c r="AJ507">
        <f>logfile_pred__213[[#This Row],[ y_predArr]]</f>
        <v>113.93000030517578</v>
      </c>
      <c r="AK507">
        <f>logfile_TEMA__211[[#This Row],[ TEMAList]]</f>
        <v>119.09583975515541</v>
      </c>
      <c r="AL507">
        <f>prediction_OHLCO_0_3__2020_06_20_TVIX_huber_loss_adam_CuDNNLSTM_seq_70_step_1_la7[[#This Row],[y_pred]]</f>
        <v>106.3594970703125</v>
      </c>
      <c r="AM507">
        <f t="shared" si="21"/>
        <v>9.3300003051757869</v>
      </c>
      <c r="AN507">
        <f t="shared" si="22"/>
        <v>14.495839755155416</v>
      </c>
      <c r="AO507">
        <f t="shared" si="23"/>
        <v>1.7594970703125057</v>
      </c>
    </row>
    <row r="508" spans="34:41" x14ac:dyDescent="0.25">
      <c r="AH508">
        <v>506</v>
      </c>
      <c r="AI508">
        <f>logfile_test__29[[#This Row],[ y_test]]</f>
        <v>106.27</v>
      </c>
      <c r="AJ508">
        <f>logfile_pred__213[[#This Row],[ y_predArr]]</f>
        <v>107.04258728027344</v>
      </c>
      <c r="AK508">
        <f>logfile_TEMA__211[[#This Row],[ TEMAList]]</f>
        <v>116.71120467957692</v>
      </c>
      <c r="AL508">
        <f>prediction_OHLCO_0_3__2020_06_20_TVIX_huber_loss_adam_CuDNNLSTM_seq_70_step_1_la7[[#This Row],[y_pred]]</f>
        <v>104.07628631591797</v>
      </c>
      <c r="AM508">
        <f t="shared" si="21"/>
        <v>0.77258728027344148</v>
      </c>
      <c r="AN508">
        <f t="shared" si="22"/>
        <v>10.441204679576927</v>
      </c>
      <c r="AO508">
        <f t="shared" si="23"/>
        <v>2.1937136840820273</v>
      </c>
    </row>
    <row r="509" spans="34:41" x14ac:dyDescent="0.25">
      <c r="AH509">
        <v>507</v>
      </c>
      <c r="AI509">
        <f>logfile_test__29[[#This Row],[ y_test]]</f>
        <v>105.82</v>
      </c>
      <c r="AJ509">
        <f>logfile_pred__213[[#This Row],[ y_predArr]]</f>
        <v>99.962188720703125</v>
      </c>
      <c r="AK509">
        <f>logfile_TEMA__211[[#This Row],[ TEMAList]]</f>
        <v>110.89660315601958</v>
      </c>
      <c r="AL509">
        <f>prediction_OHLCO_0_3__2020_06_20_TVIX_huber_loss_adam_CuDNNLSTM_seq_70_step_1_la7[[#This Row],[y_pred]]</f>
        <v>103.32280731201172</v>
      </c>
      <c r="AM509">
        <f t="shared" si="21"/>
        <v>5.8578112792968682</v>
      </c>
      <c r="AN509">
        <f t="shared" si="22"/>
        <v>5.076603156019587</v>
      </c>
      <c r="AO509">
        <f t="shared" si="23"/>
        <v>2.4971926879882744</v>
      </c>
    </row>
    <row r="510" spans="34:41" x14ac:dyDescent="0.25">
      <c r="AH510">
        <v>508</v>
      </c>
      <c r="AI510">
        <f>logfile_test__29[[#This Row],[ y_test]]</f>
        <v>106.14</v>
      </c>
      <c r="AJ510">
        <f>logfile_pred__213[[#This Row],[ y_predArr]]</f>
        <v>93.889724731445313</v>
      </c>
      <c r="AK510">
        <f>logfile_TEMA__211[[#This Row],[ TEMAList]]</f>
        <v>103.04694242703738</v>
      </c>
      <c r="AL510">
        <f>prediction_OHLCO_0_3__2020_06_20_TVIX_huber_loss_adam_CuDNNLSTM_seq_70_step_1_la7[[#This Row],[y_pred]]</f>
        <v>102.31106567382813</v>
      </c>
      <c r="AM510">
        <f t="shared" si="21"/>
        <v>12.250275268554688</v>
      </c>
      <c r="AN510">
        <f t="shared" si="22"/>
        <v>3.0930575729626213</v>
      </c>
      <c r="AO510">
        <f t="shared" si="23"/>
        <v>3.8289343261718756</v>
      </c>
    </row>
    <row r="511" spans="34:41" x14ac:dyDescent="0.25">
      <c r="AH511">
        <v>509</v>
      </c>
      <c r="AI511">
        <f>logfile_test__29[[#This Row],[ y_test]]</f>
        <v>124.68999999999998</v>
      </c>
      <c r="AJ511">
        <f>logfile_pred__213[[#This Row],[ y_predArr]]</f>
        <v>99.255805969238281</v>
      </c>
      <c r="AK511">
        <f>logfile_TEMA__211[[#This Row],[ TEMAList]]</f>
        <v>94.608409296268206</v>
      </c>
      <c r="AL511">
        <f>prediction_OHLCO_0_3__2020_06_20_TVIX_huber_loss_adam_CuDNNLSTM_seq_70_step_1_la7[[#This Row],[y_pred]]</f>
        <v>109.19417572021484</v>
      </c>
      <c r="AM511">
        <f t="shared" si="21"/>
        <v>25.434194030761702</v>
      </c>
      <c r="AN511">
        <f t="shared" si="22"/>
        <v>30.081590703731777</v>
      </c>
      <c r="AO511">
        <f t="shared" si="23"/>
        <v>15.49582427978514</v>
      </c>
    </row>
    <row r="512" spans="34:41" x14ac:dyDescent="0.25">
      <c r="AH512">
        <v>510</v>
      </c>
      <c r="AI512">
        <f>logfile_test__29[[#This Row],[ y_test]]</f>
        <v>121.52999999999999</v>
      </c>
      <c r="AJ512">
        <f>logfile_pred__213[[#This Row],[ y_predArr]]</f>
        <v>114.65998077392578</v>
      </c>
      <c r="AK512">
        <f>logfile_TEMA__211[[#This Row],[ TEMAList]]</f>
        <v>93.154230340863208</v>
      </c>
      <c r="AL512">
        <f>prediction_OHLCO_0_3__2020_06_20_TVIX_huber_loss_adam_CuDNNLSTM_seq_70_step_1_la7[[#This Row],[y_pred]]</f>
        <v>118.50913238525391</v>
      </c>
      <c r="AM512">
        <f t="shared" si="21"/>
        <v>6.8700192260742057</v>
      </c>
      <c r="AN512">
        <f t="shared" si="22"/>
        <v>28.375769659136779</v>
      </c>
      <c r="AO512">
        <f t="shared" si="23"/>
        <v>3.0208676147460807</v>
      </c>
    </row>
    <row r="513" spans="34:41" x14ac:dyDescent="0.25">
      <c r="AH513">
        <v>511</v>
      </c>
      <c r="AI513">
        <f>logfile_test__29[[#This Row],[ y_test]]</f>
        <v>130.15</v>
      </c>
      <c r="AJ513">
        <f>logfile_pred__213[[#This Row],[ y_predArr]]</f>
        <v>137.65760803222656</v>
      </c>
      <c r="AK513">
        <f>logfile_TEMA__211[[#This Row],[ TEMAList]]</f>
        <v>101.98327153883207</v>
      </c>
      <c r="AL513">
        <f>prediction_OHLCO_0_3__2020_06_20_TVIX_huber_loss_adam_CuDNNLSTM_seq_70_step_1_la7[[#This Row],[y_pred]]</f>
        <v>118.53200531005859</v>
      </c>
      <c r="AM513">
        <f t="shared" si="21"/>
        <v>7.5076080322265568</v>
      </c>
      <c r="AN513">
        <f t="shared" si="22"/>
        <v>28.166728461167935</v>
      </c>
      <c r="AO513">
        <f t="shared" si="23"/>
        <v>11.617994689941412</v>
      </c>
    </row>
    <row r="514" spans="34:41" x14ac:dyDescent="0.25">
      <c r="AH514">
        <v>512</v>
      </c>
      <c r="AI514">
        <f>logfile_test__29[[#This Row],[ y_test]]</f>
        <v>136.02000000000001</v>
      </c>
      <c r="AJ514">
        <f>logfile_pred__213[[#This Row],[ y_predArr]]</f>
        <v>170.03195190429688</v>
      </c>
      <c r="AK514">
        <f>logfile_TEMA__211[[#This Row],[ TEMAList]]</f>
        <v>121.5318359950503</v>
      </c>
      <c r="AL514">
        <f>prediction_OHLCO_0_3__2020_06_20_TVIX_huber_loss_adam_CuDNNLSTM_seq_70_step_1_la7[[#This Row],[y_pred]]</f>
        <v>124.68720245361328</v>
      </c>
      <c r="AM514">
        <f t="shared" si="21"/>
        <v>34.011951904296865</v>
      </c>
      <c r="AN514">
        <f t="shared" si="22"/>
        <v>14.488164004949709</v>
      </c>
      <c r="AO514">
        <f t="shared" si="23"/>
        <v>11.332797546386729</v>
      </c>
    </row>
    <row r="515" spans="34:41" x14ac:dyDescent="0.25">
      <c r="AH515">
        <v>513</v>
      </c>
      <c r="AI515">
        <f>logfile_test__29[[#This Row],[ y_test]]</f>
        <v>142.16999999999999</v>
      </c>
      <c r="AJ515">
        <f>logfile_pred__213[[#This Row],[ y_predArr]]</f>
        <v>181.85066223144531</v>
      </c>
      <c r="AK515">
        <f>logfile_TEMA__211[[#This Row],[ TEMAList]]</f>
        <v>152.90164905201311</v>
      </c>
      <c r="AL515">
        <f>prediction_OHLCO_0_3__2020_06_20_TVIX_huber_loss_adam_CuDNNLSTM_seq_70_step_1_la7[[#This Row],[y_pred]]</f>
        <v>131.99452209472656</v>
      </c>
      <c r="AM515">
        <f t="shared" ref="AM515:AM578" si="24">SQRT((AJ515-$AI515)^2)</f>
        <v>39.680662231445325</v>
      </c>
      <c r="AN515">
        <f t="shared" ref="AN515:AN578" si="25">SQRT((AK515-$AI515)^2)</f>
        <v>10.731649052013125</v>
      </c>
      <c r="AO515">
        <f t="shared" ref="AO515:AO578" si="26">SQRT((AL515-$AI515)^2)</f>
        <v>10.175477905273425</v>
      </c>
    </row>
    <row r="516" spans="34:41" x14ac:dyDescent="0.25">
      <c r="AH516">
        <v>514</v>
      </c>
      <c r="AI516">
        <f>logfile_test__29[[#This Row],[ y_test]]</f>
        <v>146.58000000000001</v>
      </c>
      <c r="AJ516">
        <f>logfile_pred__213[[#This Row],[ y_predArr]]</f>
        <v>192.81895446777344</v>
      </c>
      <c r="AK516">
        <f>logfile_TEMA__211[[#This Row],[ TEMAList]]</f>
        <v>178.82895814456634</v>
      </c>
      <c r="AL516">
        <f>prediction_OHLCO_0_3__2020_06_20_TVIX_huber_loss_adam_CuDNNLSTM_seq_70_step_1_la7[[#This Row],[y_pred]]</f>
        <v>138.47654724121094</v>
      </c>
      <c r="AM516">
        <f t="shared" si="24"/>
        <v>46.238954467773425</v>
      </c>
      <c r="AN516">
        <f t="shared" si="25"/>
        <v>32.24895814456633</v>
      </c>
      <c r="AO516">
        <f t="shared" si="26"/>
        <v>8.103452758789075</v>
      </c>
    </row>
    <row r="517" spans="34:41" x14ac:dyDescent="0.25">
      <c r="AH517">
        <v>515</v>
      </c>
      <c r="AI517">
        <f>logfile_test__29[[#This Row],[ y_test]]</f>
        <v>139.53</v>
      </c>
      <c r="AJ517">
        <f>logfile_pred__213[[#This Row],[ y_predArr]]</f>
        <v>217.15573120117188</v>
      </c>
      <c r="AK517">
        <f>logfile_TEMA__211[[#This Row],[ TEMAList]]</f>
        <v>200.50982840155066</v>
      </c>
      <c r="AL517">
        <f>prediction_OHLCO_0_3__2020_06_20_TVIX_huber_loss_adam_CuDNNLSTM_seq_70_step_1_la7[[#This Row],[y_pred]]</f>
        <v>145.60617065429688</v>
      </c>
      <c r="AM517">
        <f t="shared" si="24"/>
        <v>77.625731201171874</v>
      </c>
      <c r="AN517">
        <f t="shared" si="25"/>
        <v>60.979828401550662</v>
      </c>
      <c r="AO517">
        <f t="shared" si="26"/>
        <v>6.0761706542968739</v>
      </c>
    </row>
    <row r="518" spans="34:41" x14ac:dyDescent="0.25">
      <c r="AH518">
        <v>516</v>
      </c>
      <c r="AI518">
        <f>logfile_test__29[[#This Row],[ y_test]]</f>
        <v>174.91</v>
      </c>
      <c r="AJ518">
        <f>logfile_pred__213[[#This Row],[ y_predArr]]</f>
        <v>230.68202209472656</v>
      </c>
      <c r="AK518">
        <f>logfile_TEMA__211[[#This Row],[ TEMAList]]</f>
        <v>226.9620402265696</v>
      </c>
      <c r="AL518">
        <f>prediction_OHLCO_0_3__2020_06_20_TVIX_huber_loss_adam_CuDNNLSTM_seq_70_step_1_la7[[#This Row],[y_pred]]</f>
        <v>162.7626953125</v>
      </c>
      <c r="AM518">
        <f t="shared" si="24"/>
        <v>55.772022094726566</v>
      </c>
      <c r="AN518">
        <f t="shared" si="25"/>
        <v>52.052040226569602</v>
      </c>
      <c r="AO518">
        <f t="shared" si="26"/>
        <v>12.147304687499997</v>
      </c>
    </row>
    <row r="519" spans="34:41" x14ac:dyDescent="0.25">
      <c r="AH519">
        <v>517</v>
      </c>
      <c r="AI519">
        <f>logfile_test__29[[#This Row],[ y_test]]</f>
        <v>185.56</v>
      </c>
      <c r="AJ519">
        <f>logfile_pred__213[[#This Row],[ y_predArr]]</f>
        <v>211.680908203125</v>
      </c>
      <c r="AK519">
        <f>logfile_TEMA__211[[#This Row],[ TEMAList]]</f>
        <v>249.15947120207363</v>
      </c>
      <c r="AL519">
        <f>prediction_OHLCO_0_3__2020_06_20_TVIX_huber_loss_adam_CuDNNLSTM_seq_70_step_1_la7[[#This Row],[y_pred]]</f>
        <v>177.49429321289063</v>
      </c>
      <c r="AM519">
        <f t="shared" si="24"/>
        <v>26.120908203124998</v>
      </c>
      <c r="AN519">
        <f t="shared" si="25"/>
        <v>63.59947120207363</v>
      </c>
      <c r="AO519">
        <f t="shared" si="26"/>
        <v>8.0657067871093773</v>
      </c>
    </row>
    <row r="520" spans="34:41" x14ac:dyDescent="0.25">
      <c r="AH520">
        <v>518</v>
      </c>
      <c r="AI520">
        <f>logfile_test__29[[#This Row],[ y_test]]</f>
        <v>194.22</v>
      </c>
      <c r="AJ520">
        <f>logfile_pred__213[[#This Row],[ y_predArr]]</f>
        <v>193.19293212890625</v>
      </c>
      <c r="AK520">
        <f>logfile_TEMA__211[[#This Row],[ TEMAList]]</f>
        <v>247.55707345685823</v>
      </c>
      <c r="AL520">
        <f>prediction_OHLCO_0_3__2020_06_20_TVIX_huber_loss_adam_CuDNNLSTM_seq_70_step_1_la7[[#This Row],[y_pred]]</f>
        <v>182.89314270019531</v>
      </c>
      <c r="AM520">
        <f t="shared" si="24"/>
        <v>1.0270678710937489</v>
      </c>
      <c r="AN520">
        <f t="shared" si="25"/>
        <v>53.337073456858235</v>
      </c>
      <c r="AO520">
        <f t="shared" si="26"/>
        <v>11.326857299804686</v>
      </c>
    </row>
    <row r="521" spans="34:41" x14ac:dyDescent="0.25">
      <c r="AH521">
        <v>519</v>
      </c>
      <c r="AI521">
        <f>logfile_test__29[[#This Row],[ y_test]]</f>
        <v>186.55</v>
      </c>
      <c r="AJ521">
        <f>logfile_pred__213[[#This Row],[ y_predArr]]</f>
        <v>194.03248596191406</v>
      </c>
      <c r="AK521">
        <f>logfile_TEMA__211[[#This Row],[ TEMAList]]</f>
        <v>230.81322558091048</v>
      </c>
      <c r="AL521">
        <f>prediction_OHLCO_0_3__2020_06_20_TVIX_huber_loss_adam_CuDNNLSTM_seq_70_step_1_la7[[#This Row],[y_pred]]</f>
        <v>193.62501525878906</v>
      </c>
      <c r="AM521">
        <f t="shared" si="24"/>
        <v>7.4824859619140511</v>
      </c>
      <c r="AN521">
        <f t="shared" si="25"/>
        <v>44.263225580910472</v>
      </c>
      <c r="AO521">
        <f t="shared" si="26"/>
        <v>7.0750152587890511</v>
      </c>
    </row>
    <row r="522" spans="34:41" x14ac:dyDescent="0.25">
      <c r="AH522">
        <v>520</v>
      </c>
      <c r="AI522">
        <f>logfile_test__29[[#This Row],[ y_test]]</f>
        <v>193.27</v>
      </c>
      <c r="AJ522">
        <f>logfile_pred__213[[#This Row],[ y_predArr]]</f>
        <v>205.53324890136719</v>
      </c>
      <c r="AK522">
        <f>logfile_TEMA__211[[#This Row],[ TEMAList]]</f>
        <v>216.51038341592221</v>
      </c>
      <c r="AL522">
        <f>prediction_OHLCO_0_3__2020_06_20_TVIX_huber_loss_adam_CuDNNLSTM_seq_70_step_1_la7[[#This Row],[y_pred]]</f>
        <v>190.80999755859375</v>
      </c>
      <c r="AM522">
        <f t="shared" si="24"/>
        <v>12.263248901367177</v>
      </c>
      <c r="AN522">
        <f t="shared" si="25"/>
        <v>23.240383415922196</v>
      </c>
      <c r="AO522">
        <f t="shared" si="26"/>
        <v>2.4600024414062602</v>
      </c>
    </row>
    <row r="523" spans="34:41" x14ac:dyDescent="0.25">
      <c r="AH523">
        <v>521</v>
      </c>
      <c r="AI523">
        <f>logfile_test__29[[#This Row],[ y_test]]</f>
        <v>190.08</v>
      </c>
      <c r="AJ523">
        <f>logfile_pred__213[[#This Row],[ y_predArr]]</f>
        <v>211.43647766113281</v>
      </c>
      <c r="AK523">
        <f>logfile_TEMA__211[[#This Row],[ TEMAList]]</f>
        <v>210.30386726088196</v>
      </c>
      <c r="AL523">
        <f>prediction_OHLCO_0_3__2020_06_20_TVIX_huber_loss_adam_CuDNNLSTM_seq_70_step_1_la7[[#This Row],[y_pred]]</f>
        <v>192.56568908691406</v>
      </c>
      <c r="AM523">
        <f t="shared" si="24"/>
        <v>21.3564776611328</v>
      </c>
      <c r="AN523">
        <f t="shared" si="25"/>
        <v>20.223867260881946</v>
      </c>
      <c r="AO523">
        <f t="shared" si="26"/>
        <v>2.48568908691405</v>
      </c>
    </row>
    <row r="524" spans="34:41" x14ac:dyDescent="0.25">
      <c r="AH524">
        <v>522</v>
      </c>
      <c r="AI524">
        <f>logfile_test__29[[#This Row],[ y_test]]</f>
        <v>170.55</v>
      </c>
      <c r="AJ524">
        <f>logfile_pred__213[[#This Row],[ y_predArr]]</f>
        <v>197.19871520996094</v>
      </c>
      <c r="AK524">
        <f>logfile_TEMA__211[[#This Row],[ TEMAList]]</f>
        <v>208.84250466716983</v>
      </c>
      <c r="AL524">
        <f>prediction_OHLCO_0_3__2020_06_20_TVIX_huber_loss_adam_CuDNNLSTM_seq_70_step_1_la7[[#This Row],[y_pred]]</f>
        <v>194.47050476074219</v>
      </c>
      <c r="AM524">
        <f t="shared" si="24"/>
        <v>26.648715209960926</v>
      </c>
      <c r="AN524">
        <f t="shared" si="25"/>
        <v>38.292504667169823</v>
      </c>
      <c r="AO524">
        <f t="shared" si="26"/>
        <v>23.920504760742176</v>
      </c>
    </row>
    <row r="525" spans="34:41" x14ac:dyDescent="0.25">
      <c r="AH525">
        <v>523</v>
      </c>
      <c r="AI525">
        <f>logfile_test__29[[#This Row],[ y_test]]</f>
        <v>251.04999999999998</v>
      </c>
      <c r="AJ525">
        <f>logfile_pred__213[[#This Row],[ y_predArr]]</f>
        <v>212.10031127929688</v>
      </c>
      <c r="AK525">
        <f>logfile_TEMA__211[[#This Row],[ TEMAList]]</f>
        <v>198.6509565329757</v>
      </c>
      <c r="AL525">
        <f>prediction_OHLCO_0_3__2020_06_20_TVIX_huber_loss_adam_CuDNNLSTM_seq_70_step_1_la7[[#This Row],[y_pred]]</f>
        <v>232.36248779296875</v>
      </c>
      <c r="AM525">
        <f t="shared" si="24"/>
        <v>38.949688720703108</v>
      </c>
      <c r="AN525">
        <f t="shared" si="25"/>
        <v>52.399043467024285</v>
      </c>
      <c r="AO525">
        <f t="shared" si="26"/>
        <v>18.687512207031233</v>
      </c>
    </row>
    <row r="526" spans="34:41" x14ac:dyDescent="0.25">
      <c r="AH526">
        <v>524</v>
      </c>
      <c r="AI526">
        <f>logfile_test__29[[#This Row],[ y_test]]</f>
        <v>248.02000000000004</v>
      </c>
      <c r="AJ526">
        <f>logfile_pred__213[[#This Row],[ y_predArr]]</f>
        <v>248.64309692382813</v>
      </c>
      <c r="AK526">
        <f>logfile_TEMA__211[[#This Row],[ TEMAList]]</f>
        <v>199.60032362623463</v>
      </c>
      <c r="AL526">
        <f>prediction_OHLCO_0_3__2020_06_20_TVIX_huber_loss_adam_CuDNNLSTM_seq_70_step_1_la7[[#This Row],[y_pred]]</f>
        <v>262.86810302734375</v>
      </c>
      <c r="AM526">
        <f t="shared" si="24"/>
        <v>0.62309692382808635</v>
      </c>
      <c r="AN526">
        <f t="shared" si="25"/>
        <v>48.419676373765412</v>
      </c>
      <c r="AO526">
        <f t="shared" si="26"/>
        <v>14.848103027343711</v>
      </c>
    </row>
    <row r="527" spans="34:41" x14ac:dyDescent="0.25">
      <c r="AH527">
        <v>525</v>
      </c>
      <c r="AI527">
        <f>logfile_test__29[[#This Row],[ y_test]]</f>
        <v>243.32000000000002</v>
      </c>
      <c r="AJ527">
        <f>logfile_pred__213[[#This Row],[ y_predArr]]</f>
        <v>278.79714965820313</v>
      </c>
      <c r="AK527">
        <f>logfile_TEMA__211[[#This Row],[ TEMAList]]</f>
        <v>222.01683324177839</v>
      </c>
      <c r="AL527">
        <f>prediction_OHLCO_0_3__2020_06_20_TVIX_huber_loss_adam_CuDNNLSTM_seq_70_step_1_la7[[#This Row],[y_pred]]</f>
        <v>247.26358032226563</v>
      </c>
      <c r="AM527">
        <f t="shared" si="24"/>
        <v>35.477149658203103</v>
      </c>
      <c r="AN527">
        <f t="shared" si="25"/>
        <v>21.303166758221636</v>
      </c>
      <c r="AO527">
        <f t="shared" si="26"/>
        <v>3.9435803222656034</v>
      </c>
    </row>
    <row r="528" spans="34:41" x14ac:dyDescent="0.25">
      <c r="AH528">
        <v>526</v>
      </c>
      <c r="AI528">
        <f>logfile_test__29[[#This Row],[ y_test]]</f>
        <v>248.83</v>
      </c>
      <c r="AJ528">
        <f>logfile_pred__213[[#This Row],[ y_predArr]]</f>
        <v>290.44180297851563</v>
      </c>
      <c r="AK528">
        <f>logfile_TEMA__211[[#This Row],[ TEMAList]]</f>
        <v>256.85646886045924</v>
      </c>
      <c r="AL528">
        <f>prediction_OHLCO_0_3__2020_06_20_TVIX_huber_loss_adam_CuDNNLSTM_seq_70_step_1_la7[[#This Row],[y_pred]]</f>
        <v>250.04635620117188</v>
      </c>
      <c r="AM528">
        <f t="shared" si="24"/>
        <v>41.611802978515612</v>
      </c>
      <c r="AN528">
        <f t="shared" si="25"/>
        <v>8.0264688604592322</v>
      </c>
      <c r="AO528">
        <f t="shared" si="26"/>
        <v>1.2163562011718625</v>
      </c>
    </row>
    <row r="529" spans="34:41" x14ac:dyDescent="0.25">
      <c r="AH529">
        <v>527</v>
      </c>
      <c r="AI529">
        <f>logfile_test__29[[#This Row],[ y_test]]</f>
        <v>262.97000000000003</v>
      </c>
      <c r="AJ529">
        <f>logfile_pred__213[[#This Row],[ y_predArr]]</f>
        <v>275.58163452148438</v>
      </c>
      <c r="AK529">
        <f>logfile_TEMA__211[[#This Row],[ TEMAList]]</f>
        <v>286.80656474322353</v>
      </c>
      <c r="AL529">
        <f>prediction_OHLCO_0_3__2020_06_20_TVIX_huber_loss_adam_CuDNNLSTM_seq_70_step_1_la7[[#This Row],[y_pred]]</f>
        <v>256.83181762695313</v>
      </c>
      <c r="AM529">
        <f t="shared" si="24"/>
        <v>12.611634521484348</v>
      </c>
      <c r="AN529">
        <f t="shared" si="25"/>
        <v>23.836564743223505</v>
      </c>
      <c r="AO529">
        <f t="shared" si="26"/>
        <v>6.1381823730469023</v>
      </c>
    </row>
    <row r="530" spans="34:41" x14ac:dyDescent="0.25">
      <c r="AH530">
        <v>528</v>
      </c>
      <c r="AI530">
        <f>logfile_test__29[[#This Row],[ y_test]]</f>
        <v>251.49999999999997</v>
      </c>
      <c r="AJ530">
        <f>logfile_pred__213[[#This Row],[ y_predArr]]</f>
        <v>266.02377319335938</v>
      </c>
      <c r="AK530">
        <f>logfile_TEMA__211[[#This Row],[ TEMAList]]</f>
        <v>294.56695549265555</v>
      </c>
      <c r="AL530">
        <f>prediction_OHLCO_0_3__2020_06_20_TVIX_huber_loss_adam_CuDNNLSTM_seq_70_step_1_la7[[#This Row],[y_pred]]</f>
        <v>265.20587158203125</v>
      </c>
      <c r="AM530">
        <f t="shared" si="24"/>
        <v>14.523773193359403</v>
      </c>
      <c r="AN530">
        <f t="shared" si="25"/>
        <v>43.06695549265558</v>
      </c>
      <c r="AO530">
        <f t="shared" si="26"/>
        <v>13.705871582031278</v>
      </c>
    </row>
    <row r="531" spans="34:41" x14ac:dyDescent="0.25">
      <c r="AH531">
        <v>529</v>
      </c>
      <c r="AI531">
        <f>logfile_test__29[[#This Row],[ y_test]]</f>
        <v>254.19000000000003</v>
      </c>
      <c r="AJ531">
        <f>logfile_pred__213[[#This Row],[ y_predArr]]</f>
        <v>260.24282836914063</v>
      </c>
      <c r="AK531">
        <f>logfile_TEMA__211[[#This Row],[ TEMAList]]</f>
        <v>290.36913303656252</v>
      </c>
      <c r="AL531">
        <f>prediction_OHLCO_0_3__2020_06_20_TVIX_huber_loss_adam_CuDNNLSTM_seq_70_step_1_la7[[#This Row],[y_pred]]</f>
        <v>260.96829223632813</v>
      </c>
      <c r="AM531">
        <f t="shared" si="24"/>
        <v>6.0528283691405989</v>
      </c>
      <c r="AN531">
        <f t="shared" si="25"/>
        <v>36.17913303656249</v>
      </c>
      <c r="AO531">
        <f t="shared" si="26"/>
        <v>6.7782922363280989</v>
      </c>
    </row>
    <row r="532" spans="34:41" x14ac:dyDescent="0.25">
      <c r="AH532">
        <v>530</v>
      </c>
      <c r="AI532">
        <f>logfile_test__29[[#This Row],[ y_test]]</f>
        <v>212.08</v>
      </c>
      <c r="AJ532">
        <f>logfile_pred__213[[#This Row],[ y_predArr]]</f>
        <v>229.86459350585938</v>
      </c>
      <c r="AK532">
        <f>logfile_TEMA__211[[#This Row],[ TEMAList]]</f>
        <v>281.93595711873161</v>
      </c>
      <c r="AL532">
        <f>prediction_OHLCO_0_3__2020_06_20_TVIX_huber_loss_adam_CuDNNLSTM_seq_70_step_1_la7[[#This Row],[y_pred]]</f>
        <v>228.25445556640625</v>
      </c>
      <c r="AM532">
        <f t="shared" si="24"/>
        <v>17.784593505859362</v>
      </c>
      <c r="AN532">
        <f t="shared" si="25"/>
        <v>69.855957118731595</v>
      </c>
      <c r="AO532">
        <f t="shared" si="26"/>
        <v>16.174455566406237</v>
      </c>
    </row>
    <row r="533" spans="34:41" x14ac:dyDescent="0.25">
      <c r="AH533">
        <v>531</v>
      </c>
      <c r="AI533">
        <f>logfile_test__29[[#This Row],[ y_test]]</f>
        <v>252.90000000000003</v>
      </c>
      <c r="AJ533">
        <f>logfile_pred__213[[#This Row],[ y_predArr]]</f>
        <v>207.77067565917969</v>
      </c>
      <c r="AK533">
        <f>logfile_TEMA__211[[#This Row],[ TEMAList]]</f>
        <v>258.61511359795543</v>
      </c>
      <c r="AL533">
        <f>prediction_OHLCO_0_3__2020_06_20_TVIX_huber_loss_adam_CuDNNLSTM_seq_70_step_1_la7[[#This Row],[y_pred]]</f>
        <v>219.60711669921875</v>
      </c>
      <c r="AM533">
        <f t="shared" si="24"/>
        <v>45.129324340820347</v>
      </c>
      <c r="AN533">
        <f t="shared" si="25"/>
        <v>5.7151135979553942</v>
      </c>
      <c r="AO533">
        <f t="shared" si="26"/>
        <v>33.292883300781284</v>
      </c>
    </row>
    <row r="534" spans="34:41" x14ac:dyDescent="0.25">
      <c r="AH534">
        <v>532</v>
      </c>
      <c r="AI534">
        <f>logfile_test__29[[#This Row],[ y_test]]</f>
        <v>241.81</v>
      </c>
      <c r="AJ534">
        <f>logfile_pred__213[[#This Row],[ y_predArr]]</f>
        <v>206.097900390625</v>
      </c>
      <c r="AK534">
        <f>logfile_TEMA__211[[#This Row],[ TEMAList]]</f>
        <v>228.46079789076074</v>
      </c>
      <c r="AL534">
        <f>prediction_OHLCO_0_3__2020_06_20_TVIX_huber_loss_adam_CuDNNLSTM_seq_70_step_1_la7[[#This Row],[y_pred]]</f>
        <v>250.17857360839844</v>
      </c>
      <c r="AM534">
        <f t="shared" si="24"/>
        <v>35.712099609375002</v>
      </c>
      <c r="AN534">
        <f t="shared" si="25"/>
        <v>13.349202109239258</v>
      </c>
      <c r="AO534">
        <f t="shared" si="26"/>
        <v>8.3685736083984352</v>
      </c>
    </row>
    <row r="535" spans="34:41" x14ac:dyDescent="0.25">
      <c r="AH535">
        <v>533</v>
      </c>
      <c r="AI535">
        <f>logfile_test__29[[#This Row],[ y_test]]</f>
        <v>239.53</v>
      </c>
      <c r="AJ535">
        <f>logfile_pred__213[[#This Row],[ y_predArr]]</f>
        <v>193.41751098632813</v>
      </c>
      <c r="AK535">
        <f>logfile_TEMA__211[[#This Row],[ TEMAList]]</f>
        <v>205.29175705621176</v>
      </c>
      <c r="AL535">
        <f>prediction_OHLCO_0_3__2020_06_20_TVIX_huber_loss_adam_CuDNNLSTM_seq_70_step_1_la7[[#This Row],[y_pred]]</f>
        <v>245.94309997558594</v>
      </c>
      <c r="AM535">
        <f t="shared" si="24"/>
        <v>46.112489013671876</v>
      </c>
      <c r="AN535">
        <f t="shared" si="25"/>
        <v>34.238242943788237</v>
      </c>
      <c r="AO535">
        <f t="shared" si="26"/>
        <v>6.4130999755859364</v>
      </c>
    </row>
    <row r="536" spans="34:41" x14ac:dyDescent="0.25">
      <c r="AH536">
        <v>534</v>
      </c>
      <c r="AI536">
        <f>logfile_test__29[[#This Row],[ y_test]]</f>
        <v>244.52</v>
      </c>
      <c r="AJ536">
        <f>logfile_pred__213[[#This Row],[ y_predArr]]</f>
        <v>200.87641906738281</v>
      </c>
      <c r="AK536">
        <f>logfile_TEMA__211[[#This Row],[ TEMAList]]</f>
        <v>181.91697151564682</v>
      </c>
      <c r="AL536">
        <f>prediction_OHLCO_0_3__2020_06_20_TVIX_huber_loss_adam_CuDNNLSTM_seq_70_step_1_la7[[#This Row],[y_pred]]</f>
        <v>236.06019592285156</v>
      </c>
      <c r="AM536">
        <f t="shared" si="24"/>
        <v>43.643580932617198</v>
      </c>
      <c r="AN536">
        <f t="shared" si="25"/>
        <v>62.603028484353189</v>
      </c>
      <c r="AO536">
        <f t="shared" si="26"/>
        <v>8.4598040771484477</v>
      </c>
    </row>
    <row r="537" spans="34:41" x14ac:dyDescent="0.25">
      <c r="AH537">
        <v>535</v>
      </c>
      <c r="AI537">
        <f>logfile_test__29[[#This Row],[ y_test]]</f>
        <v>232</v>
      </c>
      <c r="AJ537">
        <f>logfile_pred__213[[#This Row],[ y_predArr]]</f>
        <v>228.64158630371094</v>
      </c>
      <c r="AK537">
        <f>logfile_TEMA__211[[#This Row],[ TEMAList]]</f>
        <v>173.54708951001538</v>
      </c>
      <c r="AL537">
        <f>prediction_OHLCO_0_3__2020_06_20_TVIX_huber_loss_adam_CuDNNLSTM_seq_70_step_1_la7[[#This Row],[y_pred]]</f>
        <v>245.356689453125</v>
      </c>
      <c r="AM537">
        <f t="shared" si="24"/>
        <v>3.3584136962890625</v>
      </c>
      <c r="AN537">
        <f t="shared" si="25"/>
        <v>58.452910489984617</v>
      </c>
      <c r="AO537">
        <f t="shared" si="26"/>
        <v>13.356689453125</v>
      </c>
    </row>
    <row r="538" spans="34:41" x14ac:dyDescent="0.25">
      <c r="AH538">
        <v>536</v>
      </c>
      <c r="AI538">
        <f>logfile_test__29[[#This Row],[ y_test]]</f>
        <v>216.17</v>
      </c>
      <c r="AJ538">
        <f>logfile_pred__213[[#This Row],[ y_predArr]]</f>
        <v>243.38786315917969</v>
      </c>
      <c r="AK538">
        <f>logfile_TEMA__211[[#This Row],[ TEMAList]]</f>
        <v>189.69477122977713</v>
      </c>
      <c r="AL538">
        <f>prediction_OHLCO_0_3__2020_06_20_TVIX_huber_loss_adam_CuDNNLSTM_seq_70_step_1_la7[[#This Row],[y_pred]]</f>
        <v>229.74665832519531</v>
      </c>
      <c r="AM538">
        <f t="shared" si="24"/>
        <v>27.2178631591797</v>
      </c>
      <c r="AN538">
        <f t="shared" si="25"/>
        <v>26.475228770222856</v>
      </c>
      <c r="AO538">
        <f t="shared" si="26"/>
        <v>13.576658325195325</v>
      </c>
    </row>
    <row r="539" spans="34:41" x14ac:dyDescent="0.25">
      <c r="AH539">
        <v>537</v>
      </c>
      <c r="AI539">
        <f>logfile_test__29[[#This Row],[ y_test]]</f>
        <v>253.28</v>
      </c>
      <c r="AJ539">
        <f>logfile_pred__213[[#This Row],[ y_predArr]]</f>
        <v>268.16281127929688</v>
      </c>
      <c r="AK539">
        <f>logfile_TEMA__211[[#This Row],[ TEMAList]]</f>
        <v>211.78514827521303</v>
      </c>
      <c r="AL539">
        <f>prediction_OHLCO_0_3__2020_06_20_TVIX_huber_loss_adam_CuDNNLSTM_seq_70_step_1_la7[[#This Row],[y_pred]]</f>
        <v>236.800048828125</v>
      </c>
      <c r="AM539">
        <f t="shared" si="24"/>
        <v>14.882811279296874</v>
      </c>
      <c r="AN539">
        <f t="shared" si="25"/>
        <v>41.494851724786969</v>
      </c>
      <c r="AO539">
        <f t="shared" si="26"/>
        <v>16.479951171875001</v>
      </c>
    </row>
    <row r="540" spans="34:41" x14ac:dyDescent="0.25">
      <c r="AH540">
        <v>538</v>
      </c>
      <c r="AI540">
        <f>logfile_test__29[[#This Row],[ y_test]]</f>
        <v>260.77</v>
      </c>
      <c r="AJ540">
        <f>logfile_pred__213[[#This Row],[ y_predArr]]</f>
        <v>283.46426391601563</v>
      </c>
      <c r="AK540">
        <f>logfile_TEMA__211[[#This Row],[ TEMAList]]</f>
        <v>242.1181878341132</v>
      </c>
      <c r="AL540">
        <f>prediction_OHLCO_0_3__2020_06_20_TVIX_huber_loss_adam_CuDNNLSTM_seq_70_step_1_la7[[#This Row],[y_pred]]</f>
        <v>248.47488403320313</v>
      </c>
      <c r="AM540">
        <f t="shared" si="24"/>
        <v>22.694263916015643</v>
      </c>
      <c r="AN540">
        <f t="shared" si="25"/>
        <v>18.651812165886781</v>
      </c>
      <c r="AO540">
        <f t="shared" si="26"/>
        <v>12.295115966796857</v>
      </c>
    </row>
    <row r="541" spans="34:41" x14ac:dyDescent="0.25">
      <c r="AH541">
        <v>539</v>
      </c>
      <c r="AI541">
        <f>logfile_test__29[[#This Row],[ y_test]]</f>
        <v>253.27</v>
      </c>
      <c r="AJ541">
        <f>logfile_pred__213[[#This Row],[ y_predArr]]</f>
        <v>282.001953125</v>
      </c>
      <c r="AK541">
        <f>logfile_TEMA__211[[#This Row],[ TEMAList]]</f>
        <v>273.26560748003135</v>
      </c>
      <c r="AL541">
        <f>prediction_OHLCO_0_3__2020_06_20_TVIX_huber_loss_adam_CuDNNLSTM_seq_70_step_1_la7[[#This Row],[y_pred]]</f>
        <v>252.44036865234375</v>
      </c>
      <c r="AM541">
        <f t="shared" si="24"/>
        <v>28.73195312499999</v>
      </c>
      <c r="AN541">
        <f t="shared" si="25"/>
        <v>19.995607480031339</v>
      </c>
      <c r="AO541">
        <f t="shared" si="26"/>
        <v>0.82963134765626023</v>
      </c>
    </row>
    <row r="542" spans="34:41" x14ac:dyDescent="0.25">
      <c r="AH542">
        <v>540</v>
      </c>
      <c r="AI542">
        <f>logfile_test__29[[#This Row],[ y_test]]</f>
        <v>262.44</v>
      </c>
      <c r="AJ542">
        <f>logfile_pred__213[[#This Row],[ y_predArr]]</f>
        <v>277.652099609375</v>
      </c>
      <c r="AK542">
        <f>logfile_TEMA__211[[#This Row],[ TEMAList]]</f>
        <v>292.53508386289354</v>
      </c>
      <c r="AL542">
        <f>prediction_OHLCO_0_3__2020_06_20_TVIX_huber_loss_adam_CuDNNLSTM_seq_70_step_1_la7[[#This Row],[y_pred]]</f>
        <v>255.48771667480469</v>
      </c>
      <c r="AM542">
        <f t="shared" si="24"/>
        <v>15.212099609375002</v>
      </c>
      <c r="AN542">
        <f t="shared" si="25"/>
        <v>30.095083862893546</v>
      </c>
      <c r="AO542">
        <f t="shared" si="26"/>
        <v>6.9522833251953102</v>
      </c>
    </row>
    <row r="543" spans="34:41" x14ac:dyDescent="0.25">
      <c r="AH543">
        <v>541</v>
      </c>
      <c r="AI543">
        <f>logfile_test__29[[#This Row],[ y_test]]</f>
        <v>276.90000000000003</v>
      </c>
      <c r="AJ543">
        <f>logfile_pred__213[[#This Row],[ y_predArr]]</f>
        <v>275.02035522460938</v>
      </c>
      <c r="AK543">
        <f>logfile_TEMA__211[[#This Row],[ TEMAList]]</f>
        <v>299.62521890990104</v>
      </c>
      <c r="AL543">
        <f>prediction_OHLCO_0_3__2020_06_20_TVIX_huber_loss_adam_CuDNNLSTM_seq_70_step_1_la7[[#This Row],[y_pred]]</f>
        <v>261.65792846679688</v>
      </c>
      <c r="AM543">
        <f t="shared" si="24"/>
        <v>1.8796447753906591</v>
      </c>
      <c r="AN543">
        <f t="shared" si="25"/>
        <v>22.725218909901002</v>
      </c>
      <c r="AO543">
        <f t="shared" si="26"/>
        <v>15.242071533203159</v>
      </c>
    </row>
    <row r="544" spans="34:41" x14ac:dyDescent="0.25">
      <c r="AH544">
        <v>542</v>
      </c>
      <c r="AI544">
        <f>logfile_test__29[[#This Row],[ y_test]]</f>
        <v>274.77999999999997</v>
      </c>
      <c r="AJ544">
        <f>logfile_pred__213[[#This Row],[ y_predArr]]</f>
        <v>282.82241821289063</v>
      </c>
      <c r="AK544">
        <f>logfile_TEMA__211[[#This Row],[ TEMAList]]</f>
        <v>301.08652010892405</v>
      </c>
      <c r="AL544">
        <f>prediction_OHLCO_0_3__2020_06_20_TVIX_huber_loss_adam_CuDNNLSTM_seq_70_step_1_la7[[#This Row],[y_pred]]</f>
        <v>274.33639526367188</v>
      </c>
      <c r="AM544">
        <f t="shared" si="24"/>
        <v>8.0424182128906523</v>
      </c>
      <c r="AN544">
        <f t="shared" si="25"/>
        <v>26.306520108924076</v>
      </c>
      <c r="AO544">
        <f t="shared" si="26"/>
        <v>0.44360473632809772</v>
      </c>
    </row>
    <row r="545" spans="34:41" x14ac:dyDescent="0.25">
      <c r="AH545">
        <v>543</v>
      </c>
      <c r="AI545">
        <f>logfile_test__29[[#This Row],[ y_test]]</f>
        <v>271.50000000000006</v>
      </c>
      <c r="AJ545">
        <f>logfile_pred__213[[#This Row],[ y_predArr]]</f>
        <v>289.1214599609375</v>
      </c>
      <c r="AK545">
        <f>logfile_TEMA__211[[#This Row],[ TEMAList]]</f>
        <v>303.13306624578377</v>
      </c>
      <c r="AL545">
        <f>prediction_OHLCO_0_3__2020_06_20_TVIX_huber_loss_adam_CuDNNLSTM_seq_70_step_1_la7[[#This Row],[y_pred]]</f>
        <v>277.819091796875</v>
      </c>
      <c r="AM545">
        <f t="shared" si="24"/>
        <v>17.621459960937443</v>
      </c>
      <c r="AN545">
        <f t="shared" si="25"/>
        <v>31.633066245783709</v>
      </c>
      <c r="AO545">
        <f t="shared" si="26"/>
        <v>6.3190917968749432</v>
      </c>
    </row>
    <row r="546" spans="34:41" x14ac:dyDescent="0.25">
      <c r="AH546">
        <v>544</v>
      </c>
      <c r="AI546">
        <f>logfile_test__29[[#This Row],[ y_test]]</f>
        <v>362.56</v>
      </c>
      <c r="AJ546">
        <f>logfile_pred__213[[#This Row],[ y_predArr]]</f>
        <v>321.42013549804688</v>
      </c>
      <c r="AK546">
        <f>logfile_TEMA__211[[#This Row],[ TEMAList]]</f>
        <v>302.98456370092458</v>
      </c>
      <c r="AL546">
        <f>prediction_OHLCO_0_3__2020_06_20_TVIX_huber_loss_adam_CuDNNLSTM_seq_70_step_1_la7[[#This Row],[y_pred]]</f>
        <v>333.01821899414063</v>
      </c>
      <c r="AM546">
        <f t="shared" si="24"/>
        <v>41.139864501953127</v>
      </c>
      <c r="AN546">
        <f t="shared" si="25"/>
        <v>59.57543629907542</v>
      </c>
      <c r="AO546">
        <f t="shared" si="26"/>
        <v>29.541781005859377</v>
      </c>
    </row>
    <row r="547" spans="34:41" x14ac:dyDescent="0.25">
      <c r="AH547">
        <v>545</v>
      </c>
      <c r="AI547">
        <f>logfile_test__29[[#This Row],[ y_test]]</f>
        <v>369.64000000000004</v>
      </c>
      <c r="AJ547">
        <f>logfile_pred__213[[#This Row],[ y_predArr]]</f>
        <v>372.92318725585938</v>
      </c>
      <c r="AK547">
        <f>logfile_TEMA__211[[#This Row],[ TEMAList]]</f>
        <v>319.27546537414673</v>
      </c>
      <c r="AL547">
        <f>prediction_OHLCO_0_3__2020_06_20_TVIX_huber_loss_adam_CuDNNLSTM_seq_70_step_1_la7[[#This Row],[y_pred]]</f>
        <v>397.86294555664063</v>
      </c>
      <c r="AM547">
        <f t="shared" si="24"/>
        <v>3.2831872558593318</v>
      </c>
      <c r="AN547">
        <f t="shared" si="25"/>
        <v>50.36453462585331</v>
      </c>
      <c r="AO547">
        <f t="shared" si="26"/>
        <v>28.222945556640582</v>
      </c>
    </row>
    <row r="548" spans="34:41" x14ac:dyDescent="0.25">
      <c r="AH548">
        <v>546</v>
      </c>
      <c r="AI548">
        <f>logfile_test__29[[#This Row],[ y_test]]</f>
        <v>381.98</v>
      </c>
      <c r="AJ548">
        <f>logfile_pred__213[[#This Row],[ y_predArr]]</f>
        <v>381.26223754882813</v>
      </c>
      <c r="AK548">
        <f>logfile_TEMA__211[[#This Row],[ TEMAList]]</f>
        <v>356.46179490698279</v>
      </c>
      <c r="AL548">
        <f>prediction_OHLCO_0_3__2020_06_20_TVIX_huber_loss_adam_CuDNNLSTM_seq_70_step_1_la7[[#This Row],[y_pred]]</f>
        <v>385.65960693359375</v>
      </c>
      <c r="AM548">
        <f t="shared" si="24"/>
        <v>0.71776245117189319</v>
      </c>
      <c r="AN548">
        <f t="shared" si="25"/>
        <v>25.51820509301723</v>
      </c>
      <c r="AO548">
        <f t="shared" si="26"/>
        <v>3.6796069335937318</v>
      </c>
    </row>
    <row r="549" spans="34:41" x14ac:dyDescent="0.25">
      <c r="AH549">
        <v>547</v>
      </c>
      <c r="AI549">
        <f>logfile_test__29[[#This Row],[ y_test]]</f>
        <v>363.67000000000007</v>
      </c>
      <c r="AJ549">
        <f>logfile_pred__213[[#This Row],[ y_predArr]]</f>
        <v>396.44970703125</v>
      </c>
      <c r="AK549">
        <f>logfile_TEMA__211[[#This Row],[ TEMAList]]</f>
        <v>381.44626981732927</v>
      </c>
      <c r="AL549">
        <f>prediction_OHLCO_0_3__2020_06_20_TVIX_huber_loss_adam_CuDNNLSTM_seq_70_step_1_la7[[#This Row],[y_pred]]</f>
        <v>396.45220947265625</v>
      </c>
      <c r="AM549">
        <f t="shared" si="24"/>
        <v>32.779707031249927</v>
      </c>
      <c r="AN549">
        <f t="shared" si="25"/>
        <v>17.776269817329194</v>
      </c>
      <c r="AO549">
        <f t="shared" si="26"/>
        <v>32.782209472656177</v>
      </c>
    </row>
    <row r="550" spans="34:41" x14ac:dyDescent="0.25">
      <c r="AH550">
        <v>548</v>
      </c>
      <c r="AI550">
        <f>logfile_test__29[[#This Row],[ y_test]]</f>
        <v>381.43000000000006</v>
      </c>
      <c r="AJ550">
        <f>logfile_pred__213[[#This Row],[ y_predArr]]</f>
        <v>404.07620239257813</v>
      </c>
      <c r="AK550">
        <f>logfile_TEMA__211[[#This Row],[ TEMAList]]</f>
        <v>404.40871682867845</v>
      </c>
      <c r="AL550">
        <f>prediction_OHLCO_0_3__2020_06_20_TVIX_huber_loss_adam_CuDNNLSTM_seq_70_step_1_la7[[#This Row],[y_pred]]</f>
        <v>384.45257568359375</v>
      </c>
      <c r="AM550">
        <f t="shared" si="24"/>
        <v>22.646202392578061</v>
      </c>
      <c r="AN550">
        <f t="shared" si="25"/>
        <v>22.978716828678387</v>
      </c>
      <c r="AO550">
        <f t="shared" si="26"/>
        <v>3.0225756835936863</v>
      </c>
    </row>
    <row r="551" spans="34:41" x14ac:dyDescent="0.25">
      <c r="AH551">
        <v>549</v>
      </c>
      <c r="AI551">
        <f>logfile_test__29[[#This Row],[ y_test]]</f>
        <v>388.85000000000008</v>
      </c>
      <c r="AJ551">
        <f>logfile_pred__213[[#This Row],[ y_predArr]]</f>
        <v>411.18576049804688</v>
      </c>
      <c r="AK551">
        <f>logfile_TEMA__211[[#This Row],[ TEMAList]]</f>
        <v>421.40641510779881</v>
      </c>
      <c r="AL551">
        <f>prediction_OHLCO_0_3__2020_06_20_TVIX_huber_loss_adam_CuDNNLSTM_seq_70_step_1_la7[[#This Row],[y_pred]]</f>
        <v>392.51522827148438</v>
      </c>
      <c r="AM551">
        <f t="shared" si="24"/>
        <v>22.335760498046795</v>
      </c>
      <c r="AN551">
        <f t="shared" si="25"/>
        <v>32.556415107798728</v>
      </c>
      <c r="AO551">
        <f t="shared" si="26"/>
        <v>3.6652282714842954</v>
      </c>
    </row>
    <row r="552" spans="34:41" x14ac:dyDescent="0.25">
      <c r="AH552">
        <v>550</v>
      </c>
      <c r="AI552">
        <f>logfile_test__29[[#This Row],[ y_test]]</f>
        <v>399.88</v>
      </c>
      <c r="AJ552">
        <f>logfile_pred__213[[#This Row],[ y_predArr]]</f>
        <v>410.11163330078125</v>
      </c>
      <c r="AK552">
        <f>logfile_TEMA__211[[#This Row],[ TEMAList]]</f>
        <v>433.81248930050128</v>
      </c>
      <c r="AL552">
        <f>prediction_OHLCO_0_3__2020_06_20_TVIX_huber_loss_adam_CuDNNLSTM_seq_70_step_1_la7[[#This Row],[y_pred]]</f>
        <v>410.58389282226563</v>
      </c>
      <c r="AM552">
        <f t="shared" si="24"/>
        <v>10.231633300781255</v>
      </c>
      <c r="AN552">
        <f t="shared" si="25"/>
        <v>33.932489300501288</v>
      </c>
      <c r="AO552">
        <f t="shared" si="26"/>
        <v>10.70389282226563</v>
      </c>
    </row>
    <row r="553" spans="34:41" x14ac:dyDescent="0.25">
      <c r="AH553">
        <v>551</v>
      </c>
      <c r="AI553">
        <f>logfile_test__29[[#This Row],[ y_test]]</f>
        <v>363.87</v>
      </c>
      <c r="AJ553">
        <f>logfile_pred__213[[#This Row],[ y_predArr]]</f>
        <v>370.81283569335938</v>
      </c>
      <c r="AK553">
        <f>logfile_TEMA__211[[#This Row],[ TEMAList]]</f>
        <v>437.26563915673188</v>
      </c>
      <c r="AL553">
        <f>prediction_OHLCO_0_3__2020_06_20_TVIX_huber_loss_adam_CuDNNLSTM_seq_70_step_1_la7[[#This Row],[y_pred]]</f>
        <v>357.750732421875</v>
      </c>
      <c r="AM553">
        <f t="shared" si="24"/>
        <v>6.9428356933593705</v>
      </c>
      <c r="AN553">
        <f t="shared" si="25"/>
        <v>73.395639156731875</v>
      </c>
      <c r="AO553">
        <f t="shared" si="26"/>
        <v>6.1192675781250045</v>
      </c>
    </row>
    <row r="554" spans="34:41" x14ac:dyDescent="0.25">
      <c r="AH554">
        <v>552</v>
      </c>
      <c r="AI554">
        <f>logfile_test__29[[#This Row],[ y_test]]</f>
        <v>407.26</v>
      </c>
      <c r="AJ554">
        <f>logfile_pred__213[[#This Row],[ y_predArr]]</f>
        <v>374.62954711914063</v>
      </c>
      <c r="AK554">
        <f>logfile_TEMA__211[[#This Row],[ TEMAList]]</f>
        <v>412.61903786927593</v>
      </c>
      <c r="AL554">
        <f>prediction_OHLCO_0_3__2020_06_20_TVIX_huber_loss_adam_CuDNNLSTM_seq_70_step_1_la7[[#This Row],[y_pred]]</f>
        <v>351.13284301757813</v>
      </c>
      <c r="AM554">
        <f t="shared" si="24"/>
        <v>32.630452880859366</v>
      </c>
      <c r="AN554">
        <f t="shared" si="25"/>
        <v>5.3590378692759373</v>
      </c>
      <c r="AO554">
        <f t="shared" si="26"/>
        <v>56.127156982421866</v>
      </c>
    </row>
    <row r="555" spans="34:41" x14ac:dyDescent="0.25">
      <c r="AH555">
        <v>553</v>
      </c>
      <c r="AI555">
        <f>logfile_test__29[[#This Row],[ y_test]]</f>
        <v>418.49</v>
      </c>
      <c r="AJ555">
        <f>logfile_pred__213[[#This Row],[ y_predArr]]</f>
        <v>412.23828125</v>
      </c>
      <c r="AK555">
        <f>logfile_TEMA__211[[#This Row],[ TEMAList]]</f>
        <v>394.5600749688632</v>
      </c>
      <c r="AL555">
        <f>prediction_OHLCO_0_3__2020_06_20_TVIX_huber_loss_adam_CuDNNLSTM_seq_70_step_1_la7[[#This Row],[y_pred]]</f>
        <v>410.86920166015625</v>
      </c>
      <c r="AM555">
        <f t="shared" si="24"/>
        <v>6.2517187500000091</v>
      </c>
      <c r="AN555">
        <f t="shared" si="25"/>
        <v>23.929925031136804</v>
      </c>
      <c r="AO555">
        <f t="shared" si="26"/>
        <v>7.6207983398437591</v>
      </c>
    </row>
    <row r="556" spans="34:41" x14ac:dyDescent="0.25">
      <c r="AH556">
        <v>554</v>
      </c>
      <c r="AI556">
        <f>logfile_test__29[[#This Row],[ y_test]]</f>
        <v>374.26000000000005</v>
      </c>
      <c r="AJ556">
        <f>logfile_pred__213[[#This Row],[ y_predArr]]</f>
        <v>409.78857421875</v>
      </c>
      <c r="AK556">
        <f>logfile_TEMA__211[[#This Row],[ TEMAList]]</f>
        <v>400.30199844012202</v>
      </c>
      <c r="AL556">
        <f>prediction_OHLCO_0_3__2020_06_20_TVIX_huber_loss_adam_CuDNNLSTM_seq_70_step_1_la7[[#This Row],[y_pred]]</f>
        <v>428.4520263671875</v>
      </c>
      <c r="AM556">
        <f t="shared" si="24"/>
        <v>35.528574218749952</v>
      </c>
      <c r="AN556">
        <f t="shared" si="25"/>
        <v>26.041998440121972</v>
      </c>
      <c r="AO556">
        <f t="shared" si="26"/>
        <v>54.192026367187452</v>
      </c>
    </row>
    <row r="557" spans="34:41" x14ac:dyDescent="0.25">
      <c r="AH557">
        <v>555</v>
      </c>
      <c r="AI557">
        <f>logfile_test__29[[#This Row],[ y_test]]</f>
        <v>365.49000000000007</v>
      </c>
      <c r="AJ557">
        <f>logfile_pred__213[[#This Row],[ y_predArr]]</f>
        <v>371.90231323242188</v>
      </c>
      <c r="AK557">
        <f>logfile_TEMA__211[[#This Row],[ TEMAList]]</f>
        <v>402.15675548612393</v>
      </c>
      <c r="AL557">
        <f>prediction_OHLCO_0_3__2020_06_20_TVIX_huber_loss_adam_CuDNNLSTM_seq_70_step_1_la7[[#This Row],[y_pred]]</f>
        <v>386.76596069335938</v>
      </c>
      <c r="AM557">
        <f t="shared" si="24"/>
        <v>6.4123132324218091</v>
      </c>
      <c r="AN557">
        <f t="shared" si="25"/>
        <v>36.666755486123861</v>
      </c>
      <c r="AO557">
        <f t="shared" si="26"/>
        <v>21.275960693359309</v>
      </c>
    </row>
    <row r="558" spans="34:41" x14ac:dyDescent="0.25">
      <c r="AH558">
        <v>556</v>
      </c>
      <c r="AI558">
        <f>logfile_test__29[[#This Row],[ y_test]]</f>
        <v>354.02</v>
      </c>
      <c r="AJ558">
        <f>logfile_pred__213[[#This Row],[ y_predArr]]</f>
        <v>358.71432495117188</v>
      </c>
      <c r="AK558">
        <f>logfile_TEMA__211[[#This Row],[ TEMAList]]</f>
        <v>379.60228150148066</v>
      </c>
      <c r="AL558">
        <f>prediction_OHLCO_0_3__2020_06_20_TVIX_huber_loss_adam_CuDNNLSTM_seq_70_step_1_la7[[#This Row],[y_pred]]</f>
        <v>378.52749633789063</v>
      </c>
      <c r="AM558">
        <f t="shared" si="24"/>
        <v>4.6943249511718932</v>
      </c>
      <c r="AN558">
        <f t="shared" si="25"/>
        <v>25.582281501480679</v>
      </c>
      <c r="AO558">
        <f t="shared" si="26"/>
        <v>24.507496337890643</v>
      </c>
    </row>
    <row r="559" spans="34:41" x14ac:dyDescent="0.25">
      <c r="AH559">
        <v>557</v>
      </c>
      <c r="AI559">
        <f>logfile_test__29[[#This Row],[ y_test]]</f>
        <v>336.89000000000004</v>
      </c>
      <c r="AJ559">
        <f>logfile_pred__213[[#This Row],[ y_predArr]]</f>
        <v>357.358642578125</v>
      </c>
      <c r="AK559">
        <f>logfile_TEMA__211[[#This Row],[ TEMAList]]</f>
        <v>358.16745473284186</v>
      </c>
      <c r="AL559">
        <f>prediction_OHLCO_0_3__2020_06_20_TVIX_huber_loss_adam_CuDNNLSTM_seq_70_step_1_la7[[#This Row],[y_pred]]</f>
        <v>359.48690795898438</v>
      </c>
      <c r="AM559">
        <f t="shared" si="24"/>
        <v>20.468642578124957</v>
      </c>
      <c r="AN559">
        <f t="shared" si="25"/>
        <v>21.277454732841818</v>
      </c>
      <c r="AO559">
        <f t="shared" si="26"/>
        <v>22.596907958984332</v>
      </c>
    </row>
    <row r="560" spans="34:41" x14ac:dyDescent="0.25">
      <c r="AH560">
        <v>558</v>
      </c>
      <c r="AI560">
        <f>logfile_test__29[[#This Row],[ y_test]]</f>
        <v>507.51</v>
      </c>
      <c r="AJ560">
        <f>logfile_pred__213[[#This Row],[ y_predArr]]</f>
        <v>459.79034423828125</v>
      </c>
      <c r="AK560">
        <f>logfile_TEMA__211[[#This Row],[ TEMAList]]</f>
        <v>345.22073067364136</v>
      </c>
      <c r="AL560">
        <f>prediction_OHLCO_0_3__2020_06_20_TVIX_huber_loss_adam_CuDNNLSTM_seq_70_step_1_la7[[#This Row],[y_pred]]</f>
        <v>478.21450805664063</v>
      </c>
      <c r="AM560">
        <f t="shared" si="24"/>
        <v>47.719655761718741</v>
      </c>
      <c r="AN560">
        <f t="shared" si="25"/>
        <v>162.28926932635864</v>
      </c>
      <c r="AO560">
        <f t="shared" si="26"/>
        <v>29.295491943359366</v>
      </c>
    </row>
    <row r="561" spans="34:41" x14ac:dyDescent="0.25">
      <c r="AH561">
        <v>559</v>
      </c>
      <c r="AI561">
        <f>logfile_test__29[[#This Row],[ y_test]]</f>
        <v>485.23999999999995</v>
      </c>
      <c r="AJ561">
        <f>logfile_pred__213[[#This Row],[ y_predArr]]</f>
        <v>527.2449951171875</v>
      </c>
      <c r="AK561">
        <f>logfile_TEMA__211[[#This Row],[ TEMAList]]</f>
        <v>401.00900939187545</v>
      </c>
      <c r="AL561">
        <f>prediction_OHLCO_0_3__2020_06_20_TVIX_huber_loss_adam_CuDNNLSTM_seq_70_step_1_la7[[#This Row],[y_pred]]</f>
        <v>545.16412353515625</v>
      </c>
      <c r="AM561">
        <f t="shared" si="24"/>
        <v>42.004995117187548</v>
      </c>
      <c r="AN561">
        <f t="shared" si="25"/>
        <v>84.2309906081245</v>
      </c>
      <c r="AO561">
        <f t="shared" si="26"/>
        <v>59.924123535156298</v>
      </c>
    </row>
    <row r="562" spans="34:41" x14ac:dyDescent="0.25">
      <c r="AH562">
        <v>560</v>
      </c>
      <c r="AI562">
        <f>logfile_test__29[[#This Row],[ y_test]]</f>
        <v>494</v>
      </c>
      <c r="AJ562">
        <f>logfile_pred__213[[#This Row],[ y_predArr]]</f>
        <v>506.65194702148438</v>
      </c>
      <c r="AK562">
        <f>logfile_TEMA__211[[#This Row],[ TEMAList]]</f>
        <v>480.9581982994066</v>
      </c>
      <c r="AL562">
        <f>prediction_OHLCO_0_3__2020_06_20_TVIX_huber_loss_adam_CuDNNLSTM_seq_70_step_1_la7[[#This Row],[y_pred]]</f>
        <v>491.99307250976563</v>
      </c>
      <c r="AM562">
        <f t="shared" si="24"/>
        <v>12.651947021484375</v>
      </c>
      <c r="AN562">
        <f t="shared" si="25"/>
        <v>13.041801700593396</v>
      </c>
      <c r="AO562">
        <f t="shared" si="26"/>
        <v>2.006927490234375</v>
      </c>
    </row>
    <row r="563" spans="34:41" x14ac:dyDescent="0.25">
      <c r="AH563">
        <v>561</v>
      </c>
      <c r="AI563">
        <f>logfile_test__29[[#This Row],[ y_test]]</f>
        <v>501.05000000000007</v>
      </c>
      <c r="AJ563">
        <f>logfile_pred__213[[#This Row],[ y_predArr]]</f>
        <v>532.37872314453125</v>
      </c>
      <c r="AK563">
        <f>logfile_TEMA__211[[#This Row],[ TEMAList]]</f>
        <v>515.69067682851983</v>
      </c>
      <c r="AL563">
        <f>prediction_OHLCO_0_3__2020_06_20_TVIX_huber_loss_adam_CuDNNLSTM_seq_70_step_1_la7[[#This Row],[y_pred]]</f>
        <v>524.97039794921875</v>
      </c>
      <c r="AM563">
        <f t="shared" si="24"/>
        <v>31.328723144531182</v>
      </c>
      <c r="AN563">
        <f t="shared" si="25"/>
        <v>14.640676828519759</v>
      </c>
      <c r="AO563">
        <f t="shared" si="26"/>
        <v>23.920397949218682</v>
      </c>
    </row>
    <row r="564" spans="34:41" x14ac:dyDescent="0.25">
      <c r="AH564">
        <v>562</v>
      </c>
      <c r="AI564">
        <f>logfile_test__29[[#This Row],[ y_test]]</f>
        <v>548.05999999999995</v>
      </c>
      <c r="AJ564">
        <f>logfile_pred__213[[#This Row],[ y_predArr]]</f>
        <v>561.60919189453125</v>
      </c>
      <c r="AK564">
        <f>logfile_TEMA__211[[#This Row],[ TEMAList]]</f>
        <v>545.5538735156166</v>
      </c>
      <c r="AL564">
        <f>prediction_OHLCO_0_3__2020_06_20_TVIX_huber_loss_adam_CuDNNLSTM_seq_70_step_1_la7[[#This Row],[y_pred]]</f>
        <v>549.31298828125</v>
      </c>
      <c r="AM564">
        <f t="shared" si="24"/>
        <v>13.549191894531305</v>
      </c>
      <c r="AN564">
        <f t="shared" si="25"/>
        <v>2.5061264843833442</v>
      </c>
      <c r="AO564">
        <f t="shared" si="26"/>
        <v>1.2529882812500546</v>
      </c>
    </row>
    <row r="565" spans="34:41" x14ac:dyDescent="0.25">
      <c r="AH565">
        <v>563</v>
      </c>
      <c r="AI565">
        <f>logfile_test__29[[#This Row],[ y_test]]</f>
        <v>570.85</v>
      </c>
      <c r="AJ565">
        <f>logfile_pred__213[[#This Row],[ y_predArr]]</f>
        <v>596.4517822265625</v>
      </c>
      <c r="AK565">
        <f>logfile_TEMA__211[[#This Row],[ TEMAList]]</f>
        <v>578.54573446503309</v>
      </c>
      <c r="AL565">
        <f>prediction_OHLCO_0_3__2020_06_20_TVIX_huber_loss_adam_CuDNNLSTM_seq_70_step_1_la7[[#This Row],[y_pred]]</f>
        <v>568.90325927734375</v>
      </c>
      <c r="AM565">
        <f t="shared" si="24"/>
        <v>25.601782226562477</v>
      </c>
      <c r="AN565">
        <f t="shared" si="25"/>
        <v>7.6957344650330697</v>
      </c>
      <c r="AO565">
        <f t="shared" si="26"/>
        <v>1.9467407226562727</v>
      </c>
    </row>
    <row r="566" spans="34:41" x14ac:dyDescent="0.25">
      <c r="AH566">
        <v>564</v>
      </c>
      <c r="AI566">
        <f>logfile_test__29[[#This Row],[ y_test]]</f>
        <v>594.62</v>
      </c>
      <c r="AJ566">
        <f>logfile_pred__213[[#This Row],[ y_predArr]]</f>
        <v>643.60638427734375</v>
      </c>
      <c r="AK566">
        <f>logfile_TEMA__211[[#This Row],[ TEMAList]]</f>
        <v>619.74281147318391</v>
      </c>
      <c r="AL566">
        <f>prediction_OHLCO_0_3__2020_06_20_TVIX_huber_loss_adam_CuDNNLSTM_seq_70_step_1_la7[[#This Row],[y_pred]]</f>
        <v>599.86944580078125</v>
      </c>
      <c r="AM566">
        <f t="shared" si="24"/>
        <v>48.986384277343745</v>
      </c>
      <c r="AN566">
        <f t="shared" si="25"/>
        <v>25.122811473183901</v>
      </c>
      <c r="AO566">
        <f t="shared" si="26"/>
        <v>5.2494458007812455</v>
      </c>
    </row>
    <row r="567" spans="34:41" x14ac:dyDescent="0.25">
      <c r="AH567">
        <v>565</v>
      </c>
      <c r="AI567">
        <f>logfile_test__29[[#This Row],[ y_test]]</f>
        <v>592.1</v>
      </c>
      <c r="AJ567">
        <f>logfile_pred__213[[#This Row],[ y_predArr]]</f>
        <v>617.30633544921875</v>
      </c>
      <c r="AK567">
        <f>logfile_TEMA__211[[#This Row],[ TEMAList]]</f>
        <v>669.4115325634175</v>
      </c>
      <c r="AL567">
        <f>prediction_OHLCO_0_3__2020_06_20_TVIX_huber_loss_adam_CuDNNLSTM_seq_70_step_1_la7[[#This Row],[y_pred]]</f>
        <v>582.97918701171875</v>
      </c>
      <c r="AM567">
        <f t="shared" si="24"/>
        <v>25.206335449218727</v>
      </c>
      <c r="AN567">
        <f t="shared" si="25"/>
        <v>77.311532563417472</v>
      </c>
      <c r="AO567">
        <f t="shared" si="26"/>
        <v>9.1208129882812727</v>
      </c>
    </row>
    <row r="568" spans="34:41" x14ac:dyDescent="0.25">
      <c r="AH568">
        <v>566</v>
      </c>
      <c r="AI568">
        <f>logfile_test__29[[#This Row],[ y_test]]</f>
        <v>562.73</v>
      </c>
      <c r="AJ568">
        <f>logfile_pred__213[[#This Row],[ y_predArr]]</f>
        <v>597.0032958984375</v>
      </c>
      <c r="AK568">
        <f>logfile_TEMA__211[[#This Row],[ TEMAList]]</f>
        <v>678.02681726945752</v>
      </c>
      <c r="AL568">
        <f>prediction_OHLCO_0_3__2020_06_20_TVIX_huber_loss_adam_CuDNNLSTM_seq_70_step_1_la7[[#This Row],[y_pred]]</f>
        <v>588.430419921875</v>
      </c>
      <c r="AM568">
        <f t="shared" si="24"/>
        <v>34.273295898437482</v>
      </c>
      <c r="AN568">
        <f t="shared" si="25"/>
        <v>115.29681726945751</v>
      </c>
      <c r="AO568">
        <f t="shared" si="26"/>
        <v>25.700419921874982</v>
      </c>
    </row>
    <row r="569" spans="34:41" x14ac:dyDescent="0.25">
      <c r="AH569">
        <v>567</v>
      </c>
      <c r="AI569">
        <f>logfile_test__29[[#This Row],[ y_test]]</f>
        <v>564.57000000000005</v>
      </c>
      <c r="AJ569">
        <f>logfile_pred__213[[#This Row],[ y_predArr]]</f>
        <v>575.97344970703125</v>
      </c>
      <c r="AK569">
        <f>logfile_TEMA__211[[#This Row],[ TEMAList]]</f>
        <v>654.4115434472094</v>
      </c>
      <c r="AL569">
        <f>prediction_OHLCO_0_3__2020_06_20_TVIX_huber_loss_adam_CuDNNLSTM_seq_70_step_1_la7[[#This Row],[y_pred]]</f>
        <v>575.81597900390625</v>
      </c>
      <c r="AM569">
        <f t="shared" si="24"/>
        <v>11.4034497070312</v>
      </c>
      <c r="AN569">
        <f t="shared" si="25"/>
        <v>89.841543447209347</v>
      </c>
      <c r="AO569">
        <f t="shared" si="26"/>
        <v>11.2459790039062</v>
      </c>
    </row>
    <row r="570" spans="34:41" x14ac:dyDescent="0.25">
      <c r="AH570">
        <v>568</v>
      </c>
      <c r="AI570">
        <f>logfile_test__29[[#This Row],[ y_test]]</f>
        <v>588.37</v>
      </c>
      <c r="AJ570">
        <f>logfile_pred__213[[#This Row],[ y_predArr]]</f>
        <v>548.03619384765625</v>
      </c>
      <c r="AK570">
        <f>logfile_TEMA__211[[#This Row],[ TEMAList]]</f>
        <v>617.09510284034343</v>
      </c>
      <c r="AL570">
        <f>prediction_OHLCO_0_3__2020_06_20_TVIX_huber_loss_adam_CuDNNLSTM_seq_70_step_1_la7[[#This Row],[y_pred]]</f>
        <v>545.86187744140625</v>
      </c>
      <c r="AM570">
        <f t="shared" si="24"/>
        <v>40.333806152343755</v>
      </c>
      <c r="AN570">
        <f t="shared" si="25"/>
        <v>28.725102840343425</v>
      </c>
      <c r="AO570">
        <f t="shared" si="26"/>
        <v>42.508122558593755</v>
      </c>
    </row>
    <row r="571" spans="34:41" x14ac:dyDescent="0.25">
      <c r="AH571">
        <v>569</v>
      </c>
      <c r="AI571">
        <f>logfile_test__29[[#This Row],[ y_test]]</f>
        <v>552.23</v>
      </c>
      <c r="AJ571">
        <f>logfile_pred__213[[#This Row],[ y_predArr]]</f>
        <v>593.44940185546875</v>
      </c>
      <c r="AK571">
        <f>logfile_TEMA__211[[#This Row],[ TEMAList]]</f>
        <v>578.8010770353435</v>
      </c>
      <c r="AL571">
        <f>prediction_OHLCO_0_3__2020_06_20_TVIX_huber_loss_adam_CuDNNLSTM_seq_70_step_1_la7[[#This Row],[y_pred]]</f>
        <v>591.4052734375</v>
      </c>
      <c r="AM571">
        <f t="shared" si="24"/>
        <v>41.219401855468732</v>
      </c>
      <c r="AN571">
        <f t="shared" si="25"/>
        <v>26.571077035343478</v>
      </c>
      <c r="AO571">
        <f t="shared" si="26"/>
        <v>39.175273437499982</v>
      </c>
    </row>
    <row r="572" spans="34:41" x14ac:dyDescent="0.25">
      <c r="AH572">
        <v>570</v>
      </c>
      <c r="AI572">
        <f>logfile_test__29[[#This Row],[ y_test]]</f>
        <v>609.41999999999996</v>
      </c>
      <c r="AJ572">
        <f>logfile_pred__213[[#This Row],[ y_predArr]]</f>
        <v>564.69451904296875</v>
      </c>
      <c r="AK572">
        <f>logfile_TEMA__211[[#This Row],[ TEMAList]]</f>
        <v>579.93781008905864</v>
      </c>
      <c r="AL572">
        <f>prediction_OHLCO_0_3__2020_06_20_TVIX_huber_loss_adam_CuDNNLSTM_seq_70_step_1_la7[[#This Row],[y_pred]]</f>
        <v>567.76171875</v>
      </c>
      <c r="AM572">
        <f t="shared" si="24"/>
        <v>44.725480957031209</v>
      </c>
      <c r="AN572">
        <f t="shared" si="25"/>
        <v>29.482189910941315</v>
      </c>
      <c r="AO572">
        <f t="shared" si="26"/>
        <v>41.658281249999959</v>
      </c>
    </row>
    <row r="573" spans="34:41" x14ac:dyDescent="0.25">
      <c r="AH573">
        <v>571</v>
      </c>
      <c r="AI573">
        <f>logfile_test__29[[#This Row],[ y_test]]</f>
        <v>575</v>
      </c>
      <c r="AJ573">
        <f>logfile_pred__213[[#This Row],[ y_predArr]]</f>
        <v>567.4027099609375</v>
      </c>
      <c r="AK573">
        <f>logfile_TEMA__211[[#This Row],[ TEMAList]]</f>
        <v>561.34655959043914</v>
      </c>
      <c r="AL573">
        <f>prediction_OHLCO_0_3__2020_06_20_TVIX_huber_loss_adam_CuDNNLSTM_seq_70_step_1_la7[[#This Row],[y_pred]]</f>
        <v>611.550537109375</v>
      </c>
      <c r="AM573">
        <f t="shared" si="24"/>
        <v>7.5972900390625</v>
      </c>
      <c r="AN573">
        <f t="shared" si="25"/>
        <v>13.653440409560858</v>
      </c>
      <c r="AO573">
        <f t="shared" si="26"/>
        <v>36.550537109375</v>
      </c>
    </row>
    <row r="574" spans="34:41" x14ac:dyDescent="0.25">
      <c r="AH574">
        <v>572</v>
      </c>
      <c r="AI574">
        <f>logfile_test__29[[#This Row],[ y_test]]</f>
        <v>675.31</v>
      </c>
      <c r="AJ574">
        <f>logfile_pred__213[[#This Row],[ y_predArr]]</f>
        <v>630.3594970703125</v>
      </c>
      <c r="AK574">
        <f>logfile_TEMA__211[[#This Row],[ TEMAList]]</f>
        <v>549.70144146178768</v>
      </c>
      <c r="AL574">
        <f>prediction_OHLCO_0_3__2020_06_20_TVIX_huber_loss_adam_CuDNNLSTM_seq_70_step_1_la7[[#This Row],[y_pred]]</f>
        <v>655.11224365234375</v>
      </c>
      <c r="AM574">
        <f t="shared" si="24"/>
        <v>44.950502929687445</v>
      </c>
      <c r="AN574">
        <f t="shared" si="25"/>
        <v>125.60855853821226</v>
      </c>
      <c r="AO574">
        <f t="shared" si="26"/>
        <v>20.197756347656195</v>
      </c>
    </row>
    <row r="575" spans="34:41" x14ac:dyDescent="0.25">
      <c r="AH575">
        <v>573</v>
      </c>
      <c r="AI575">
        <f>logfile_test__29[[#This Row],[ y_test]]</f>
        <v>717.89</v>
      </c>
      <c r="AJ575">
        <f>logfile_pred__213[[#This Row],[ y_predArr]]</f>
        <v>726.7432861328125</v>
      </c>
      <c r="AK575">
        <f>logfile_TEMA__211[[#This Row],[ TEMAList]]</f>
        <v>578.29215546957175</v>
      </c>
      <c r="AL575">
        <f>prediction_OHLCO_0_3__2020_06_20_TVIX_huber_loss_adam_CuDNNLSTM_seq_70_step_1_la7[[#This Row],[y_pred]]</f>
        <v>681.260498046875</v>
      </c>
      <c r="AM575">
        <f t="shared" si="24"/>
        <v>8.8532861328125136</v>
      </c>
      <c r="AN575">
        <f t="shared" si="25"/>
        <v>139.59784453042823</v>
      </c>
      <c r="AO575">
        <f t="shared" si="26"/>
        <v>36.629501953124986</v>
      </c>
    </row>
    <row r="576" spans="34:41" x14ac:dyDescent="0.25">
      <c r="AH576">
        <v>574</v>
      </c>
      <c r="AI576">
        <f>logfile_test__29[[#This Row],[ y_test]]</f>
        <v>756</v>
      </c>
      <c r="AJ576">
        <f>logfile_pred__213[[#This Row],[ y_predArr]]</f>
        <v>848.3951416015625</v>
      </c>
      <c r="AK576">
        <f>logfile_TEMA__211[[#This Row],[ TEMAList]]</f>
        <v>659.45787399612709</v>
      </c>
      <c r="AL576">
        <f>prediction_OHLCO_0_3__2020_06_20_TVIX_huber_loss_adam_CuDNNLSTM_seq_70_step_1_la7[[#This Row],[y_pred]]</f>
        <v>773.72271728515625</v>
      </c>
      <c r="AM576">
        <f t="shared" si="24"/>
        <v>92.3951416015625</v>
      </c>
      <c r="AN576">
        <f t="shared" si="25"/>
        <v>96.542126003872909</v>
      </c>
      <c r="AO576">
        <f t="shared" si="26"/>
        <v>17.72271728515625</v>
      </c>
    </row>
    <row r="577" spans="34:41" x14ac:dyDescent="0.25">
      <c r="AH577">
        <v>575</v>
      </c>
      <c r="AI577">
        <f>logfile_test__29[[#This Row],[ y_test]]</f>
        <v>937</v>
      </c>
      <c r="AJ577">
        <f>logfile_pred__213[[#This Row],[ y_predArr]]</f>
        <v>966.0291748046875</v>
      </c>
      <c r="AK577">
        <f>logfile_TEMA__211[[#This Row],[ TEMAList]]</f>
        <v>784.98054020496147</v>
      </c>
      <c r="AL577">
        <f>prediction_OHLCO_0_3__2020_06_20_TVIX_huber_loss_adam_CuDNNLSTM_seq_70_step_1_la7[[#This Row],[y_pred]]</f>
        <v>919.30218505859375</v>
      </c>
      <c r="AM577">
        <f t="shared" si="24"/>
        <v>29.0291748046875</v>
      </c>
      <c r="AN577">
        <f t="shared" si="25"/>
        <v>152.01945979503853</v>
      </c>
      <c r="AO577">
        <f t="shared" si="26"/>
        <v>17.69781494140625</v>
      </c>
    </row>
    <row r="578" spans="34:41" x14ac:dyDescent="0.25">
      <c r="AH578">
        <v>576</v>
      </c>
      <c r="AI578">
        <f>logfile_test__29[[#This Row],[ y_test]]</f>
        <v>969.3599999999999</v>
      </c>
      <c r="AJ578">
        <f>logfile_pred__213[[#This Row],[ y_predArr]]</f>
        <v>995.67938232421875</v>
      </c>
      <c r="AK578">
        <f>logfile_TEMA__211[[#This Row],[ TEMAList]]</f>
        <v>931.59292044773395</v>
      </c>
      <c r="AL578">
        <f>prediction_OHLCO_0_3__2020_06_20_TVIX_huber_loss_adam_CuDNNLSTM_seq_70_step_1_la7[[#This Row],[y_pred]]</f>
        <v>1015.697509765625</v>
      </c>
      <c r="AM578">
        <f t="shared" si="24"/>
        <v>26.31938232421885</v>
      </c>
      <c r="AN578">
        <f t="shared" si="25"/>
        <v>37.767079552265955</v>
      </c>
      <c r="AO578">
        <f t="shared" si="26"/>
        <v>46.3375097656251</v>
      </c>
    </row>
    <row r="579" spans="34:41" x14ac:dyDescent="0.25">
      <c r="AH579">
        <v>577</v>
      </c>
      <c r="AI579">
        <f>logfile_test__29[[#This Row],[ y_test]]</f>
        <v>948</v>
      </c>
      <c r="AJ579">
        <f>logfile_pred__213[[#This Row],[ y_predArr]]</f>
        <v>938.3145751953125</v>
      </c>
      <c r="AK579">
        <f>logfile_TEMA__211[[#This Row],[ TEMAList]]</f>
        <v>1034.8677783421438</v>
      </c>
      <c r="AL579">
        <f>prediction_OHLCO_0_3__2020_06_20_TVIX_huber_loss_adam_CuDNNLSTM_seq_70_step_1_la7[[#This Row],[y_pred]]</f>
        <v>965.87548828125</v>
      </c>
      <c r="AM579">
        <f t="shared" ref="AM579:AM642" si="27">SQRT((AJ579-$AI579)^2)</f>
        <v>9.6854248046875</v>
      </c>
      <c r="AN579">
        <f t="shared" ref="AN579:AN642" si="28">SQRT((AK579-$AI579)^2)</f>
        <v>86.867778342143765</v>
      </c>
      <c r="AO579">
        <f t="shared" ref="AO579:AO642" si="29">SQRT((AL579-$AI579)^2)</f>
        <v>17.87548828125</v>
      </c>
    </row>
    <row r="580" spans="34:41" x14ac:dyDescent="0.25">
      <c r="AH580">
        <v>578</v>
      </c>
      <c r="AI580">
        <f>logfile_test__29[[#This Row],[ y_test]]</f>
        <v>805.91</v>
      </c>
      <c r="AJ580">
        <f>logfile_pred__213[[#This Row],[ y_predArr]]</f>
        <v>861.6600341796875</v>
      </c>
      <c r="AK580">
        <f>logfile_TEMA__211[[#This Row],[ TEMAList]]</f>
        <v>1048.68343340103</v>
      </c>
      <c r="AL580">
        <f>prediction_OHLCO_0_3__2020_06_20_TVIX_huber_loss_adam_CuDNNLSTM_seq_70_step_1_la7[[#This Row],[y_pred]]</f>
        <v>854.0068359375</v>
      </c>
      <c r="AM580">
        <f t="shared" si="27"/>
        <v>55.750034179687532</v>
      </c>
      <c r="AN580">
        <f t="shared" si="28"/>
        <v>242.77343340103005</v>
      </c>
      <c r="AO580">
        <f t="shared" si="29"/>
        <v>48.096835937500032</v>
      </c>
    </row>
    <row r="581" spans="34:41" x14ac:dyDescent="0.25">
      <c r="AH581">
        <v>579</v>
      </c>
      <c r="AI581">
        <f>logfile_test__29[[#This Row],[ y_test]]</f>
        <v>867.47</v>
      </c>
      <c r="AJ581">
        <f>logfile_pred__213[[#This Row],[ y_predArr]]</f>
        <v>860.58648681640625</v>
      </c>
      <c r="AK581">
        <f>logfile_TEMA__211[[#This Row],[ TEMAList]]</f>
        <v>1003.7424907161667</v>
      </c>
      <c r="AL581">
        <f>prediction_OHLCO_0_3__2020_06_20_TVIX_huber_loss_adam_CuDNNLSTM_seq_70_step_1_la7[[#This Row],[y_pred]]</f>
        <v>834.18304443359375</v>
      </c>
      <c r="AM581">
        <f t="shared" si="27"/>
        <v>6.8835131835937773</v>
      </c>
      <c r="AN581">
        <f t="shared" si="28"/>
        <v>136.27249071616666</v>
      </c>
      <c r="AO581">
        <f t="shared" si="29"/>
        <v>33.286955566406277</v>
      </c>
    </row>
    <row r="582" spans="34:41" x14ac:dyDescent="0.25">
      <c r="AH582">
        <v>580</v>
      </c>
      <c r="AI582">
        <f>logfile_test__29[[#This Row],[ y_test]]</f>
        <v>881.79</v>
      </c>
      <c r="AJ582">
        <f>logfile_pred__213[[#This Row],[ y_predArr]]</f>
        <v>875.62542724609375</v>
      </c>
      <c r="AK582">
        <f>logfile_TEMA__211[[#This Row],[ TEMAList]]</f>
        <v>965.73721137795826</v>
      </c>
      <c r="AL582">
        <f>prediction_OHLCO_0_3__2020_06_20_TVIX_huber_loss_adam_CuDNNLSTM_seq_70_step_1_la7[[#This Row],[y_pred]]</f>
        <v>891.231201171875</v>
      </c>
      <c r="AM582">
        <f t="shared" si="27"/>
        <v>6.1645727539062136</v>
      </c>
      <c r="AN582">
        <f t="shared" si="28"/>
        <v>83.947211377958297</v>
      </c>
      <c r="AO582">
        <f t="shared" si="29"/>
        <v>9.4412011718750364</v>
      </c>
    </row>
    <row r="583" spans="34:41" x14ac:dyDescent="0.25">
      <c r="AH583">
        <v>581</v>
      </c>
      <c r="AI583">
        <f>logfile_test__29[[#This Row],[ y_test]]</f>
        <v>837.42</v>
      </c>
      <c r="AJ583">
        <f>logfile_pred__213[[#This Row],[ y_predArr]]</f>
        <v>812.552734375</v>
      </c>
      <c r="AK583">
        <f>logfile_TEMA__211[[#This Row],[ TEMAList]]</f>
        <v>937.74363662369467</v>
      </c>
      <c r="AL583">
        <f>prediction_OHLCO_0_3__2020_06_20_TVIX_huber_loss_adam_CuDNNLSTM_seq_70_step_1_la7[[#This Row],[y_pred]]</f>
        <v>852.32598876953125</v>
      </c>
      <c r="AM583">
        <f t="shared" si="27"/>
        <v>24.867265624999959</v>
      </c>
      <c r="AN583">
        <f t="shared" si="28"/>
        <v>100.32363662369471</v>
      </c>
      <c r="AO583">
        <f t="shared" si="29"/>
        <v>14.905988769531291</v>
      </c>
    </row>
    <row r="584" spans="34:41" x14ac:dyDescent="0.25">
      <c r="AH584">
        <v>582</v>
      </c>
      <c r="AI584">
        <f>logfile_test__29[[#This Row],[ y_test]]</f>
        <v>794.75</v>
      </c>
      <c r="AJ584">
        <f>logfile_pred__213[[#This Row],[ y_predArr]]</f>
        <v>753.46533203125</v>
      </c>
      <c r="AK584">
        <f>logfile_TEMA__211[[#This Row],[ TEMAList]]</f>
        <v>868.56966349210097</v>
      </c>
      <c r="AL584">
        <f>prediction_OHLCO_0_3__2020_06_20_TVIX_huber_loss_adam_CuDNNLSTM_seq_70_step_1_la7[[#This Row],[y_pred]]</f>
        <v>770.158935546875</v>
      </c>
      <c r="AM584">
        <f t="shared" si="27"/>
        <v>41.28466796875</v>
      </c>
      <c r="AN584">
        <f t="shared" si="28"/>
        <v>73.819663492100972</v>
      </c>
      <c r="AO584">
        <f t="shared" si="29"/>
        <v>24.591064453125</v>
      </c>
    </row>
    <row r="585" spans="34:41" x14ac:dyDescent="0.25">
      <c r="AH585">
        <v>583</v>
      </c>
      <c r="AI585">
        <f>logfile_test__29[[#This Row],[ y_test]]</f>
        <v>698.66</v>
      </c>
      <c r="AJ585">
        <f>logfile_pred__213[[#This Row],[ y_predArr]]</f>
        <v>707.05914306640625</v>
      </c>
      <c r="AK585">
        <f>logfile_TEMA__211[[#This Row],[ TEMAList]]</f>
        <v>777.91606963337495</v>
      </c>
      <c r="AL585">
        <f>prediction_OHLCO_0_3__2020_06_20_TVIX_huber_loss_adam_CuDNNLSTM_seq_70_step_1_la7[[#This Row],[y_pred]]</f>
        <v>708.474853515625</v>
      </c>
      <c r="AM585">
        <f t="shared" si="27"/>
        <v>8.3991430664062818</v>
      </c>
      <c r="AN585">
        <f t="shared" si="28"/>
        <v>79.256069633374977</v>
      </c>
      <c r="AO585">
        <f t="shared" si="29"/>
        <v>9.8148535156250318</v>
      </c>
    </row>
    <row r="586" spans="34:41" x14ac:dyDescent="0.25">
      <c r="AH586">
        <v>584</v>
      </c>
      <c r="AI586">
        <f>logfile_test__29[[#This Row],[ y_test]]</f>
        <v>575.64</v>
      </c>
      <c r="AJ586">
        <f>logfile_pred__213[[#This Row],[ y_predArr]]</f>
        <v>649.22564697265625</v>
      </c>
      <c r="AK586">
        <f>logfile_TEMA__211[[#This Row],[ TEMAList]]</f>
        <v>686.9477787418316</v>
      </c>
      <c r="AL586">
        <f>prediction_OHLCO_0_3__2020_06_20_TVIX_huber_loss_adam_CuDNNLSTM_seq_70_step_1_la7[[#This Row],[y_pred]]</f>
        <v>620.28045654296875</v>
      </c>
      <c r="AM586">
        <f t="shared" si="27"/>
        <v>73.585646972656264</v>
      </c>
      <c r="AN586">
        <f t="shared" si="28"/>
        <v>111.30777874183161</v>
      </c>
      <c r="AO586">
        <f t="shared" si="29"/>
        <v>44.640456542968764</v>
      </c>
    </row>
    <row r="587" spans="34:41" x14ac:dyDescent="0.25">
      <c r="AH587">
        <v>585</v>
      </c>
      <c r="AI587">
        <f>logfile_test__29[[#This Row],[ y_test]]</f>
        <v>641.96</v>
      </c>
      <c r="AJ587">
        <f>logfile_pred__213[[#This Row],[ y_predArr]]</f>
        <v>641.8306884765625</v>
      </c>
      <c r="AK587">
        <f>logfile_TEMA__211[[#This Row],[ TEMAList]]</f>
        <v>602.2965204798453</v>
      </c>
      <c r="AL587">
        <f>prediction_OHLCO_0_3__2020_06_20_TVIX_huber_loss_adam_CuDNNLSTM_seq_70_step_1_la7[[#This Row],[y_pred]]</f>
        <v>606.33477783203125</v>
      </c>
      <c r="AM587">
        <f t="shared" si="27"/>
        <v>0.12931152343753638</v>
      </c>
      <c r="AN587">
        <f t="shared" si="28"/>
        <v>39.663479520154738</v>
      </c>
      <c r="AO587">
        <f t="shared" si="29"/>
        <v>35.625222167968786</v>
      </c>
    </row>
    <row r="588" spans="34:41" x14ac:dyDescent="0.25">
      <c r="AH588">
        <v>586</v>
      </c>
      <c r="AI588">
        <f>logfile_test__29[[#This Row],[ y_test]]</f>
        <v>516.29</v>
      </c>
      <c r="AJ588">
        <f>logfile_pred__213[[#This Row],[ y_predArr]]</f>
        <v>603.75164794921875</v>
      </c>
      <c r="AK588">
        <f>logfile_TEMA__211[[#This Row],[ TEMAList]]</f>
        <v>562.6782186549699</v>
      </c>
      <c r="AL588">
        <f>prediction_OHLCO_0_3__2020_06_20_TVIX_huber_loss_adam_CuDNNLSTM_seq_70_step_1_la7[[#This Row],[y_pred]]</f>
        <v>596.82269287109375</v>
      </c>
      <c r="AM588">
        <f t="shared" si="27"/>
        <v>87.461647949218786</v>
      </c>
      <c r="AN588">
        <f t="shared" si="28"/>
        <v>46.388218654969933</v>
      </c>
      <c r="AO588">
        <f t="shared" si="29"/>
        <v>80.532692871093786</v>
      </c>
    </row>
    <row r="589" spans="34:41" x14ac:dyDescent="0.25">
      <c r="AH589">
        <v>587</v>
      </c>
      <c r="AI589">
        <f>logfile_test__29[[#This Row],[ y_test]]</f>
        <v>548</v>
      </c>
      <c r="AJ589">
        <f>logfile_pred__213[[#This Row],[ y_predArr]]</f>
        <v>541.513916015625</v>
      </c>
      <c r="AK589">
        <f>logfile_TEMA__211[[#This Row],[ TEMAList]]</f>
        <v>533.40090212549319</v>
      </c>
      <c r="AL589">
        <f>prediction_OHLCO_0_3__2020_06_20_TVIX_huber_loss_adam_CuDNNLSTM_seq_70_step_1_la7[[#This Row],[y_pred]]</f>
        <v>546.2711181640625</v>
      </c>
      <c r="AM589">
        <f t="shared" si="27"/>
        <v>6.486083984375</v>
      </c>
      <c r="AN589">
        <f t="shared" si="28"/>
        <v>14.599097874506811</v>
      </c>
      <c r="AO589">
        <f t="shared" si="29"/>
        <v>1.7288818359375</v>
      </c>
    </row>
    <row r="590" spans="34:41" x14ac:dyDescent="0.25">
      <c r="AH590">
        <v>588</v>
      </c>
      <c r="AI590">
        <f>logfile_test__29[[#This Row],[ y_test]]</f>
        <v>619.92999999999995</v>
      </c>
      <c r="AJ590">
        <f>logfile_pred__213[[#This Row],[ y_predArr]]</f>
        <v>530.22088623046875</v>
      </c>
      <c r="AK590">
        <f>logfile_TEMA__211[[#This Row],[ TEMAList]]</f>
        <v>486.73456807316825</v>
      </c>
      <c r="AL590">
        <f>prediction_OHLCO_0_3__2020_06_20_TVIX_huber_loss_adam_CuDNNLSTM_seq_70_step_1_la7[[#This Row],[y_pred]]</f>
        <v>596.3868408203125</v>
      </c>
      <c r="AM590">
        <f t="shared" si="27"/>
        <v>89.7091137695312</v>
      </c>
      <c r="AN590">
        <f t="shared" si="28"/>
        <v>133.1954319268317</v>
      </c>
      <c r="AO590">
        <f t="shared" si="29"/>
        <v>23.54315917968745</v>
      </c>
    </row>
    <row r="591" spans="34:41" x14ac:dyDescent="0.25">
      <c r="AH591">
        <v>589</v>
      </c>
      <c r="AI591">
        <f>logfile_test__29[[#This Row],[ y_test]]</f>
        <v>551.29</v>
      </c>
      <c r="AJ591">
        <f>logfile_pred__213[[#This Row],[ y_predArr]]</f>
        <v>516.08343505859375</v>
      </c>
      <c r="AK591">
        <f>logfile_TEMA__211[[#This Row],[ TEMAList]]</f>
        <v>458.40052308645772</v>
      </c>
      <c r="AL591">
        <f>prediction_OHLCO_0_3__2020_06_20_TVIX_huber_loss_adam_CuDNNLSTM_seq_70_step_1_la7[[#This Row],[y_pred]]</f>
        <v>620.4046630859375</v>
      </c>
      <c r="AM591">
        <f t="shared" si="27"/>
        <v>35.206564941406214</v>
      </c>
      <c r="AN591">
        <f t="shared" si="28"/>
        <v>92.889476913542239</v>
      </c>
      <c r="AO591">
        <f t="shared" si="29"/>
        <v>69.114663085937536</v>
      </c>
    </row>
    <row r="592" spans="34:41" x14ac:dyDescent="0.25">
      <c r="AH592">
        <v>590</v>
      </c>
      <c r="AI592">
        <f>logfile_test__29[[#This Row],[ y_test]]</f>
        <v>570.79999999999995</v>
      </c>
      <c r="AJ592">
        <f>logfile_pred__213[[#This Row],[ y_predArr]]</f>
        <v>497.34066772460938</v>
      </c>
      <c r="AK592">
        <f>logfile_TEMA__211[[#This Row],[ TEMAList]]</f>
        <v>447.63027132660886</v>
      </c>
      <c r="AL592">
        <f>prediction_OHLCO_0_3__2020_06_20_TVIX_huber_loss_adam_CuDNNLSTM_seq_70_step_1_la7[[#This Row],[y_pred]]</f>
        <v>573.1417236328125</v>
      </c>
      <c r="AM592">
        <f t="shared" si="27"/>
        <v>73.45933227539058</v>
      </c>
      <c r="AN592">
        <f t="shared" si="28"/>
        <v>123.16972867339109</v>
      </c>
      <c r="AO592">
        <f t="shared" si="29"/>
        <v>2.3417236328125455</v>
      </c>
    </row>
    <row r="593" spans="34:41" x14ac:dyDescent="0.25">
      <c r="AH593">
        <v>591</v>
      </c>
      <c r="AI593">
        <f>logfile_test__29[[#This Row],[ y_test]]</f>
        <v>552.24</v>
      </c>
      <c r="AJ593">
        <f>logfile_pred__213[[#This Row],[ y_predArr]]</f>
        <v>496.06884765625</v>
      </c>
      <c r="AK593">
        <f>logfile_TEMA__211[[#This Row],[ TEMAList]]</f>
        <v>442.42282400309284</v>
      </c>
      <c r="AL593">
        <f>prediction_OHLCO_0_3__2020_06_20_TVIX_huber_loss_adam_CuDNNLSTM_seq_70_step_1_la7[[#This Row],[y_pred]]</f>
        <v>543.35894775390625</v>
      </c>
      <c r="AM593">
        <f t="shared" si="27"/>
        <v>56.171152343750009</v>
      </c>
      <c r="AN593">
        <f t="shared" si="28"/>
        <v>109.81717599690717</v>
      </c>
      <c r="AO593">
        <f t="shared" si="29"/>
        <v>8.8810522460937591</v>
      </c>
    </row>
    <row r="594" spans="34:41" x14ac:dyDescent="0.25">
      <c r="AH594">
        <v>592</v>
      </c>
      <c r="AI594">
        <f>logfile_test__29[[#This Row],[ y_test]]</f>
        <v>609.76</v>
      </c>
      <c r="AJ594">
        <f>logfile_pred__213[[#This Row],[ y_predArr]]</f>
        <v>492.55975341796875</v>
      </c>
      <c r="AK594">
        <f>logfile_TEMA__211[[#This Row],[ TEMAList]]</f>
        <v>447.71710867109277</v>
      </c>
      <c r="AL594">
        <f>prediction_OHLCO_0_3__2020_06_20_TVIX_huber_loss_adam_CuDNNLSTM_seq_70_step_1_la7[[#This Row],[y_pred]]</f>
        <v>475.78082275390625</v>
      </c>
      <c r="AM594">
        <f t="shared" si="27"/>
        <v>117.20024658203124</v>
      </c>
      <c r="AN594">
        <f t="shared" si="28"/>
        <v>162.04289132890722</v>
      </c>
      <c r="AO594">
        <f t="shared" si="29"/>
        <v>133.97917724609374</v>
      </c>
    </row>
    <row r="595" spans="34:41" x14ac:dyDescent="0.25">
      <c r="AH595">
        <v>593</v>
      </c>
      <c r="AI595">
        <f>logfile_test__29[[#This Row],[ y_test]]</f>
        <v>463.99</v>
      </c>
      <c r="AJ595">
        <f>logfile_pred__213[[#This Row],[ y_predArr]]</f>
        <v>488.80059814453125</v>
      </c>
      <c r="AK595">
        <f>logfile_TEMA__211[[#This Row],[ TEMAList]]</f>
        <v>457.47014166656868</v>
      </c>
      <c r="AL595">
        <f>prediction_OHLCO_0_3__2020_06_20_TVIX_huber_loss_adam_CuDNNLSTM_seq_70_step_1_la7[[#This Row],[y_pred]]</f>
        <v>470.424560546875</v>
      </c>
      <c r="AM595">
        <f t="shared" si="27"/>
        <v>24.810598144531241</v>
      </c>
      <c r="AN595">
        <f t="shared" si="28"/>
        <v>6.5198583334313298</v>
      </c>
      <c r="AO595">
        <f t="shared" si="29"/>
        <v>6.4345605468749909</v>
      </c>
    </row>
    <row r="596" spans="34:41" x14ac:dyDescent="0.25">
      <c r="AH596">
        <v>594</v>
      </c>
      <c r="AI596">
        <f>logfile_test__29[[#This Row],[ y_test]]</f>
        <v>498.11</v>
      </c>
      <c r="AJ596">
        <f>logfile_pred__213[[#This Row],[ y_predArr]]</f>
        <v>491.81179809570313</v>
      </c>
      <c r="AK596">
        <f>logfile_TEMA__211[[#This Row],[ TEMAList]]</f>
        <v>463.03021927198057</v>
      </c>
      <c r="AL596">
        <f>prediction_OHLCO_0_3__2020_06_20_TVIX_huber_loss_adam_CuDNNLSTM_seq_70_step_1_la7[[#This Row],[y_pred]]</f>
        <v>503.67239379882813</v>
      </c>
      <c r="AM596">
        <f t="shared" si="27"/>
        <v>6.2982019042968886</v>
      </c>
      <c r="AN596">
        <f t="shared" si="28"/>
        <v>35.079780728019443</v>
      </c>
      <c r="AO596">
        <f t="shared" si="29"/>
        <v>5.5623937988281114</v>
      </c>
    </row>
    <row r="597" spans="34:41" x14ac:dyDescent="0.25">
      <c r="AH597">
        <v>595</v>
      </c>
      <c r="AI597">
        <f>logfile_test__29[[#This Row],[ y_test]]</f>
        <v>483.23</v>
      </c>
      <c r="AJ597">
        <f>logfile_pred__213[[#This Row],[ y_predArr]]</f>
        <v>483.36306762695313</v>
      </c>
      <c r="AK597">
        <f>logfile_TEMA__211[[#This Row],[ TEMAList]]</f>
        <v>472.97446190375132</v>
      </c>
      <c r="AL597">
        <f>prediction_OHLCO_0_3__2020_06_20_TVIX_huber_loss_adam_CuDNNLSTM_seq_70_step_1_la7[[#This Row],[y_pred]]</f>
        <v>499.8055419921875</v>
      </c>
      <c r="AM597">
        <f t="shared" si="27"/>
        <v>0.13306762695310681</v>
      </c>
      <c r="AN597">
        <f t="shared" si="28"/>
        <v>10.255538096248699</v>
      </c>
      <c r="AO597">
        <f t="shared" si="29"/>
        <v>16.575541992187482</v>
      </c>
    </row>
    <row r="598" spans="34:41" x14ac:dyDescent="0.25">
      <c r="AH598">
        <v>596</v>
      </c>
      <c r="AI598">
        <f>logfile_test__29[[#This Row],[ y_test]]</f>
        <v>479.76000000000005</v>
      </c>
      <c r="AJ598">
        <f>logfile_pred__213[[#This Row],[ y_predArr]]</f>
        <v>465.96255493164063</v>
      </c>
      <c r="AK598">
        <f>logfile_TEMA__211[[#This Row],[ TEMAList]]</f>
        <v>480.40961804760866</v>
      </c>
      <c r="AL598">
        <f>prediction_OHLCO_0_3__2020_06_20_TVIX_huber_loss_adam_CuDNNLSTM_seq_70_step_1_la7[[#This Row],[y_pred]]</f>
        <v>480.7086181640625</v>
      </c>
      <c r="AM598">
        <f t="shared" si="27"/>
        <v>13.797445068359423</v>
      </c>
      <c r="AN598">
        <f t="shared" si="28"/>
        <v>0.64961804760861241</v>
      </c>
      <c r="AO598">
        <f t="shared" si="29"/>
        <v>0.94861816406245225</v>
      </c>
    </row>
    <row r="599" spans="34:41" x14ac:dyDescent="0.25">
      <c r="AH599">
        <v>597</v>
      </c>
      <c r="AI599">
        <f>logfile_test__29[[#This Row],[ y_test]]</f>
        <v>473.73</v>
      </c>
      <c r="AJ599">
        <f>logfile_pred__213[[#This Row],[ y_predArr]]</f>
        <v>428.14639282226563</v>
      </c>
      <c r="AK599">
        <f>logfile_TEMA__211[[#This Row],[ TEMAList]]</f>
        <v>474.34723483069229</v>
      </c>
      <c r="AL599">
        <f>prediction_OHLCO_0_3__2020_06_20_TVIX_huber_loss_adam_CuDNNLSTM_seq_70_step_1_la7[[#This Row],[y_pred]]</f>
        <v>449.72244262695313</v>
      </c>
      <c r="AM599">
        <f t="shared" si="27"/>
        <v>45.583607177734393</v>
      </c>
      <c r="AN599">
        <f t="shared" si="28"/>
        <v>0.61723483069226859</v>
      </c>
      <c r="AO599">
        <f t="shared" si="29"/>
        <v>24.007557373046893</v>
      </c>
    </row>
    <row r="600" spans="34:41" x14ac:dyDescent="0.25">
      <c r="AH600">
        <v>598</v>
      </c>
      <c r="AI600">
        <f>logfile_test__29[[#This Row],[ y_test]]</f>
        <v>457.62</v>
      </c>
      <c r="AJ600">
        <f>logfile_pred__213[[#This Row],[ y_predArr]]</f>
        <v>386.19061279296875</v>
      </c>
      <c r="AK600">
        <f>logfile_TEMA__211[[#This Row],[ TEMAList]]</f>
        <v>447.95340852384157</v>
      </c>
      <c r="AL600">
        <f>prediction_OHLCO_0_3__2020_06_20_TVIX_huber_loss_adam_CuDNNLSTM_seq_70_step_1_la7[[#This Row],[y_pred]]</f>
        <v>432.70269775390625</v>
      </c>
      <c r="AM600">
        <f t="shared" si="27"/>
        <v>71.429387207031255</v>
      </c>
      <c r="AN600">
        <f t="shared" si="28"/>
        <v>9.6665914761584304</v>
      </c>
      <c r="AO600">
        <f t="shared" si="29"/>
        <v>24.917302246093755</v>
      </c>
    </row>
    <row r="601" spans="34:41" x14ac:dyDescent="0.25">
      <c r="AH601">
        <v>599</v>
      </c>
      <c r="AI601">
        <f>logfile_test__29[[#This Row],[ y_test]]</f>
        <v>408.74</v>
      </c>
      <c r="AJ601">
        <f>logfile_pred__213[[#This Row],[ y_predArr]]</f>
        <v>362.70541381835938</v>
      </c>
      <c r="AK601">
        <f>logfile_TEMA__211[[#This Row],[ TEMAList]]</f>
        <v>407.67005464856737</v>
      </c>
      <c r="AL601">
        <f>prediction_OHLCO_0_3__2020_06_20_TVIX_huber_loss_adam_CuDNNLSTM_seq_70_step_1_la7[[#This Row],[y_pred]]</f>
        <v>414.13180541992188</v>
      </c>
      <c r="AM601">
        <f t="shared" si="27"/>
        <v>46.034586181640634</v>
      </c>
      <c r="AN601">
        <f t="shared" si="28"/>
        <v>1.0699453514326365</v>
      </c>
      <c r="AO601">
        <f t="shared" si="29"/>
        <v>5.3918054199218659</v>
      </c>
    </row>
    <row r="602" spans="34:41" x14ac:dyDescent="0.25">
      <c r="AH602">
        <v>600</v>
      </c>
      <c r="AI602">
        <f>logfile_test__29[[#This Row],[ y_test]]</f>
        <v>256.02999999999997</v>
      </c>
      <c r="AJ602">
        <f>logfile_pred__213[[#This Row],[ y_predArr]]</f>
        <v>337.23025512695313</v>
      </c>
      <c r="AK602">
        <f>logfile_TEMA__211[[#This Row],[ TEMAList]]</f>
        <v>369.08967575620176</v>
      </c>
      <c r="AL602">
        <f>prediction_OHLCO_0_3__2020_06_20_TVIX_huber_loss_adam_CuDNNLSTM_seq_70_step_1_la7[[#This Row],[y_pred]]</f>
        <v>373.26873779296875</v>
      </c>
      <c r="AM602">
        <f t="shared" si="27"/>
        <v>81.200255126953152</v>
      </c>
      <c r="AN602">
        <f t="shared" si="28"/>
        <v>113.05967575620178</v>
      </c>
      <c r="AO602">
        <f t="shared" si="29"/>
        <v>117.23873779296878</v>
      </c>
    </row>
    <row r="603" spans="34:41" x14ac:dyDescent="0.25">
      <c r="AH603">
        <v>601</v>
      </c>
      <c r="AI603">
        <f>logfile_test__29[[#This Row],[ y_test]]</f>
        <v>291</v>
      </c>
      <c r="AJ603">
        <f>logfile_pred__213[[#This Row],[ y_predArr]]</f>
        <v>309.7449951171875</v>
      </c>
      <c r="AK603">
        <f>logfile_TEMA__211[[#This Row],[ TEMAList]]</f>
        <v>331.86813112933663</v>
      </c>
      <c r="AL603">
        <f>prediction_OHLCO_0_3__2020_06_20_TVIX_huber_loss_adam_CuDNNLSTM_seq_70_step_1_la7[[#This Row],[y_pred]]</f>
        <v>312.34844970703125</v>
      </c>
      <c r="AM603">
        <f t="shared" si="27"/>
        <v>18.7449951171875</v>
      </c>
      <c r="AN603">
        <f t="shared" si="28"/>
        <v>40.868131129336632</v>
      </c>
      <c r="AO603">
        <f t="shared" si="29"/>
        <v>21.34844970703125</v>
      </c>
    </row>
    <row r="604" spans="34:41" x14ac:dyDescent="0.25">
      <c r="AH604">
        <v>602</v>
      </c>
      <c r="AI604">
        <f>logfile_test__29[[#This Row],[ y_test]]</f>
        <v>312.74</v>
      </c>
      <c r="AJ604">
        <f>logfile_pred__213[[#This Row],[ y_predArr]]</f>
        <v>303.26589965820313</v>
      </c>
      <c r="AK604">
        <f>logfile_TEMA__211[[#This Row],[ TEMAList]]</f>
        <v>295.38102709528118</v>
      </c>
      <c r="AL604">
        <f>prediction_OHLCO_0_3__2020_06_20_TVIX_huber_loss_adam_CuDNNLSTM_seq_70_step_1_la7[[#This Row],[y_pred]]</f>
        <v>311.76858520507813</v>
      </c>
      <c r="AM604">
        <f t="shared" si="27"/>
        <v>9.4741003417968841</v>
      </c>
      <c r="AN604">
        <f t="shared" si="28"/>
        <v>17.358972904718826</v>
      </c>
      <c r="AO604">
        <f t="shared" si="29"/>
        <v>0.97141479492188409</v>
      </c>
    </row>
    <row r="605" spans="34:41" x14ac:dyDescent="0.25">
      <c r="AH605">
        <v>603</v>
      </c>
      <c r="AI605">
        <f>logfile_test__29[[#This Row],[ y_test]]</f>
        <v>321.00000000000006</v>
      </c>
      <c r="AJ605">
        <f>logfile_pred__213[[#This Row],[ y_predArr]]</f>
        <v>300.49465942382813</v>
      </c>
      <c r="AK605">
        <f>logfile_TEMA__211[[#This Row],[ TEMAList]]</f>
        <v>272.01075057047154</v>
      </c>
      <c r="AL605">
        <f>prediction_OHLCO_0_3__2020_06_20_TVIX_huber_loss_adam_CuDNNLSTM_seq_70_step_1_la7[[#This Row],[y_pred]]</f>
        <v>311.25787353515625</v>
      </c>
      <c r="AM605">
        <f t="shared" si="27"/>
        <v>20.505340576171932</v>
      </c>
      <c r="AN605">
        <f t="shared" si="28"/>
        <v>48.989249429528513</v>
      </c>
      <c r="AO605">
        <f t="shared" si="29"/>
        <v>9.7421264648438068</v>
      </c>
    </row>
    <row r="606" spans="34:41" x14ac:dyDescent="0.25">
      <c r="AH606">
        <v>604</v>
      </c>
      <c r="AI606">
        <f>logfile_test__29[[#This Row],[ y_test]]</f>
        <v>277.97000000000003</v>
      </c>
      <c r="AJ606">
        <f>logfile_pred__213[[#This Row],[ y_predArr]]</f>
        <v>303.64028930664063</v>
      </c>
      <c r="AK606">
        <f>logfile_TEMA__211[[#This Row],[ TEMAList]]</f>
        <v>260.7826973141141</v>
      </c>
      <c r="AL606">
        <f>prediction_OHLCO_0_3__2020_06_20_TVIX_huber_loss_adam_CuDNNLSTM_seq_70_step_1_la7[[#This Row],[y_pred]]</f>
        <v>290.35662841796875</v>
      </c>
      <c r="AM606">
        <f t="shared" si="27"/>
        <v>25.670289306640598</v>
      </c>
      <c r="AN606">
        <f t="shared" si="28"/>
        <v>17.187302685885925</v>
      </c>
      <c r="AO606">
        <f t="shared" si="29"/>
        <v>12.386628417968723</v>
      </c>
    </row>
    <row r="607" spans="34:41" x14ac:dyDescent="0.25">
      <c r="AH607">
        <v>605</v>
      </c>
      <c r="AI607">
        <f>logfile_test__29[[#This Row],[ y_test]]</f>
        <v>313.86</v>
      </c>
      <c r="AJ607">
        <f>logfile_pred__213[[#This Row],[ y_predArr]]</f>
        <v>326.274169921875</v>
      </c>
      <c r="AK607">
        <f>logfile_TEMA__211[[#This Row],[ TEMAList]]</f>
        <v>261.57544022777557</v>
      </c>
      <c r="AL607">
        <f>prediction_OHLCO_0_3__2020_06_20_TVIX_huber_loss_adam_CuDNNLSTM_seq_70_step_1_la7[[#This Row],[y_pred]]</f>
        <v>310.39907836914063</v>
      </c>
      <c r="AM607">
        <f t="shared" si="27"/>
        <v>12.414169921874986</v>
      </c>
      <c r="AN607">
        <f t="shared" si="28"/>
        <v>52.284559772224441</v>
      </c>
      <c r="AO607">
        <f t="shared" si="29"/>
        <v>3.4609216308593886</v>
      </c>
    </row>
    <row r="608" spans="34:41" x14ac:dyDescent="0.25">
      <c r="AH608">
        <v>606</v>
      </c>
      <c r="AI608">
        <f>logfile_test__29[[#This Row],[ y_test]]</f>
        <v>333.57</v>
      </c>
      <c r="AJ608">
        <f>logfile_pred__213[[#This Row],[ y_predArr]]</f>
        <v>365.21466064453125</v>
      </c>
      <c r="AK608">
        <f>logfile_TEMA__211[[#This Row],[ TEMAList]]</f>
        <v>282.88294206065859</v>
      </c>
      <c r="AL608">
        <f>prediction_OHLCO_0_3__2020_06_20_TVIX_huber_loss_adam_CuDNNLSTM_seq_70_step_1_la7[[#This Row],[y_pred]]</f>
        <v>340.86663818359375</v>
      </c>
      <c r="AM608">
        <f t="shared" si="27"/>
        <v>31.644660644531257</v>
      </c>
      <c r="AN608">
        <f t="shared" si="28"/>
        <v>50.6870579393414</v>
      </c>
      <c r="AO608">
        <f t="shared" si="29"/>
        <v>7.2966381835937568</v>
      </c>
    </row>
    <row r="609" spans="34:41" x14ac:dyDescent="0.25">
      <c r="AH609">
        <v>607</v>
      </c>
      <c r="AI609">
        <f>logfile_test__29[[#This Row],[ y_test]]</f>
        <v>413</v>
      </c>
      <c r="AJ609">
        <f>logfile_pred__213[[#This Row],[ y_predArr]]</f>
        <v>405.20315551757813</v>
      </c>
      <c r="AK609">
        <f>logfile_TEMA__211[[#This Row],[ TEMAList]]</f>
        <v>325.5755280202626</v>
      </c>
      <c r="AL609">
        <f>prediction_OHLCO_0_3__2020_06_20_TVIX_huber_loss_adam_CuDNNLSTM_seq_70_step_1_la7[[#This Row],[y_pred]]</f>
        <v>391.3934326171875</v>
      </c>
      <c r="AM609">
        <f t="shared" si="27"/>
        <v>7.796844482421875</v>
      </c>
      <c r="AN609">
        <f t="shared" si="28"/>
        <v>87.424471979737405</v>
      </c>
      <c r="AO609">
        <f t="shared" si="29"/>
        <v>21.6065673828125</v>
      </c>
    </row>
    <row r="610" spans="34:41" x14ac:dyDescent="0.25">
      <c r="AH610">
        <v>608</v>
      </c>
      <c r="AI610">
        <f>logfile_test__29[[#This Row],[ y_test]]</f>
        <v>381.40000000000003</v>
      </c>
      <c r="AJ610">
        <f>logfile_pred__213[[#This Row],[ y_predArr]]</f>
        <v>410.15402221679688</v>
      </c>
      <c r="AK610">
        <f>logfile_TEMA__211[[#This Row],[ TEMAList]]</f>
        <v>378.25783690164616</v>
      </c>
      <c r="AL610">
        <f>prediction_OHLCO_0_3__2020_06_20_TVIX_huber_loss_adam_CuDNNLSTM_seq_70_step_1_la7[[#This Row],[y_pred]]</f>
        <v>403.93362426757813</v>
      </c>
      <c r="AM610">
        <f t="shared" si="27"/>
        <v>28.754022216796841</v>
      </c>
      <c r="AN610">
        <f t="shared" si="28"/>
        <v>3.1421630983538762</v>
      </c>
      <c r="AO610">
        <f t="shared" si="29"/>
        <v>22.533624267578091</v>
      </c>
    </row>
    <row r="611" spans="34:41" x14ac:dyDescent="0.25">
      <c r="AH611">
        <v>609</v>
      </c>
      <c r="AI611">
        <f>logfile_test__29[[#This Row],[ y_test]]</f>
        <v>379.00000000000006</v>
      </c>
      <c r="AJ611">
        <f>logfile_pred__213[[#This Row],[ y_predArr]]</f>
        <v>403.19125366210938</v>
      </c>
      <c r="AK611">
        <f>logfile_TEMA__211[[#This Row],[ TEMAList]]</f>
        <v>414.42380525950966</v>
      </c>
      <c r="AL611">
        <f>prediction_OHLCO_0_3__2020_06_20_TVIX_huber_loss_adam_CuDNNLSTM_seq_70_step_1_la7[[#This Row],[y_pred]]</f>
        <v>387.20013427734375</v>
      </c>
      <c r="AM611">
        <f t="shared" si="27"/>
        <v>24.191253662109318</v>
      </c>
      <c r="AN611">
        <f t="shared" si="28"/>
        <v>35.423805259509606</v>
      </c>
      <c r="AO611">
        <f t="shared" si="29"/>
        <v>8.2001342773436932</v>
      </c>
    </row>
    <row r="612" spans="34:41" x14ac:dyDescent="0.25">
      <c r="AH612">
        <v>610</v>
      </c>
      <c r="AI612">
        <f>logfile_test__29[[#This Row],[ y_test]]</f>
        <v>380</v>
      </c>
      <c r="AJ612">
        <f>logfile_pred__213[[#This Row],[ y_predArr]]</f>
        <v>389.74798583984375</v>
      </c>
      <c r="AK612">
        <f>logfile_TEMA__211[[#This Row],[ TEMAList]]</f>
        <v>431.93182614411165</v>
      </c>
      <c r="AL612">
        <f>prediction_OHLCO_0_3__2020_06_20_TVIX_huber_loss_adam_CuDNNLSTM_seq_70_step_1_la7[[#This Row],[y_pred]]</f>
        <v>382.08175659179688</v>
      </c>
      <c r="AM612">
        <f t="shared" si="27"/>
        <v>9.74798583984375</v>
      </c>
      <c r="AN612">
        <f t="shared" si="28"/>
        <v>51.931826144111653</v>
      </c>
      <c r="AO612">
        <f t="shared" si="29"/>
        <v>2.081756591796875</v>
      </c>
    </row>
    <row r="613" spans="34:41" x14ac:dyDescent="0.25">
      <c r="AH613">
        <v>611</v>
      </c>
      <c r="AI613">
        <f>logfile_test__29[[#This Row],[ y_test]]</f>
        <v>385</v>
      </c>
      <c r="AJ613">
        <f>logfile_pred__213[[#This Row],[ y_predArr]]</f>
        <v>379.352294921875</v>
      </c>
      <c r="AK613">
        <f>logfile_TEMA__211[[#This Row],[ TEMAList]]</f>
        <v>431.04174779704431</v>
      </c>
      <c r="AL613">
        <f>prediction_OHLCO_0_3__2020_06_20_TVIX_huber_loss_adam_CuDNNLSTM_seq_70_step_1_la7[[#This Row],[y_pred]]</f>
        <v>371.633544921875</v>
      </c>
      <c r="AM613">
        <f t="shared" si="27"/>
        <v>5.647705078125</v>
      </c>
      <c r="AN613">
        <f t="shared" si="28"/>
        <v>46.041747797044309</v>
      </c>
      <c r="AO613">
        <f t="shared" si="29"/>
        <v>13.366455078125</v>
      </c>
    </row>
    <row r="614" spans="34:41" x14ac:dyDescent="0.25">
      <c r="AH614">
        <v>612</v>
      </c>
      <c r="AI614">
        <f>logfile_test__29[[#This Row],[ y_test]]</f>
        <v>366.51</v>
      </c>
      <c r="AJ614">
        <f>logfile_pred__213[[#This Row],[ y_predArr]]</f>
        <v>366.72119140625</v>
      </c>
      <c r="AK614">
        <f>logfile_TEMA__211[[#This Row],[ TEMAList]]</f>
        <v>420.40933508613523</v>
      </c>
      <c r="AL614">
        <f>prediction_OHLCO_0_3__2020_06_20_TVIX_huber_loss_adam_CuDNNLSTM_seq_70_step_1_la7[[#This Row],[y_pred]]</f>
        <v>367.26919555664063</v>
      </c>
      <c r="AM614">
        <f t="shared" si="27"/>
        <v>0.21119140625000909</v>
      </c>
      <c r="AN614">
        <f t="shared" si="28"/>
        <v>53.899335086135238</v>
      </c>
      <c r="AO614">
        <f t="shared" si="29"/>
        <v>0.75919555664063409</v>
      </c>
    </row>
    <row r="615" spans="34:41" x14ac:dyDescent="0.25">
      <c r="AH615">
        <v>613</v>
      </c>
      <c r="AI615">
        <f>logfile_test__29[[#This Row],[ y_test]]</f>
        <v>389.9</v>
      </c>
      <c r="AJ615">
        <f>logfile_pred__213[[#This Row],[ y_predArr]]</f>
        <v>350.9736328125</v>
      </c>
      <c r="AK615">
        <f>logfile_TEMA__211[[#This Row],[ TEMAList]]</f>
        <v>402.47075115325822</v>
      </c>
      <c r="AL615">
        <f>prediction_OHLCO_0_3__2020_06_20_TVIX_huber_loss_adam_CuDNNLSTM_seq_70_step_1_la7[[#This Row],[y_pred]]</f>
        <v>354.1744384765625</v>
      </c>
      <c r="AM615">
        <f t="shared" si="27"/>
        <v>38.926367187499977</v>
      </c>
      <c r="AN615">
        <f t="shared" si="28"/>
        <v>12.570751153258243</v>
      </c>
      <c r="AO615">
        <f t="shared" si="29"/>
        <v>35.725561523437477</v>
      </c>
    </row>
    <row r="616" spans="34:41" x14ac:dyDescent="0.25">
      <c r="AH616">
        <v>614</v>
      </c>
      <c r="AI616">
        <f>logfile_test__29[[#This Row],[ y_test]]</f>
        <v>338.01000000000005</v>
      </c>
      <c r="AJ616">
        <f>logfile_pred__213[[#This Row],[ y_predArr]]</f>
        <v>336.13851928710938</v>
      </c>
      <c r="AK616">
        <f>logfile_TEMA__211[[#This Row],[ TEMAList]]</f>
        <v>377.16306928161561</v>
      </c>
      <c r="AL616">
        <f>prediction_OHLCO_0_3__2020_06_20_TVIX_huber_loss_adam_CuDNNLSTM_seq_70_step_1_la7[[#This Row],[y_pred]]</f>
        <v>360.41275024414063</v>
      </c>
      <c r="AM616">
        <f t="shared" si="27"/>
        <v>1.8714807128906727</v>
      </c>
      <c r="AN616">
        <f t="shared" si="28"/>
        <v>39.153069281615558</v>
      </c>
      <c r="AO616">
        <f t="shared" si="29"/>
        <v>22.402750244140577</v>
      </c>
    </row>
    <row r="617" spans="34:41" x14ac:dyDescent="0.25">
      <c r="AH617">
        <v>615</v>
      </c>
      <c r="AI617">
        <f>logfile_test__29[[#This Row],[ y_test]]</f>
        <v>336.61</v>
      </c>
      <c r="AJ617">
        <f>logfile_pred__213[[#This Row],[ y_predArr]]</f>
        <v>331.82122802734375</v>
      </c>
      <c r="AK617">
        <f>logfile_TEMA__211[[#This Row],[ TEMAList]]</f>
        <v>347.75489428712558</v>
      </c>
      <c r="AL617">
        <f>prediction_OHLCO_0_3__2020_06_20_TVIX_huber_loss_adam_CuDNNLSTM_seq_70_step_1_la7[[#This Row],[y_pred]]</f>
        <v>353.38714599609375</v>
      </c>
      <c r="AM617">
        <f t="shared" si="27"/>
        <v>4.7887719726562636</v>
      </c>
      <c r="AN617">
        <f t="shared" si="28"/>
        <v>11.144894287125567</v>
      </c>
      <c r="AO617">
        <f t="shared" si="29"/>
        <v>16.777145996093736</v>
      </c>
    </row>
    <row r="618" spans="34:41" x14ac:dyDescent="0.25">
      <c r="AH618">
        <v>616</v>
      </c>
      <c r="AI618">
        <f>logfile_test__29[[#This Row],[ y_test]]</f>
        <v>336.01000000000005</v>
      </c>
      <c r="AJ618">
        <f>logfile_pred__213[[#This Row],[ y_predArr]]</f>
        <v>332.52557373046875</v>
      </c>
      <c r="AK618">
        <f>logfile_TEMA__211[[#This Row],[ TEMAList]]</f>
        <v>323.87870583017849</v>
      </c>
      <c r="AL618">
        <f>prediction_OHLCO_0_3__2020_06_20_TVIX_huber_loss_adam_CuDNNLSTM_seq_70_step_1_la7[[#This Row],[y_pred]]</f>
        <v>345.07363891601563</v>
      </c>
      <c r="AM618">
        <f t="shared" si="27"/>
        <v>3.4844262695312977</v>
      </c>
      <c r="AN618">
        <f t="shared" si="28"/>
        <v>12.131294169821558</v>
      </c>
      <c r="AO618">
        <f t="shared" si="29"/>
        <v>9.0636389160155773</v>
      </c>
    </row>
    <row r="619" spans="34:41" x14ac:dyDescent="0.25">
      <c r="AH619">
        <v>617</v>
      </c>
      <c r="AI619">
        <f>logfile_test__29[[#This Row],[ y_test]]</f>
        <v>342.12000000000006</v>
      </c>
      <c r="AJ619">
        <f>logfile_pred__213[[#This Row],[ y_predArr]]</f>
        <v>330.36859130859375</v>
      </c>
      <c r="AK619">
        <f>logfile_TEMA__211[[#This Row],[ TEMAList]]</f>
        <v>311.49858167993995</v>
      </c>
      <c r="AL619">
        <f>prediction_OHLCO_0_3__2020_06_20_TVIX_huber_loss_adam_CuDNNLSTM_seq_70_step_1_la7[[#This Row],[y_pred]]</f>
        <v>335.50238037109375</v>
      </c>
      <c r="AM619">
        <f t="shared" si="27"/>
        <v>11.751408691406311</v>
      </c>
      <c r="AN619">
        <f t="shared" si="28"/>
        <v>30.621418320060116</v>
      </c>
      <c r="AO619">
        <f t="shared" si="29"/>
        <v>6.6176196289063114</v>
      </c>
    </row>
    <row r="620" spans="34:41" x14ac:dyDescent="0.25">
      <c r="AH620">
        <v>618</v>
      </c>
      <c r="AI620">
        <f>logfile_test__29[[#This Row],[ y_test]]</f>
        <v>334.69</v>
      </c>
      <c r="AJ620">
        <f>logfile_pred__213[[#This Row],[ y_predArr]]</f>
        <v>333.46649169921875</v>
      </c>
      <c r="AK620">
        <f>logfile_TEMA__211[[#This Row],[ TEMAList]]</f>
        <v>306.08889120264416</v>
      </c>
      <c r="AL620">
        <f>prediction_OHLCO_0_3__2020_06_20_TVIX_huber_loss_adam_CuDNNLSTM_seq_70_step_1_la7[[#This Row],[y_pred]]</f>
        <v>333.5738525390625</v>
      </c>
      <c r="AM620">
        <f t="shared" si="27"/>
        <v>1.2235083007812477</v>
      </c>
      <c r="AN620">
        <f t="shared" si="28"/>
        <v>28.601108797355835</v>
      </c>
      <c r="AO620">
        <f t="shared" si="29"/>
        <v>1.1161474609374977</v>
      </c>
    </row>
    <row r="621" spans="34:41" x14ac:dyDescent="0.25">
      <c r="AH621">
        <v>619</v>
      </c>
      <c r="AI621">
        <f>logfile_test__29[[#This Row],[ y_test]]</f>
        <v>333.00000000000006</v>
      </c>
      <c r="AJ621">
        <f>logfile_pred__213[[#This Row],[ y_predArr]]</f>
        <v>337.69036865234375</v>
      </c>
      <c r="AK621">
        <f>logfile_TEMA__211[[#This Row],[ TEMAList]]</f>
        <v>308.64287060125503</v>
      </c>
      <c r="AL621">
        <f>prediction_OHLCO_0_3__2020_06_20_TVIX_huber_loss_adam_CuDNNLSTM_seq_70_step_1_la7[[#This Row],[y_pred]]</f>
        <v>336.32244873046875</v>
      </c>
      <c r="AM621">
        <f t="shared" si="27"/>
        <v>4.6903686523436932</v>
      </c>
      <c r="AN621">
        <f t="shared" si="28"/>
        <v>24.35712939874503</v>
      </c>
      <c r="AO621">
        <f t="shared" si="29"/>
        <v>3.3224487304686932</v>
      </c>
    </row>
    <row r="622" spans="34:41" x14ac:dyDescent="0.25">
      <c r="AH622">
        <v>620</v>
      </c>
      <c r="AI622">
        <f>logfile_test__29[[#This Row],[ y_test]]</f>
        <v>330</v>
      </c>
      <c r="AJ622">
        <f>logfile_pred__213[[#This Row],[ y_predArr]]</f>
        <v>345.90948486328125</v>
      </c>
      <c r="AK622">
        <f>logfile_TEMA__211[[#This Row],[ TEMAList]]</f>
        <v>315.92645158626868</v>
      </c>
      <c r="AL622">
        <f>prediction_OHLCO_0_3__2020_06_20_TVIX_huber_loss_adam_CuDNNLSTM_seq_70_step_1_la7[[#This Row],[y_pred]]</f>
        <v>337.08810424804688</v>
      </c>
      <c r="AM622">
        <f t="shared" si="27"/>
        <v>15.90948486328125</v>
      </c>
      <c r="AN622">
        <f t="shared" si="28"/>
        <v>14.073548413731316</v>
      </c>
      <c r="AO622">
        <f t="shared" si="29"/>
        <v>7.088104248046875</v>
      </c>
    </row>
    <row r="623" spans="34:41" x14ac:dyDescent="0.25">
      <c r="AH623">
        <v>621</v>
      </c>
      <c r="AI623">
        <f>logfile_test__29[[#This Row],[ y_test]]</f>
        <v>372.98000000000008</v>
      </c>
      <c r="AJ623">
        <f>logfile_pred__213[[#This Row],[ y_predArr]]</f>
        <v>358.55322265625</v>
      </c>
      <c r="AK623">
        <f>logfile_TEMA__211[[#This Row],[ TEMAList]]</f>
        <v>328.13426734293262</v>
      </c>
      <c r="AL623">
        <f>prediction_OHLCO_0_3__2020_06_20_TVIX_huber_loss_adam_CuDNNLSTM_seq_70_step_1_la7[[#This Row],[y_pred]]</f>
        <v>359.25537109375</v>
      </c>
      <c r="AM623">
        <f t="shared" si="27"/>
        <v>14.426777343750075</v>
      </c>
      <c r="AN623">
        <f t="shared" si="28"/>
        <v>44.845732657067458</v>
      </c>
      <c r="AO623">
        <f t="shared" si="29"/>
        <v>13.724628906250075</v>
      </c>
    </row>
    <row r="624" spans="34:41" x14ac:dyDescent="0.25">
      <c r="AH624">
        <v>622</v>
      </c>
      <c r="AI624">
        <f>logfile_test__29[[#This Row],[ y_test]]</f>
        <v>367.00000000000006</v>
      </c>
      <c r="AJ624">
        <f>logfile_pred__213[[#This Row],[ y_predArr]]</f>
        <v>374.92996215820313</v>
      </c>
      <c r="AK624">
        <f>logfile_TEMA__211[[#This Row],[ TEMAList]]</f>
        <v>345.59605865435401</v>
      </c>
      <c r="AL624">
        <f>prediction_OHLCO_0_3__2020_06_20_TVIX_huber_loss_adam_CuDNNLSTM_seq_70_step_1_la7[[#This Row],[y_pred]]</f>
        <v>374.68746948242188</v>
      </c>
      <c r="AM624">
        <f t="shared" si="27"/>
        <v>7.9299621582030682</v>
      </c>
      <c r="AN624">
        <f t="shared" si="28"/>
        <v>21.403941345646047</v>
      </c>
      <c r="AO624">
        <f t="shared" si="29"/>
        <v>7.6874694824218182</v>
      </c>
    </row>
    <row r="625" spans="34:41" x14ac:dyDescent="0.25">
      <c r="AH625">
        <v>623</v>
      </c>
      <c r="AI625">
        <f>logfile_test__29[[#This Row],[ y_test]]</f>
        <v>380.28000000000003</v>
      </c>
      <c r="AJ625">
        <f>logfile_pred__213[[#This Row],[ y_predArr]]</f>
        <v>374.4686279296875</v>
      </c>
      <c r="AK625">
        <f>logfile_TEMA__211[[#This Row],[ TEMAList]]</f>
        <v>367.50555015473162</v>
      </c>
      <c r="AL625">
        <f>prediction_OHLCO_0_3__2020_06_20_TVIX_huber_loss_adam_CuDNNLSTM_seq_70_step_1_la7[[#This Row],[y_pred]]</f>
        <v>365.8973388671875</v>
      </c>
      <c r="AM625">
        <f t="shared" si="27"/>
        <v>5.8113720703125296</v>
      </c>
      <c r="AN625">
        <f t="shared" si="28"/>
        <v>12.774449845268407</v>
      </c>
      <c r="AO625">
        <f t="shared" si="29"/>
        <v>14.38266113281253</v>
      </c>
    </row>
    <row r="626" spans="34:41" x14ac:dyDescent="0.25">
      <c r="AH626">
        <v>624</v>
      </c>
      <c r="AI626">
        <f>logfile_test__29[[#This Row],[ y_test]]</f>
        <v>372.81</v>
      </c>
      <c r="AJ626">
        <f>logfile_pred__213[[#This Row],[ y_predArr]]</f>
        <v>376.68389892578125</v>
      </c>
      <c r="AK626">
        <f>logfile_TEMA__211[[#This Row],[ TEMAList]]</f>
        <v>379.99799784267987</v>
      </c>
      <c r="AL626">
        <f>prediction_OHLCO_0_3__2020_06_20_TVIX_huber_loss_adam_CuDNNLSTM_seq_70_step_1_la7[[#This Row],[y_pred]]</f>
        <v>367.08819580078125</v>
      </c>
      <c r="AM626">
        <f t="shared" si="27"/>
        <v>3.8738989257812477</v>
      </c>
      <c r="AN626">
        <f t="shared" si="28"/>
        <v>7.187997842679863</v>
      </c>
      <c r="AO626">
        <f t="shared" si="29"/>
        <v>5.7218041992187523</v>
      </c>
    </row>
    <row r="627" spans="34:41" x14ac:dyDescent="0.25">
      <c r="AH627">
        <v>625</v>
      </c>
      <c r="AI627">
        <f>logfile_test__29[[#This Row],[ y_test]]</f>
        <v>363.01</v>
      </c>
      <c r="AJ627">
        <f>logfile_pred__213[[#This Row],[ y_predArr]]</f>
        <v>378.135009765625</v>
      </c>
      <c r="AK627">
        <f>logfile_TEMA__211[[#This Row],[ TEMAList]]</f>
        <v>387.22464753511298</v>
      </c>
      <c r="AL627">
        <f>prediction_OHLCO_0_3__2020_06_20_TVIX_huber_loss_adam_CuDNNLSTM_seq_70_step_1_la7[[#This Row],[y_pred]]</f>
        <v>365.81964111328125</v>
      </c>
      <c r="AM627">
        <f t="shared" si="27"/>
        <v>15.125009765625009</v>
      </c>
      <c r="AN627">
        <f t="shared" si="28"/>
        <v>24.214647535112988</v>
      </c>
      <c r="AO627">
        <f t="shared" si="29"/>
        <v>2.8096411132812591</v>
      </c>
    </row>
    <row r="628" spans="34:41" x14ac:dyDescent="0.25">
      <c r="AH628">
        <v>626</v>
      </c>
      <c r="AI628">
        <f>logfile_test__29[[#This Row],[ y_test]]</f>
        <v>356.79000000000008</v>
      </c>
      <c r="AJ628">
        <f>logfile_pred__213[[#This Row],[ y_predArr]]</f>
        <v>369.64694213867188</v>
      </c>
      <c r="AK628">
        <f>logfile_TEMA__211[[#This Row],[ TEMAList]]</f>
        <v>390.96656868951834</v>
      </c>
      <c r="AL628">
        <f>prediction_OHLCO_0_3__2020_06_20_TVIX_huber_loss_adam_CuDNNLSTM_seq_70_step_1_la7[[#This Row],[y_pred]]</f>
        <v>368.63339233398438</v>
      </c>
      <c r="AM628">
        <f t="shared" si="27"/>
        <v>12.856942138671798</v>
      </c>
      <c r="AN628">
        <f t="shared" si="28"/>
        <v>34.176568689518263</v>
      </c>
      <c r="AO628">
        <f t="shared" si="29"/>
        <v>11.843392333984298</v>
      </c>
    </row>
    <row r="629" spans="34:41" x14ac:dyDescent="0.25">
      <c r="AH629">
        <v>627</v>
      </c>
      <c r="AI629">
        <f>logfile_test__29[[#This Row],[ y_test]]</f>
        <v>375.68000000000006</v>
      </c>
      <c r="AJ629">
        <f>logfile_pred__213[[#This Row],[ y_predArr]]</f>
        <v>360.01998901367188</v>
      </c>
      <c r="AK629">
        <f>logfile_TEMA__211[[#This Row],[ TEMAList]]</f>
        <v>386.11335579249106</v>
      </c>
      <c r="AL629">
        <f>prediction_OHLCO_0_3__2020_06_20_TVIX_huber_loss_adam_CuDNNLSTM_seq_70_step_1_la7[[#This Row],[y_pred]]</f>
        <v>371.5467529296875</v>
      </c>
      <c r="AM629">
        <f t="shared" si="27"/>
        <v>15.660010986328189</v>
      </c>
      <c r="AN629">
        <f t="shared" si="28"/>
        <v>10.433355792491</v>
      </c>
      <c r="AO629">
        <f t="shared" si="29"/>
        <v>4.1332470703125637</v>
      </c>
    </row>
    <row r="630" spans="34:41" x14ac:dyDescent="0.25">
      <c r="AH630">
        <v>628</v>
      </c>
      <c r="AI630">
        <f>logfile_test__29[[#This Row],[ y_test]]</f>
        <v>378.89000000000004</v>
      </c>
      <c r="AJ630">
        <f>logfile_pred__213[[#This Row],[ y_predArr]]</f>
        <v>366.46429443359375</v>
      </c>
      <c r="AK630">
        <f>logfile_TEMA__211[[#This Row],[ TEMAList]]</f>
        <v>375.5188409739759</v>
      </c>
      <c r="AL630">
        <f>prediction_OHLCO_0_3__2020_06_20_TVIX_huber_loss_adam_CuDNNLSTM_seq_70_step_1_la7[[#This Row],[y_pred]]</f>
        <v>372.3944091796875</v>
      </c>
      <c r="AM630">
        <f t="shared" si="27"/>
        <v>12.425705566406293</v>
      </c>
      <c r="AN630">
        <f t="shared" si="28"/>
        <v>3.3711590260241451</v>
      </c>
      <c r="AO630">
        <f t="shared" si="29"/>
        <v>6.4955908203125432</v>
      </c>
    </row>
    <row r="631" spans="34:41" x14ac:dyDescent="0.25">
      <c r="AH631">
        <v>629</v>
      </c>
      <c r="AI631">
        <f>logfile_test__29[[#This Row],[ y_test]]</f>
        <v>374</v>
      </c>
      <c r="AJ631">
        <f>logfile_pred__213[[#This Row],[ y_predArr]]</f>
        <v>375.17953491210938</v>
      </c>
      <c r="AK631">
        <f>logfile_TEMA__211[[#This Row],[ TEMAList]]</f>
        <v>371.14867496153641</v>
      </c>
      <c r="AL631">
        <f>prediction_OHLCO_0_3__2020_06_20_TVIX_huber_loss_adam_CuDNNLSTM_seq_70_step_1_la7[[#This Row],[y_pred]]</f>
        <v>385.5584716796875</v>
      </c>
      <c r="AM631">
        <f t="shared" si="27"/>
        <v>1.179534912109375</v>
      </c>
      <c r="AN631">
        <f t="shared" si="28"/>
        <v>2.8513250384635853</v>
      </c>
      <c r="AO631">
        <f t="shared" si="29"/>
        <v>11.5584716796875</v>
      </c>
    </row>
    <row r="632" spans="34:41" x14ac:dyDescent="0.25">
      <c r="AH632">
        <v>630</v>
      </c>
      <c r="AI632">
        <f>logfile_test__29[[#This Row],[ y_test]]</f>
        <v>372.18000000000006</v>
      </c>
      <c r="AJ632">
        <f>logfile_pred__213[[#This Row],[ y_predArr]]</f>
        <v>370.46389770507813</v>
      </c>
      <c r="AK632">
        <f>logfile_TEMA__211[[#This Row],[ TEMAList]]</f>
        <v>372.05267349554794</v>
      </c>
      <c r="AL632">
        <f>prediction_OHLCO_0_3__2020_06_20_TVIX_huber_loss_adam_CuDNNLSTM_seq_70_step_1_la7[[#This Row],[y_pred]]</f>
        <v>382.90823364257813</v>
      </c>
      <c r="AM632">
        <f t="shared" si="27"/>
        <v>1.7161022949219387</v>
      </c>
      <c r="AN632">
        <f t="shared" si="28"/>
        <v>0.12732650445212812</v>
      </c>
      <c r="AO632">
        <f t="shared" si="29"/>
        <v>10.728233642578061</v>
      </c>
    </row>
    <row r="633" spans="34:41" x14ac:dyDescent="0.25">
      <c r="AH633">
        <v>631</v>
      </c>
      <c r="AI633">
        <f>logfile_test__29[[#This Row],[ y_test]]</f>
        <v>367.62000000000006</v>
      </c>
      <c r="AJ633">
        <f>logfile_pred__213[[#This Row],[ y_predArr]]</f>
        <v>362.1439208984375</v>
      </c>
      <c r="AK633">
        <f>logfile_TEMA__211[[#This Row],[ TEMAList]]</f>
        <v>368.17160448479592</v>
      </c>
      <c r="AL633">
        <f>prediction_OHLCO_0_3__2020_06_20_TVIX_huber_loss_adam_CuDNNLSTM_seq_70_step_1_la7[[#This Row],[y_pred]]</f>
        <v>374.06475830078125</v>
      </c>
      <c r="AM633">
        <f t="shared" si="27"/>
        <v>5.4760791015625614</v>
      </c>
      <c r="AN633">
        <f t="shared" si="28"/>
        <v>0.55160448479585966</v>
      </c>
      <c r="AO633">
        <f t="shared" si="29"/>
        <v>6.4447583007811886</v>
      </c>
    </row>
    <row r="634" spans="34:41" x14ac:dyDescent="0.25">
      <c r="AH634">
        <v>632</v>
      </c>
      <c r="AI634">
        <f>logfile_test__29[[#This Row],[ y_test]]</f>
        <v>368.44000000000005</v>
      </c>
      <c r="AJ634">
        <f>logfile_pred__213[[#This Row],[ y_predArr]]</f>
        <v>356.57760620117188</v>
      </c>
      <c r="AK634">
        <f>logfile_TEMA__211[[#This Row],[ TEMAList]]</f>
        <v>361.3045913351587</v>
      </c>
      <c r="AL634">
        <f>prediction_OHLCO_0_3__2020_06_20_TVIX_huber_loss_adam_CuDNNLSTM_seq_70_step_1_la7[[#This Row],[y_pred]]</f>
        <v>369.46920776367188</v>
      </c>
      <c r="AM634">
        <f t="shared" si="27"/>
        <v>11.86239379882818</v>
      </c>
      <c r="AN634">
        <f t="shared" si="28"/>
        <v>7.1354086648413499</v>
      </c>
      <c r="AO634">
        <f t="shared" si="29"/>
        <v>1.0292077636718204</v>
      </c>
    </row>
    <row r="635" spans="34:41" x14ac:dyDescent="0.25">
      <c r="AH635">
        <v>633</v>
      </c>
      <c r="AI635">
        <f>logfile_test__29[[#This Row],[ y_test]]</f>
        <v>364.86</v>
      </c>
      <c r="AJ635">
        <f>logfile_pred__213[[#This Row],[ y_predArr]]</f>
        <v>345.97772216796875</v>
      </c>
      <c r="AK635">
        <f>logfile_TEMA__211[[#This Row],[ TEMAList]]</f>
        <v>354.08140562239595</v>
      </c>
      <c r="AL635">
        <f>prediction_OHLCO_0_3__2020_06_20_TVIX_huber_loss_adam_CuDNNLSTM_seq_70_step_1_la7[[#This Row],[y_pred]]</f>
        <v>365.900146484375</v>
      </c>
      <c r="AM635">
        <f t="shared" si="27"/>
        <v>18.882277832031264</v>
      </c>
      <c r="AN635">
        <f t="shared" si="28"/>
        <v>10.778594377604065</v>
      </c>
      <c r="AO635">
        <f t="shared" si="29"/>
        <v>1.0401464843749864</v>
      </c>
    </row>
    <row r="636" spans="34:41" x14ac:dyDescent="0.25">
      <c r="AH636">
        <v>634</v>
      </c>
      <c r="AI636">
        <f>logfile_test__29[[#This Row],[ y_test]]</f>
        <v>349.24000000000007</v>
      </c>
      <c r="AJ636">
        <f>logfile_pred__213[[#This Row],[ y_predArr]]</f>
        <v>333.70883178710938</v>
      </c>
      <c r="AK636">
        <f>logfile_TEMA__211[[#This Row],[ TEMAList]]</f>
        <v>343.86274507665752</v>
      </c>
      <c r="AL636">
        <f>prediction_OHLCO_0_3__2020_06_20_TVIX_huber_loss_adam_CuDNNLSTM_seq_70_step_1_la7[[#This Row],[y_pred]]</f>
        <v>354.55685424804688</v>
      </c>
      <c r="AM636">
        <f t="shared" si="27"/>
        <v>15.531168212890691</v>
      </c>
      <c r="AN636">
        <f t="shared" si="28"/>
        <v>5.377254923342548</v>
      </c>
      <c r="AO636">
        <f t="shared" si="29"/>
        <v>5.3168542480468091</v>
      </c>
    </row>
    <row r="637" spans="34:41" x14ac:dyDescent="0.25">
      <c r="AH637">
        <v>635</v>
      </c>
      <c r="AI637">
        <f>logfile_test__29[[#This Row],[ y_test]]</f>
        <v>314.75000000000006</v>
      </c>
      <c r="AJ637">
        <f>logfile_pred__213[[#This Row],[ y_predArr]]</f>
        <v>314.13687133789063</v>
      </c>
      <c r="AK637">
        <f>logfile_TEMA__211[[#This Row],[ TEMAList]]</f>
        <v>331.99380981060801</v>
      </c>
      <c r="AL637">
        <f>prediction_OHLCO_0_3__2020_06_20_TVIX_huber_loss_adam_CuDNNLSTM_seq_70_step_1_la7[[#This Row],[y_pred]]</f>
        <v>335.0826416015625</v>
      </c>
      <c r="AM637">
        <f t="shared" si="27"/>
        <v>0.61312866210943184</v>
      </c>
      <c r="AN637">
        <f t="shared" si="28"/>
        <v>17.243809810607956</v>
      </c>
      <c r="AO637">
        <f t="shared" si="29"/>
        <v>20.332641601562443</v>
      </c>
    </row>
    <row r="638" spans="34:41" x14ac:dyDescent="0.25">
      <c r="AH638">
        <v>636</v>
      </c>
      <c r="AI638">
        <f>logfile_test__29[[#This Row],[ y_test]]</f>
        <v>309.00000000000006</v>
      </c>
      <c r="AJ638">
        <f>logfile_pred__213[[#This Row],[ y_predArr]]</f>
        <v>319.32470703125</v>
      </c>
      <c r="AK638">
        <f>logfile_TEMA__211[[#This Row],[ TEMAList]]</f>
        <v>314.8610514023166</v>
      </c>
      <c r="AL638">
        <f>prediction_OHLCO_0_3__2020_06_20_TVIX_huber_loss_adam_CuDNNLSTM_seq_70_step_1_la7[[#This Row],[y_pred]]</f>
        <v>317.58602905273438</v>
      </c>
      <c r="AM638">
        <f t="shared" si="27"/>
        <v>10.324707031249943</v>
      </c>
      <c r="AN638">
        <f t="shared" si="28"/>
        <v>5.8610514023165479</v>
      </c>
      <c r="AO638">
        <f t="shared" si="29"/>
        <v>8.5860290527343182</v>
      </c>
    </row>
    <row r="639" spans="34:41" x14ac:dyDescent="0.25">
      <c r="AH639">
        <v>637</v>
      </c>
      <c r="AI639">
        <f>logfile_test__29[[#This Row],[ y_test]]</f>
        <v>321.57</v>
      </c>
      <c r="AJ639">
        <f>logfile_pred__213[[#This Row],[ y_predArr]]</f>
        <v>310.93887329101563</v>
      </c>
      <c r="AK639">
        <f>logfile_TEMA__211[[#This Row],[ TEMAList]]</f>
        <v>307.82630776670555</v>
      </c>
      <c r="AL639">
        <f>prediction_OHLCO_0_3__2020_06_20_TVIX_huber_loss_adam_CuDNNLSTM_seq_70_step_1_la7[[#This Row],[y_pred]]</f>
        <v>309.71420288085938</v>
      </c>
      <c r="AM639">
        <f t="shared" si="27"/>
        <v>10.631126708984368</v>
      </c>
      <c r="AN639">
        <f t="shared" si="28"/>
        <v>13.743692233294439</v>
      </c>
      <c r="AO639">
        <f t="shared" si="29"/>
        <v>11.855797119140618</v>
      </c>
    </row>
    <row r="640" spans="34:41" x14ac:dyDescent="0.25">
      <c r="AH640">
        <v>638</v>
      </c>
      <c r="AI640">
        <f>logfile_test__29[[#This Row],[ y_test]]</f>
        <v>330.79000000000008</v>
      </c>
      <c r="AJ640">
        <f>logfile_pred__213[[#This Row],[ y_predArr]]</f>
        <v>317.0081787109375</v>
      </c>
      <c r="AK640">
        <f>logfile_TEMA__211[[#This Row],[ TEMAList]]</f>
        <v>298.95152890432837</v>
      </c>
      <c r="AL640">
        <f>prediction_OHLCO_0_3__2020_06_20_TVIX_huber_loss_adam_CuDNNLSTM_seq_70_step_1_la7[[#This Row],[y_pred]]</f>
        <v>323.27105712890625</v>
      </c>
      <c r="AM640">
        <f t="shared" si="27"/>
        <v>13.781821289062577</v>
      </c>
      <c r="AN640">
        <f t="shared" si="28"/>
        <v>31.838471095671707</v>
      </c>
      <c r="AO640">
        <f t="shared" si="29"/>
        <v>7.5189428710938273</v>
      </c>
    </row>
    <row r="641" spans="34:41" x14ac:dyDescent="0.25">
      <c r="AH641">
        <v>639</v>
      </c>
      <c r="AI641">
        <f>logfile_test__29[[#This Row],[ y_test]]</f>
        <v>311.52999999999997</v>
      </c>
      <c r="AJ641">
        <f>logfile_pred__213[[#This Row],[ y_predArr]]</f>
        <v>317.27630615234375</v>
      </c>
      <c r="AK641">
        <f>logfile_TEMA__211[[#This Row],[ TEMAList]]</f>
        <v>299.18287099023405</v>
      </c>
      <c r="AL641">
        <f>prediction_OHLCO_0_3__2020_06_20_TVIX_huber_loss_adam_CuDNNLSTM_seq_70_step_1_la7[[#This Row],[y_pred]]</f>
        <v>330.49896240234375</v>
      </c>
      <c r="AM641">
        <f t="shared" si="27"/>
        <v>5.7463061523437773</v>
      </c>
      <c r="AN641">
        <f t="shared" si="28"/>
        <v>12.347129009765922</v>
      </c>
      <c r="AO641">
        <f t="shared" si="29"/>
        <v>18.968962402343777</v>
      </c>
    </row>
    <row r="642" spans="34:41" x14ac:dyDescent="0.25">
      <c r="AH642">
        <v>640</v>
      </c>
      <c r="AI642">
        <f>logfile_test__29[[#This Row],[ y_test]]</f>
        <v>324.69</v>
      </c>
      <c r="AJ642">
        <f>logfile_pred__213[[#This Row],[ y_predArr]]</f>
        <v>311.26187133789063</v>
      </c>
      <c r="AK642">
        <f>logfile_TEMA__211[[#This Row],[ TEMAList]]</f>
        <v>301.68843267194706</v>
      </c>
      <c r="AL642">
        <f>prediction_OHLCO_0_3__2020_06_20_TVIX_huber_loss_adam_CuDNNLSTM_seq_70_step_1_la7[[#This Row],[y_pred]]</f>
        <v>323.71856689453125</v>
      </c>
      <c r="AM642">
        <f t="shared" si="27"/>
        <v>13.428128662109373</v>
      </c>
      <c r="AN642">
        <f t="shared" si="28"/>
        <v>23.001567328052943</v>
      </c>
      <c r="AO642">
        <f t="shared" si="29"/>
        <v>0.97143310546874773</v>
      </c>
    </row>
    <row r="643" spans="34:41" x14ac:dyDescent="0.25">
      <c r="AH643">
        <v>641</v>
      </c>
      <c r="AI643">
        <f>logfile_test__29[[#This Row],[ y_test]]</f>
        <v>313.08</v>
      </c>
      <c r="AJ643">
        <f>logfile_pred__213[[#This Row],[ y_predArr]]</f>
        <v>317.63247680664063</v>
      </c>
      <c r="AK643">
        <f>logfile_TEMA__211[[#This Row],[ TEMAList]]</f>
        <v>301.1947166487904</v>
      </c>
      <c r="AL643">
        <f>prediction_OHLCO_0_3__2020_06_20_TVIX_huber_loss_adam_CuDNNLSTM_seq_70_step_1_la7[[#This Row],[y_pred]]</f>
        <v>328.96649169921875</v>
      </c>
      <c r="AM643">
        <f t="shared" ref="AM643:AM706" si="30">SQRT((AJ643-$AI643)^2)</f>
        <v>4.5524768066406409</v>
      </c>
      <c r="AN643">
        <f t="shared" ref="AN643:AN706" si="31">SQRT((AK643-$AI643)^2)</f>
        <v>11.88528335120958</v>
      </c>
      <c r="AO643">
        <f t="shared" ref="AO643:AO706" si="32">SQRT((AL643-$AI643)^2)</f>
        <v>15.886491699218766</v>
      </c>
    </row>
    <row r="644" spans="34:41" x14ac:dyDescent="0.25">
      <c r="AH644">
        <v>642</v>
      </c>
      <c r="AI644">
        <f>logfile_test__29[[#This Row],[ y_test]]</f>
        <v>336.93</v>
      </c>
      <c r="AJ644">
        <f>logfile_pred__213[[#This Row],[ y_predArr]]</f>
        <v>337.36276245117188</v>
      </c>
      <c r="AK644">
        <f>logfile_TEMA__211[[#This Row],[ TEMAList]]</f>
        <v>306.54137670250793</v>
      </c>
      <c r="AL644">
        <f>prediction_OHLCO_0_3__2020_06_20_TVIX_huber_loss_adam_CuDNNLSTM_seq_70_step_1_la7[[#This Row],[y_pred]]</f>
        <v>349.40341186523438</v>
      </c>
      <c r="AM644">
        <f t="shared" si="30"/>
        <v>0.43276245117186818</v>
      </c>
      <c r="AN644">
        <f t="shared" si="31"/>
        <v>30.388623297492074</v>
      </c>
      <c r="AO644">
        <f t="shared" si="32"/>
        <v>12.473411865234368</v>
      </c>
    </row>
    <row r="645" spans="34:41" x14ac:dyDescent="0.25">
      <c r="AH645">
        <v>643</v>
      </c>
      <c r="AI645">
        <f>logfile_test__29[[#This Row],[ y_test]]</f>
        <v>344.89000000000004</v>
      </c>
      <c r="AJ645">
        <f>logfile_pred__213[[#This Row],[ y_predArr]]</f>
        <v>346.44436645507813</v>
      </c>
      <c r="AK645">
        <f>logfile_TEMA__211[[#This Row],[ TEMAList]]</f>
        <v>323.29088296206106</v>
      </c>
      <c r="AL645">
        <f>prediction_OHLCO_0_3__2020_06_20_TVIX_huber_loss_adam_CuDNNLSTM_seq_70_step_1_la7[[#This Row],[y_pred]]</f>
        <v>354.8326416015625</v>
      </c>
      <c r="AM645">
        <f t="shared" si="30"/>
        <v>1.5543664550780818</v>
      </c>
      <c r="AN645">
        <f t="shared" si="31"/>
        <v>21.599117037938981</v>
      </c>
      <c r="AO645">
        <f t="shared" si="32"/>
        <v>9.9426416015624568</v>
      </c>
    </row>
    <row r="646" spans="34:41" x14ac:dyDescent="0.25">
      <c r="AH646">
        <v>644</v>
      </c>
      <c r="AI646">
        <f>logfile_test__29[[#This Row],[ y_test]]</f>
        <v>355.62000000000006</v>
      </c>
      <c r="AJ646">
        <f>logfile_pred__213[[#This Row],[ y_predArr]]</f>
        <v>347.52828979492188</v>
      </c>
      <c r="AK646">
        <f>logfile_TEMA__211[[#This Row],[ TEMAList]]</f>
        <v>340.82123392581656</v>
      </c>
      <c r="AL646">
        <f>prediction_OHLCO_0_3__2020_06_20_TVIX_huber_loss_adam_CuDNNLSTM_seq_70_step_1_la7[[#This Row],[y_pred]]</f>
        <v>350.35409545898438</v>
      </c>
      <c r="AM646">
        <f t="shared" si="30"/>
        <v>8.0917102050781864</v>
      </c>
      <c r="AN646">
        <f t="shared" si="31"/>
        <v>14.798766074183504</v>
      </c>
      <c r="AO646">
        <f t="shared" si="32"/>
        <v>5.2659045410156864</v>
      </c>
    </row>
    <row r="647" spans="34:41" x14ac:dyDescent="0.25">
      <c r="AH647">
        <v>645</v>
      </c>
      <c r="AI647">
        <f>logfile_test__29[[#This Row],[ y_test]]</f>
        <v>361.8</v>
      </c>
      <c r="AJ647">
        <f>logfile_pred__213[[#This Row],[ y_predArr]]</f>
        <v>359.83743286132813</v>
      </c>
      <c r="AK647">
        <f>logfile_TEMA__211[[#This Row],[ TEMAList]]</f>
        <v>350.71929122807057</v>
      </c>
      <c r="AL647">
        <f>prediction_OHLCO_0_3__2020_06_20_TVIX_huber_loss_adam_CuDNNLSTM_seq_70_step_1_la7[[#This Row],[y_pred]]</f>
        <v>356.55130004882813</v>
      </c>
      <c r="AM647">
        <f t="shared" si="30"/>
        <v>1.9625671386718864</v>
      </c>
      <c r="AN647">
        <f t="shared" si="31"/>
        <v>11.080708771929437</v>
      </c>
      <c r="AO647">
        <f t="shared" si="32"/>
        <v>5.2486999511718864</v>
      </c>
    </row>
    <row r="648" spans="34:41" x14ac:dyDescent="0.25">
      <c r="AH648">
        <v>646</v>
      </c>
      <c r="AI648">
        <f>logfile_test__29[[#This Row],[ y_test]]</f>
        <v>362.50000000000006</v>
      </c>
      <c r="AJ648">
        <f>logfile_pred__213[[#This Row],[ y_predArr]]</f>
        <v>378.80203247070313</v>
      </c>
      <c r="AK648">
        <f>logfile_TEMA__211[[#This Row],[ TEMAList]]</f>
        <v>363.8431030276235</v>
      </c>
      <c r="AL648">
        <f>prediction_OHLCO_0_3__2020_06_20_TVIX_huber_loss_adam_CuDNNLSTM_seq_70_step_1_la7[[#This Row],[y_pred]]</f>
        <v>370.382568359375</v>
      </c>
      <c r="AM648">
        <f t="shared" si="30"/>
        <v>16.302032470703068</v>
      </c>
      <c r="AN648">
        <f t="shared" si="31"/>
        <v>1.3431030276234424</v>
      </c>
      <c r="AO648">
        <f t="shared" si="32"/>
        <v>7.8825683593749432</v>
      </c>
    </row>
    <row r="649" spans="34:41" x14ac:dyDescent="0.25">
      <c r="AH649">
        <v>647</v>
      </c>
      <c r="AI649">
        <f>logfile_test__29[[#This Row],[ y_test]]</f>
        <v>372.82000000000005</v>
      </c>
      <c r="AJ649">
        <f>logfile_pred__213[[#This Row],[ y_predArr]]</f>
        <v>384.42953491210938</v>
      </c>
      <c r="AK649">
        <f>logfile_TEMA__211[[#This Row],[ TEMAList]]</f>
        <v>381.0959075612729</v>
      </c>
      <c r="AL649">
        <f>prediction_OHLCO_0_3__2020_06_20_TVIX_huber_loss_adam_CuDNNLSTM_seq_70_step_1_la7[[#This Row],[y_pred]]</f>
        <v>368.48934936523438</v>
      </c>
      <c r="AM649">
        <f t="shared" si="30"/>
        <v>11.609534912109325</v>
      </c>
      <c r="AN649">
        <f t="shared" si="31"/>
        <v>8.2759075612728452</v>
      </c>
      <c r="AO649">
        <f t="shared" si="32"/>
        <v>4.330650634765675</v>
      </c>
    </row>
    <row r="650" spans="34:41" x14ac:dyDescent="0.25">
      <c r="AH650">
        <v>648</v>
      </c>
      <c r="AI650">
        <f>logfile_test__29[[#This Row],[ y_test]]</f>
        <v>367.74</v>
      </c>
      <c r="AJ650">
        <f>logfile_pred__213[[#This Row],[ y_predArr]]</f>
        <v>384.86380004882813</v>
      </c>
      <c r="AK650">
        <f>logfile_TEMA__211[[#This Row],[ TEMAList]]</f>
        <v>393.35827628166396</v>
      </c>
      <c r="AL650">
        <f>prediction_OHLCO_0_3__2020_06_20_TVIX_huber_loss_adam_CuDNNLSTM_seq_70_step_1_la7[[#This Row],[y_pred]]</f>
        <v>370.87884521484375</v>
      </c>
      <c r="AM650">
        <f t="shared" si="30"/>
        <v>17.123800048828116</v>
      </c>
      <c r="AN650">
        <f t="shared" si="31"/>
        <v>25.618276281663952</v>
      </c>
      <c r="AO650">
        <f t="shared" si="32"/>
        <v>3.1388452148437409</v>
      </c>
    </row>
    <row r="651" spans="34:41" x14ac:dyDescent="0.25">
      <c r="AH651">
        <v>649</v>
      </c>
      <c r="AI651">
        <f>logfile_test__29[[#This Row],[ y_test]]</f>
        <v>338.46000000000004</v>
      </c>
      <c r="AJ651">
        <f>logfile_pred__213[[#This Row],[ y_predArr]]</f>
        <v>358.225341796875</v>
      </c>
      <c r="AK651">
        <f>logfile_TEMA__211[[#This Row],[ TEMAList]]</f>
        <v>399.87956261118802</v>
      </c>
      <c r="AL651">
        <f>prediction_OHLCO_0_3__2020_06_20_TVIX_huber_loss_adam_CuDNNLSTM_seq_70_step_1_la7[[#This Row],[y_pred]]</f>
        <v>356.01751708984375</v>
      </c>
      <c r="AM651">
        <f t="shared" si="30"/>
        <v>19.765341796874964</v>
      </c>
      <c r="AN651">
        <f t="shared" si="31"/>
        <v>61.419562611187985</v>
      </c>
      <c r="AO651">
        <f t="shared" si="32"/>
        <v>17.557517089843714</v>
      </c>
    </row>
    <row r="652" spans="34:41" x14ac:dyDescent="0.25">
      <c r="AH652">
        <v>650</v>
      </c>
      <c r="AI652">
        <f>logfile_test__29[[#This Row],[ y_test]]</f>
        <v>345.16</v>
      </c>
      <c r="AJ652">
        <f>logfile_pred__213[[#This Row],[ y_predArr]]</f>
        <v>329.3724365234375</v>
      </c>
      <c r="AK652">
        <f>logfile_TEMA__211[[#This Row],[ TEMAList]]</f>
        <v>385.2260516576772</v>
      </c>
      <c r="AL652">
        <f>prediction_OHLCO_0_3__2020_06_20_TVIX_huber_loss_adam_CuDNNLSTM_seq_70_step_1_la7[[#This Row],[y_pred]]</f>
        <v>345.05718994140625</v>
      </c>
      <c r="AM652">
        <f t="shared" si="30"/>
        <v>15.787563476562525</v>
      </c>
      <c r="AN652">
        <f t="shared" si="31"/>
        <v>40.066051657677178</v>
      </c>
      <c r="AO652">
        <f t="shared" si="32"/>
        <v>0.10281005859377501</v>
      </c>
    </row>
    <row r="653" spans="34:41" x14ac:dyDescent="0.25">
      <c r="AH653">
        <v>651</v>
      </c>
      <c r="AI653">
        <f>logfile_test__29[[#This Row],[ y_test]]</f>
        <v>337.06</v>
      </c>
      <c r="AJ653">
        <f>logfile_pred__213[[#This Row],[ y_predArr]]</f>
        <v>322.48895263671875</v>
      </c>
      <c r="AK653">
        <f>logfile_TEMA__211[[#This Row],[ TEMAList]]</f>
        <v>355.40360926733956</v>
      </c>
      <c r="AL653">
        <f>prediction_OHLCO_0_3__2020_06_20_TVIX_huber_loss_adam_CuDNNLSTM_seq_70_step_1_la7[[#This Row],[y_pred]]</f>
        <v>345.26513671875</v>
      </c>
      <c r="AM653">
        <f t="shared" si="30"/>
        <v>14.571047363281252</v>
      </c>
      <c r="AN653">
        <f t="shared" si="31"/>
        <v>18.343609267339559</v>
      </c>
      <c r="AO653">
        <f t="shared" si="32"/>
        <v>8.2051367187499977</v>
      </c>
    </row>
    <row r="654" spans="34:41" x14ac:dyDescent="0.25">
      <c r="AH654">
        <v>652</v>
      </c>
      <c r="AI654">
        <f>logfile_test__29[[#This Row],[ y_test]]</f>
        <v>348</v>
      </c>
      <c r="AJ654">
        <f>logfile_pred__213[[#This Row],[ y_predArr]]</f>
        <v>324.07015991210938</v>
      </c>
      <c r="AK654">
        <f>logfile_TEMA__211[[#This Row],[ TEMAList]]</f>
        <v>331.75721031116984</v>
      </c>
      <c r="AL654">
        <f>prediction_OHLCO_0_3__2020_06_20_TVIX_huber_loss_adam_CuDNNLSTM_seq_70_step_1_la7[[#This Row],[y_pred]]</f>
        <v>335.02810668945313</v>
      </c>
      <c r="AM654">
        <f t="shared" si="30"/>
        <v>23.929840087890625</v>
      </c>
      <c r="AN654">
        <f t="shared" si="31"/>
        <v>16.242789688830158</v>
      </c>
      <c r="AO654">
        <f t="shared" si="32"/>
        <v>12.971893310546875</v>
      </c>
    </row>
    <row r="655" spans="34:41" x14ac:dyDescent="0.25">
      <c r="AH655">
        <v>653</v>
      </c>
      <c r="AI655">
        <f>logfile_test__29[[#This Row],[ y_test]]</f>
        <v>343.29</v>
      </c>
      <c r="AJ655">
        <f>logfile_pred__213[[#This Row],[ y_predArr]]</f>
        <v>333.77719116210938</v>
      </c>
      <c r="AK655">
        <f>logfile_TEMA__211[[#This Row],[ TEMAList]]</f>
        <v>318.82314353892446</v>
      </c>
      <c r="AL655">
        <f>prediction_OHLCO_0_3__2020_06_20_TVIX_huber_loss_adam_CuDNNLSTM_seq_70_step_1_la7[[#This Row],[y_pred]]</f>
        <v>339.8138427734375</v>
      </c>
      <c r="AM655">
        <f t="shared" si="30"/>
        <v>9.5128088378906455</v>
      </c>
      <c r="AN655">
        <f t="shared" si="31"/>
        <v>24.466856461075565</v>
      </c>
      <c r="AO655">
        <f t="shared" si="32"/>
        <v>3.4761572265625205</v>
      </c>
    </row>
    <row r="656" spans="34:41" x14ac:dyDescent="0.25">
      <c r="AH656">
        <v>654</v>
      </c>
      <c r="AI656">
        <f>logfile_test__29[[#This Row],[ y_test]]</f>
        <v>334.98000000000008</v>
      </c>
      <c r="AJ656">
        <f>logfile_pred__213[[#This Row],[ y_predArr]]</f>
        <v>333.19448852539063</v>
      </c>
      <c r="AK656">
        <f>logfile_TEMA__211[[#This Row],[ TEMAList]]</f>
        <v>316.65244556088254</v>
      </c>
      <c r="AL656">
        <f>prediction_OHLCO_0_3__2020_06_20_TVIX_huber_loss_adam_CuDNNLSTM_seq_70_step_1_la7[[#This Row],[y_pred]]</f>
        <v>342.3619384765625</v>
      </c>
      <c r="AM656">
        <f t="shared" si="30"/>
        <v>1.78551147460945</v>
      </c>
      <c r="AN656">
        <f t="shared" si="31"/>
        <v>18.327554439117534</v>
      </c>
      <c r="AO656">
        <f t="shared" si="32"/>
        <v>7.381938476562425</v>
      </c>
    </row>
    <row r="657" spans="34:41" x14ac:dyDescent="0.25">
      <c r="AH657">
        <v>655</v>
      </c>
      <c r="AI657">
        <f>logfile_test__29[[#This Row],[ y_test]]</f>
        <v>328.52</v>
      </c>
      <c r="AJ657">
        <f>logfile_pred__213[[#This Row],[ y_predArr]]</f>
        <v>324.85824584960938</v>
      </c>
      <c r="AK657">
        <f>logfile_TEMA__211[[#This Row],[ TEMAList]]</f>
        <v>314.61324791357106</v>
      </c>
      <c r="AL657">
        <f>prediction_OHLCO_0_3__2020_06_20_TVIX_huber_loss_adam_CuDNNLSTM_seq_70_step_1_la7[[#This Row],[y_pred]]</f>
        <v>335.31427001953125</v>
      </c>
      <c r="AM657">
        <f t="shared" si="30"/>
        <v>3.6617541503906068</v>
      </c>
      <c r="AN657">
        <f t="shared" si="31"/>
        <v>13.906752086428924</v>
      </c>
      <c r="AO657">
        <f t="shared" si="32"/>
        <v>6.7942700195312682</v>
      </c>
    </row>
    <row r="658" spans="34:41" x14ac:dyDescent="0.25">
      <c r="AH658">
        <v>656</v>
      </c>
      <c r="AI658">
        <f>logfile_test__29[[#This Row],[ y_test]]</f>
        <v>321.56000000000006</v>
      </c>
      <c r="AJ658">
        <f>logfile_pred__213[[#This Row],[ y_predArr]]</f>
        <v>316.8216552734375</v>
      </c>
      <c r="AK658">
        <f>logfile_TEMA__211[[#This Row],[ TEMAList]]</f>
        <v>309.59263796268374</v>
      </c>
      <c r="AL658">
        <f>prediction_OHLCO_0_3__2020_06_20_TVIX_huber_loss_adam_CuDNNLSTM_seq_70_step_1_la7[[#This Row],[y_pred]]</f>
        <v>330.94775390625</v>
      </c>
      <c r="AM658">
        <f t="shared" si="30"/>
        <v>4.7383447265625591</v>
      </c>
      <c r="AN658">
        <f t="shared" si="31"/>
        <v>11.96736203731632</v>
      </c>
      <c r="AO658">
        <f t="shared" si="32"/>
        <v>9.3877539062499409</v>
      </c>
    </row>
    <row r="659" spans="34:41" x14ac:dyDescent="0.25">
      <c r="AH659">
        <v>657</v>
      </c>
      <c r="AI659">
        <f>logfile_test__29[[#This Row],[ y_test]]</f>
        <v>325.17</v>
      </c>
      <c r="AJ659">
        <f>logfile_pred__213[[#This Row],[ y_predArr]]</f>
        <v>317.84732055664063</v>
      </c>
      <c r="AK659">
        <f>logfile_TEMA__211[[#This Row],[ TEMAList]]</f>
        <v>303.44385006903019</v>
      </c>
      <c r="AL659">
        <f>prediction_OHLCO_0_3__2020_06_20_TVIX_huber_loss_adam_CuDNNLSTM_seq_70_step_1_la7[[#This Row],[y_pred]]</f>
        <v>326.12738037109375</v>
      </c>
      <c r="AM659">
        <f t="shared" si="30"/>
        <v>7.3226794433593909</v>
      </c>
      <c r="AN659">
        <f t="shared" si="31"/>
        <v>21.726149930969825</v>
      </c>
      <c r="AO659">
        <f t="shared" si="32"/>
        <v>0.95738037109373408</v>
      </c>
    </row>
    <row r="660" spans="34:41" x14ac:dyDescent="0.25">
      <c r="AH660">
        <v>658</v>
      </c>
      <c r="AI660">
        <f>logfile_test__29[[#This Row],[ y_test]]</f>
        <v>327.49</v>
      </c>
      <c r="AJ660">
        <f>logfile_pred__213[[#This Row],[ y_predArr]]</f>
        <v>314.73614501953125</v>
      </c>
      <c r="AK660">
        <f>logfile_TEMA__211[[#This Row],[ TEMAList]]</f>
        <v>304.73308771356074</v>
      </c>
      <c r="AL660">
        <f>prediction_OHLCO_0_3__2020_06_20_TVIX_huber_loss_adam_CuDNNLSTM_seq_70_step_1_la7[[#This Row],[y_pred]]</f>
        <v>324.9661865234375</v>
      </c>
      <c r="AM660">
        <f t="shared" si="30"/>
        <v>12.753854980468759</v>
      </c>
      <c r="AN660">
        <f t="shared" si="31"/>
        <v>22.756912286439274</v>
      </c>
      <c r="AO660">
        <f t="shared" si="32"/>
        <v>2.5238134765625091</v>
      </c>
    </row>
    <row r="661" spans="34:41" x14ac:dyDescent="0.25">
      <c r="AH661">
        <v>659</v>
      </c>
      <c r="AI661">
        <f>logfile_test__29[[#This Row],[ y_test]]</f>
        <v>321.74000000000007</v>
      </c>
      <c r="AJ661">
        <f>logfile_pred__213[[#This Row],[ y_predArr]]</f>
        <v>323.40216064453125</v>
      </c>
      <c r="AK661">
        <f>logfile_TEMA__211[[#This Row],[ TEMAList]]</f>
        <v>307.62215980241876</v>
      </c>
      <c r="AL661">
        <f>prediction_OHLCO_0_3__2020_06_20_TVIX_huber_loss_adam_CuDNNLSTM_seq_70_step_1_la7[[#This Row],[y_pred]]</f>
        <v>327.72970581054688</v>
      </c>
      <c r="AM661">
        <f t="shared" si="30"/>
        <v>1.6621606445311841</v>
      </c>
      <c r="AN661">
        <f t="shared" si="31"/>
        <v>14.117840197581302</v>
      </c>
      <c r="AO661">
        <f t="shared" si="32"/>
        <v>5.9897058105468091</v>
      </c>
    </row>
    <row r="662" spans="34:41" x14ac:dyDescent="0.25">
      <c r="AH662">
        <v>660</v>
      </c>
      <c r="AI662">
        <f>logfile_test__29[[#This Row],[ y_test]]</f>
        <v>316.5</v>
      </c>
      <c r="AJ662">
        <f>logfile_pred__213[[#This Row],[ y_predArr]]</f>
        <v>319.40426635742188</v>
      </c>
      <c r="AK662">
        <f>logfile_TEMA__211[[#This Row],[ TEMAList]]</f>
        <v>315.51346831020942</v>
      </c>
      <c r="AL662">
        <f>prediction_OHLCO_0_3__2020_06_20_TVIX_huber_loss_adam_CuDNNLSTM_seq_70_step_1_la7[[#This Row],[y_pred]]</f>
        <v>319.84951782226563</v>
      </c>
      <c r="AM662">
        <f t="shared" si="30"/>
        <v>2.904266357421875</v>
      </c>
      <c r="AN662">
        <f t="shared" si="31"/>
        <v>0.98653168979058137</v>
      </c>
      <c r="AO662">
        <f t="shared" si="32"/>
        <v>3.349517822265625</v>
      </c>
    </row>
    <row r="663" spans="34:41" x14ac:dyDescent="0.25">
      <c r="AH663">
        <v>661</v>
      </c>
      <c r="AI663">
        <f>logfile_test__29[[#This Row],[ y_test]]</f>
        <v>305.26000000000005</v>
      </c>
      <c r="AJ663">
        <f>logfile_pred__213[[#This Row],[ y_predArr]]</f>
        <v>315.48974609375</v>
      </c>
      <c r="AK663">
        <f>logfile_TEMA__211[[#This Row],[ TEMAList]]</f>
        <v>317.68525509350025</v>
      </c>
      <c r="AL663">
        <f>prediction_OHLCO_0_3__2020_06_20_TVIX_huber_loss_adam_CuDNNLSTM_seq_70_step_1_la7[[#This Row],[y_pred]]</f>
        <v>315.70135498046875</v>
      </c>
      <c r="AM663">
        <f t="shared" si="30"/>
        <v>10.229746093749952</v>
      </c>
      <c r="AN663">
        <f t="shared" si="31"/>
        <v>12.425255093500198</v>
      </c>
      <c r="AO663">
        <f t="shared" si="32"/>
        <v>10.441354980468702</v>
      </c>
    </row>
    <row r="664" spans="34:41" x14ac:dyDescent="0.25">
      <c r="AH664">
        <v>662</v>
      </c>
      <c r="AI664">
        <f>logfile_test__29[[#This Row],[ y_test]]</f>
        <v>299.32</v>
      </c>
      <c r="AJ664">
        <f>logfile_pred__213[[#This Row],[ y_predArr]]</f>
        <v>302.47171020507813</v>
      </c>
      <c r="AK664">
        <f>logfile_TEMA__211[[#This Row],[ TEMAList]]</f>
        <v>315.48532990431437</v>
      </c>
      <c r="AL664">
        <f>prediction_OHLCO_0_3__2020_06_20_TVIX_huber_loss_adam_CuDNNLSTM_seq_70_step_1_la7[[#This Row],[y_pred]]</f>
        <v>305.68994140625</v>
      </c>
      <c r="AM664">
        <f t="shared" si="30"/>
        <v>3.1517102050781318</v>
      </c>
      <c r="AN664">
        <f t="shared" si="31"/>
        <v>16.165329904314376</v>
      </c>
      <c r="AO664">
        <f t="shared" si="32"/>
        <v>6.3699414062500068</v>
      </c>
    </row>
    <row r="665" spans="34:41" x14ac:dyDescent="0.25">
      <c r="AH665">
        <v>663</v>
      </c>
      <c r="AI665">
        <f>logfile_test__29[[#This Row],[ y_test]]</f>
        <v>257.52999999999997</v>
      </c>
      <c r="AJ665">
        <f>logfile_pred__213[[#This Row],[ y_predArr]]</f>
        <v>281.34555053710938</v>
      </c>
      <c r="AK665">
        <f>logfile_TEMA__211[[#This Row],[ TEMAList]]</f>
        <v>306.35757606136747</v>
      </c>
      <c r="AL665">
        <f>prediction_OHLCO_0_3__2020_06_20_TVIX_huber_loss_adam_CuDNNLSTM_seq_70_step_1_la7[[#This Row],[y_pred]]</f>
        <v>285.12167358398438</v>
      </c>
      <c r="AM665">
        <f t="shared" si="30"/>
        <v>23.815550537109402</v>
      </c>
      <c r="AN665">
        <f t="shared" si="31"/>
        <v>48.827576061367495</v>
      </c>
      <c r="AO665">
        <f t="shared" si="32"/>
        <v>27.591673583984402</v>
      </c>
    </row>
    <row r="666" spans="34:41" x14ac:dyDescent="0.25">
      <c r="AH666">
        <v>664</v>
      </c>
      <c r="AI666">
        <f>logfile_test__29[[#This Row],[ y_test]]</f>
        <v>261.5</v>
      </c>
      <c r="AJ666">
        <f>logfile_pred__213[[#This Row],[ y_predArr]]</f>
        <v>264.46817016601563</v>
      </c>
      <c r="AK666">
        <f>logfile_TEMA__211[[#This Row],[ TEMAList]]</f>
        <v>288.98281014702559</v>
      </c>
      <c r="AL666">
        <f>prediction_OHLCO_0_3__2020_06_20_TVIX_huber_loss_adam_CuDNNLSTM_seq_70_step_1_la7[[#This Row],[y_pred]]</f>
        <v>267.02072143554688</v>
      </c>
      <c r="AM666">
        <f t="shared" si="30"/>
        <v>2.968170166015625</v>
      </c>
      <c r="AN666">
        <f t="shared" si="31"/>
        <v>27.482810147025589</v>
      </c>
      <c r="AO666">
        <f t="shared" si="32"/>
        <v>5.520721435546875</v>
      </c>
    </row>
    <row r="667" spans="34:41" x14ac:dyDescent="0.25">
      <c r="AH667">
        <v>665</v>
      </c>
      <c r="AI667">
        <f>logfile_test__29[[#This Row],[ y_test]]</f>
        <v>255.55</v>
      </c>
      <c r="AJ667">
        <f>logfile_pred__213[[#This Row],[ y_predArr]]</f>
        <v>258.68572998046875</v>
      </c>
      <c r="AK667">
        <f>logfile_TEMA__211[[#This Row],[ TEMAList]]</f>
        <v>269.25347889277919</v>
      </c>
      <c r="AL667">
        <f>prediction_OHLCO_0_3__2020_06_20_TVIX_huber_loss_adam_CuDNNLSTM_seq_70_step_1_la7[[#This Row],[y_pred]]</f>
        <v>269.50772094726563</v>
      </c>
      <c r="AM667">
        <f t="shared" si="30"/>
        <v>3.1357299804687386</v>
      </c>
      <c r="AN667">
        <f t="shared" si="31"/>
        <v>13.703478892779174</v>
      </c>
      <c r="AO667">
        <f t="shared" si="32"/>
        <v>13.957720947265614</v>
      </c>
    </row>
    <row r="668" spans="34:41" x14ac:dyDescent="0.25">
      <c r="AH668">
        <v>666</v>
      </c>
      <c r="AI668">
        <f>logfile_test__29[[#This Row],[ y_test]]</f>
        <v>257.27999999999997</v>
      </c>
      <c r="AJ668">
        <f>logfile_pred__213[[#This Row],[ y_predArr]]</f>
        <v>252.54600524902344</v>
      </c>
      <c r="AK668">
        <f>logfile_TEMA__211[[#This Row],[ TEMAList]]</f>
        <v>254.17322373264304</v>
      </c>
      <c r="AL668">
        <f>prediction_OHLCO_0_3__2020_06_20_TVIX_huber_loss_adam_CuDNNLSTM_seq_70_step_1_la7[[#This Row],[y_pred]]</f>
        <v>260.74484252929688</v>
      </c>
      <c r="AM668">
        <f t="shared" si="30"/>
        <v>4.7339947509765352</v>
      </c>
      <c r="AN668">
        <f t="shared" si="31"/>
        <v>3.1067762673569348</v>
      </c>
      <c r="AO668">
        <f t="shared" si="32"/>
        <v>3.4648425292969023</v>
      </c>
    </row>
    <row r="669" spans="34:41" x14ac:dyDescent="0.25">
      <c r="AH669">
        <v>667</v>
      </c>
      <c r="AI669">
        <f>logfile_test__29[[#This Row],[ y_test]]</f>
        <v>255.76</v>
      </c>
      <c r="AJ669">
        <f>logfile_pred__213[[#This Row],[ y_predArr]]</f>
        <v>254.2236328125</v>
      </c>
      <c r="AK669">
        <f>logfile_TEMA__211[[#This Row],[ TEMAList]]</f>
        <v>242.71042147390443</v>
      </c>
      <c r="AL669">
        <f>prediction_OHLCO_0_3__2020_06_20_TVIX_huber_loss_adam_CuDNNLSTM_seq_70_step_1_la7[[#This Row],[y_pred]]</f>
        <v>259.06182861328125</v>
      </c>
      <c r="AM669">
        <f t="shared" si="30"/>
        <v>1.5363671874999909</v>
      </c>
      <c r="AN669">
        <f t="shared" si="31"/>
        <v>13.049578526095559</v>
      </c>
      <c r="AO669">
        <f t="shared" si="32"/>
        <v>3.3018286132812591</v>
      </c>
    </row>
    <row r="670" spans="34:41" x14ac:dyDescent="0.25">
      <c r="AH670">
        <v>668</v>
      </c>
      <c r="AI670">
        <f>logfile_test__29[[#This Row],[ y_test]]</f>
        <v>259</v>
      </c>
      <c r="AJ670">
        <f>logfile_pred__213[[#This Row],[ y_predArr]]</f>
        <v>258.13333129882813</v>
      </c>
      <c r="AK670">
        <f>logfile_TEMA__211[[#This Row],[ TEMAList]]</f>
        <v>237.27329694613394</v>
      </c>
      <c r="AL670">
        <f>prediction_OHLCO_0_3__2020_06_20_TVIX_huber_loss_adam_CuDNNLSTM_seq_70_step_1_la7[[#This Row],[y_pred]]</f>
        <v>259.20663452148438</v>
      </c>
      <c r="AM670">
        <f t="shared" si="30"/>
        <v>0.866668701171875</v>
      </c>
      <c r="AN670">
        <f t="shared" si="31"/>
        <v>21.726703053866061</v>
      </c>
      <c r="AO670">
        <f t="shared" si="32"/>
        <v>0.206634521484375</v>
      </c>
    </row>
    <row r="671" spans="34:41" x14ac:dyDescent="0.25">
      <c r="AH671">
        <v>669</v>
      </c>
      <c r="AI671">
        <f>logfile_test__29[[#This Row],[ y_test]]</f>
        <v>256</v>
      </c>
      <c r="AJ671">
        <f>logfile_pred__213[[#This Row],[ y_predArr]]</f>
        <v>260.04403686523438</v>
      </c>
      <c r="AK671">
        <f>logfile_TEMA__211[[#This Row],[ TEMAList]]</f>
        <v>238.43485372297496</v>
      </c>
      <c r="AL671">
        <f>prediction_OHLCO_0_3__2020_06_20_TVIX_huber_loss_adam_CuDNNLSTM_seq_70_step_1_la7[[#This Row],[y_pred]]</f>
        <v>260.63485717773438</v>
      </c>
      <c r="AM671">
        <f t="shared" si="30"/>
        <v>4.044036865234375</v>
      </c>
      <c r="AN671">
        <f t="shared" si="31"/>
        <v>17.565146277025036</v>
      </c>
      <c r="AO671">
        <f t="shared" si="32"/>
        <v>4.634857177734375</v>
      </c>
    </row>
    <row r="672" spans="34:41" x14ac:dyDescent="0.25">
      <c r="AH672">
        <v>670</v>
      </c>
      <c r="AI672">
        <f>logfile_test__29[[#This Row],[ y_test]]</f>
        <v>259.24</v>
      </c>
      <c r="AJ672">
        <f>logfile_pred__213[[#This Row],[ y_predArr]]</f>
        <v>254.74618530273438</v>
      </c>
      <c r="AK672">
        <f>logfile_TEMA__211[[#This Row],[ TEMAList]]</f>
        <v>242.22342765555302</v>
      </c>
      <c r="AL672">
        <f>prediction_OHLCO_0_3__2020_06_20_TVIX_huber_loss_adam_CuDNNLSTM_seq_70_step_1_la7[[#This Row],[y_pred]]</f>
        <v>256.68740844726563</v>
      </c>
      <c r="AM672">
        <f t="shared" si="30"/>
        <v>4.4938146972656341</v>
      </c>
      <c r="AN672">
        <f t="shared" si="31"/>
        <v>17.016572344446985</v>
      </c>
      <c r="AO672">
        <f t="shared" si="32"/>
        <v>2.5525915527343841</v>
      </c>
    </row>
    <row r="673" spans="34:41" x14ac:dyDescent="0.25">
      <c r="AH673">
        <v>671</v>
      </c>
      <c r="AI673">
        <f>logfile_test__29[[#This Row],[ y_test]]</f>
        <v>265.24</v>
      </c>
      <c r="AJ673">
        <f>logfile_pred__213[[#This Row],[ y_predArr]]</f>
        <v>252.08534240722656</v>
      </c>
      <c r="AK673">
        <f>logfile_TEMA__211[[#This Row],[ TEMAList]]</f>
        <v>243.86496328526269</v>
      </c>
      <c r="AL673">
        <f>prediction_OHLCO_0_3__2020_06_20_TVIX_huber_loss_adam_CuDNNLSTM_seq_70_step_1_la7[[#This Row],[y_pred]]</f>
        <v>257.78652954101563</v>
      </c>
      <c r="AM673">
        <f t="shared" si="30"/>
        <v>13.154657592773447</v>
      </c>
      <c r="AN673">
        <f t="shared" si="31"/>
        <v>21.37503671473732</v>
      </c>
      <c r="AO673">
        <f t="shared" si="32"/>
        <v>7.4534704589843841</v>
      </c>
    </row>
    <row r="674" spans="34:41" x14ac:dyDescent="0.25">
      <c r="AH674">
        <v>672</v>
      </c>
      <c r="AI674">
        <f>logfile_test__29[[#This Row],[ y_test]]</f>
        <v>250.48</v>
      </c>
      <c r="AJ674">
        <f>logfile_pred__213[[#This Row],[ y_predArr]]</f>
        <v>257.2152099609375</v>
      </c>
      <c r="AK674">
        <f>logfile_TEMA__211[[#This Row],[ TEMAList]]</f>
        <v>246.1169933633563</v>
      </c>
      <c r="AL674">
        <f>prediction_OHLCO_0_3__2020_06_20_TVIX_huber_loss_adam_CuDNNLSTM_seq_70_step_1_la7[[#This Row],[y_pred]]</f>
        <v>268.06488037109375</v>
      </c>
      <c r="AM674">
        <f t="shared" si="30"/>
        <v>6.7352099609375102</v>
      </c>
      <c r="AN674">
        <f t="shared" si="31"/>
        <v>4.3630066366436893</v>
      </c>
      <c r="AO674">
        <f t="shared" si="32"/>
        <v>17.58488037109376</v>
      </c>
    </row>
    <row r="675" spans="34:41" x14ac:dyDescent="0.25">
      <c r="AH675">
        <v>673</v>
      </c>
      <c r="AI675">
        <f>logfile_test__29[[#This Row],[ y_test]]</f>
        <v>254.59</v>
      </c>
      <c r="AJ675">
        <f>logfile_pred__213[[#This Row],[ y_predArr]]</f>
        <v>256.45645141601563</v>
      </c>
      <c r="AK675">
        <f>logfile_TEMA__211[[#This Row],[ TEMAList]]</f>
        <v>252.45773236779974</v>
      </c>
      <c r="AL675">
        <f>prediction_OHLCO_0_3__2020_06_20_TVIX_huber_loss_adam_CuDNNLSTM_seq_70_step_1_la7[[#This Row],[y_pred]]</f>
        <v>260.3348388671875</v>
      </c>
      <c r="AM675">
        <f t="shared" si="30"/>
        <v>1.8664514160156216</v>
      </c>
      <c r="AN675">
        <f t="shared" si="31"/>
        <v>2.1322676322002678</v>
      </c>
      <c r="AO675">
        <f t="shared" si="32"/>
        <v>5.7448388671874966</v>
      </c>
    </row>
    <row r="676" spans="34:41" x14ac:dyDescent="0.25">
      <c r="AH676">
        <v>674</v>
      </c>
      <c r="AI676">
        <f>logfile_test__29[[#This Row],[ y_test]]</f>
        <v>259.55</v>
      </c>
      <c r="AJ676">
        <f>logfile_pred__213[[#This Row],[ y_predArr]]</f>
        <v>259.85305786132813</v>
      </c>
      <c r="AK676">
        <f>logfile_TEMA__211[[#This Row],[ TEMAList]]</f>
        <v>256.20768919712242</v>
      </c>
      <c r="AL676">
        <f>prediction_OHLCO_0_3__2020_06_20_TVIX_huber_loss_adam_CuDNNLSTM_seq_70_step_1_la7[[#This Row],[y_pred]]</f>
        <v>259.85086059570313</v>
      </c>
      <c r="AM676">
        <f t="shared" si="30"/>
        <v>0.30305786132811363</v>
      </c>
      <c r="AN676">
        <f t="shared" si="31"/>
        <v>3.3423108028775914</v>
      </c>
      <c r="AO676">
        <f t="shared" si="32"/>
        <v>0.30086059570311363</v>
      </c>
    </row>
    <row r="677" spans="34:41" x14ac:dyDescent="0.25">
      <c r="AH677">
        <v>675</v>
      </c>
      <c r="AI677">
        <f>logfile_test__29[[#This Row],[ y_test]]</f>
        <v>270.42</v>
      </c>
      <c r="AJ677">
        <f>logfile_pred__213[[#This Row],[ y_predArr]]</f>
        <v>266.04678344726563</v>
      </c>
      <c r="AK677">
        <f>logfile_TEMA__211[[#This Row],[ TEMAList]]</f>
        <v>260.66939726370788</v>
      </c>
      <c r="AL677">
        <f>prediction_OHLCO_0_3__2020_06_20_TVIX_huber_loss_adam_CuDNNLSTM_seq_70_step_1_la7[[#This Row],[y_pred]]</f>
        <v>263.07559204101563</v>
      </c>
      <c r="AM677">
        <f t="shared" si="30"/>
        <v>4.3732165527343909</v>
      </c>
      <c r="AN677">
        <f t="shared" si="31"/>
        <v>9.7506027362921373</v>
      </c>
      <c r="AO677">
        <f t="shared" si="32"/>
        <v>7.3444079589843909</v>
      </c>
    </row>
    <row r="678" spans="34:41" x14ac:dyDescent="0.25">
      <c r="AH678">
        <v>676</v>
      </c>
      <c r="AI678">
        <f>logfile_test__29[[#This Row],[ y_test]]</f>
        <v>271</v>
      </c>
      <c r="AJ678">
        <f>logfile_pred__213[[#This Row],[ y_predArr]]</f>
        <v>270.38296508789063</v>
      </c>
      <c r="AK678">
        <f>logfile_TEMA__211[[#This Row],[ TEMAList]]</f>
        <v>266.29375759277201</v>
      </c>
      <c r="AL678">
        <f>prediction_OHLCO_0_3__2020_06_20_TVIX_huber_loss_adam_CuDNNLSTM_seq_70_step_1_la7[[#This Row],[y_pred]]</f>
        <v>272.1470947265625</v>
      </c>
      <c r="AM678">
        <f t="shared" si="30"/>
        <v>0.617034912109375</v>
      </c>
      <c r="AN678">
        <f t="shared" si="31"/>
        <v>4.7062424072279896</v>
      </c>
      <c r="AO678">
        <f t="shared" si="32"/>
        <v>1.1470947265625</v>
      </c>
    </row>
    <row r="679" spans="34:41" x14ac:dyDescent="0.25">
      <c r="AH679">
        <v>677</v>
      </c>
      <c r="AI679">
        <f>logfile_test__29[[#This Row],[ y_test]]</f>
        <v>266.58</v>
      </c>
      <c r="AJ679">
        <f>logfile_pred__213[[#This Row],[ y_predArr]]</f>
        <v>264.15066528320313</v>
      </c>
      <c r="AK679">
        <f>logfile_TEMA__211[[#This Row],[ TEMAList]]</f>
        <v>271.23929313681634</v>
      </c>
      <c r="AL679">
        <f>prediction_OHLCO_0_3__2020_06_20_TVIX_huber_loss_adam_CuDNNLSTM_seq_70_step_1_la7[[#This Row],[y_pred]]</f>
        <v>272.06439208984375</v>
      </c>
      <c r="AM679">
        <f t="shared" si="30"/>
        <v>2.4293347167968591</v>
      </c>
      <c r="AN679">
        <f t="shared" si="31"/>
        <v>4.659293136816359</v>
      </c>
      <c r="AO679">
        <f t="shared" si="32"/>
        <v>5.4843920898437659</v>
      </c>
    </row>
    <row r="680" spans="34:41" x14ac:dyDescent="0.25">
      <c r="AH680">
        <v>678</v>
      </c>
      <c r="AI680">
        <f>logfile_test__29[[#This Row],[ y_test]]</f>
        <v>258.04000000000002</v>
      </c>
      <c r="AJ680">
        <f>logfile_pred__213[[#This Row],[ y_predArr]]</f>
        <v>259.26620483398438</v>
      </c>
      <c r="AK680">
        <f>logfile_TEMA__211[[#This Row],[ TEMAList]]</f>
        <v>269.66323093970129</v>
      </c>
      <c r="AL680">
        <f>prediction_OHLCO_0_3__2020_06_20_TVIX_huber_loss_adam_CuDNNLSTM_seq_70_step_1_la7[[#This Row],[y_pred]]</f>
        <v>275.15411376953125</v>
      </c>
      <c r="AM680">
        <f t="shared" si="30"/>
        <v>1.2262048339843545</v>
      </c>
      <c r="AN680">
        <f t="shared" si="31"/>
        <v>11.623230939701273</v>
      </c>
      <c r="AO680">
        <f t="shared" si="32"/>
        <v>17.11411376953123</v>
      </c>
    </row>
    <row r="681" spans="34:41" x14ac:dyDescent="0.25">
      <c r="AH681">
        <v>679</v>
      </c>
      <c r="AI681">
        <f>logfile_test__29[[#This Row],[ y_test]]</f>
        <v>257.24</v>
      </c>
      <c r="AJ681">
        <f>logfile_pred__213[[#This Row],[ y_predArr]]</f>
        <v>254.56698608398438</v>
      </c>
      <c r="AK681">
        <f>logfile_TEMA__211[[#This Row],[ TEMAList]]</f>
        <v>265.70526062595894</v>
      </c>
      <c r="AL681">
        <f>prediction_OHLCO_0_3__2020_06_20_TVIX_huber_loss_adam_CuDNNLSTM_seq_70_step_1_la7[[#This Row],[y_pred]]</f>
        <v>269.85055541992188</v>
      </c>
      <c r="AM681">
        <f t="shared" si="30"/>
        <v>2.6730139160156341</v>
      </c>
      <c r="AN681">
        <f t="shared" si="31"/>
        <v>8.4652606259589334</v>
      </c>
      <c r="AO681">
        <f t="shared" si="32"/>
        <v>12.610555419921866</v>
      </c>
    </row>
    <row r="682" spans="34:41" x14ac:dyDescent="0.25">
      <c r="AH682">
        <v>680</v>
      </c>
      <c r="AI682">
        <f>logfile_test__29[[#This Row],[ y_test]]</f>
        <v>258.77</v>
      </c>
      <c r="AJ682">
        <f>logfile_pred__213[[#This Row],[ y_predArr]]</f>
        <v>249.47813415527344</v>
      </c>
      <c r="AK682">
        <f>logfile_TEMA__211[[#This Row],[ TEMAList]]</f>
        <v>260.21790433736805</v>
      </c>
      <c r="AL682">
        <f>prediction_OHLCO_0_3__2020_06_20_TVIX_huber_loss_adam_CuDNNLSTM_seq_70_step_1_la7[[#This Row],[y_pred]]</f>
        <v>264.27056884765625</v>
      </c>
      <c r="AM682">
        <f t="shared" si="30"/>
        <v>9.2918658447265443</v>
      </c>
      <c r="AN682">
        <f t="shared" si="31"/>
        <v>1.4479043373680724</v>
      </c>
      <c r="AO682">
        <f t="shared" si="32"/>
        <v>5.5005688476562682</v>
      </c>
    </row>
    <row r="683" spans="34:41" x14ac:dyDescent="0.25">
      <c r="AH683">
        <v>681</v>
      </c>
      <c r="AI683">
        <f>logfile_test__29[[#This Row],[ y_test]]</f>
        <v>259.18</v>
      </c>
      <c r="AJ683">
        <f>logfile_pred__213[[#This Row],[ y_predArr]]</f>
        <v>249.28628540039063</v>
      </c>
      <c r="AK683">
        <f>logfile_TEMA__211[[#This Row],[ TEMAList]]</f>
        <v>252.98745700907372</v>
      </c>
      <c r="AL683">
        <f>prediction_OHLCO_0_3__2020_06_20_TVIX_huber_loss_adam_CuDNNLSTM_seq_70_step_1_la7[[#This Row],[y_pred]]</f>
        <v>264.47323608398438</v>
      </c>
      <c r="AM683">
        <f t="shared" si="30"/>
        <v>9.8937145996093818</v>
      </c>
      <c r="AN683">
        <f t="shared" si="31"/>
        <v>6.1925429909262846</v>
      </c>
      <c r="AO683">
        <f t="shared" si="32"/>
        <v>5.2932360839843682</v>
      </c>
    </row>
    <row r="684" spans="34:41" x14ac:dyDescent="0.25">
      <c r="AH684">
        <v>682</v>
      </c>
      <c r="AI684">
        <f>logfile_test__29[[#This Row],[ y_test]]</f>
        <v>259.08</v>
      </c>
      <c r="AJ684">
        <f>logfile_pred__213[[#This Row],[ y_predArr]]</f>
        <v>251.18408203125</v>
      </c>
      <c r="AK684">
        <f>logfile_TEMA__211[[#This Row],[ TEMAList]]</f>
        <v>248.59422971240403</v>
      </c>
      <c r="AL684">
        <f>prediction_OHLCO_0_3__2020_06_20_TVIX_huber_loss_adam_CuDNNLSTM_seq_70_step_1_la7[[#This Row],[y_pred]]</f>
        <v>264.6923828125</v>
      </c>
      <c r="AM684">
        <f t="shared" si="30"/>
        <v>7.8959179687499841</v>
      </c>
      <c r="AN684">
        <f t="shared" si="31"/>
        <v>10.485770287595955</v>
      </c>
      <c r="AO684">
        <f t="shared" si="32"/>
        <v>5.6123828125000159</v>
      </c>
    </row>
    <row r="685" spans="34:41" x14ac:dyDescent="0.25">
      <c r="AH685">
        <v>683</v>
      </c>
      <c r="AI685">
        <f>logfile_test__29[[#This Row],[ y_test]]</f>
        <v>258.02999999999997</v>
      </c>
      <c r="AJ685">
        <f>logfile_pred__213[[#This Row],[ y_predArr]]</f>
        <v>253.38096618652344</v>
      </c>
      <c r="AK685">
        <f>logfile_TEMA__211[[#This Row],[ TEMAList]]</f>
        <v>246.93769853298571</v>
      </c>
      <c r="AL685">
        <f>prediction_OHLCO_0_3__2020_06_20_TVIX_huber_loss_adam_CuDNNLSTM_seq_70_step_1_la7[[#This Row],[y_pred]]</f>
        <v>263.95858764648438</v>
      </c>
      <c r="AM685">
        <f t="shared" si="30"/>
        <v>4.6490338134765352</v>
      </c>
      <c r="AN685">
        <f t="shared" si="31"/>
        <v>11.092301467014266</v>
      </c>
      <c r="AO685">
        <f t="shared" si="32"/>
        <v>5.9285876464844023</v>
      </c>
    </row>
    <row r="686" spans="34:41" x14ac:dyDescent="0.25">
      <c r="AH686">
        <v>684</v>
      </c>
      <c r="AI686">
        <f>logfile_test__29[[#This Row],[ y_test]]</f>
        <v>250.7</v>
      </c>
      <c r="AJ686">
        <f>logfile_pred__213[[#This Row],[ y_predArr]]</f>
        <v>252.79978942871094</v>
      </c>
      <c r="AK686">
        <f>logfile_TEMA__211[[#This Row],[ TEMAList]]</f>
        <v>247.00781257472525</v>
      </c>
      <c r="AL686">
        <f>prediction_OHLCO_0_3__2020_06_20_TVIX_huber_loss_adam_CuDNNLSTM_seq_70_step_1_la7[[#This Row],[y_pred]]</f>
        <v>260.06954956054688</v>
      </c>
      <c r="AM686">
        <f t="shared" si="30"/>
        <v>2.0997894287109489</v>
      </c>
      <c r="AN686">
        <f t="shared" si="31"/>
        <v>3.6921874252747386</v>
      </c>
      <c r="AO686">
        <f t="shared" si="32"/>
        <v>9.3695495605468864</v>
      </c>
    </row>
    <row r="687" spans="34:41" x14ac:dyDescent="0.25">
      <c r="AH687">
        <v>685</v>
      </c>
      <c r="AI687">
        <f>logfile_test__29[[#This Row],[ y_test]]</f>
        <v>260.26</v>
      </c>
      <c r="AJ687">
        <f>logfile_pred__213[[#This Row],[ y_predArr]]</f>
        <v>252.09524536132813</v>
      </c>
      <c r="AK687">
        <f>logfile_TEMA__211[[#This Row],[ TEMAList]]</f>
        <v>246.75434417319246</v>
      </c>
      <c r="AL687">
        <f>prediction_OHLCO_0_3__2020_06_20_TVIX_huber_loss_adam_CuDNNLSTM_seq_70_step_1_la7[[#This Row],[y_pred]]</f>
        <v>257.7451171875</v>
      </c>
      <c r="AM687">
        <f t="shared" si="30"/>
        <v>8.1647546386718659</v>
      </c>
      <c r="AN687">
        <f t="shared" si="31"/>
        <v>13.505655826807526</v>
      </c>
      <c r="AO687">
        <f t="shared" si="32"/>
        <v>2.5148828124999909</v>
      </c>
    </row>
    <row r="688" spans="34:41" x14ac:dyDescent="0.25">
      <c r="AH688">
        <v>686</v>
      </c>
      <c r="AI688">
        <f>logfile_test__29[[#This Row],[ y_test]]</f>
        <v>257.10000000000002</v>
      </c>
      <c r="AJ688">
        <f>logfile_pred__213[[#This Row],[ y_predArr]]</f>
        <v>253.93702697753906</v>
      </c>
      <c r="AK688">
        <f>logfile_TEMA__211[[#This Row],[ TEMAList]]</f>
        <v>247.30928603314661</v>
      </c>
      <c r="AL688">
        <f>prediction_OHLCO_0_3__2020_06_20_TVIX_huber_loss_adam_CuDNNLSTM_seq_70_step_1_la7[[#This Row],[y_pred]]</f>
        <v>261.47634887695313</v>
      </c>
      <c r="AM688">
        <f t="shared" si="30"/>
        <v>3.1629730224609602</v>
      </c>
      <c r="AN688">
        <f t="shared" si="31"/>
        <v>9.7907139668534171</v>
      </c>
      <c r="AO688">
        <f t="shared" si="32"/>
        <v>4.3763488769531023</v>
      </c>
    </row>
    <row r="689" spans="34:41" x14ac:dyDescent="0.25">
      <c r="AH689">
        <v>687</v>
      </c>
      <c r="AI689">
        <f>logfile_test__29[[#This Row],[ y_test]]</f>
        <v>253.72</v>
      </c>
      <c r="AJ689">
        <f>logfile_pred__213[[#This Row],[ y_predArr]]</f>
        <v>253.35208129882813</v>
      </c>
      <c r="AK689">
        <f>logfile_TEMA__211[[#This Row],[ TEMAList]]</f>
        <v>249.55343342804017</v>
      </c>
      <c r="AL689">
        <f>prediction_OHLCO_0_3__2020_06_20_TVIX_huber_loss_adam_CuDNNLSTM_seq_70_step_1_la7[[#This Row],[y_pred]]</f>
        <v>262.53231811523438</v>
      </c>
      <c r="AM689">
        <f t="shared" si="30"/>
        <v>0.36791870117187386</v>
      </c>
      <c r="AN689">
        <f t="shared" si="31"/>
        <v>4.1665665719598337</v>
      </c>
      <c r="AO689">
        <f t="shared" si="32"/>
        <v>8.8123181152343761</v>
      </c>
    </row>
    <row r="690" spans="34:41" x14ac:dyDescent="0.25">
      <c r="AH690">
        <v>688</v>
      </c>
      <c r="AI690">
        <f>logfile_test__29[[#This Row],[ y_test]]</f>
        <v>254.53</v>
      </c>
      <c r="AJ690">
        <f>logfile_pred__213[[#This Row],[ y_predArr]]</f>
        <v>251.5032958984375</v>
      </c>
      <c r="AK690">
        <f>logfile_TEMA__211[[#This Row],[ TEMAList]]</f>
        <v>251.20174106526514</v>
      </c>
      <c r="AL690">
        <f>prediction_OHLCO_0_3__2020_06_20_TVIX_huber_loss_adam_CuDNNLSTM_seq_70_step_1_la7[[#This Row],[y_pred]]</f>
        <v>259.89385986328125</v>
      </c>
      <c r="AM690">
        <f t="shared" si="30"/>
        <v>3.0267041015625011</v>
      </c>
      <c r="AN690">
        <f t="shared" si="31"/>
        <v>3.3282589347348619</v>
      </c>
      <c r="AO690">
        <f t="shared" si="32"/>
        <v>5.3638598632812489</v>
      </c>
    </row>
    <row r="691" spans="34:41" x14ac:dyDescent="0.25">
      <c r="AH691">
        <v>689</v>
      </c>
      <c r="AI691">
        <f>logfile_test__29[[#This Row],[ y_test]]</f>
        <v>251.59</v>
      </c>
      <c r="AJ691">
        <f>logfile_pred__213[[#This Row],[ y_predArr]]</f>
        <v>249.08598327636719</v>
      </c>
      <c r="AK691">
        <f>logfile_TEMA__211[[#This Row],[ TEMAList]]</f>
        <v>251.60375973424354</v>
      </c>
      <c r="AL691">
        <f>prediction_OHLCO_0_3__2020_06_20_TVIX_huber_loss_adam_CuDNNLSTM_seq_70_step_1_la7[[#This Row],[y_pred]]</f>
        <v>258.7364501953125</v>
      </c>
      <c r="AM691">
        <f t="shared" si="30"/>
        <v>2.5040167236328159</v>
      </c>
      <c r="AN691">
        <f t="shared" si="31"/>
        <v>1.3759734243535604E-2</v>
      </c>
      <c r="AO691">
        <f t="shared" si="32"/>
        <v>7.1464501953124966</v>
      </c>
    </row>
    <row r="692" spans="34:41" x14ac:dyDescent="0.25">
      <c r="AH692">
        <v>690</v>
      </c>
      <c r="AI692">
        <f>logfile_test__29[[#This Row],[ y_test]]</f>
        <v>248.46000000000004</v>
      </c>
      <c r="AJ692">
        <f>logfile_pred__213[[#This Row],[ y_predArr]]</f>
        <v>244.35433959960938</v>
      </c>
      <c r="AK692">
        <f>logfile_TEMA__211[[#This Row],[ TEMAList]]</f>
        <v>250.25601771371353</v>
      </c>
      <c r="AL692">
        <f>prediction_OHLCO_0_3__2020_06_20_TVIX_huber_loss_adam_CuDNNLSTM_seq_70_step_1_la7[[#This Row],[y_pred]]</f>
        <v>255.12283325195313</v>
      </c>
      <c r="AM692">
        <f t="shared" si="30"/>
        <v>4.1056604003906614</v>
      </c>
      <c r="AN692">
        <f t="shared" si="31"/>
        <v>1.7960177137134963</v>
      </c>
      <c r="AO692">
        <f t="shared" si="32"/>
        <v>6.6628332519530886</v>
      </c>
    </row>
    <row r="693" spans="34:41" x14ac:dyDescent="0.25">
      <c r="AH693">
        <v>691</v>
      </c>
      <c r="AI693">
        <f>logfile_test__29[[#This Row],[ y_test]]</f>
        <v>249.65999999999997</v>
      </c>
      <c r="AJ693">
        <f>logfile_pred__213[[#This Row],[ y_predArr]]</f>
        <v>238.679931640625</v>
      </c>
      <c r="AK693">
        <f>logfile_TEMA__211[[#This Row],[ TEMAList]]</f>
        <v>246.26612418878381</v>
      </c>
      <c r="AL693">
        <f>prediction_OHLCO_0_3__2020_06_20_TVIX_huber_loss_adam_CuDNNLSTM_seq_70_step_1_la7[[#This Row],[y_pred]]</f>
        <v>250.87409973144531</v>
      </c>
      <c r="AM693">
        <f t="shared" si="30"/>
        <v>10.980068359374968</v>
      </c>
      <c r="AN693">
        <f t="shared" si="31"/>
        <v>3.3938758112161622</v>
      </c>
      <c r="AO693">
        <f t="shared" si="32"/>
        <v>1.2140997314453443</v>
      </c>
    </row>
    <row r="694" spans="34:41" x14ac:dyDescent="0.25">
      <c r="AH694">
        <v>692</v>
      </c>
      <c r="AI694">
        <f>logfile_test__29[[#This Row],[ y_test]]</f>
        <v>249.72</v>
      </c>
      <c r="AJ694">
        <f>logfile_pred__213[[#This Row],[ y_predArr]]</f>
        <v>237.31401062011719</v>
      </c>
      <c r="AK694">
        <f>logfile_TEMA__211[[#This Row],[ TEMAList]]</f>
        <v>240.1761861380717</v>
      </c>
      <c r="AL694">
        <f>prediction_OHLCO_0_3__2020_06_20_TVIX_huber_loss_adam_CuDNNLSTM_seq_70_step_1_la7[[#This Row],[y_pred]]</f>
        <v>251.95584106445313</v>
      </c>
      <c r="AM694">
        <f t="shared" si="30"/>
        <v>12.405989379882811</v>
      </c>
      <c r="AN694">
        <f t="shared" si="31"/>
        <v>9.5438138619282995</v>
      </c>
      <c r="AO694">
        <f t="shared" si="32"/>
        <v>2.2358410644531261</v>
      </c>
    </row>
    <row r="695" spans="34:41" x14ac:dyDescent="0.25">
      <c r="AH695">
        <v>693</v>
      </c>
      <c r="AI695">
        <f>logfile_test__29[[#This Row],[ y_test]]</f>
        <v>246.94999999999996</v>
      </c>
      <c r="AJ695">
        <f>logfile_pred__213[[#This Row],[ y_predArr]]</f>
        <v>235.79348754882813</v>
      </c>
      <c r="AK695">
        <f>logfile_TEMA__211[[#This Row],[ TEMAList]]</f>
        <v>235.83119236655961</v>
      </c>
      <c r="AL695">
        <f>prediction_OHLCO_0_3__2020_06_20_TVIX_huber_loss_adam_CuDNNLSTM_seq_70_step_1_la7[[#This Row],[y_pred]]</f>
        <v>252.49496459960938</v>
      </c>
      <c r="AM695">
        <f t="shared" si="30"/>
        <v>11.156512451171835</v>
      </c>
      <c r="AN695">
        <f t="shared" si="31"/>
        <v>11.118807633440355</v>
      </c>
      <c r="AO695">
        <f t="shared" si="32"/>
        <v>5.5449645996094148</v>
      </c>
    </row>
    <row r="696" spans="34:41" x14ac:dyDescent="0.25">
      <c r="AH696">
        <v>694</v>
      </c>
      <c r="AI696">
        <f>logfile_test__29[[#This Row],[ y_test]]</f>
        <v>250.74000000000004</v>
      </c>
      <c r="AJ696">
        <f>logfile_pred__213[[#This Row],[ y_predArr]]</f>
        <v>233.86619567871094</v>
      </c>
      <c r="AK696">
        <f>logfile_TEMA__211[[#This Row],[ TEMAList]]</f>
        <v>232.5858133016126</v>
      </c>
      <c r="AL696">
        <f>prediction_OHLCO_0_3__2020_06_20_TVIX_huber_loss_adam_CuDNNLSTM_seq_70_step_1_la7[[#This Row],[y_pred]]</f>
        <v>250.18833923339844</v>
      </c>
      <c r="AM696">
        <f t="shared" si="30"/>
        <v>16.8738043212891</v>
      </c>
      <c r="AN696">
        <f t="shared" si="31"/>
        <v>18.154186698387434</v>
      </c>
      <c r="AO696">
        <f t="shared" si="32"/>
        <v>0.55166076660160002</v>
      </c>
    </row>
    <row r="697" spans="34:41" x14ac:dyDescent="0.25">
      <c r="AH697">
        <v>695</v>
      </c>
      <c r="AI697">
        <f>logfile_test__29[[#This Row],[ y_test]]</f>
        <v>249.03000000000003</v>
      </c>
      <c r="AJ697">
        <f>logfile_pred__213[[#This Row],[ y_predArr]]</f>
        <v>235.34991455078125</v>
      </c>
      <c r="AK697">
        <f>logfile_TEMA__211[[#This Row],[ TEMAList]]</f>
        <v>229.60727299858328</v>
      </c>
      <c r="AL697">
        <f>prediction_OHLCO_0_3__2020_06_20_TVIX_huber_loss_adam_CuDNNLSTM_seq_70_step_1_la7[[#This Row],[y_pred]]</f>
        <v>252.84187316894531</v>
      </c>
      <c r="AM697">
        <f t="shared" si="30"/>
        <v>13.68008544921878</v>
      </c>
      <c r="AN697">
        <f t="shared" si="31"/>
        <v>19.422727001416746</v>
      </c>
      <c r="AO697">
        <f t="shared" si="32"/>
        <v>3.8118731689452829</v>
      </c>
    </row>
    <row r="698" spans="34:41" x14ac:dyDescent="0.25">
      <c r="AH698">
        <v>696</v>
      </c>
      <c r="AI698">
        <f>logfile_test__29[[#This Row],[ y_test]]</f>
        <v>243.45</v>
      </c>
      <c r="AJ698">
        <f>logfile_pred__213[[#This Row],[ y_predArr]]</f>
        <v>236.52508544921875</v>
      </c>
      <c r="AK698">
        <f>logfile_TEMA__211[[#This Row],[ TEMAList]]</f>
        <v>229.19093767214744</v>
      </c>
      <c r="AL698">
        <f>prediction_OHLCO_0_3__2020_06_20_TVIX_huber_loss_adam_CuDNNLSTM_seq_70_step_1_la7[[#This Row],[y_pred]]</f>
        <v>250.53085327148438</v>
      </c>
      <c r="AM698">
        <f t="shared" si="30"/>
        <v>6.9249145507812386</v>
      </c>
      <c r="AN698">
        <f t="shared" si="31"/>
        <v>14.259062327852547</v>
      </c>
      <c r="AO698">
        <f t="shared" si="32"/>
        <v>7.0808532714843864</v>
      </c>
    </row>
    <row r="699" spans="34:41" x14ac:dyDescent="0.25">
      <c r="AH699">
        <v>697</v>
      </c>
      <c r="AI699">
        <f>logfile_test__29[[#This Row],[ y_test]]</f>
        <v>236.33</v>
      </c>
      <c r="AJ699">
        <f>logfile_pred__213[[#This Row],[ y_predArr]]</f>
        <v>236.35092163085938</v>
      </c>
      <c r="AK699">
        <f>logfile_TEMA__211[[#This Row],[ TEMAList]]</f>
        <v>230.29357827421151</v>
      </c>
      <c r="AL699">
        <f>prediction_OHLCO_0_3__2020_06_20_TVIX_huber_loss_adam_CuDNNLSTM_seq_70_step_1_la7[[#This Row],[y_pred]]</f>
        <v>246.95040893554688</v>
      </c>
      <c r="AM699">
        <f t="shared" si="30"/>
        <v>2.0921630859362494E-2</v>
      </c>
      <c r="AN699">
        <f t="shared" si="31"/>
        <v>6.0364217257885002</v>
      </c>
      <c r="AO699">
        <f t="shared" si="32"/>
        <v>10.620408935546862</v>
      </c>
    </row>
    <row r="700" spans="34:41" x14ac:dyDescent="0.25">
      <c r="AH700">
        <v>698</v>
      </c>
      <c r="AI700">
        <f>logfile_test__29[[#This Row],[ y_test]]</f>
        <v>198.3</v>
      </c>
      <c r="AJ700">
        <f>logfile_pred__213[[#This Row],[ y_predArr]]</f>
        <v>227.47474670410156</v>
      </c>
      <c r="AK700">
        <f>logfile_TEMA__211[[#This Row],[ TEMAList]]</f>
        <v>231.49606299869461</v>
      </c>
      <c r="AL700">
        <f>prediction_OHLCO_0_3__2020_06_20_TVIX_huber_loss_adam_CuDNNLSTM_seq_70_step_1_la7[[#This Row],[y_pred]]</f>
        <v>230.61749267578125</v>
      </c>
      <c r="AM700">
        <f t="shared" si="30"/>
        <v>29.174746704101551</v>
      </c>
      <c r="AN700">
        <f t="shared" si="31"/>
        <v>33.1960629986946</v>
      </c>
      <c r="AO700">
        <f t="shared" si="32"/>
        <v>32.317492675781239</v>
      </c>
    </row>
    <row r="701" spans="34:41" x14ac:dyDescent="0.25">
      <c r="AH701">
        <v>699</v>
      </c>
      <c r="AI701">
        <f>logfile_test__29[[#This Row],[ y_test]]</f>
        <v>205.75</v>
      </c>
      <c r="AJ701">
        <f>logfile_pred__213[[#This Row],[ y_predArr]]</f>
        <v>215.85456848144531</v>
      </c>
      <c r="AK701">
        <f>logfile_TEMA__211[[#This Row],[ TEMAList]]</f>
        <v>227.64667202139864</v>
      </c>
      <c r="AL701">
        <f>prediction_OHLCO_0_3__2020_06_20_TVIX_huber_loss_adam_CuDNNLSTM_seq_70_step_1_la7[[#This Row],[y_pred]]</f>
        <v>211.2239990234375</v>
      </c>
      <c r="AM701">
        <f t="shared" si="30"/>
        <v>10.104568481445313</v>
      </c>
      <c r="AN701">
        <f t="shared" si="31"/>
        <v>21.896672021398643</v>
      </c>
      <c r="AO701">
        <f t="shared" si="32"/>
        <v>5.4739990234375</v>
      </c>
    </row>
    <row r="702" spans="34:41" x14ac:dyDescent="0.25">
      <c r="AH702">
        <v>700</v>
      </c>
      <c r="AI702">
        <f>logfile_test__29[[#This Row],[ y_test]]</f>
        <v>199.84</v>
      </c>
      <c r="AJ702">
        <f>logfile_pred__213[[#This Row],[ y_predArr]]</f>
        <v>213.50926208496094</v>
      </c>
      <c r="AK702">
        <f>logfile_TEMA__211[[#This Row],[ TEMAList]]</f>
        <v>219.04798907553416</v>
      </c>
      <c r="AL702">
        <f>prediction_OHLCO_0_3__2020_06_20_TVIX_huber_loss_adam_CuDNNLSTM_seq_70_step_1_la7[[#This Row],[y_pred]]</f>
        <v>212.4822998046875</v>
      </c>
      <c r="AM702">
        <f t="shared" si="30"/>
        <v>13.669262084960934</v>
      </c>
      <c r="AN702">
        <f t="shared" si="31"/>
        <v>19.207989075534158</v>
      </c>
      <c r="AO702">
        <f t="shared" si="32"/>
        <v>12.642299804687497</v>
      </c>
    </row>
    <row r="703" spans="34:41" x14ac:dyDescent="0.25">
      <c r="AH703">
        <v>701</v>
      </c>
      <c r="AI703">
        <f>logfile_test__29[[#This Row],[ y_test]]</f>
        <v>200.11</v>
      </c>
      <c r="AJ703">
        <f>logfile_pred__213[[#This Row],[ y_predArr]]</f>
        <v>209.54579162597656</v>
      </c>
      <c r="AK703">
        <f>logfile_TEMA__211[[#This Row],[ TEMAList]]</f>
        <v>212.69894133511289</v>
      </c>
      <c r="AL703">
        <f>prediction_OHLCO_0_3__2020_06_20_TVIX_huber_loss_adam_CuDNNLSTM_seq_70_step_1_la7[[#This Row],[y_pred]]</f>
        <v>209.423828125</v>
      </c>
      <c r="AM703">
        <f t="shared" si="30"/>
        <v>9.4357916259765489</v>
      </c>
      <c r="AN703">
        <f t="shared" si="31"/>
        <v>12.588941335112878</v>
      </c>
      <c r="AO703">
        <f t="shared" si="32"/>
        <v>9.3138281249999864</v>
      </c>
    </row>
    <row r="704" spans="34:41" x14ac:dyDescent="0.25">
      <c r="AH704">
        <v>702</v>
      </c>
      <c r="AI704">
        <f>logfile_test__29[[#This Row],[ y_test]]</f>
        <v>197.99</v>
      </c>
      <c r="AJ704">
        <f>logfile_pred__213[[#This Row],[ y_predArr]]</f>
        <v>203.8409423828125</v>
      </c>
      <c r="AK704">
        <f>logfile_TEMA__211[[#This Row],[ TEMAList]]</f>
        <v>206.94243020517507</v>
      </c>
      <c r="AL704">
        <f>prediction_OHLCO_0_3__2020_06_20_TVIX_huber_loss_adam_CuDNNLSTM_seq_70_step_1_la7[[#This Row],[y_pred]]</f>
        <v>206.82716369628906</v>
      </c>
      <c r="AM704">
        <f t="shared" si="30"/>
        <v>5.8509423828124909</v>
      </c>
      <c r="AN704">
        <f t="shared" si="31"/>
        <v>8.9524302051750624</v>
      </c>
      <c r="AO704">
        <f t="shared" si="32"/>
        <v>8.8371636962890534</v>
      </c>
    </row>
    <row r="705" spans="34:41" x14ac:dyDescent="0.25">
      <c r="AH705">
        <v>703</v>
      </c>
      <c r="AI705">
        <f>logfile_test__29[[#This Row],[ y_test]]</f>
        <v>198.01</v>
      </c>
      <c r="AJ705">
        <f>logfile_pred__213[[#This Row],[ y_predArr]]</f>
        <v>198.73117065429688</v>
      </c>
      <c r="AK705">
        <f>logfile_TEMA__211[[#This Row],[ TEMAList]]</f>
        <v>200.65321533238688</v>
      </c>
      <c r="AL705">
        <f>prediction_OHLCO_0_3__2020_06_20_TVIX_huber_loss_adam_CuDNNLSTM_seq_70_step_1_la7[[#This Row],[y_pred]]</f>
        <v>205.350830078125</v>
      </c>
      <c r="AM705">
        <f t="shared" si="30"/>
        <v>0.72117065429688409</v>
      </c>
      <c r="AN705">
        <f t="shared" si="31"/>
        <v>2.6432153323868874</v>
      </c>
      <c r="AO705">
        <f t="shared" si="32"/>
        <v>7.3408300781250091</v>
      </c>
    </row>
    <row r="706" spans="34:41" x14ac:dyDescent="0.25">
      <c r="AH706">
        <v>704</v>
      </c>
      <c r="AI706">
        <f>logfile_test__29[[#This Row],[ y_test]]</f>
        <v>197.97</v>
      </c>
      <c r="AJ706">
        <f>logfile_pred__213[[#This Row],[ y_predArr]]</f>
        <v>195.91339111328125</v>
      </c>
      <c r="AK706">
        <f>logfile_TEMA__211[[#This Row],[ TEMAList]]</f>
        <v>194.12941357968396</v>
      </c>
      <c r="AL706">
        <f>prediction_OHLCO_0_3__2020_06_20_TVIX_huber_loss_adam_CuDNNLSTM_seq_70_step_1_la7[[#This Row],[y_pred]]</f>
        <v>205.1910400390625</v>
      </c>
      <c r="AM706">
        <f t="shared" si="30"/>
        <v>2.0566088867187489</v>
      </c>
      <c r="AN706">
        <f t="shared" si="31"/>
        <v>3.8405864203160434</v>
      </c>
      <c r="AO706">
        <f t="shared" si="32"/>
        <v>7.2210400390625011</v>
      </c>
    </row>
    <row r="707" spans="34:41" x14ac:dyDescent="0.25">
      <c r="AH707">
        <v>705</v>
      </c>
      <c r="AI707">
        <f>logfile_test__29[[#This Row],[ y_test]]</f>
        <v>234.96</v>
      </c>
      <c r="AJ707">
        <f>logfile_pred__213[[#This Row],[ y_predArr]]</f>
        <v>202.07569885253906</v>
      </c>
      <c r="AK707">
        <f>logfile_TEMA__211[[#This Row],[ TEMAList]]</f>
        <v>189.0269718677489</v>
      </c>
      <c r="AL707">
        <f>prediction_OHLCO_0_3__2020_06_20_TVIX_huber_loss_adam_CuDNNLSTM_seq_70_step_1_la7[[#This Row],[y_pred]]</f>
        <v>215.90762329101563</v>
      </c>
      <c r="AM707">
        <f t="shared" ref="AM707:AM770" si="33">SQRT((AJ707-$AI707)^2)</f>
        <v>32.884301147460945</v>
      </c>
      <c r="AN707">
        <f t="shared" ref="AN707:AN770" si="34">SQRT((AK707-$AI707)^2)</f>
        <v>45.93302813225111</v>
      </c>
      <c r="AO707">
        <f t="shared" ref="AO707:AO770" si="35">SQRT((AL707-$AI707)^2)</f>
        <v>19.052376708984383</v>
      </c>
    </row>
    <row r="708" spans="34:41" x14ac:dyDescent="0.25">
      <c r="AH708">
        <v>706</v>
      </c>
      <c r="AI708">
        <f>logfile_test__29[[#This Row],[ y_test]]</f>
        <v>233.93</v>
      </c>
      <c r="AJ708">
        <f>logfile_pred__213[[#This Row],[ y_predArr]]</f>
        <v>216.73306274414063</v>
      </c>
      <c r="AK708">
        <f>logfile_TEMA__211[[#This Row],[ TEMAList]]</f>
        <v>190.44296648030357</v>
      </c>
      <c r="AL708">
        <f>prediction_OHLCO_0_3__2020_06_20_TVIX_huber_loss_adam_CuDNNLSTM_seq_70_step_1_la7[[#This Row],[y_pred]]</f>
        <v>234.11492919921875</v>
      </c>
      <c r="AM708">
        <f t="shared" si="33"/>
        <v>17.196937255859382</v>
      </c>
      <c r="AN708">
        <f t="shared" si="34"/>
        <v>43.487033519696439</v>
      </c>
      <c r="AO708">
        <f t="shared" si="35"/>
        <v>0.18492919921874318</v>
      </c>
    </row>
    <row r="709" spans="34:41" x14ac:dyDescent="0.25">
      <c r="AH709">
        <v>707</v>
      </c>
      <c r="AI709">
        <f>logfile_test__29[[#This Row],[ y_test]]</f>
        <v>233.38</v>
      </c>
      <c r="AJ709">
        <f>logfile_pred__213[[#This Row],[ y_predArr]]</f>
        <v>224.50363159179688</v>
      </c>
      <c r="AK709">
        <f>logfile_TEMA__211[[#This Row],[ TEMAList]]</f>
        <v>201.80416190614045</v>
      </c>
      <c r="AL709">
        <f>prediction_OHLCO_0_3__2020_06_20_TVIX_huber_loss_adam_CuDNNLSTM_seq_70_step_1_la7[[#This Row],[y_pred]]</f>
        <v>235.14109802246094</v>
      </c>
      <c r="AM709">
        <f t="shared" si="33"/>
        <v>8.8763684082031205</v>
      </c>
      <c r="AN709">
        <f t="shared" si="34"/>
        <v>31.575838093859545</v>
      </c>
      <c r="AO709">
        <f t="shared" si="35"/>
        <v>1.761098022460942</v>
      </c>
    </row>
    <row r="710" spans="34:41" x14ac:dyDescent="0.25">
      <c r="AH710">
        <v>708</v>
      </c>
      <c r="AI710">
        <f>logfile_test__29[[#This Row],[ y_test]]</f>
        <v>229.71</v>
      </c>
      <c r="AJ710">
        <f>logfile_pred__213[[#This Row],[ y_predArr]]</f>
        <v>232.63066101074219</v>
      </c>
      <c r="AK710">
        <f>logfile_TEMA__211[[#This Row],[ TEMAList]]</f>
        <v>214.98753725715301</v>
      </c>
      <c r="AL710">
        <f>prediction_OHLCO_0_3__2020_06_20_TVIX_huber_loss_adam_CuDNNLSTM_seq_70_step_1_la7[[#This Row],[y_pred]]</f>
        <v>238.8216552734375</v>
      </c>
      <c r="AM710">
        <f t="shared" si="33"/>
        <v>2.9206610107421795</v>
      </c>
      <c r="AN710">
        <f t="shared" si="34"/>
        <v>14.722462742847</v>
      </c>
      <c r="AO710">
        <f t="shared" si="35"/>
        <v>9.111655273437492</v>
      </c>
    </row>
    <row r="711" spans="34:41" x14ac:dyDescent="0.25">
      <c r="AH711">
        <v>709</v>
      </c>
      <c r="AI711">
        <f>logfile_test__29[[#This Row],[ y_test]]</f>
        <v>229.96</v>
      </c>
      <c r="AJ711">
        <f>logfile_pred__213[[#This Row],[ y_predArr]]</f>
        <v>235.56983947753906</v>
      </c>
      <c r="AK711">
        <f>logfile_TEMA__211[[#This Row],[ TEMAList]]</f>
        <v>227.96918209252715</v>
      </c>
      <c r="AL711">
        <f>prediction_OHLCO_0_3__2020_06_20_TVIX_huber_loss_adam_CuDNNLSTM_seq_70_step_1_la7[[#This Row],[y_pred]]</f>
        <v>239.07002258300781</v>
      </c>
      <c r="AM711">
        <f t="shared" si="33"/>
        <v>5.6098394775390545</v>
      </c>
      <c r="AN711">
        <f t="shared" si="34"/>
        <v>1.9908179074728594</v>
      </c>
      <c r="AO711">
        <f t="shared" si="35"/>
        <v>9.1100225830078045</v>
      </c>
    </row>
    <row r="712" spans="34:41" x14ac:dyDescent="0.25">
      <c r="AH712">
        <v>710</v>
      </c>
      <c r="AI712">
        <f>logfile_test__29[[#This Row],[ y_test]]</f>
        <v>230.9</v>
      </c>
      <c r="AJ712">
        <f>logfile_pred__213[[#This Row],[ y_predArr]]</f>
        <v>235.7828369140625</v>
      </c>
      <c r="AK712">
        <f>logfile_TEMA__211[[#This Row],[ TEMAList]]</f>
        <v>237.49022711171824</v>
      </c>
      <c r="AL712">
        <f>prediction_OHLCO_0_3__2020_06_20_TVIX_huber_loss_adam_CuDNNLSTM_seq_70_step_1_la7[[#This Row],[y_pred]]</f>
        <v>238.43830871582031</v>
      </c>
      <c r="AM712">
        <f t="shared" si="33"/>
        <v>4.8828369140624943</v>
      </c>
      <c r="AN712">
        <f t="shared" si="34"/>
        <v>6.5902271117182352</v>
      </c>
      <c r="AO712">
        <f t="shared" si="35"/>
        <v>7.5383087158203068</v>
      </c>
    </row>
    <row r="713" spans="34:41" x14ac:dyDescent="0.25">
      <c r="AH713">
        <v>711</v>
      </c>
      <c r="AI713">
        <f>logfile_test__29[[#This Row],[ y_test]]</f>
        <v>230.34</v>
      </c>
      <c r="AJ713">
        <f>logfile_pred__213[[#This Row],[ y_predArr]]</f>
        <v>234.45140075683594</v>
      </c>
      <c r="AK713">
        <f>logfile_TEMA__211[[#This Row],[ TEMAList]]</f>
        <v>243.09828868333659</v>
      </c>
      <c r="AL713">
        <f>prediction_OHLCO_0_3__2020_06_20_TVIX_huber_loss_adam_CuDNNLSTM_seq_70_step_1_la7[[#This Row],[y_pred]]</f>
        <v>239.26821899414063</v>
      </c>
      <c r="AM713">
        <f t="shared" si="33"/>
        <v>4.1114007568359341</v>
      </c>
      <c r="AN713">
        <f t="shared" si="34"/>
        <v>12.758288683336588</v>
      </c>
      <c r="AO713">
        <f t="shared" si="35"/>
        <v>8.9282189941406216</v>
      </c>
    </row>
    <row r="714" spans="34:41" x14ac:dyDescent="0.25">
      <c r="AH714">
        <v>712</v>
      </c>
      <c r="AI714">
        <f>logfile_test__29[[#This Row],[ y_test]]</f>
        <v>236.66999999999996</v>
      </c>
      <c r="AJ714">
        <f>logfile_pred__213[[#This Row],[ y_predArr]]</f>
        <v>228.96000671386719</v>
      </c>
      <c r="AK714">
        <f>logfile_TEMA__211[[#This Row],[ TEMAList]]</f>
        <v>245.09545750788118</v>
      </c>
      <c r="AL714">
        <f>prediction_OHLCO_0_3__2020_06_20_TVIX_huber_loss_adam_CuDNNLSTM_seq_70_step_1_la7[[#This Row],[y_pred]]</f>
        <v>235.63636779785156</v>
      </c>
      <c r="AM714">
        <f t="shared" si="33"/>
        <v>7.7099932861327716</v>
      </c>
      <c r="AN714">
        <f t="shared" si="34"/>
        <v>8.4254575078812195</v>
      </c>
      <c r="AO714">
        <f t="shared" si="35"/>
        <v>1.0336322021483966</v>
      </c>
    </row>
    <row r="715" spans="34:41" x14ac:dyDescent="0.25">
      <c r="AH715">
        <v>713</v>
      </c>
      <c r="AI715">
        <f>logfile_test__29[[#This Row],[ y_test]]</f>
        <v>234.38</v>
      </c>
      <c r="AJ715">
        <f>logfile_pred__213[[#This Row],[ y_predArr]]</f>
        <v>230.09864807128906</v>
      </c>
      <c r="AK715">
        <f>logfile_TEMA__211[[#This Row],[ TEMAList]]</f>
        <v>242.06060891758094</v>
      </c>
      <c r="AL715">
        <f>prediction_OHLCO_0_3__2020_06_20_TVIX_huber_loss_adam_CuDNNLSTM_seq_70_step_1_la7[[#This Row],[y_pred]]</f>
        <v>241.23756408691406</v>
      </c>
      <c r="AM715">
        <f t="shared" si="33"/>
        <v>4.281351928710933</v>
      </c>
      <c r="AN715">
        <f t="shared" si="34"/>
        <v>7.6806089175809404</v>
      </c>
      <c r="AO715">
        <f t="shared" si="35"/>
        <v>6.857564086914067</v>
      </c>
    </row>
    <row r="716" spans="34:41" x14ac:dyDescent="0.25">
      <c r="AH716">
        <v>714</v>
      </c>
      <c r="AI716">
        <f>logfile_test__29[[#This Row],[ y_test]]</f>
        <v>241.37</v>
      </c>
      <c r="AJ716">
        <f>logfile_pred__213[[#This Row],[ y_predArr]]</f>
        <v>228.31930541992188</v>
      </c>
      <c r="AK716">
        <f>logfile_TEMA__211[[#This Row],[ TEMAList]]</f>
        <v>239.1057038035637</v>
      </c>
      <c r="AL716">
        <f>prediction_OHLCO_0_3__2020_06_20_TVIX_huber_loss_adam_CuDNNLSTM_seq_70_step_1_la7[[#This Row],[y_pred]]</f>
        <v>239.28585815429688</v>
      </c>
      <c r="AM716">
        <f t="shared" si="33"/>
        <v>13.05069458007813</v>
      </c>
      <c r="AN716">
        <f t="shared" si="34"/>
        <v>2.2642961964363053</v>
      </c>
      <c r="AO716">
        <f t="shared" si="35"/>
        <v>2.0841418457031295</v>
      </c>
    </row>
    <row r="717" spans="34:41" x14ac:dyDescent="0.25">
      <c r="AH717">
        <v>715</v>
      </c>
      <c r="AI717">
        <f>logfile_test__29[[#This Row],[ y_test]]</f>
        <v>237.98</v>
      </c>
      <c r="AJ717">
        <f>logfile_pred__213[[#This Row],[ y_predArr]]</f>
        <v>230.80564880371094</v>
      </c>
      <c r="AK717">
        <f>logfile_TEMA__211[[#This Row],[ TEMAList]]</f>
        <v>233.93970503629401</v>
      </c>
      <c r="AL717">
        <f>prediction_OHLCO_0_3__2020_06_20_TVIX_huber_loss_adam_CuDNNLSTM_seq_70_step_1_la7[[#This Row],[y_pred]]</f>
        <v>242.23562622070313</v>
      </c>
      <c r="AM717">
        <f t="shared" si="33"/>
        <v>7.1743511962890523</v>
      </c>
      <c r="AN717">
        <f t="shared" si="34"/>
        <v>4.0402949637059749</v>
      </c>
      <c r="AO717">
        <f t="shared" si="35"/>
        <v>4.2556262207031352</v>
      </c>
    </row>
    <row r="718" spans="34:41" x14ac:dyDescent="0.25">
      <c r="AH718">
        <v>716</v>
      </c>
      <c r="AI718">
        <f>logfile_test__29[[#This Row],[ y_test]]</f>
        <v>237.71000000000004</v>
      </c>
      <c r="AJ718">
        <f>logfile_pred__213[[#This Row],[ y_predArr]]</f>
        <v>231.73484802246094</v>
      </c>
      <c r="AK718">
        <f>logfile_TEMA__211[[#This Row],[ TEMAList]]</f>
        <v>231.20790835567564</v>
      </c>
      <c r="AL718">
        <f>prediction_OHLCO_0_3__2020_06_20_TVIX_huber_loss_adam_CuDNNLSTM_seq_70_step_1_la7[[#This Row],[y_pred]]</f>
        <v>242.42172241210938</v>
      </c>
      <c r="AM718">
        <f t="shared" si="33"/>
        <v>5.9751519775390989</v>
      </c>
      <c r="AN718">
        <f t="shared" si="34"/>
        <v>6.5020916443243948</v>
      </c>
      <c r="AO718">
        <f t="shared" si="35"/>
        <v>4.7117224121093386</v>
      </c>
    </row>
    <row r="719" spans="34:41" x14ac:dyDescent="0.25">
      <c r="AH719">
        <v>717</v>
      </c>
      <c r="AI719">
        <f>logfile_test__29[[#This Row],[ y_test]]</f>
        <v>235.24</v>
      </c>
      <c r="AJ719">
        <f>logfile_pred__213[[#This Row],[ y_predArr]]</f>
        <v>231.23356628417969</v>
      </c>
      <c r="AK719">
        <f>logfile_TEMA__211[[#This Row],[ TEMAList]]</f>
        <v>229.34166919147356</v>
      </c>
      <c r="AL719">
        <f>prediction_OHLCO_0_3__2020_06_20_TVIX_huber_loss_adam_CuDNNLSTM_seq_70_step_1_la7[[#This Row],[y_pred]]</f>
        <v>241.18313598632813</v>
      </c>
      <c r="AM719">
        <f t="shared" si="33"/>
        <v>4.0064337158203216</v>
      </c>
      <c r="AN719">
        <f t="shared" si="34"/>
        <v>5.8983308085264525</v>
      </c>
      <c r="AO719">
        <f t="shared" si="35"/>
        <v>5.9431359863281159</v>
      </c>
    </row>
    <row r="720" spans="34:41" x14ac:dyDescent="0.25">
      <c r="AH720">
        <v>718</v>
      </c>
      <c r="AI720">
        <f>logfile_test__29[[#This Row],[ y_test]]</f>
        <v>232.03</v>
      </c>
      <c r="AJ720">
        <f>logfile_pred__213[[#This Row],[ y_predArr]]</f>
        <v>229.86660766601563</v>
      </c>
      <c r="AK720">
        <f>logfile_TEMA__211[[#This Row],[ TEMAList]]</f>
        <v>227.89878014049975</v>
      </c>
      <c r="AL720">
        <f>prediction_OHLCO_0_3__2020_06_20_TVIX_huber_loss_adam_CuDNNLSTM_seq_70_step_1_la7[[#This Row],[y_pred]]</f>
        <v>237.94744873046875</v>
      </c>
      <c r="AM720">
        <f t="shared" si="33"/>
        <v>2.1633923339843761</v>
      </c>
      <c r="AN720">
        <f t="shared" si="34"/>
        <v>4.1312198595002485</v>
      </c>
      <c r="AO720">
        <f t="shared" si="35"/>
        <v>5.9174487304687489</v>
      </c>
    </row>
    <row r="721" spans="34:41" x14ac:dyDescent="0.25">
      <c r="AH721">
        <v>719</v>
      </c>
      <c r="AI721">
        <f>logfile_test__29[[#This Row],[ y_test]]</f>
        <v>222.79</v>
      </c>
      <c r="AJ721">
        <f>logfile_pred__213[[#This Row],[ y_predArr]]</f>
        <v>225.44937133789063</v>
      </c>
      <c r="AK721">
        <f>logfile_TEMA__211[[#This Row],[ TEMAList]]</f>
        <v>226.55272150548876</v>
      </c>
      <c r="AL721">
        <f>prediction_OHLCO_0_3__2020_06_20_TVIX_huber_loss_adam_CuDNNLSTM_seq_70_step_1_la7[[#This Row],[y_pred]]</f>
        <v>226.51156616210938</v>
      </c>
      <c r="AM721">
        <f t="shared" si="33"/>
        <v>2.659371337890633</v>
      </c>
      <c r="AN721">
        <f t="shared" si="34"/>
        <v>3.7627215054887699</v>
      </c>
      <c r="AO721">
        <f t="shared" si="35"/>
        <v>3.721566162109383</v>
      </c>
    </row>
    <row r="722" spans="34:41" x14ac:dyDescent="0.25">
      <c r="AH722">
        <v>720</v>
      </c>
      <c r="AI722">
        <f>logfile_test__29[[#This Row],[ y_test]]</f>
        <v>228.42</v>
      </c>
      <c r="AJ722">
        <f>logfile_pred__213[[#This Row],[ y_predArr]]</f>
        <v>222.79100036621094</v>
      </c>
      <c r="AK722">
        <f>logfile_TEMA__211[[#This Row],[ TEMAList]]</f>
        <v>223.60534203609112</v>
      </c>
      <c r="AL722">
        <f>prediction_OHLCO_0_3__2020_06_20_TVIX_huber_loss_adam_CuDNNLSTM_seq_70_step_1_la7[[#This Row],[y_pred]]</f>
        <v>222.47586059570313</v>
      </c>
      <c r="AM722">
        <f t="shared" si="33"/>
        <v>5.62899963378905</v>
      </c>
      <c r="AN722">
        <f t="shared" si="34"/>
        <v>4.8146579639088714</v>
      </c>
      <c r="AO722">
        <f t="shared" si="35"/>
        <v>5.9441394042968625</v>
      </c>
    </row>
    <row r="723" spans="34:41" x14ac:dyDescent="0.25">
      <c r="AH723">
        <v>721</v>
      </c>
      <c r="AI723">
        <f>logfile_test__29[[#This Row],[ y_test]]</f>
        <v>227.17</v>
      </c>
      <c r="AJ723">
        <f>logfile_pred__213[[#This Row],[ y_predArr]]</f>
        <v>225.04930114746094</v>
      </c>
      <c r="AK723">
        <f>logfile_TEMA__211[[#This Row],[ TEMAList]]</f>
        <v>221.14717165423667</v>
      </c>
      <c r="AL723">
        <f>prediction_OHLCO_0_3__2020_06_20_TVIX_huber_loss_adam_CuDNNLSTM_seq_70_step_1_la7[[#This Row],[y_pred]]</f>
        <v>225.50015258789063</v>
      </c>
      <c r="AM723">
        <f t="shared" si="33"/>
        <v>2.12069885253905</v>
      </c>
      <c r="AN723">
        <f t="shared" si="34"/>
        <v>6.0228283457633154</v>
      </c>
      <c r="AO723">
        <f t="shared" si="35"/>
        <v>1.6698474121093625</v>
      </c>
    </row>
    <row r="724" spans="34:41" x14ac:dyDescent="0.25">
      <c r="AH724">
        <v>722</v>
      </c>
      <c r="AI724">
        <f>logfile_test__29[[#This Row],[ y_test]]</f>
        <v>221.69</v>
      </c>
      <c r="AJ724">
        <f>logfile_pred__213[[#This Row],[ y_predArr]]</f>
        <v>228.10101318359375</v>
      </c>
      <c r="AK724">
        <f>logfile_TEMA__211[[#This Row],[ TEMAList]]</f>
        <v>221.19380508525637</v>
      </c>
      <c r="AL724">
        <f>prediction_OHLCO_0_3__2020_06_20_TVIX_huber_loss_adam_CuDNNLSTM_seq_70_step_1_la7[[#This Row],[y_pred]]</f>
        <v>225.42149353027344</v>
      </c>
      <c r="AM724">
        <f t="shared" si="33"/>
        <v>6.4110131835937523</v>
      </c>
      <c r="AN724">
        <f t="shared" si="34"/>
        <v>0.49619491474362576</v>
      </c>
      <c r="AO724">
        <f t="shared" si="35"/>
        <v>3.7314935302734398</v>
      </c>
    </row>
    <row r="725" spans="34:41" x14ac:dyDescent="0.25">
      <c r="AH725">
        <v>723</v>
      </c>
      <c r="AI725">
        <f>logfile_test__29[[#This Row],[ y_test]]</f>
        <v>220.3</v>
      </c>
      <c r="AJ725">
        <f>logfile_pred__213[[#This Row],[ y_predArr]]</f>
        <v>227.33981323242188</v>
      </c>
      <c r="AK725">
        <f>logfile_TEMA__211[[#This Row],[ TEMAList]]</f>
        <v>223.54189017728535</v>
      </c>
      <c r="AL725">
        <f>prediction_OHLCO_0_3__2020_06_20_TVIX_huber_loss_adam_CuDNNLSTM_seq_70_step_1_la7[[#This Row],[y_pred]]</f>
        <v>222.71617126464844</v>
      </c>
      <c r="AM725">
        <f t="shared" si="33"/>
        <v>7.0398132324218636</v>
      </c>
      <c r="AN725">
        <f t="shared" si="34"/>
        <v>3.2418901772853417</v>
      </c>
      <c r="AO725">
        <f t="shared" si="35"/>
        <v>2.4161712646484261</v>
      </c>
    </row>
    <row r="726" spans="34:41" x14ac:dyDescent="0.25">
      <c r="AH726">
        <v>724</v>
      </c>
      <c r="AI726">
        <f>logfile_test__29[[#This Row],[ y_test]]</f>
        <v>215.82</v>
      </c>
      <c r="AJ726">
        <f>logfile_pred__213[[#This Row],[ y_predArr]]</f>
        <v>225.40676879882813</v>
      </c>
      <c r="AK726">
        <f>logfile_TEMA__211[[#This Row],[ TEMAList]]</f>
        <v>224.42683771354186</v>
      </c>
      <c r="AL726">
        <f>prediction_OHLCO_0_3__2020_06_20_TVIX_huber_loss_adam_CuDNNLSTM_seq_70_step_1_la7[[#This Row],[y_pred]]</f>
        <v>222.04518127441406</v>
      </c>
      <c r="AM726">
        <f t="shared" si="33"/>
        <v>9.5867687988281318</v>
      </c>
      <c r="AN726">
        <f t="shared" si="34"/>
        <v>8.6068377135418643</v>
      </c>
      <c r="AO726">
        <f t="shared" si="35"/>
        <v>6.2251812744140693</v>
      </c>
    </row>
    <row r="727" spans="34:41" x14ac:dyDescent="0.25">
      <c r="AH727">
        <v>725</v>
      </c>
      <c r="AI727">
        <f>logfile_test__29[[#This Row],[ y_test]]</f>
        <v>213.82</v>
      </c>
      <c r="AJ727">
        <f>logfile_pred__213[[#This Row],[ y_predArr]]</f>
        <v>218.70600891113281</v>
      </c>
      <c r="AK727">
        <f>logfile_TEMA__211[[#This Row],[ TEMAList]]</f>
        <v>223.82751163938968</v>
      </c>
      <c r="AL727">
        <f>prediction_OHLCO_0_3__2020_06_20_TVIX_huber_loss_adam_CuDNNLSTM_seq_70_step_1_la7[[#This Row],[y_pred]]</f>
        <v>218.88262939453125</v>
      </c>
      <c r="AM727">
        <f t="shared" si="33"/>
        <v>4.8860089111328193</v>
      </c>
      <c r="AN727">
        <f t="shared" si="34"/>
        <v>10.007511639389691</v>
      </c>
      <c r="AO727">
        <f t="shared" si="35"/>
        <v>5.0626293945312568</v>
      </c>
    </row>
    <row r="728" spans="34:41" x14ac:dyDescent="0.25">
      <c r="AH728">
        <v>726</v>
      </c>
      <c r="AI728">
        <f>logfile_test__29[[#This Row],[ y_test]]</f>
        <v>231.44</v>
      </c>
      <c r="AJ728">
        <f>logfile_pred__213[[#This Row],[ y_predArr]]</f>
        <v>221.93646240234375</v>
      </c>
      <c r="AK728">
        <f>logfile_TEMA__211[[#This Row],[ TEMAList]]</f>
        <v>219.5745004835718</v>
      </c>
      <c r="AL728">
        <f>prediction_OHLCO_0_3__2020_06_20_TVIX_huber_loss_adam_CuDNNLSTM_seq_70_step_1_la7[[#This Row],[y_pred]]</f>
        <v>226.15679931640625</v>
      </c>
      <c r="AM728">
        <f t="shared" si="33"/>
        <v>9.5035375976562477</v>
      </c>
      <c r="AN728">
        <f t="shared" si="34"/>
        <v>11.865499516428201</v>
      </c>
      <c r="AO728">
        <f t="shared" si="35"/>
        <v>5.2832006835937477</v>
      </c>
    </row>
    <row r="729" spans="34:41" x14ac:dyDescent="0.25">
      <c r="AH729">
        <v>727</v>
      </c>
      <c r="AI729">
        <f>logfile_test__29[[#This Row],[ y_test]]</f>
        <v>227.61</v>
      </c>
      <c r="AJ729">
        <f>logfile_pred__213[[#This Row],[ y_predArr]]</f>
        <v>225.59176635742188</v>
      </c>
      <c r="AK729">
        <f>logfile_TEMA__211[[#This Row],[ TEMAList]]</f>
        <v>219.16359656626992</v>
      </c>
      <c r="AL729">
        <f>prediction_OHLCO_0_3__2020_06_20_TVIX_huber_loss_adam_CuDNNLSTM_seq_70_step_1_la7[[#This Row],[y_pred]]</f>
        <v>229.15313720703125</v>
      </c>
      <c r="AM729">
        <f t="shared" si="33"/>
        <v>2.0182336425781386</v>
      </c>
      <c r="AN729">
        <f t="shared" si="34"/>
        <v>8.4464034337300973</v>
      </c>
      <c r="AO729">
        <f t="shared" si="35"/>
        <v>1.5431372070312364</v>
      </c>
    </row>
    <row r="730" spans="34:41" x14ac:dyDescent="0.25">
      <c r="AH730">
        <v>728</v>
      </c>
      <c r="AI730">
        <f>logfile_test__29[[#This Row],[ y_test]]</f>
        <v>227.15</v>
      </c>
      <c r="AJ730">
        <f>logfile_pred__213[[#This Row],[ y_predArr]]</f>
        <v>222.46530151367188</v>
      </c>
      <c r="AK730">
        <f>logfile_TEMA__211[[#This Row],[ TEMAList]]</f>
        <v>221.69994248787845</v>
      </c>
      <c r="AL730">
        <f>prediction_OHLCO_0_3__2020_06_20_TVIX_huber_loss_adam_CuDNNLSTM_seq_70_step_1_la7[[#This Row],[y_pred]]</f>
        <v>225.22119140625</v>
      </c>
      <c r="AM730">
        <f t="shared" si="33"/>
        <v>4.6846984863281307</v>
      </c>
      <c r="AN730">
        <f t="shared" si="34"/>
        <v>5.4500575121215604</v>
      </c>
      <c r="AO730">
        <f t="shared" si="35"/>
        <v>1.9288085937500057</v>
      </c>
    </row>
    <row r="731" spans="34:41" x14ac:dyDescent="0.25">
      <c r="AH731">
        <v>729</v>
      </c>
      <c r="AI731">
        <f>logfile_test__29[[#This Row],[ y_test]]</f>
        <v>231.97</v>
      </c>
      <c r="AJ731">
        <f>logfile_pred__213[[#This Row],[ y_predArr]]</f>
        <v>222.79425048828125</v>
      </c>
      <c r="AK731">
        <f>logfile_TEMA__211[[#This Row],[ TEMAList]]</f>
        <v>221.67274859918456</v>
      </c>
      <c r="AL731">
        <f>prediction_OHLCO_0_3__2020_06_20_TVIX_huber_loss_adam_CuDNNLSTM_seq_70_step_1_la7[[#This Row],[y_pred]]</f>
        <v>226.14637756347656</v>
      </c>
      <c r="AM731">
        <f t="shared" si="33"/>
        <v>9.1757495117187489</v>
      </c>
      <c r="AN731">
        <f t="shared" si="34"/>
        <v>10.297251400815441</v>
      </c>
      <c r="AO731">
        <f t="shared" si="35"/>
        <v>5.8236224365234364</v>
      </c>
    </row>
    <row r="732" spans="34:41" x14ac:dyDescent="0.25">
      <c r="AH732">
        <v>730</v>
      </c>
      <c r="AI732">
        <f>logfile_test__29[[#This Row],[ y_test]]</f>
        <v>242.43000000000004</v>
      </c>
      <c r="AJ732">
        <f>logfile_pred__213[[#This Row],[ y_predArr]]</f>
        <v>229.3096923828125</v>
      </c>
      <c r="AK732">
        <f>logfile_TEMA__211[[#This Row],[ TEMAList]]</f>
        <v>221.5814249675729</v>
      </c>
      <c r="AL732">
        <f>prediction_OHLCO_0_3__2020_06_20_TVIX_huber_loss_adam_CuDNNLSTM_seq_70_step_1_la7[[#This Row],[y_pred]]</f>
        <v>230.96144104003906</v>
      </c>
      <c r="AM732">
        <f t="shared" si="33"/>
        <v>13.120307617187535</v>
      </c>
      <c r="AN732">
        <f t="shared" si="34"/>
        <v>20.848575032427135</v>
      </c>
      <c r="AO732">
        <f t="shared" si="35"/>
        <v>11.468558959960973</v>
      </c>
    </row>
    <row r="733" spans="34:41" x14ac:dyDescent="0.25">
      <c r="AH733">
        <v>731</v>
      </c>
      <c r="AI733">
        <f>logfile_test__29[[#This Row],[ y_test]]</f>
        <v>251.41</v>
      </c>
      <c r="AJ733">
        <f>logfile_pred__213[[#This Row],[ y_predArr]]</f>
        <v>238.52224731445313</v>
      </c>
      <c r="AK733">
        <f>logfile_TEMA__211[[#This Row],[ TEMAList]]</f>
        <v>225.13412820623276</v>
      </c>
      <c r="AL733">
        <f>prediction_OHLCO_0_3__2020_06_20_TVIX_huber_loss_adam_CuDNNLSTM_seq_70_step_1_la7[[#This Row],[y_pred]]</f>
        <v>237.60879516601563</v>
      </c>
      <c r="AM733">
        <f t="shared" si="33"/>
        <v>12.887752685546872</v>
      </c>
      <c r="AN733">
        <f t="shared" si="34"/>
        <v>26.275871793767237</v>
      </c>
      <c r="AO733">
        <f t="shared" si="35"/>
        <v>13.801204833984372</v>
      </c>
    </row>
    <row r="734" spans="34:41" x14ac:dyDescent="0.25">
      <c r="AH734">
        <v>732</v>
      </c>
      <c r="AI734">
        <f>logfile_test__29[[#This Row],[ y_test]]</f>
        <v>255.38999999999996</v>
      </c>
      <c r="AJ734">
        <f>logfile_pred__213[[#This Row],[ y_predArr]]</f>
        <v>249.40620422363281</v>
      </c>
      <c r="AK734">
        <f>logfile_TEMA__211[[#This Row],[ TEMAList]]</f>
        <v>232.94672784156705</v>
      </c>
      <c r="AL734">
        <f>prediction_OHLCO_0_3__2020_06_20_TVIX_huber_loss_adam_CuDNNLSTM_seq_70_step_1_la7[[#This Row],[y_pred]]</f>
        <v>248.94639587402344</v>
      </c>
      <c r="AM734">
        <f t="shared" si="33"/>
        <v>5.9837957763671454</v>
      </c>
      <c r="AN734">
        <f t="shared" si="34"/>
        <v>22.443272158432904</v>
      </c>
      <c r="AO734">
        <f t="shared" si="35"/>
        <v>6.4436041259765204</v>
      </c>
    </row>
    <row r="735" spans="34:41" x14ac:dyDescent="0.25">
      <c r="AH735">
        <v>733</v>
      </c>
      <c r="AI735">
        <f>logfile_test__29[[#This Row],[ y_test]]</f>
        <v>297.25</v>
      </c>
      <c r="AJ735">
        <f>logfile_pred__213[[#This Row],[ y_predArr]]</f>
        <v>259.95361328125</v>
      </c>
      <c r="AK735">
        <f>logfile_TEMA__211[[#This Row],[ TEMAList]]</f>
        <v>244.3085490065433</v>
      </c>
      <c r="AL735">
        <f>prediction_OHLCO_0_3__2020_06_20_TVIX_huber_loss_adam_CuDNNLSTM_seq_70_step_1_la7[[#This Row],[y_pred]]</f>
        <v>268.965576171875</v>
      </c>
      <c r="AM735">
        <f t="shared" si="33"/>
        <v>37.29638671875</v>
      </c>
      <c r="AN735">
        <f t="shared" si="34"/>
        <v>52.941450993456698</v>
      </c>
      <c r="AO735">
        <f t="shared" si="35"/>
        <v>28.284423828125</v>
      </c>
    </row>
    <row r="736" spans="34:41" x14ac:dyDescent="0.25">
      <c r="AH736">
        <v>734</v>
      </c>
      <c r="AI736">
        <f>logfile_test__29[[#This Row],[ y_test]]</f>
        <v>309.92</v>
      </c>
      <c r="AJ736">
        <f>logfile_pred__213[[#This Row],[ y_predArr]]</f>
        <v>275.95123291015625</v>
      </c>
      <c r="AK736">
        <f>logfile_TEMA__211[[#This Row],[ TEMAList]]</f>
        <v>257.83214956575603</v>
      </c>
      <c r="AL736">
        <f>prediction_OHLCO_0_3__2020_06_20_TVIX_huber_loss_adam_CuDNNLSTM_seq_70_step_1_la7[[#This Row],[y_pred]]</f>
        <v>298.55081176757813</v>
      </c>
      <c r="AM736">
        <f t="shared" si="33"/>
        <v>33.968767089843766</v>
      </c>
      <c r="AN736">
        <f t="shared" si="34"/>
        <v>52.08785043424399</v>
      </c>
      <c r="AO736">
        <f t="shared" si="35"/>
        <v>11.369188232421891</v>
      </c>
    </row>
    <row r="737" spans="34:41" x14ac:dyDescent="0.25">
      <c r="AH737">
        <v>735</v>
      </c>
      <c r="AI737">
        <f>logfile_test__29[[#This Row],[ y_test]]</f>
        <v>310.91000000000003</v>
      </c>
      <c r="AJ737">
        <f>logfile_pred__213[[#This Row],[ y_predArr]]</f>
        <v>287.8221435546875</v>
      </c>
      <c r="AK737">
        <f>logfile_TEMA__211[[#This Row],[ TEMAList]]</f>
        <v>274.51776833183737</v>
      </c>
      <c r="AL737">
        <f>prediction_OHLCO_0_3__2020_06_20_TVIX_huber_loss_adam_CuDNNLSTM_seq_70_step_1_la7[[#This Row],[y_pred]]</f>
        <v>311.80194091796875</v>
      </c>
      <c r="AM737">
        <f t="shared" si="33"/>
        <v>23.087856445312525</v>
      </c>
      <c r="AN737">
        <f t="shared" si="34"/>
        <v>36.392231668162651</v>
      </c>
      <c r="AO737">
        <f t="shared" si="35"/>
        <v>0.89194091796872499</v>
      </c>
    </row>
    <row r="738" spans="34:41" x14ac:dyDescent="0.25">
      <c r="AH738">
        <v>736</v>
      </c>
      <c r="AI738">
        <f>logfile_test__29[[#This Row],[ y_test]]</f>
        <v>301.98000000000008</v>
      </c>
      <c r="AJ738">
        <f>logfile_pred__213[[#This Row],[ y_predArr]]</f>
        <v>297.17962646484375</v>
      </c>
      <c r="AK738">
        <f>logfile_TEMA__211[[#This Row],[ TEMAList]]</f>
        <v>290.36720032236212</v>
      </c>
      <c r="AL738">
        <f>prediction_OHLCO_0_3__2020_06_20_TVIX_huber_loss_adam_CuDNNLSTM_seq_70_step_1_la7[[#This Row],[y_pred]]</f>
        <v>318.47970581054688</v>
      </c>
      <c r="AM738">
        <f t="shared" si="33"/>
        <v>4.800373535156325</v>
      </c>
      <c r="AN738">
        <f t="shared" si="34"/>
        <v>11.612799677637952</v>
      </c>
      <c r="AO738">
        <f t="shared" si="35"/>
        <v>16.4997058105468</v>
      </c>
    </row>
    <row r="739" spans="34:41" x14ac:dyDescent="0.25">
      <c r="AH739">
        <v>737</v>
      </c>
      <c r="AI739">
        <f>logfile_test__29[[#This Row],[ y_test]]</f>
        <v>297.99</v>
      </c>
      <c r="AJ739">
        <f>logfile_pred__213[[#This Row],[ y_predArr]]</f>
        <v>297.9066162109375</v>
      </c>
      <c r="AK739">
        <f>logfile_TEMA__211[[#This Row],[ TEMAList]]</f>
        <v>304.6300141073209</v>
      </c>
      <c r="AL739">
        <f>prediction_OHLCO_0_3__2020_06_20_TVIX_huber_loss_adam_CuDNNLSTM_seq_70_step_1_la7[[#This Row],[y_pred]]</f>
        <v>312.77130126953125</v>
      </c>
      <c r="AM739">
        <f t="shared" si="33"/>
        <v>8.3383789062509095E-2</v>
      </c>
      <c r="AN739">
        <f t="shared" si="34"/>
        <v>6.6400141073208943</v>
      </c>
      <c r="AO739">
        <f t="shared" si="35"/>
        <v>14.781301269531241</v>
      </c>
    </row>
    <row r="740" spans="34:41" x14ac:dyDescent="0.25">
      <c r="AH740">
        <v>738</v>
      </c>
      <c r="AI740">
        <f>logfile_test__29[[#This Row],[ y_test]]</f>
        <v>295.85000000000008</v>
      </c>
      <c r="AJ740">
        <f>logfile_pred__213[[#This Row],[ y_predArr]]</f>
        <v>295.33273315429688</v>
      </c>
      <c r="AK740">
        <f>logfile_TEMA__211[[#This Row],[ TEMAList]]</f>
        <v>312.0596121140801</v>
      </c>
      <c r="AL740">
        <f>prediction_OHLCO_0_3__2020_06_20_TVIX_huber_loss_adam_CuDNNLSTM_seq_70_step_1_la7[[#This Row],[y_pred]]</f>
        <v>307.44540405273438</v>
      </c>
      <c r="AM740">
        <f t="shared" si="33"/>
        <v>0.51726684570320458</v>
      </c>
      <c r="AN740">
        <f t="shared" si="34"/>
        <v>16.209612114080016</v>
      </c>
      <c r="AO740">
        <f t="shared" si="35"/>
        <v>11.595404052734295</v>
      </c>
    </row>
    <row r="741" spans="34:41" x14ac:dyDescent="0.25">
      <c r="AH741">
        <v>739</v>
      </c>
      <c r="AI741">
        <f>logfile_test__29[[#This Row],[ y_test]]</f>
        <v>295.50000000000006</v>
      </c>
      <c r="AJ741">
        <f>logfile_pred__213[[#This Row],[ y_predArr]]</f>
        <v>289.86581420898438</v>
      </c>
      <c r="AK741">
        <f>logfile_TEMA__211[[#This Row],[ TEMAList]]</f>
        <v>312.56660793691606</v>
      </c>
      <c r="AL741">
        <f>prediction_OHLCO_0_3__2020_06_20_TVIX_huber_loss_adam_CuDNNLSTM_seq_70_step_1_la7[[#This Row],[y_pred]]</f>
        <v>305.4007568359375</v>
      </c>
      <c r="AM741">
        <f t="shared" si="33"/>
        <v>5.6341857910156818</v>
      </c>
      <c r="AN741">
        <f t="shared" si="34"/>
        <v>17.066607936916</v>
      </c>
      <c r="AO741">
        <f t="shared" si="35"/>
        <v>9.9007568359374432</v>
      </c>
    </row>
    <row r="742" spans="34:41" x14ac:dyDescent="0.25">
      <c r="AH742">
        <v>740</v>
      </c>
      <c r="AI742">
        <f>logfile_test__29[[#This Row],[ y_test]]</f>
        <v>273.17</v>
      </c>
      <c r="AJ742">
        <f>logfile_pred__213[[#This Row],[ y_predArr]]</f>
        <v>277.996337890625</v>
      </c>
      <c r="AK742">
        <f>logfile_TEMA__211[[#This Row],[ TEMAList]]</f>
        <v>307.02407328509344</v>
      </c>
      <c r="AL742">
        <f>prediction_OHLCO_0_3__2020_06_20_TVIX_huber_loss_adam_CuDNNLSTM_seq_70_step_1_la7[[#This Row],[y_pred]]</f>
        <v>290.99008178710938</v>
      </c>
      <c r="AM742">
        <f t="shared" si="33"/>
        <v>4.8263378906249841</v>
      </c>
      <c r="AN742">
        <f t="shared" si="34"/>
        <v>33.854073285093421</v>
      </c>
      <c r="AO742">
        <f t="shared" si="35"/>
        <v>17.820081787109359</v>
      </c>
    </row>
    <row r="743" spans="34:41" x14ac:dyDescent="0.25">
      <c r="AH743">
        <v>741</v>
      </c>
      <c r="AI743">
        <f>logfile_test__29[[#This Row],[ y_test]]</f>
        <v>267.79000000000002</v>
      </c>
      <c r="AJ743">
        <f>logfile_pred__213[[#This Row],[ y_predArr]]</f>
        <v>268.557861328125</v>
      </c>
      <c r="AK743">
        <f>logfile_TEMA__211[[#This Row],[ TEMAList]]</f>
        <v>294.19524160803519</v>
      </c>
      <c r="AL743">
        <f>prediction_OHLCO_0_3__2020_06_20_TVIX_huber_loss_adam_CuDNNLSTM_seq_70_step_1_la7[[#This Row],[y_pred]]</f>
        <v>282.34478759765625</v>
      </c>
      <c r="AM743">
        <f t="shared" si="33"/>
        <v>0.76786132812497954</v>
      </c>
      <c r="AN743">
        <f t="shared" si="34"/>
        <v>26.405241608035169</v>
      </c>
      <c r="AO743">
        <f t="shared" si="35"/>
        <v>14.55478759765623</v>
      </c>
    </row>
    <row r="744" spans="34:41" x14ac:dyDescent="0.25">
      <c r="AH744">
        <v>742</v>
      </c>
      <c r="AI744">
        <f>logfile_test__29[[#This Row],[ y_test]]</f>
        <v>262.7</v>
      </c>
      <c r="AJ744">
        <f>logfile_pred__213[[#This Row],[ y_predArr]]</f>
        <v>256.9093017578125</v>
      </c>
      <c r="AK744">
        <f>logfile_TEMA__211[[#This Row],[ TEMAList]]</f>
        <v>279.00137707228521</v>
      </c>
      <c r="AL744">
        <f>prediction_OHLCO_0_3__2020_06_20_TVIX_huber_loss_adam_CuDNNLSTM_seq_70_step_1_la7[[#This Row],[y_pred]]</f>
        <v>272.6544189453125</v>
      </c>
      <c r="AM744">
        <f t="shared" si="33"/>
        <v>5.7906982421874886</v>
      </c>
      <c r="AN744">
        <f t="shared" si="34"/>
        <v>16.30137707228522</v>
      </c>
      <c r="AO744">
        <f t="shared" si="35"/>
        <v>9.9544189453125114</v>
      </c>
    </row>
    <row r="745" spans="34:41" x14ac:dyDescent="0.25">
      <c r="AH745">
        <v>743</v>
      </c>
      <c r="AI745">
        <f>logfile_test__29[[#This Row],[ y_test]]</f>
        <v>263.63</v>
      </c>
      <c r="AJ745">
        <f>logfile_pred__213[[#This Row],[ y_predArr]]</f>
        <v>251.01350402832031</v>
      </c>
      <c r="AK745">
        <f>logfile_TEMA__211[[#This Row],[ TEMAList]]</f>
        <v>261.17535039766108</v>
      </c>
      <c r="AL745">
        <f>prediction_OHLCO_0_3__2020_06_20_TVIX_huber_loss_adam_CuDNNLSTM_seq_70_step_1_la7[[#This Row],[y_pred]]</f>
        <v>267.45059204101563</v>
      </c>
      <c r="AM745">
        <f t="shared" si="33"/>
        <v>12.616495971679683</v>
      </c>
      <c r="AN745">
        <f t="shared" si="34"/>
        <v>2.4546496023389182</v>
      </c>
      <c r="AO745">
        <f t="shared" si="35"/>
        <v>3.8205920410156295</v>
      </c>
    </row>
    <row r="746" spans="34:41" x14ac:dyDescent="0.25">
      <c r="AH746">
        <v>744</v>
      </c>
      <c r="AI746">
        <f>logfile_test__29[[#This Row],[ y_test]]</f>
        <v>265.14999999999998</v>
      </c>
      <c r="AJ746">
        <f>logfile_pred__213[[#This Row],[ y_predArr]]</f>
        <v>249.22441101074219</v>
      </c>
      <c r="AK746">
        <f>logfile_TEMA__211[[#This Row],[ TEMAList]]</f>
        <v>246.36425217352459</v>
      </c>
      <c r="AL746">
        <f>prediction_OHLCO_0_3__2020_06_20_TVIX_huber_loss_adam_CuDNNLSTM_seq_70_step_1_la7[[#This Row],[y_pred]]</f>
        <v>267.30331420898438</v>
      </c>
      <c r="AM746">
        <f t="shared" si="33"/>
        <v>15.92558898925779</v>
      </c>
      <c r="AN746">
        <f t="shared" si="34"/>
        <v>18.785747826475387</v>
      </c>
      <c r="AO746">
        <f t="shared" si="35"/>
        <v>2.1533142089843977</v>
      </c>
    </row>
    <row r="747" spans="34:41" x14ac:dyDescent="0.25">
      <c r="AH747">
        <v>745</v>
      </c>
      <c r="AI747">
        <f>logfile_test__29[[#This Row],[ y_test]]</f>
        <v>266.42</v>
      </c>
      <c r="AJ747">
        <f>logfile_pred__213[[#This Row],[ y_predArr]]</f>
        <v>247.89028930664063</v>
      </c>
      <c r="AK747">
        <f>logfile_TEMA__211[[#This Row],[ TEMAList]]</f>
        <v>236.71005609250741</v>
      </c>
      <c r="AL747">
        <f>prediction_OHLCO_0_3__2020_06_20_TVIX_huber_loss_adam_CuDNNLSTM_seq_70_step_1_la7[[#This Row],[y_pred]]</f>
        <v>267.47647094726563</v>
      </c>
      <c r="AM747">
        <f t="shared" si="33"/>
        <v>18.529710693359391</v>
      </c>
      <c r="AN747">
        <f t="shared" si="34"/>
        <v>29.709943907492601</v>
      </c>
      <c r="AO747">
        <f t="shared" si="35"/>
        <v>1.0564709472656091</v>
      </c>
    </row>
    <row r="748" spans="34:41" x14ac:dyDescent="0.25">
      <c r="AH748">
        <v>746</v>
      </c>
      <c r="AI748">
        <f>logfile_test__29[[#This Row],[ y_test]]</f>
        <v>267.3</v>
      </c>
      <c r="AJ748">
        <f>logfile_pred__213[[#This Row],[ y_predArr]]</f>
        <v>246.81733703613281</v>
      </c>
      <c r="AK748">
        <f>logfile_TEMA__211[[#This Row],[ TEMAList]]</f>
        <v>231.74380420057889</v>
      </c>
      <c r="AL748">
        <f>prediction_OHLCO_0_3__2020_06_20_TVIX_huber_loss_adam_CuDNNLSTM_seq_70_step_1_la7[[#This Row],[y_pred]]</f>
        <v>264.26019287109375</v>
      </c>
      <c r="AM748">
        <f t="shared" si="33"/>
        <v>20.482662963867199</v>
      </c>
      <c r="AN748">
        <f t="shared" si="34"/>
        <v>35.556195799421118</v>
      </c>
      <c r="AO748">
        <f t="shared" si="35"/>
        <v>3.0398071289062614</v>
      </c>
    </row>
    <row r="749" spans="34:41" x14ac:dyDescent="0.25">
      <c r="AH749">
        <v>747</v>
      </c>
      <c r="AI749">
        <f>logfile_test__29[[#This Row],[ y_test]]</f>
        <v>254.64999999999998</v>
      </c>
      <c r="AJ749">
        <f>logfile_pred__213[[#This Row],[ y_predArr]]</f>
        <v>249.22195434570313</v>
      </c>
      <c r="AK749">
        <f>logfile_TEMA__211[[#This Row],[ TEMAList]]</f>
        <v>230.15350845841948</v>
      </c>
      <c r="AL749">
        <f>prediction_OHLCO_0_3__2020_06_20_TVIX_huber_loss_adam_CuDNNLSTM_seq_70_step_1_la7[[#This Row],[y_pred]]</f>
        <v>261.91439819335938</v>
      </c>
      <c r="AM749">
        <f t="shared" si="33"/>
        <v>5.4280456542968523</v>
      </c>
      <c r="AN749">
        <f t="shared" si="34"/>
        <v>24.496491541580497</v>
      </c>
      <c r="AO749">
        <f t="shared" si="35"/>
        <v>7.2643981933593977</v>
      </c>
    </row>
    <row r="750" spans="34:41" x14ac:dyDescent="0.25">
      <c r="AH750">
        <v>748</v>
      </c>
      <c r="AI750">
        <f>logfile_test__29[[#This Row],[ y_test]]</f>
        <v>251.27</v>
      </c>
      <c r="AJ750">
        <f>logfile_pred__213[[#This Row],[ y_predArr]]</f>
        <v>247.49336242675781</v>
      </c>
      <c r="AK750">
        <f>logfile_TEMA__211[[#This Row],[ TEMAList]]</f>
        <v>232.81752572294948</v>
      </c>
      <c r="AL750">
        <f>prediction_OHLCO_0_3__2020_06_20_TVIX_huber_loss_adam_CuDNNLSTM_seq_70_step_1_la7[[#This Row],[y_pred]]</f>
        <v>251.86274719238281</v>
      </c>
      <c r="AM750">
        <f t="shared" si="33"/>
        <v>3.7766375732421977</v>
      </c>
      <c r="AN750">
        <f t="shared" si="34"/>
        <v>18.452474277050527</v>
      </c>
      <c r="AO750">
        <f t="shared" si="35"/>
        <v>0.59274719238280227</v>
      </c>
    </row>
    <row r="751" spans="34:41" x14ac:dyDescent="0.25">
      <c r="AH751">
        <v>749</v>
      </c>
      <c r="AI751">
        <f>logfile_test__29[[#This Row],[ y_test]]</f>
        <v>252.04999999999998</v>
      </c>
      <c r="AJ751">
        <f>logfile_pred__213[[#This Row],[ y_predArr]]</f>
        <v>248.79661560058594</v>
      </c>
      <c r="AK751">
        <f>logfile_TEMA__211[[#This Row],[ TEMAList]]</f>
        <v>235.90812613201732</v>
      </c>
      <c r="AL751">
        <f>prediction_OHLCO_0_3__2020_06_20_TVIX_huber_loss_adam_CuDNNLSTM_seq_70_step_1_la7[[#This Row],[y_pred]]</f>
        <v>248.62338256835938</v>
      </c>
      <c r="AM751">
        <f t="shared" si="33"/>
        <v>3.2533843994140454</v>
      </c>
      <c r="AN751">
        <f t="shared" si="34"/>
        <v>16.141873867982667</v>
      </c>
      <c r="AO751">
        <f t="shared" si="35"/>
        <v>3.4266174316406079</v>
      </c>
    </row>
    <row r="752" spans="34:41" x14ac:dyDescent="0.25">
      <c r="AH752">
        <v>750</v>
      </c>
      <c r="AI752">
        <f>logfile_test__29[[#This Row],[ y_test]]</f>
        <v>270.24</v>
      </c>
      <c r="AJ752">
        <f>logfile_pred__213[[#This Row],[ y_predArr]]</f>
        <v>252.83953857421875</v>
      </c>
      <c r="AK752">
        <f>logfile_TEMA__211[[#This Row],[ TEMAList]]</f>
        <v>240.32387525705295</v>
      </c>
      <c r="AL752">
        <f>prediction_OHLCO_0_3__2020_06_20_TVIX_huber_loss_adam_CuDNNLSTM_seq_70_step_1_la7[[#This Row],[y_pred]]</f>
        <v>251.60011291503906</v>
      </c>
      <c r="AM752">
        <f t="shared" si="33"/>
        <v>17.400461425781259</v>
      </c>
      <c r="AN752">
        <f t="shared" si="34"/>
        <v>29.916124742947062</v>
      </c>
      <c r="AO752">
        <f t="shared" si="35"/>
        <v>18.639887084960947</v>
      </c>
    </row>
    <row r="753" spans="34:41" x14ac:dyDescent="0.25">
      <c r="AH753">
        <v>751</v>
      </c>
      <c r="AI753">
        <f>logfile_test__29[[#This Row],[ y_test]]</f>
        <v>266.26</v>
      </c>
      <c r="AJ753">
        <f>logfile_pred__213[[#This Row],[ y_predArr]]</f>
        <v>260.37808227539063</v>
      </c>
      <c r="AK753">
        <f>logfile_TEMA__211[[#This Row],[ TEMAList]]</f>
        <v>246.99478118510601</v>
      </c>
      <c r="AL753">
        <f>prediction_OHLCO_0_3__2020_06_20_TVIX_huber_loss_adam_CuDNNLSTM_seq_70_step_1_la7[[#This Row],[y_pred]]</f>
        <v>263.84808349609375</v>
      </c>
      <c r="AM753">
        <f t="shared" si="33"/>
        <v>5.8819177246093659</v>
      </c>
      <c r="AN753">
        <f t="shared" si="34"/>
        <v>19.265218814893984</v>
      </c>
      <c r="AO753">
        <f t="shared" si="35"/>
        <v>2.4119165039062409</v>
      </c>
    </row>
    <row r="754" spans="34:41" x14ac:dyDescent="0.25">
      <c r="AH754">
        <v>752</v>
      </c>
      <c r="AI754">
        <f>logfile_test__29[[#This Row],[ y_test]]</f>
        <v>268.29000000000002</v>
      </c>
      <c r="AJ754">
        <f>logfile_pred__213[[#This Row],[ y_predArr]]</f>
        <v>262.95526123046875</v>
      </c>
      <c r="AK754">
        <f>logfile_TEMA__211[[#This Row],[ TEMAList]]</f>
        <v>256.08213922464336</v>
      </c>
      <c r="AL754">
        <f>prediction_OHLCO_0_3__2020_06_20_TVIX_huber_loss_adam_CuDNNLSTM_seq_70_step_1_la7[[#This Row],[y_pred]]</f>
        <v>267.09439086914063</v>
      </c>
      <c r="AM754">
        <f t="shared" si="33"/>
        <v>5.3347387695312705</v>
      </c>
      <c r="AN754">
        <f t="shared" si="34"/>
        <v>12.207860775356664</v>
      </c>
      <c r="AO754">
        <f t="shared" si="35"/>
        <v>1.1956091308593955</v>
      </c>
    </row>
    <row r="755" spans="34:41" x14ac:dyDescent="0.25">
      <c r="AH755">
        <v>753</v>
      </c>
      <c r="AI755">
        <f>logfile_test__29[[#This Row],[ y_test]]</f>
        <v>266.52999999999997</v>
      </c>
      <c r="AJ755">
        <f>logfile_pred__213[[#This Row],[ y_predArr]]</f>
        <v>262.652587890625</v>
      </c>
      <c r="AK755">
        <f>logfile_TEMA__211[[#This Row],[ TEMAList]]</f>
        <v>262.90166355330371</v>
      </c>
      <c r="AL755">
        <f>prediction_OHLCO_0_3__2020_06_20_TVIX_huber_loss_adam_CuDNNLSTM_seq_70_step_1_la7[[#This Row],[y_pred]]</f>
        <v>267.16928100585938</v>
      </c>
      <c r="AM755">
        <f t="shared" si="33"/>
        <v>3.8774121093749727</v>
      </c>
      <c r="AN755">
        <f t="shared" si="34"/>
        <v>3.6283364466962666</v>
      </c>
      <c r="AO755">
        <f t="shared" si="35"/>
        <v>0.63928100585940228</v>
      </c>
    </row>
    <row r="756" spans="34:41" x14ac:dyDescent="0.25">
      <c r="AH756">
        <v>754</v>
      </c>
      <c r="AI756">
        <f>logfile_test__29[[#This Row],[ y_test]]</f>
        <v>260.70999999999998</v>
      </c>
      <c r="AJ756">
        <f>logfile_pred__213[[#This Row],[ y_predArr]]</f>
        <v>255.82344055175781</v>
      </c>
      <c r="AK756">
        <f>logfile_TEMA__211[[#This Row],[ TEMAList]]</f>
        <v>266.32609742279936</v>
      </c>
      <c r="AL756">
        <f>prediction_OHLCO_0_3__2020_06_20_TVIX_huber_loss_adam_CuDNNLSTM_seq_70_step_1_la7[[#This Row],[y_pred]]</f>
        <v>263.81674194335938</v>
      </c>
      <c r="AM756">
        <f t="shared" si="33"/>
        <v>4.886559448242167</v>
      </c>
      <c r="AN756">
        <f t="shared" si="34"/>
        <v>5.6160974227993847</v>
      </c>
      <c r="AO756">
        <f t="shared" si="35"/>
        <v>3.1067419433593955</v>
      </c>
    </row>
    <row r="757" spans="34:41" x14ac:dyDescent="0.25">
      <c r="AH757">
        <v>755</v>
      </c>
      <c r="AI757">
        <f>logfile_test__29[[#This Row],[ y_test]]</f>
        <v>259.08</v>
      </c>
      <c r="AJ757">
        <f>logfile_pred__213[[#This Row],[ y_predArr]]</f>
        <v>249.01014709472656</v>
      </c>
      <c r="AK757">
        <f>logfile_TEMA__211[[#This Row],[ TEMAList]]</f>
        <v>263.63981951344266</v>
      </c>
      <c r="AL757">
        <f>prediction_OHLCO_0_3__2020_06_20_TVIX_huber_loss_adam_CuDNNLSTM_seq_70_step_1_la7[[#This Row],[y_pred]]</f>
        <v>259.81439208984375</v>
      </c>
      <c r="AM757">
        <f t="shared" si="33"/>
        <v>10.069852905273422</v>
      </c>
      <c r="AN757">
        <f t="shared" si="34"/>
        <v>4.559819513442676</v>
      </c>
      <c r="AO757">
        <f t="shared" si="35"/>
        <v>0.73439208984376592</v>
      </c>
    </row>
    <row r="758" spans="34:41" x14ac:dyDescent="0.25">
      <c r="AH758">
        <v>756</v>
      </c>
      <c r="AI758">
        <f>logfile_test__29[[#This Row],[ y_test]]</f>
        <v>253.15</v>
      </c>
      <c r="AJ758">
        <f>logfile_pred__213[[#This Row],[ y_predArr]]</f>
        <v>245.2666015625</v>
      </c>
      <c r="AK758">
        <f>logfile_TEMA__211[[#This Row],[ TEMAList]]</f>
        <v>256.93659790954587</v>
      </c>
      <c r="AL758">
        <f>prediction_OHLCO_0_3__2020_06_20_TVIX_huber_loss_adam_CuDNNLSTM_seq_70_step_1_la7[[#This Row],[y_pred]]</f>
        <v>259.82525634765625</v>
      </c>
      <c r="AM758">
        <f t="shared" si="33"/>
        <v>7.8833984375000057</v>
      </c>
      <c r="AN758">
        <f t="shared" si="34"/>
        <v>3.7865979095458613</v>
      </c>
      <c r="AO758">
        <f t="shared" si="35"/>
        <v>6.6752563476562443</v>
      </c>
    </row>
    <row r="759" spans="34:41" x14ac:dyDescent="0.25">
      <c r="AH759">
        <v>757</v>
      </c>
      <c r="AI759">
        <f>logfile_test__29[[#This Row],[ y_test]]</f>
        <v>253.24</v>
      </c>
      <c r="AJ759">
        <f>logfile_pred__213[[#This Row],[ y_predArr]]</f>
        <v>240.1229248046875</v>
      </c>
      <c r="AK759">
        <f>logfile_TEMA__211[[#This Row],[ TEMAList]]</f>
        <v>250.31508724030812</v>
      </c>
      <c r="AL759">
        <f>prediction_OHLCO_0_3__2020_06_20_TVIX_huber_loss_adam_CuDNNLSTM_seq_70_step_1_la7[[#This Row],[y_pred]]</f>
        <v>253.34967041015625</v>
      </c>
      <c r="AM759">
        <f t="shared" si="33"/>
        <v>13.117075195312509</v>
      </c>
      <c r="AN759">
        <f t="shared" si="34"/>
        <v>2.9249127596918925</v>
      </c>
      <c r="AO759">
        <f t="shared" si="35"/>
        <v>0.10967041015624091</v>
      </c>
    </row>
    <row r="760" spans="34:41" x14ac:dyDescent="0.25">
      <c r="AH760">
        <v>758</v>
      </c>
      <c r="AI760">
        <f>logfile_test__29[[#This Row],[ y_test]]</f>
        <v>247.21999999999997</v>
      </c>
      <c r="AJ760">
        <f>logfile_pred__213[[#This Row],[ y_predArr]]</f>
        <v>238.3277587890625</v>
      </c>
      <c r="AK760">
        <f>logfile_TEMA__211[[#This Row],[ TEMAList]]</f>
        <v>242.85022862887925</v>
      </c>
      <c r="AL760">
        <f>prediction_OHLCO_0_3__2020_06_20_TVIX_huber_loss_adam_CuDNNLSTM_seq_70_step_1_la7[[#This Row],[y_pred]]</f>
        <v>250.0582275390625</v>
      </c>
      <c r="AM760">
        <f t="shared" si="33"/>
        <v>8.8922412109374704</v>
      </c>
      <c r="AN760">
        <f t="shared" si="34"/>
        <v>4.36977137112072</v>
      </c>
      <c r="AO760">
        <f t="shared" si="35"/>
        <v>2.8382275390625296</v>
      </c>
    </row>
    <row r="761" spans="34:41" x14ac:dyDescent="0.25">
      <c r="AH761">
        <v>759</v>
      </c>
      <c r="AI761">
        <f>logfile_test__29[[#This Row],[ y_test]]</f>
        <v>238.28</v>
      </c>
      <c r="AJ761">
        <f>logfile_pred__213[[#This Row],[ y_predArr]]</f>
        <v>235.70552062988281</v>
      </c>
      <c r="AK761">
        <f>logfile_TEMA__211[[#This Row],[ TEMAList]]</f>
        <v>236.88782901106509</v>
      </c>
      <c r="AL761">
        <f>prediction_OHLCO_0_3__2020_06_20_TVIX_huber_loss_adam_CuDNNLSTM_seq_70_step_1_la7[[#This Row],[y_pred]]</f>
        <v>245.24876403808594</v>
      </c>
      <c r="AM761">
        <f t="shared" si="33"/>
        <v>2.5744793701171886</v>
      </c>
      <c r="AN761">
        <f t="shared" si="34"/>
        <v>1.3921709889349074</v>
      </c>
      <c r="AO761">
        <f t="shared" si="35"/>
        <v>6.9687640380859364</v>
      </c>
    </row>
    <row r="762" spans="34:41" x14ac:dyDescent="0.25">
      <c r="AH762">
        <v>760</v>
      </c>
      <c r="AI762">
        <f>logfile_test__29[[#This Row],[ y_test]]</f>
        <v>237.41</v>
      </c>
      <c r="AJ762">
        <f>logfile_pred__213[[#This Row],[ y_predArr]]</f>
        <v>230.65483093261719</v>
      </c>
      <c r="AK762">
        <f>logfile_TEMA__211[[#This Row],[ TEMAList]]</f>
        <v>231.30667715806834</v>
      </c>
      <c r="AL762">
        <f>prediction_OHLCO_0_3__2020_06_20_TVIX_huber_loss_adam_CuDNNLSTM_seq_70_step_1_la7[[#This Row],[y_pred]]</f>
        <v>236.48684692382813</v>
      </c>
      <c r="AM762">
        <f t="shared" si="33"/>
        <v>6.7551690673828091</v>
      </c>
      <c r="AN762">
        <f t="shared" si="34"/>
        <v>6.1033228419316572</v>
      </c>
      <c r="AO762">
        <f t="shared" si="35"/>
        <v>0.92315307617187159</v>
      </c>
    </row>
    <row r="763" spans="34:41" x14ac:dyDescent="0.25">
      <c r="AH763">
        <v>761</v>
      </c>
      <c r="AI763">
        <f>logfile_test__29[[#This Row],[ y_test]]</f>
        <v>203.8</v>
      </c>
      <c r="AJ763">
        <f>logfile_pred__213[[#This Row],[ y_predArr]]</f>
        <v>226.04608154296875</v>
      </c>
      <c r="AK763">
        <f>logfile_TEMA__211[[#This Row],[ TEMAList]]</f>
        <v>225.29454730291445</v>
      </c>
      <c r="AL763">
        <f>prediction_OHLCO_0_3__2020_06_20_TVIX_huber_loss_adam_CuDNNLSTM_seq_70_step_1_la7[[#This Row],[y_pred]]</f>
        <v>229.24807739257813</v>
      </c>
      <c r="AM763">
        <f t="shared" si="33"/>
        <v>22.246081542968739</v>
      </c>
      <c r="AN763">
        <f t="shared" si="34"/>
        <v>21.494547302914441</v>
      </c>
      <c r="AO763">
        <f t="shared" si="35"/>
        <v>25.448077392578114</v>
      </c>
    </row>
    <row r="764" spans="34:41" x14ac:dyDescent="0.25">
      <c r="AH764">
        <v>762</v>
      </c>
      <c r="AI764">
        <f>logfile_test__29[[#This Row],[ y_test]]</f>
        <v>196.76</v>
      </c>
      <c r="AJ764">
        <f>logfile_pred__213[[#This Row],[ y_predArr]]</f>
        <v>210.41738891601563</v>
      </c>
      <c r="AK764">
        <f>logfile_TEMA__211[[#This Row],[ TEMAList]]</f>
        <v>219.71449003187342</v>
      </c>
      <c r="AL764">
        <f>prediction_OHLCO_0_3__2020_06_20_TVIX_huber_loss_adam_CuDNNLSTM_seq_70_step_1_la7[[#This Row],[y_pred]]</f>
        <v>211.74234008789063</v>
      </c>
      <c r="AM764">
        <f t="shared" si="33"/>
        <v>13.657388916015634</v>
      </c>
      <c r="AN764">
        <f t="shared" si="34"/>
        <v>22.954490031873434</v>
      </c>
      <c r="AO764">
        <f t="shared" si="35"/>
        <v>14.982340087890634</v>
      </c>
    </row>
    <row r="765" spans="34:41" x14ac:dyDescent="0.25">
      <c r="AH765">
        <v>763</v>
      </c>
      <c r="AI765">
        <f>logfile_test__29[[#This Row],[ y_test]]</f>
        <v>199.62</v>
      </c>
      <c r="AJ765">
        <f>logfile_pred__213[[#This Row],[ y_predArr]]</f>
        <v>201.17863464355469</v>
      </c>
      <c r="AK765">
        <f>logfile_TEMA__211[[#This Row],[ TEMAList]]</f>
        <v>208.50878003473164</v>
      </c>
      <c r="AL765">
        <f>prediction_OHLCO_0_3__2020_06_20_TVIX_huber_loss_adam_CuDNNLSTM_seq_70_step_1_la7[[#This Row],[y_pred]]</f>
        <v>205.33187866210938</v>
      </c>
      <c r="AM765">
        <f t="shared" si="33"/>
        <v>1.558634643554683</v>
      </c>
      <c r="AN765">
        <f t="shared" si="34"/>
        <v>8.8887800347316386</v>
      </c>
      <c r="AO765">
        <f t="shared" si="35"/>
        <v>5.7118786621093705</v>
      </c>
    </row>
    <row r="766" spans="34:41" x14ac:dyDescent="0.25">
      <c r="AH766">
        <v>764</v>
      </c>
      <c r="AI766">
        <f>logfile_test__29[[#This Row],[ y_test]]</f>
        <v>201.13</v>
      </c>
      <c r="AJ766">
        <f>logfile_pred__213[[#This Row],[ y_predArr]]</f>
        <v>196.99665832519531</v>
      </c>
      <c r="AK766">
        <f>logfile_TEMA__211[[#This Row],[ TEMAList]]</f>
        <v>197.67775938281611</v>
      </c>
      <c r="AL766">
        <f>prediction_OHLCO_0_3__2020_06_20_TVIX_huber_loss_adam_CuDNNLSTM_seq_70_step_1_la7[[#This Row],[y_pred]]</f>
        <v>205.08724975585938</v>
      </c>
      <c r="AM766">
        <f t="shared" si="33"/>
        <v>4.133341674804683</v>
      </c>
      <c r="AN766">
        <f t="shared" si="34"/>
        <v>3.4522406171838895</v>
      </c>
      <c r="AO766">
        <f t="shared" si="35"/>
        <v>3.9572497558593795</v>
      </c>
    </row>
    <row r="767" spans="34:41" x14ac:dyDescent="0.25">
      <c r="AH767">
        <v>765</v>
      </c>
      <c r="AI767">
        <f>logfile_test__29[[#This Row],[ y_test]]</f>
        <v>198.77</v>
      </c>
      <c r="AJ767">
        <f>logfile_pred__213[[#This Row],[ y_predArr]]</f>
        <v>194.93095397949219</v>
      </c>
      <c r="AK767">
        <f>logfile_TEMA__211[[#This Row],[ TEMAList]]</f>
        <v>189.8640865240022</v>
      </c>
      <c r="AL767">
        <f>prediction_OHLCO_0_3__2020_06_20_TVIX_huber_loss_adam_CuDNNLSTM_seq_70_step_1_la7[[#This Row],[y_pred]]</f>
        <v>204.89848327636719</v>
      </c>
      <c r="AM767">
        <f t="shared" si="33"/>
        <v>3.8390460205078227</v>
      </c>
      <c r="AN767">
        <f t="shared" si="34"/>
        <v>8.9059134759978065</v>
      </c>
      <c r="AO767">
        <f t="shared" si="35"/>
        <v>6.1284832763671773</v>
      </c>
    </row>
    <row r="768" spans="34:41" x14ac:dyDescent="0.25">
      <c r="AH768">
        <v>766</v>
      </c>
      <c r="AI768">
        <f>logfile_test__29[[#This Row],[ y_test]]</f>
        <v>201.27</v>
      </c>
      <c r="AJ768">
        <f>logfile_pred__213[[#This Row],[ y_predArr]]</f>
        <v>192.49919128417969</v>
      </c>
      <c r="AK768">
        <f>logfile_TEMA__211[[#This Row],[ TEMAList]]</f>
        <v>185.4022275694484</v>
      </c>
      <c r="AL768">
        <f>prediction_OHLCO_0_3__2020_06_20_TVIX_huber_loss_adam_CuDNNLSTM_seq_70_step_1_la7[[#This Row],[y_pred]]</f>
        <v>201.70980834960938</v>
      </c>
      <c r="AM768">
        <f t="shared" si="33"/>
        <v>8.7708087158203227</v>
      </c>
      <c r="AN768">
        <f t="shared" si="34"/>
        <v>15.867772430551611</v>
      </c>
      <c r="AO768">
        <f t="shared" si="35"/>
        <v>0.43980834960936477</v>
      </c>
    </row>
    <row r="769" spans="34:41" x14ac:dyDescent="0.25">
      <c r="AH769">
        <v>767</v>
      </c>
      <c r="AI769">
        <f>logfile_test__29[[#This Row],[ y_test]]</f>
        <v>200.32</v>
      </c>
      <c r="AJ769">
        <f>logfile_pred__213[[#This Row],[ y_predArr]]</f>
        <v>194.34376525878906</v>
      </c>
      <c r="AK769">
        <f>logfile_TEMA__211[[#This Row],[ TEMAList]]</f>
        <v>182.39382782828918</v>
      </c>
      <c r="AL769">
        <f>prediction_OHLCO_0_3__2020_06_20_TVIX_huber_loss_adam_CuDNNLSTM_seq_70_step_1_la7[[#This Row],[y_pred]]</f>
        <v>202.6939697265625</v>
      </c>
      <c r="AM769">
        <f t="shared" si="33"/>
        <v>5.9762347412109307</v>
      </c>
      <c r="AN769">
        <f t="shared" si="34"/>
        <v>17.926172171710817</v>
      </c>
      <c r="AO769">
        <f t="shared" si="35"/>
        <v>2.3739697265625068</v>
      </c>
    </row>
    <row r="770" spans="34:41" x14ac:dyDescent="0.25">
      <c r="AH770">
        <v>768</v>
      </c>
      <c r="AI770">
        <f>logfile_test__29[[#This Row],[ y_test]]</f>
        <v>196.66</v>
      </c>
      <c r="AJ770">
        <f>logfile_pred__213[[#This Row],[ y_predArr]]</f>
        <v>194.32981872558594</v>
      </c>
      <c r="AK770">
        <f>logfile_TEMA__211[[#This Row],[ TEMAList]]</f>
        <v>182.87625224318305</v>
      </c>
      <c r="AL770">
        <f>prediction_OHLCO_0_3__2020_06_20_TVIX_huber_loss_adam_CuDNNLSTM_seq_70_step_1_la7[[#This Row],[y_pred]]</f>
        <v>200.04289245605469</v>
      </c>
      <c r="AM770">
        <f t="shared" si="33"/>
        <v>2.3301812744140591</v>
      </c>
      <c r="AN770">
        <f t="shared" si="34"/>
        <v>13.78374775681695</v>
      </c>
      <c r="AO770">
        <f t="shared" si="35"/>
        <v>3.3828924560546909</v>
      </c>
    </row>
    <row r="771" spans="34:41" x14ac:dyDescent="0.25">
      <c r="AH771">
        <v>769</v>
      </c>
      <c r="AI771">
        <f>logfile_test__29[[#This Row],[ y_test]]</f>
        <v>202.33</v>
      </c>
      <c r="AJ771">
        <f>logfile_pred__213[[#This Row],[ y_predArr]]</f>
        <v>194.44940185546875</v>
      </c>
      <c r="AK771">
        <f>logfile_TEMA__211[[#This Row],[ TEMAList]]</f>
        <v>184.48835159039396</v>
      </c>
      <c r="AL771">
        <f>prediction_OHLCO_0_3__2020_06_20_TVIX_huber_loss_adam_CuDNNLSTM_seq_70_step_1_la7[[#This Row],[y_pred]]</f>
        <v>199.57356262207031</v>
      </c>
      <c r="AM771">
        <f t="shared" ref="AM771:AM834" si="36">SQRT((AJ771-$AI771)^2)</f>
        <v>7.8805981445312625</v>
      </c>
      <c r="AN771">
        <f t="shared" ref="AN771:AN834" si="37">SQRT((AK771-$AI771)^2)</f>
        <v>17.841648409606051</v>
      </c>
      <c r="AO771">
        <f t="shared" ref="AO771:AO834" si="38">SQRT((AL771-$AI771)^2)</f>
        <v>2.7564373779297</v>
      </c>
    </row>
    <row r="772" spans="34:41" x14ac:dyDescent="0.25">
      <c r="AH772">
        <v>770</v>
      </c>
      <c r="AI772">
        <f>logfile_test__29[[#This Row],[ y_test]]</f>
        <v>208.75</v>
      </c>
      <c r="AJ772">
        <f>logfile_pred__213[[#This Row],[ y_predArr]]</f>
        <v>198.09126281738281</v>
      </c>
      <c r="AK772">
        <f>logfile_TEMA__211[[#This Row],[ TEMAList]]</f>
        <v>186.60583634628566</v>
      </c>
      <c r="AL772">
        <f>prediction_OHLCO_0_3__2020_06_20_TVIX_huber_loss_adam_CuDNNLSTM_seq_70_step_1_la7[[#This Row],[y_pred]]</f>
        <v>206.63127136230469</v>
      </c>
      <c r="AM772">
        <f t="shared" si="36"/>
        <v>10.658737182617188</v>
      </c>
      <c r="AN772">
        <f t="shared" si="37"/>
        <v>22.144163653714344</v>
      </c>
      <c r="AO772">
        <f t="shared" si="38"/>
        <v>2.1187286376953125</v>
      </c>
    </row>
    <row r="773" spans="34:41" x14ac:dyDescent="0.25">
      <c r="AH773">
        <v>771</v>
      </c>
      <c r="AI773">
        <f>logfile_test__29[[#This Row],[ y_test]]</f>
        <v>204.21</v>
      </c>
      <c r="AJ773">
        <f>logfile_pred__213[[#This Row],[ y_predArr]]</f>
        <v>198.60545349121094</v>
      </c>
      <c r="AK773">
        <f>logfile_TEMA__211[[#This Row],[ TEMAList]]</f>
        <v>192.05231704519338</v>
      </c>
      <c r="AL773">
        <f>prediction_OHLCO_0_3__2020_06_20_TVIX_huber_loss_adam_CuDNNLSTM_seq_70_step_1_la7[[#This Row],[y_pred]]</f>
        <v>209.7626953125</v>
      </c>
      <c r="AM773">
        <f t="shared" si="36"/>
        <v>5.6045465087890705</v>
      </c>
      <c r="AN773">
        <f t="shared" si="37"/>
        <v>12.157682954806631</v>
      </c>
      <c r="AO773">
        <f t="shared" si="38"/>
        <v>5.552695312499992</v>
      </c>
    </row>
    <row r="774" spans="34:41" x14ac:dyDescent="0.25">
      <c r="AH774">
        <v>772</v>
      </c>
      <c r="AI774">
        <f>logfile_test__29[[#This Row],[ y_test]]</f>
        <v>198.71</v>
      </c>
      <c r="AJ774">
        <f>logfile_pred__213[[#This Row],[ y_predArr]]</f>
        <v>197.36441040039063</v>
      </c>
      <c r="AK774">
        <f>logfile_TEMA__211[[#This Row],[ TEMAList]]</f>
        <v>196.58691479693991</v>
      </c>
      <c r="AL774">
        <f>prediction_OHLCO_0_3__2020_06_20_TVIX_huber_loss_adam_CuDNNLSTM_seq_70_step_1_la7[[#This Row],[y_pred]]</f>
        <v>209.722412109375</v>
      </c>
      <c r="AM774">
        <f t="shared" si="36"/>
        <v>1.345589599609383</v>
      </c>
      <c r="AN774">
        <f t="shared" si="37"/>
        <v>2.1230852030601</v>
      </c>
      <c r="AO774">
        <f t="shared" si="38"/>
        <v>11.012412109374992</v>
      </c>
    </row>
    <row r="775" spans="34:41" x14ac:dyDescent="0.25">
      <c r="AH775">
        <v>773</v>
      </c>
      <c r="AI775">
        <f>logfile_test__29[[#This Row],[ y_test]]</f>
        <v>203.99</v>
      </c>
      <c r="AJ775">
        <f>logfile_pred__213[[#This Row],[ y_predArr]]</f>
        <v>195.09281921386719</v>
      </c>
      <c r="AK775">
        <f>logfile_TEMA__211[[#This Row],[ TEMAList]]</f>
        <v>198.70832232677108</v>
      </c>
      <c r="AL775">
        <f>prediction_OHLCO_0_3__2020_06_20_TVIX_huber_loss_adam_CuDNNLSTM_seq_70_step_1_la7[[#This Row],[y_pred]]</f>
        <v>205.21697998046875</v>
      </c>
      <c r="AM775">
        <f t="shared" si="36"/>
        <v>8.8971807861328216</v>
      </c>
      <c r="AN775">
        <f t="shared" si="37"/>
        <v>5.281677673228927</v>
      </c>
      <c r="AO775">
        <f t="shared" si="38"/>
        <v>1.2269799804687409</v>
      </c>
    </row>
    <row r="776" spans="34:41" x14ac:dyDescent="0.25">
      <c r="AH776">
        <v>774</v>
      </c>
      <c r="AI776">
        <f>logfile_test__29[[#This Row],[ y_test]]</f>
        <v>207.21</v>
      </c>
      <c r="AJ776">
        <f>logfile_pred__213[[#This Row],[ y_predArr]]</f>
        <v>197.94442749023438</v>
      </c>
      <c r="AK776">
        <f>logfile_TEMA__211[[#This Row],[ TEMAList]]</f>
        <v>198.39570920127235</v>
      </c>
      <c r="AL776">
        <f>prediction_OHLCO_0_3__2020_06_20_TVIX_huber_loss_adam_CuDNNLSTM_seq_70_step_1_la7[[#This Row],[y_pred]]</f>
        <v>207.19328308105469</v>
      </c>
      <c r="AM776">
        <f t="shared" si="36"/>
        <v>9.265572509765633</v>
      </c>
      <c r="AN776">
        <f t="shared" si="37"/>
        <v>8.8142907987276544</v>
      </c>
      <c r="AO776">
        <f t="shared" si="38"/>
        <v>1.6716918945320458E-2</v>
      </c>
    </row>
    <row r="777" spans="34:41" x14ac:dyDescent="0.25">
      <c r="AH777">
        <v>775</v>
      </c>
      <c r="AI777">
        <f>logfile_test__29[[#This Row],[ y_test]]</f>
        <v>175.87</v>
      </c>
      <c r="AJ777">
        <f>logfile_pred__213[[#This Row],[ y_predArr]]</f>
        <v>197.29617309570313</v>
      </c>
      <c r="AK777">
        <f>logfile_TEMA__211[[#This Row],[ TEMAList]]</f>
        <v>199.70737778984454</v>
      </c>
      <c r="AL777">
        <f>prediction_OHLCO_0_3__2020_06_20_TVIX_huber_loss_adam_CuDNNLSTM_seq_70_step_1_la7[[#This Row],[y_pred]]</f>
        <v>202.31399536132813</v>
      </c>
      <c r="AM777">
        <f t="shared" si="36"/>
        <v>21.42617309570312</v>
      </c>
      <c r="AN777">
        <f t="shared" si="37"/>
        <v>23.837377789844538</v>
      </c>
      <c r="AO777">
        <f t="shared" si="38"/>
        <v>26.44399536132812</v>
      </c>
    </row>
    <row r="778" spans="34:41" x14ac:dyDescent="0.25">
      <c r="AH778">
        <v>776</v>
      </c>
      <c r="AI778">
        <f>logfile_test__29[[#This Row],[ y_test]]</f>
        <v>178.37</v>
      </c>
      <c r="AJ778">
        <f>logfile_pred__213[[#This Row],[ y_predArr]]</f>
        <v>188.36434936523438</v>
      </c>
      <c r="AK778">
        <f>logfile_TEMA__211[[#This Row],[ TEMAList]]</f>
        <v>199.48585590111944</v>
      </c>
      <c r="AL778">
        <f>prediction_OHLCO_0_3__2020_06_20_TVIX_huber_loss_adam_CuDNNLSTM_seq_70_step_1_la7[[#This Row],[y_pred]]</f>
        <v>186.65887451171875</v>
      </c>
      <c r="AM778">
        <f t="shared" si="36"/>
        <v>9.9943493652343705</v>
      </c>
      <c r="AN778">
        <f t="shared" si="37"/>
        <v>21.115855901119431</v>
      </c>
      <c r="AO778">
        <f t="shared" si="38"/>
        <v>8.2888745117187455</v>
      </c>
    </row>
    <row r="779" spans="34:41" x14ac:dyDescent="0.25">
      <c r="AH779">
        <v>777</v>
      </c>
      <c r="AI779">
        <f>logfile_test__29[[#This Row],[ y_test]]</f>
        <v>178.72</v>
      </c>
      <c r="AJ779">
        <f>logfile_pred__213[[#This Row],[ y_predArr]]</f>
        <v>186.2353515625</v>
      </c>
      <c r="AK779">
        <f>logfile_TEMA__211[[#This Row],[ TEMAList]]</f>
        <v>193.62854291258137</v>
      </c>
      <c r="AL779">
        <f>prediction_OHLCO_0_3__2020_06_20_TVIX_huber_loss_adam_CuDNNLSTM_seq_70_step_1_la7[[#This Row],[y_pred]]</f>
        <v>185.037841796875</v>
      </c>
      <c r="AM779">
        <f t="shared" si="36"/>
        <v>7.5153515625000011</v>
      </c>
      <c r="AN779">
        <f t="shared" si="37"/>
        <v>14.908542912581368</v>
      </c>
      <c r="AO779">
        <f t="shared" si="38"/>
        <v>6.3178417968750011</v>
      </c>
    </row>
    <row r="780" spans="34:41" x14ac:dyDescent="0.25">
      <c r="AH780">
        <v>778</v>
      </c>
      <c r="AI780">
        <f>logfile_test__29[[#This Row],[ y_test]]</f>
        <v>178.71</v>
      </c>
      <c r="AJ780">
        <f>logfile_pred__213[[#This Row],[ y_predArr]]</f>
        <v>183.16172790527344</v>
      </c>
      <c r="AK780">
        <f>logfile_TEMA__211[[#This Row],[ TEMAList]]</f>
        <v>188.52790233247833</v>
      </c>
      <c r="AL780">
        <f>prediction_OHLCO_0_3__2020_06_20_TVIX_huber_loss_adam_CuDNNLSTM_seq_70_step_1_la7[[#This Row],[y_pred]]</f>
        <v>184.54653930664063</v>
      </c>
      <c r="AM780">
        <f t="shared" si="36"/>
        <v>4.4517279052734295</v>
      </c>
      <c r="AN780">
        <f t="shared" si="37"/>
        <v>9.8179023324783259</v>
      </c>
      <c r="AO780">
        <f t="shared" si="38"/>
        <v>5.836539306640617</v>
      </c>
    </row>
    <row r="781" spans="34:41" x14ac:dyDescent="0.25">
      <c r="AH781">
        <v>779</v>
      </c>
      <c r="AI781">
        <f>logfile_test__29[[#This Row],[ y_test]]</f>
        <v>180.35</v>
      </c>
      <c r="AJ781">
        <f>logfile_pred__213[[#This Row],[ y_predArr]]</f>
        <v>179.10395812988281</v>
      </c>
      <c r="AK781">
        <f>logfile_TEMA__211[[#This Row],[ TEMAList]]</f>
        <v>183.17268745862356</v>
      </c>
      <c r="AL781">
        <f>prediction_OHLCO_0_3__2020_06_20_TVIX_huber_loss_adam_CuDNNLSTM_seq_70_step_1_la7[[#This Row],[y_pred]]</f>
        <v>183.03758239746094</v>
      </c>
      <c r="AM781">
        <f t="shared" si="36"/>
        <v>1.2460418701171818</v>
      </c>
      <c r="AN781">
        <f t="shared" si="37"/>
        <v>2.8226874586235624</v>
      </c>
      <c r="AO781">
        <f t="shared" si="38"/>
        <v>2.6875823974609432</v>
      </c>
    </row>
    <row r="782" spans="34:41" x14ac:dyDescent="0.25">
      <c r="AH782">
        <v>780</v>
      </c>
      <c r="AI782">
        <f>logfile_test__29[[#This Row],[ y_test]]</f>
        <v>181.1</v>
      </c>
      <c r="AJ782">
        <f>logfile_pred__213[[#This Row],[ y_predArr]]</f>
        <v>176.50796508789063</v>
      </c>
      <c r="AK782">
        <f>logfile_TEMA__211[[#This Row],[ TEMAList]]</f>
        <v>177.66699737174275</v>
      </c>
      <c r="AL782">
        <f>prediction_OHLCO_0_3__2020_06_20_TVIX_huber_loss_adam_CuDNNLSTM_seq_70_step_1_la7[[#This Row],[y_pred]]</f>
        <v>181.38453674316406</v>
      </c>
      <c r="AM782">
        <f t="shared" si="36"/>
        <v>4.5920349121093693</v>
      </c>
      <c r="AN782">
        <f t="shared" si="37"/>
        <v>3.4330026282572419</v>
      </c>
      <c r="AO782">
        <f t="shared" si="38"/>
        <v>0.28453674316406818</v>
      </c>
    </row>
    <row r="783" spans="34:41" x14ac:dyDescent="0.25">
      <c r="AH783">
        <v>781</v>
      </c>
      <c r="AI783">
        <f>logfile_test__29[[#This Row],[ y_test]]</f>
        <v>182.46</v>
      </c>
      <c r="AJ783">
        <f>logfile_pred__213[[#This Row],[ y_predArr]]</f>
        <v>177.15904235839844</v>
      </c>
      <c r="AK783">
        <f>logfile_TEMA__211[[#This Row],[ TEMAList]]</f>
        <v>173.28921365241501</v>
      </c>
      <c r="AL783">
        <f>prediction_OHLCO_0_3__2020_06_20_TVIX_huber_loss_adam_CuDNNLSTM_seq_70_step_1_la7[[#This Row],[y_pred]]</f>
        <v>180.08387756347656</v>
      </c>
      <c r="AM783">
        <f t="shared" si="36"/>
        <v>5.3009576416015705</v>
      </c>
      <c r="AN783">
        <f t="shared" si="37"/>
        <v>9.1707863475849933</v>
      </c>
      <c r="AO783">
        <f t="shared" si="38"/>
        <v>2.3761224365234455</v>
      </c>
    </row>
    <row r="784" spans="34:41" x14ac:dyDescent="0.25">
      <c r="AH784">
        <v>782</v>
      </c>
      <c r="AI784">
        <f>logfile_test__29[[#This Row],[ y_test]]</f>
        <v>194.98</v>
      </c>
      <c r="AJ784">
        <f>logfile_pred__213[[#This Row],[ y_predArr]]</f>
        <v>183.14723205566406</v>
      </c>
      <c r="AK784">
        <f>logfile_TEMA__211[[#This Row],[ TEMAList]]</f>
        <v>171.73594274815872</v>
      </c>
      <c r="AL784">
        <f>prediction_OHLCO_0_3__2020_06_20_TVIX_huber_loss_adam_CuDNNLSTM_seq_70_step_1_la7[[#This Row],[y_pred]]</f>
        <v>185.38751220703125</v>
      </c>
      <c r="AM784">
        <f t="shared" si="36"/>
        <v>11.832767944335927</v>
      </c>
      <c r="AN784">
        <f t="shared" si="37"/>
        <v>23.244057251841269</v>
      </c>
      <c r="AO784">
        <f t="shared" si="38"/>
        <v>9.5924877929687398</v>
      </c>
    </row>
    <row r="785" spans="34:41" x14ac:dyDescent="0.25">
      <c r="AH785">
        <v>783</v>
      </c>
      <c r="AI785">
        <f>logfile_test__29[[#This Row],[ y_test]]</f>
        <v>199.13</v>
      </c>
      <c r="AJ785">
        <f>logfile_pred__213[[#This Row],[ y_predArr]]</f>
        <v>189.98606872558594</v>
      </c>
      <c r="AK785">
        <f>logfile_TEMA__211[[#This Row],[ TEMAList]]</f>
        <v>174.59096654018933</v>
      </c>
      <c r="AL785">
        <f>prediction_OHLCO_0_3__2020_06_20_TVIX_huber_loss_adam_CuDNNLSTM_seq_70_step_1_la7[[#This Row],[y_pred]]</f>
        <v>193.27413940429688</v>
      </c>
      <c r="AM785">
        <f t="shared" si="36"/>
        <v>9.143931274414058</v>
      </c>
      <c r="AN785">
        <f t="shared" si="37"/>
        <v>24.539033459810668</v>
      </c>
      <c r="AO785">
        <f t="shared" si="38"/>
        <v>5.8558605957031205</v>
      </c>
    </row>
    <row r="786" spans="34:41" x14ac:dyDescent="0.25">
      <c r="AH786">
        <v>784</v>
      </c>
      <c r="AI786">
        <f>logfile_test__29[[#This Row],[ y_test]]</f>
        <v>204.11</v>
      </c>
      <c r="AJ786">
        <f>logfile_pred__213[[#This Row],[ y_predArr]]</f>
        <v>193.08049011230469</v>
      </c>
      <c r="AK786">
        <f>logfile_TEMA__211[[#This Row],[ TEMAList]]</f>
        <v>181.00711796365226</v>
      </c>
      <c r="AL786">
        <f>prediction_OHLCO_0_3__2020_06_20_TVIX_huber_loss_adam_CuDNNLSTM_seq_70_step_1_la7[[#This Row],[y_pred]]</f>
        <v>197.03457641601563</v>
      </c>
      <c r="AM786">
        <f t="shared" si="36"/>
        <v>11.029509887695326</v>
      </c>
      <c r="AN786">
        <f t="shared" si="37"/>
        <v>23.102882036347751</v>
      </c>
      <c r="AO786">
        <f t="shared" si="38"/>
        <v>7.0754235839843886</v>
      </c>
    </row>
    <row r="787" spans="34:41" x14ac:dyDescent="0.25">
      <c r="AH787">
        <v>785</v>
      </c>
      <c r="AI787">
        <f>logfile_test__29[[#This Row],[ y_test]]</f>
        <v>201.8</v>
      </c>
      <c r="AJ787">
        <f>logfile_pred__213[[#This Row],[ y_predArr]]</f>
        <v>197.30142211914063</v>
      </c>
      <c r="AK787">
        <f>logfile_TEMA__211[[#This Row],[ TEMAList]]</f>
        <v>187.98907411534637</v>
      </c>
      <c r="AL787">
        <f>prediction_OHLCO_0_3__2020_06_20_TVIX_huber_loss_adam_CuDNNLSTM_seq_70_step_1_la7[[#This Row],[y_pred]]</f>
        <v>202.46553039550781</v>
      </c>
      <c r="AM787">
        <f t="shared" si="36"/>
        <v>4.4985778808593864</v>
      </c>
      <c r="AN787">
        <f t="shared" si="37"/>
        <v>13.810925884653642</v>
      </c>
      <c r="AO787">
        <f t="shared" si="38"/>
        <v>0.66553039550780113</v>
      </c>
    </row>
    <row r="788" spans="34:41" x14ac:dyDescent="0.25">
      <c r="AH788">
        <v>786</v>
      </c>
      <c r="AI788">
        <f>logfile_test__29[[#This Row],[ y_test]]</f>
        <v>201.2</v>
      </c>
      <c r="AJ788">
        <f>logfile_pred__213[[#This Row],[ y_predArr]]</f>
        <v>197.01332092285156</v>
      </c>
      <c r="AK788">
        <f>logfile_TEMA__211[[#This Row],[ TEMAList]]</f>
        <v>194.90419704680664</v>
      </c>
      <c r="AL788">
        <f>prediction_OHLCO_0_3__2020_06_20_TVIX_huber_loss_adam_CuDNNLSTM_seq_70_step_1_la7[[#This Row],[y_pred]]</f>
        <v>204.19746398925781</v>
      </c>
      <c r="AM788">
        <f t="shared" si="36"/>
        <v>4.1866790771484261</v>
      </c>
      <c r="AN788">
        <f t="shared" si="37"/>
        <v>6.2958029531933448</v>
      </c>
      <c r="AO788">
        <f t="shared" si="38"/>
        <v>2.9974639892578239</v>
      </c>
    </row>
    <row r="789" spans="34:41" x14ac:dyDescent="0.25">
      <c r="AH789">
        <v>787</v>
      </c>
      <c r="AI789">
        <f>logfile_test__29[[#This Row],[ y_test]]</f>
        <v>196.69</v>
      </c>
      <c r="AJ789">
        <f>logfile_pred__213[[#This Row],[ y_predArr]]</f>
        <v>194.97624206542969</v>
      </c>
      <c r="AK789">
        <f>logfile_TEMA__211[[#This Row],[ TEMAList]]</f>
        <v>198.93843996999041</v>
      </c>
      <c r="AL789">
        <f>prediction_OHLCO_0_3__2020_06_20_TVIX_huber_loss_adam_CuDNNLSTM_seq_70_step_1_la7[[#This Row],[y_pred]]</f>
        <v>203.832275390625</v>
      </c>
      <c r="AM789">
        <f t="shared" si="36"/>
        <v>1.7137579345703102</v>
      </c>
      <c r="AN789">
        <f t="shared" si="37"/>
        <v>2.2484399699904145</v>
      </c>
      <c r="AO789">
        <f t="shared" si="38"/>
        <v>7.1422753906250023</v>
      </c>
    </row>
    <row r="790" spans="34:41" x14ac:dyDescent="0.25">
      <c r="AH790">
        <v>788</v>
      </c>
      <c r="AI790">
        <f>logfile_test__29[[#This Row],[ y_test]]</f>
        <v>192.05</v>
      </c>
      <c r="AJ790">
        <f>logfile_pred__213[[#This Row],[ y_predArr]]</f>
        <v>193.27244567871094</v>
      </c>
      <c r="AK790">
        <f>logfile_TEMA__211[[#This Row],[ TEMAList]]</f>
        <v>200.05932046055017</v>
      </c>
      <c r="AL790">
        <f>prediction_OHLCO_0_3__2020_06_20_TVIX_huber_loss_adam_CuDNNLSTM_seq_70_step_1_la7[[#This Row],[y_pred]]</f>
        <v>203.01132202148438</v>
      </c>
      <c r="AM790">
        <f t="shared" si="36"/>
        <v>1.2224456787109261</v>
      </c>
      <c r="AN790">
        <f t="shared" si="37"/>
        <v>8.0093204605501569</v>
      </c>
      <c r="AO790">
        <f t="shared" si="38"/>
        <v>10.961322021484364</v>
      </c>
    </row>
    <row r="791" spans="34:41" x14ac:dyDescent="0.25">
      <c r="AH791">
        <v>789</v>
      </c>
      <c r="AI791">
        <f>logfile_test__29[[#This Row],[ y_test]]</f>
        <v>222.18</v>
      </c>
      <c r="AJ791">
        <f>logfile_pred__213[[#This Row],[ y_predArr]]</f>
        <v>199.24397277832031</v>
      </c>
      <c r="AK791">
        <f>logfile_TEMA__211[[#This Row],[ TEMAList]]</f>
        <v>199.34634422685633</v>
      </c>
      <c r="AL791">
        <f>prediction_OHLCO_0_3__2020_06_20_TVIX_huber_loss_adam_CuDNNLSTM_seq_70_step_1_la7[[#This Row],[y_pred]]</f>
        <v>212.27899169921875</v>
      </c>
      <c r="AM791">
        <f t="shared" si="36"/>
        <v>22.936027221679694</v>
      </c>
      <c r="AN791">
        <f t="shared" si="37"/>
        <v>22.833655773143676</v>
      </c>
      <c r="AO791">
        <f t="shared" si="38"/>
        <v>9.9010083007812568</v>
      </c>
    </row>
    <row r="792" spans="34:41" x14ac:dyDescent="0.25">
      <c r="AH792">
        <v>790</v>
      </c>
      <c r="AI792">
        <f>logfile_test__29[[#This Row],[ y_test]]</f>
        <v>226.85</v>
      </c>
      <c r="AJ792">
        <f>logfile_pred__213[[#This Row],[ y_predArr]]</f>
        <v>212.77397155761719</v>
      </c>
      <c r="AK792">
        <f>logfile_TEMA__211[[#This Row],[ TEMAList]]</f>
        <v>201.80412912265015</v>
      </c>
      <c r="AL792">
        <f>prediction_OHLCO_0_3__2020_06_20_TVIX_huber_loss_adam_CuDNNLSTM_seq_70_step_1_la7[[#This Row],[y_pred]]</f>
        <v>226.94068908691406</v>
      </c>
      <c r="AM792">
        <f t="shared" si="36"/>
        <v>14.076028442382807</v>
      </c>
      <c r="AN792">
        <f t="shared" si="37"/>
        <v>25.045870877349842</v>
      </c>
      <c r="AO792">
        <f t="shared" si="38"/>
        <v>9.0689086914068184E-2</v>
      </c>
    </row>
    <row r="793" spans="34:41" x14ac:dyDescent="0.25">
      <c r="AH793">
        <v>791</v>
      </c>
      <c r="AI793">
        <f>logfile_test__29[[#This Row],[ y_test]]</f>
        <v>231.88</v>
      </c>
      <c r="AJ793">
        <f>logfile_pred__213[[#This Row],[ y_predArr]]</f>
        <v>220.12168884277344</v>
      </c>
      <c r="AK793">
        <f>logfile_TEMA__211[[#This Row],[ TEMAList]]</f>
        <v>210.27616376030869</v>
      </c>
      <c r="AL793">
        <f>prediction_OHLCO_0_3__2020_06_20_TVIX_huber_loss_adam_CuDNNLSTM_seq_70_step_1_la7[[#This Row],[y_pred]]</f>
        <v>230.11686706542969</v>
      </c>
      <c r="AM793">
        <f t="shared" si="36"/>
        <v>11.758311157226558</v>
      </c>
      <c r="AN793">
        <f t="shared" si="37"/>
        <v>21.603836239691304</v>
      </c>
      <c r="AO793">
        <f t="shared" si="38"/>
        <v>1.763132934570308</v>
      </c>
    </row>
    <row r="794" spans="34:41" x14ac:dyDescent="0.25">
      <c r="AH794">
        <v>792</v>
      </c>
      <c r="AI794">
        <f>logfile_test__29[[#This Row],[ y_test]]</f>
        <v>230.43</v>
      </c>
      <c r="AJ794">
        <f>logfile_pred__213[[#This Row],[ y_predArr]]</f>
        <v>226.86305236816406</v>
      </c>
      <c r="AK794">
        <f>logfile_TEMA__211[[#This Row],[ TEMAList]]</f>
        <v>218.66978878388639</v>
      </c>
      <c r="AL794">
        <f>prediction_OHLCO_0_3__2020_06_20_TVIX_huber_loss_adam_CuDNNLSTM_seq_70_step_1_la7[[#This Row],[y_pred]]</f>
        <v>236.16413879394531</v>
      </c>
      <c r="AM794">
        <f t="shared" si="36"/>
        <v>3.5669476318359443</v>
      </c>
      <c r="AN794">
        <f t="shared" si="37"/>
        <v>11.760211216113618</v>
      </c>
      <c r="AO794">
        <f t="shared" si="38"/>
        <v>5.7341387939453057</v>
      </c>
    </row>
    <row r="795" spans="34:41" x14ac:dyDescent="0.25">
      <c r="AH795">
        <v>793</v>
      </c>
      <c r="AI795">
        <f>logfile_test__29[[#This Row],[ y_test]]</f>
        <v>229.98</v>
      </c>
      <c r="AJ795">
        <f>logfile_pred__213[[#This Row],[ y_predArr]]</f>
        <v>229.53475952148438</v>
      </c>
      <c r="AK795">
        <f>logfile_TEMA__211[[#This Row],[ TEMAList]]</f>
        <v>226.99295852093979</v>
      </c>
      <c r="AL795">
        <f>prediction_OHLCO_0_3__2020_06_20_TVIX_huber_loss_adam_CuDNNLSTM_seq_70_step_1_la7[[#This Row],[y_pred]]</f>
        <v>236.88299560546875</v>
      </c>
      <c r="AM795">
        <f t="shared" si="36"/>
        <v>0.44524047851561477</v>
      </c>
      <c r="AN795">
        <f t="shared" si="37"/>
        <v>2.9870414790601956</v>
      </c>
      <c r="AO795">
        <f t="shared" si="38"/>
        <v>6.9029956054687602</v>
      </c>
    </row>
    <row r="796" spans="34:41" x14ac:dyDescent="0.25">
      <c r="AH796">
        <v>794</v>
      </c>
      <c r="AI796">
        <f>logfile_test__29[[#This Row],[ y_test]]</f>
        <v>228.25</v>
      </c>
      <c r="AJ796">
        <f>logfile_pred__213[[#This Row],[ y_predArr]]</f>
        <v>228.67451477050781</v>
      </c>
      <c r="AK796">
        <f>logfile_TEMA__211[[#This Row],[ TEMAList]]</f>
        <v>232.63611156660275</v>
      </c>
      <c r="AL796">
        <f>prediction_OHLCO_0_3__2020_06_20_TVIX_huber_loss_adam_CuDNNLSTM_seq_70_step_1_la7[[#This Row],[y_pred]]</f>
        <v>235.48991394042969</v>
      </c>
      <c r="AM796">
        <f t="shared" si="36"/>
        <v>0.4245147705078125</v>
      </c>
      <c r="AN796">
        <f t="shared" si="37"/>
        <v>4.3861115666027501</v>
      </c>
      <c r="AO796">
        <f t="shared" si="38"/>
        <v>7.2399139404296875</v>
      </c>
    </row>
    <row r="797" spans="34:41" x14ac:dyDescent="0.25">
      <c r="AH797">
        <v>795</v>
      </c>
      <c r="AI797">
        <f>logfile_test__29[[#This Row],[ y_test]]</f>
        <v>227.16</v>
      </c>
      <c r="AJ797">
        <f>logfile_pred__213[[#This Row],[ y_predArr]]</f>
        <v>226.36752319335938</v>
      </c>
      <c r="AK797">
        <f>logfile_TEMA__211[[#This Row],[ TEMAList]]</f>
        <v>234.9292388569923</v>
      </c>
      <c r="AL797">
        <f>prediction_OHLCO_0_3__2020_06_20_TVIX_huber_loss_adam_CuDNNLSTM_seq_70_step_1_la7[[#This Row],[y_pred]]</f>
        <v>234.95878601074219</v>
      </c>
      <c r="AM797">
        <f t="shared" si="36"/>
        <v>0.79247680664062159</v>
      </c>
      <c r="AN797">
        <f t="shared" si="37"/>
        <v>7.7692388569923025</v>
      </c>
      <c r="AO797">
        <f t="shared" si="38"/>
        <v>7.7987860107421909</v>
      </c>
    </row>
    <row r="798" spans="34:41" x14ac:dyDescent="0.25">
      <c r="AH798">
        <v>796</v>
      </c>
      <c r="AI798">
        <f>logfile_test__29[[#This Row],[ y_test]]</f>
        <v>236</v>
      </c>
      <c r="AJ798">
        <f>logfile_pred__213[[#This Row],[ y_predArr]]</f>
        <v>225.223388671875</v>
      </c>
      <c r="AK798">
        <f>logfile_TEMA__211[[#This Row],[ TEMAList]]</f>
        <v>234.43336574397341</v>
      </c>
      <c r="AL798">
        <f>prediction_OHLCO_0_3__2020_06_20_TVIX_huber_loss_adam_CuDNNLSTM_seq_70_step_1_la7[[#This Row],[y_pred]]</f>
        <v>236.04032897949219</v>
      </c>
      <c r="AM798">
        <f t="shared" si="36"/>
        <v>10.776611328125</v>
      </c>
      <c r="AN798">
        <f t="shared" si="37"/>
        <v>1.5666342560265889</v>
      </c>
      <c r="AO798">
        <f t="shared" si="38"/>
        <v>4.03289794921875E-2</v>
      </c>
    </row>
    <row r="799" spans="34:41" x14ac:dyDescent="0.25">
      <c r="AH799">
        <v>797</v>
      </c>
      <c r="AI799">
        <f>logfile_test__29[[#This Row],[ y_test]]</f>
        <v>232.85</v>
      </c>
      <c r="AJ799">
        <f>logfile_pred__213[[#This Row],[ y_predArr]]</f>
        <v>226.8267822265625</v>
      </c>
      <c r="AK799">
        <f>logfile_TEMA__211[[#This Row],[ TEMAList]]</f>
        <v>232.90861038296379</v>
      </c>
      <c r="AL799">
        <f>prediction_OHLCO_0_3__2020_06_20_TVIX_huber_loss_adam_CuDNNLSTM_seq_70_step_1_la7[[#This Row],[y_pred]]</f>
        <v>240.85200500488281</v>
      </c>
      <c r="AM799">
        <f t="shared" si="36"/>
        <v>6.0232177734374943</v>
      </c>
      <c r="AN799">
        <f t="shared" si="37"/>
        <v>5.8610382963792063E-2</v>
      </c>
      <c r="AO799">
        <f t="shared" si="38"/>
        <v>8.0020050048828182</v>
      </c>
    </row>
    <row r="800" spans="34:41" x14ac:dyDescent="0.25">
      <c r="AH800">
        <v>798</v>
      </c>
      <c r="AI800">
        <f>logfile_test__29[[#This Row],[ y_test]]</f>
        <v>225</v>
      </c>
      <c r="AJ800">
        <f>logfile_pred__213[[#This Row],[ y_predArr]]</f>
        <v>221.80499267578125</v>
      </c>
      <c r="AK800">
        <f>logfile_TEMA__211[[#This Row],[ TEMAList]]</f>
        <v>231.70321367614523</v>
      </c>
      <c r="AL800">
        <f>prediction_OHLCO_0_3__2020_06_20_TVIX_huber_loss_adam_CuDNNLSTM_seq_70_step_1_la7[[#This Row],[y_pred]]</f>
        <v>235.01972961425781</v>
      </c>
      <c r="AM800">
        <f t="shared" si="36"/>
        <v>3.19500732421875</v>
      </c>
      <c r="AN800">
        <f t="shared" si="37"/>
        <v>6.703213676145225</v>
      </c>
      <c r="AO800">
        <f t="shared" si="38"/>
        <v>10.019729614257813</v>
      </c>
    </row>
    <row r="801" spans="34:41" x14ac:dyDescent="0.25">
      <c r="AH801">
        <v>799</v>
      </c>
      <c r="AI801">
        <f>logfile_test__29[[#This Row],[ y_test]]</f>
        <v>229.9</v>
      </c>
      <c r="AJ801">
        <f>logfile_pred__213[[#This Row],[ y_predArr]]</f>
        <v>218.19917297363281</v>
      </c>
      <c r="AK801">
        <f>logfile_TEMA__211[[#This Row],[ TEMAList]]</f>
        <v>226.18167036783342</v>
      </c>
      <c r="AL801">
        <f>prediction_OHLCO_0_3__2020_06_20_TVIX_huber_loss_adam_CuDNNLSTM_seq_70_step_1_la7[[#This Row],[y_pred]]</f>
        <v>229.95588684082031</v>
      </c>
      <c r="AM801">
        <f t="shared" si="36"/>
        <v>11.700827026367193</v>
      </c>
      <c r="AN801">
        <f t="shared" si="37"/>
        <v>3.7183296321665864</v>
      </c>
      <c r="AO801">
        <f t="shared" si="38"/>
        <v>5.5886840820306816E-2</v>
      </c>
    </row>
    <row r="802" spans="34:41" x14ac:dyDescent="0.25">
      <c r="AH802">
        <v>800</v>
      </c>
      <c r="AI802">
        <f>logfile_test__29[[#This Row],[ y_test]]</f>
        <v>227.2</v>
      </c>
      <c r="AJ802">
        <f>logfile_pred__213[[#This Row],[ y_predArr]]</f>
        <v>220.12542724609375</v>
      </c>
      <c r="AK802">
        <f>logfile_TEMA__211[[#This Row],[ TEMAList]]</f>
        <v>219.87139846751793</v>
      </c>
      <c r="AL802">
        <f>prediction_OHLCO_0_3__2020_06_20_TVIX_huber_loss_adam_CuDNNLSTM_seq_70_step_1_la7[[#This Row],[y_pred]]</f>
        <v>231.63970947265625</v>
      </c>
      <c r="AM802">
        <f t="shared" si="36"/>
        <v>7.0745727539062386</v>
      </c>
      <c r="AN802">
        <f t="shared" si="37"/>
        <v>7.3286015324820539</v>
      </c>
      <c r="AO802">
        <f t="shared" si="38"/>
        <v>4.4397094726562614</v>
      </c>
    </row>
    <row r="803" spans="34:41" x14ac:dyDescent="0.25">
      <c r="AH803">
        <v>801</v>
      </c>
      <c r="AI803">
        <f>logfile_test__29[[#This Row],[ y_test]]</f>
        <v>218.58</v>
      </c>
      <c r="AJ803">
        <f>logfile_pred__213[[#This Row],[ y_predArr]]</f>
        <v>218.77995300292969</v>
      </c>
      <c r="AK803">
        <f>logfile_TEMA__211[[#This Row],[ TEMAList]]</f>
        <v>216.74607826108786</v>
      </c>
      <c r="AL803">
        <f>prediction_OHLCO_0_3__2020_06_20_TVIX_huber_loss_adam_CuDNNLSTM_seq_70_step_1_la7[[#This Row],[y_pred]]</f>
        <v>230.626220703125</v>
      </c>
      <c r="AM803">
        <f t="shared" si="36"/>
        <v>0.19995300292967499</v>
      </c>
      <c r="AN803">
        <f t="shared" si="37"/>
        <v>1.8339217389121529</v>
      </c>
      <c r="AO803">
        <f t="shared" si="38"/>
        <v>12.046220703124987</v>
      </c>
    </row>
    <row r="804" spans="34:41" x14ac:dyDescent="0.25">
      <c r="AH804">
        <v>802</v>
      </c>
      <c r="AI804">
        <f>logfile_test__29[[#This Row],[ y_test]]</f>
        <v>216.74</v>
      </c>
      <c r="AJ804">
        <f>logfile_pred__213[[#This Row],[ y_predArr]]</f>
        <v>212.45843505859375</v>
      </c>
      <c r="AK804">
        <f>logfile_TEMA__211[[#This Row],[ TEMAList]]</f>
        <v>214.24802192241509</v>
      </c>
      <c r="AL804">
        <f>prediction_OHLCO_0_3__2020_06_20_TVIX_huber_loss_adam_CuDNNLSTM_seq_70_step_1_la7[[#This Row],[y_pred]]</f>
        <v>223.85417175292969</v>
      </c>
      <c r="AM804">
        <f t="shared" si="36"/>
        <v>4.2815649414062591</v>
      </c>
      <c r="AN804">
        <f t="shared" si="37"/>
        <v>2.4919780775849176</v>
      </c>
      <c r="AO804">
        <f t="shared" si="38"/>
        <v>7.1141717529296784</v>
      </c>
    </row>
    <row r="805" spans="34:41" x14ac:dyDescent="0.25">
      <c r="AH805">
        <v>803</v>
      </c>
      <c r="AI805">
        <f>logfile_test__29[[#This Row],[ y_test]]</f>
        <v>199.7</v>
      </c>
      <c r="AJ805">
        <f>logfile_pred__213[[#This Row],[ y_predArr]]</f>
        <v>204.89805603027344</v>
      </c>
      <c r="AK805">
        <f>logfile_TEMA__211[[#This Row],[ TEMAList]]</f>
        <v>209.5650611101143</v>
      </c>
      <c r="AL805">
        <f>prediction_OHLCO_0_3__2020_06_20_TVIX_huber_loss_adam_CuDNNLSTM_seq_70_step_1_la7[[#This Row],[y_pred]]</f>
        <v>212.69126892089844</v>
      </c>
      <c r="AM805">
        <f t="shared" si="36"/>
        <v>5.1980560302734489</v>
      </c>
      <c r="AN805">
        <f t="shared" si="37"/>
        <v>9.8650611101143113</v>
      </c>
      <c r="AO805">
        <f t="shared" si="38"/>
        <v>12.991268920898449</v>
      </c>
    </row>
    <row r="806" spans="34:41" x14ac:dyDescent="0.25">
      <c r="AH806">
        <v>804</v>
      </c>
      <c r="AI806">
        <f>logfile_test__29[[#This Row],[ y_test]]</f>
        <v>196.17</v>
      </c>
      <c r="AJ806">
        <f>logfile_pred__213[[#This Row],[ y_predArr]]</f>
        <v>199.072265625</v>
      </c>
      <c r="AK806">
        <f>logfile_TEMA__211[[#This Row],[ TEMAList]]</f>
        <v>202.9618868928319</v>
      </c>
      <c r="AL806">
        <f>prediction_OHLCO_0_3__2020_06_20_TVIX_huber_loss_adam_CuDNNLSTM_seq_70_step_1_la7[[#This Row],[y_pred]]</f>
        <v>205.23197937011719</v>
      </c>
      <c r="AM806">
        <f t="shared" si="36"/>
        <v>2.9022656250000125</v>
      </c>
      <c r="AN806">
        <f t="shared" si="37"/>
        <v>6.7918868928319114</v>
      </c>
      <c r="AO806">
        <f t="shared" si="38"/>
        <v>9.0619793701172</v>
      </c>
    </row>
    <row r="807" spans="34:41" x14ac:dyDescent="0.25">
      <c r="AH807">
        <v>805</v>
      </c>
      <c r="AI807">
        <f>logfile_test__29[[#This Row],[ y_test]]</f>
        <v>197.07</v>
      </c>
      <c r="AJ807">
        <f>logfile_pred__213[[#This Row],[ y_predArr]]</f>
        <v>193.49601745605469</v>
      </c>
      <c r="AK807">
        <f>logfile_TEMA__211[[#This Row],[ TEMAList]]</f>
        <v>196.15471534773297</v>
      </c>
      <c r="AL807">
        <f>prediction_OHLCO_0_3__2020_06_20_TVIX_huber_loss_adam_CuDNNLSTM_seq_70_step_1_la7[[#This Row],[y_pred]]</f>
        <v>199.91847229003906</v>
      </c>
      <c r="AM807">
        <f t="shared" si="36"/>
        <v>3.5739825439453057</v>
      </c>
      <c r="AN807">
        <f t="shared" si="37"/>
        <v>0.91528465226701883</v>
      </c>
      <c r="AO807">
        <f t="shared" si="38"/>
        <v>2.8484722900390693</v>
      </c>
    </row>
    <row r="808" spans="34:41" x14ac:dyDescent="0.25">
      <c r="AH808">
        <v>806</v>
      </c>
      <c r="AI808">
        <f>logfile_test__29[[#This Row],[ y_test]]</f>
        <v>198.4</v>
      </c>
      <c r="AJ808">
        <f>logfile_pred__213[[#This Row],[ y_predArr]]</f>
        <v>192.22677612304688</v>
      </c>
      <c r="AK808">
        <f>logfile_TEMA__211[[#This Row],[ TEMAList]]</f>
        <v>189.19407133338703</v>
      </c>
      <c r="AL808">
        <f>prediction_OHLCO_0_3__2020_06_20_TVIX_huber_loss_adam_CuDNNLSTM_seq_70_step_1_la7[[#This Row],[y_pred]]</f>
        <v>198.12551879882813</v>
      </c>
      <c r="AM808">
        <f t="shared" si="36"/>
        <v>6.1732238769531307</v>
      </c>
      <c r="AN808">
        <f t="shared" si="37"/>
        <v>9.2059286666129765</v>
      </c>
      <c r="AO808">
        <f t="shared" si="38"/>
        <v>0.27448120117188068</v>
      </c>
    </row>
    <row r="809" spans="34:41" x14ac:dyDescent="0.25">
      <c r="AH809">
        <v>807</v>
      </c>
      <c r="AI809">
        <f>logfile_test__29[[#This Row],[ y_test]]</f>
        <v>197.08</v>
      </c>
      <c r="AJ809">
        <f>logfile_pred__213[[#This Row],[ y_predArr]]</f>
        <v>193.48895263671875</v>
      </c>
      <c r="AK809">
        <f>logfile_TEMA__211[[#This Row],[ TEMAList]]</f>
        <v>185.51294850703076</v>
      </c>
      <c r="AL809">
        <f>prediction_OHLCO_0_3__2020_06_20_TVIX_huber_loss_adam_CuDNNLSTM_seq_70_step_1_la7[[#This Row],[y_pred]]</f>
        <v>198.16705322265625</v>
      </c>
      <c r="AM809">
        <f t="shared" si="36"/>
        <v>3.5910473632812625</v>
      </c>
      <c r="AN809">
        <f t="shared" si="37"/>
        <v>11.567051492969256</v>
      </c>
      <c r="AO809">
        <f t="shared" si="38"/>
        <v>1.0870532226562375</v>
      </c>
    </row>
    <row r="810" spans="34:41" x14ac:dyDescent="0.25">
      <c r="AH810">
        <v>808</v>
      </c>
      <c r="AI810">
        <f>logfile_test__29[[#This Row],[ y_test]]</f>
        <v>197.77</v>
      </c>
      <c r="AJ810">
        <f>logfile_pred__213[[#This Row],[ y_predArr]]</f>
        <v>193.89373779296875</v>
      </c>
      <c r="AK810">
        <f>logfile_TEMA__211[[#This Row],[ TEMAList]]</f>
        <v>185.1292920369514</v>
      </c>
      <c r="AL810">
        <f>prediction_OHLCO_0_3__2020_06_20_TVIX_huber_loss_adam_CuDNNLSTM_seq_70_step_1_la7[[#This Row],[y_pred]]</f>
        <v>199.34078979492188</v>
      </c>
      <c r="AM810">
        <f t="shared" si="36"/>
        <v>3.8762622070312602</v>
      </c>
      <c r="AN810">
        <f t="shared" si="37"/>
        <v>12.640707963048612</v>
      </c>
      <c r="AO810">
        <f t="shared" si="38"/>
        <v>1.5707897949218648</v>
      </c>
    </row>
    <row r="811" spans="34:41" x14ac:dyDescent="0.25">
      <c r="AH811">
        <v>809</v>
      </c>
      <c r="AI811">
        <f>logfile_test__29[[#This Row],[ y_test]]</f>
        <v>200.69</v>
      </c>
      <c r="AJ811">
        <f>logfile_pred__213[[#This Row],[ y_predArr]]</f>
        <v>192.73612976074219</v>
      </c>
      <c r="AK811">
        <f>logfile_TEMA__211[[#This Row],[ TEMAList]]</f>
        <v>185.57906834356098</v>
      </c>
      <c r="AL811">
        <f>prediction_OHLCO_0_3__2020_06_20_TVIX_huber_loss_adam_CuDNNLSTM_seq_70_step_1_la7[[#This Row],[y_pred]]</f>
        <v>198.31120300292969</v>
      </c>
      <c r="AM811">
        <f t="shared" si="36"/>
        <v>7.9538702392578102</v>
      </c>
      <c r="AN811">
        <f t="shared" si="37"/>
        <v>15.110931656439021</v>
      </c>
      <c r="AO811">
        <f t="shared" si="38"/>
        <v>2.3787969970703102</v>
      </c>
    </row>
    <row r="812" spans="34:41" x14ac:dyDescent="0.25">
      <c r="AH812">
        <v>810</v>
      </c>
      <c r="AI812">
        <f>logfile_test__29[[#This Row],[ y_test]]</f>
        <v>200.2</v>
      </c>
      <c r="AJ812">
        <f>logfile_pred__213[[#This Row],[ y_predArr]]</f>
        <v>193.28756713867188</v>
      </c>
      <c r="AK812">
        <f>logfile_TEMA__211[[#This Row],[ TEMAList]]</f>
        <v>185.88263585844771</v>
      </c>
      <c r="AL812">
        <f>prediction_OHLCO_0_3__2020_06_20_TVIX_huber_loss_adam_CuDNNLSTM_seq_70_step_1_la7[[#This Row],[y_pred]]</f>
        <v>198.68588256835938</v>
      </c>
      <c r="AM812">
        <f t="shared" si="36"/>
        <v>6.9124328613281136</v>
      </c>
      <c r="AN812">
        <f t="shared" si="37"/>
        <v>14.317364141552275</v>
      </c>
      <c r="AO812">
        <f t="shared" si="38"/>
        <v>1.5141174316406136</v>
      </c>
    </row>
    <row r="813" spans="34:41" x14ac:dyDescent="0.25">
      <c r="AH813">
        <v>811</v>
      </c>
      <c r="AI813">
        <f>logfile_test__29[[#This Row],[ y_test]]</f>
        <v>200.4</v>
      </c>
      <c r="AJ813">
        <f>logfile_pred__213[[#This Row],[ y_predArr]]</f>
        <v>193.79281616210938</v>
      </c>
      <c r="AK813">
        <f>logfile_TEMA__211[[#This Row],[ TEMAList]]</f>
        <v>187.51500068787402</v>
      </c>
      <c r="AL813">
        <f>prediction_OHLCO_0_3__2020_06_20_TVIX_huber_loss_adam_CuDNNLSTM_seq_70_step_1_la7[[#This Row],[y_pred]]</f>
        <v>198.0062255859375</v>
      </c>
      <c r="AM813">
        <f t="shared" si="36"/>
        <v>6.6071838378906307</v>
      </c>
      <c r="AN813">
        <f t="shared" si="37"/>
        <v>12.884999312125984</v>
      </c>
      <c r="AO813">
        <f t="shared" si="38"/>
        <v>2.3937744140625057</v>
      </c>
    </row>
    <row r="814" spans="34:41" x14ac:dyDescent="0.25">
      <c r="AH814">
        <v>812</v>
      </c>
      <c r="AI814">
        <f>logfile_test__29[[#This Row],[ y_test]]</f>
        <v>197.5</v>
      </c>
      <c r="AJ814">
        <f>logfile_pred__213[[#This Row],[ y_predArr]]</f>
        <v>194.61323547363281</v>
      </c>
      <c r="AK814">
        <f>logfile_TEMA__211[[#This Row],[ TEMAList]]</f>
        <v>189.85836973572748</v>
      </c>
      <c r="AL814">
        <f>prediction_OHLCO_0_3__2020_06_20_TVIX_huber_loss_adam_CuDNNLSTM_seq_70_step_1_la7[[#This Row],[y_pred]]</f>
        <v>198.93254089355469</v>
      </c>
      <c r="AM814">
        <f t="shared" si="36"/>
        <v>2.8867645263671875</v>
      </c>
      <c r="AN814">
        <f t="shared" si="37"/>
        <v>7.6416302642725213</v>
      </c>
      <c r="AO814">
        <f t="shared" si="38"/>
        <v>1.4325408935546875</v>
      </c>
    </row>
    <row r="815" spans="34:41" x14ac:dyDescent="0.25">
      <c r="AH815">
        <v>813</v>
      </c>
      <c r="AI815">
        <f>logfile_test__29[[#This Row],[ y_test]]</f>
        <v>197.16</v>
      </c>
      <c r="AJ815">
        <f>logfile_pred__213[[#This Row],[ y_predArr]]</f>
        <v>194.23568725585938</v>
      </c>
      <c r="AK815">
        <f>logfile_TEMA__211[[#This Row],[ TEMAList]]</f>
        <v>192.42500594023642</v>
      </c>
      <c r="AL815">
        <f>prediction_OHLCO_0_3__2020_06_20_TVIX_huber_loss_adam_CuDNNLSTM_seq_70_step_1_la7[[#This Row],[y_pred]]</f>
        <v>199.41581726074219</v>
      </c>
      <c r="AM815">
        <f t="shared" si="36"/>
        <v>2.9243127441406216</v>
      </c>
      <c r="AN815">
        <f t="shared" si="37"/>
        <v>4.7349940597635793</v>
      </c>
      <c r="AO815">
        <f t="shared" si="38"/>
        <v>2.2558172607421909</v>
      </c>
    </row>
    <row r="816" spans="34:41" x14ac:dyDescent="0.25">
      <c r="AH816">
        <v>814</v>
      </c>
      <c r="AI816">
        <f>logfile_test__29[[#This Row],[ y_test]]</f>
        <v>198.68</v>
      </c>
      <c r="AJ816">
        <f>logfile_pred__213[[#This Row],[ y_predArr]]</f>
        <v>193.9688720703125</v>
      </c>
      <c r="AK816">
        <f>logfile_TEMA__211[[#This Row],[ TEMAList]]</f>
        <v>194.20105362888523</v>
      </c>
      <c r="AL816">
        <f>prediction_OHLCO_0_3__2020_06_20_TVIX_huber_loss_adam_CuDNNLSTM_seq_70_step_1_la7[[#This Row],[y_pred]]</f>
        <v>199.90226745605469</v>
      </c>
      <c r="AM816">
        <f t="shared" si="36"/>
        <v>4.7111279296875068</v>
      </c>
      <c r="AN816">
        <f t="shared" si="37"/>
        <v>4.4789463711147732</v>
      </c>
      <c r="AO816">
        <f t="shared" si="38"/>
        <v>1.2222674560546807</v>
      </c>
    </row>
    <row r="817" spans="34:41" x14ac:dyDescent="0.25">
      <c r="AH817">
        <v>815</v>
      </c>
      <c r="AI817">
        <f>logfile_test__29[[#This Row],[ y_test]]</f>
        <v>197</v>
      </c>
      <c r="AJ817">
        <f>logfile_pred__213[[#This Row],[ y_predArr]]</f>
        <v>195.79689025878906</v>
      </c>
      <c r="AK817">
        <f>logfile_TEMA__211[[#This Row],[ TEMAList]]</f>
        <v>194.96580539216927</v>
      </c>
      <c r="AL817">
        <f>prediction_OHLCO_0_3__2020_06_20_TVIX_huber_loss_adam_CuDNNLSTM_seq_70_step_1_la7[[#This Row],[y_pred]]</f>
        <v>202.11611938476563</v>
      </c>
      <c r="AM817">
        <f t="shared" si="36"/>
        <v>1.2031097412109375</v>
      </c>
      <c r="AN817">
        <f t="shared" si="37"/>
        <v>2.0341946078307274</v>
      </c>
      <c r="AO817">
        <f t="shared" si="38"/>
        <v>5.116119384765625</v>
      </c>
    </row>
    <row r="818" spans="34:41" x14ac:dyDescent="0.25">
      <c r="AH818">
        <v>816</v>
      </c>
      <c r="AI818">
        <f>logfile_test__29[[#This Row],[ y_test]]</f>
        <v>206.41</v>
      </c>
      <c r="AJ818">
        <f>logfile_pred__213[[#This Row],[ y_predArr]]</f>
        <v>195.13163757324219</v>
      </c>
      <c r="AK818">
        <f>logfile_TEMA__211[[#This Row],[ TEMAList]]</f>
        <v>196.10693250296529</v>
      </c>
      <c r="AL818">
        <f>prediction_OHLCO_0_3__2020_06_20_TVIX_huber_loss_adam_CuDNNLSTM_seq_70_step_1_la7[[#This Row],[y_pred]]</f>
        <v>199.5472412109375</v>
      </c>
      <c r="AM818">
        <f t="shared" si="36"/>
        <v>11.278362426757809</v>
      </c>
      <c r="AN818">
        <f t="shared" si="37"/>
        <v>10.303067497034704</v>
      </c>
      <c r="AO818">
        <f t="shared" si="38"/>
        <v>6.8627587890624966</v>
      </c>
    </row>
    <row r="819" spans="34:41" x14ac:dyDescent="0.25">
      <c r="AH819">
        <v>817</v>
      </c>
      <c r="AI819">
        <f>logfile_test__29[[#This Row],[ y_test]]</f>
        <v>191.48</v>
      </c>
      <c r="AJ819">
        <f>logfile_pred__213[[#This Row],[ y_predArr]]</f>
        <v>194.90609741210938</v>
      </c>
      <c r="AK819">
        <f>logfile_TEMA__211[[#This Row],[ TEMAList]]</f>
        <v>196.11886836866518</v>
      </c>
      <c r="AL819">
        <f>prediction_OHLCO_0_3__2020_06_20_TVIX_huber_loss_adam_CuDNNLSTM_seq_70_step_1_la7[[#This Row],[y_pred]]</f>
        <v>200.18251037597656</v>
      </c>
      <c r="AM819">
        <f t="shared" si="36"/>
        <v>3.4260974121093852</v>
      </c>
      <c r="AN819">
        <f t="shared" si="37"/>
        <v>4.6388683686651859</v>
      </c>
      <c r="AO819">
        <f t="shared" si="38"/>
        <v>8.7025103759765727</v>
      </c>
    </row>
    <row r="820" spans="34:41" x14ac:dyDescent="0.25">
      <c r="AH820">
        <v>818</v>
      </c>
      <c r="AI820">
        <f>logfile_test__29[[#This Row],[ y_test]]</f>
        <v>190.62</v>
      </c>
      <c r="AJ820">
        <f>logfile_pred__213[[#This Row],[ y_predArr]]</f>
        <v>188.93060302734375</v>
      </c>
      <c r="AK820">
        <f>logfile_TEMA__211[[#This Row],[ TEMAList]]</f>
        <v>195.87532951047638</v>
      </c>
      <c r="AL820">
        <f>prediction_OHLCO_0_3__2020_06_20_TVIX_huber_loss_adam_CuDNNLSTM_seq_70_step_1_la7[[#This Row],[y_pred]]</f>
        <v>195.90216064453125</v>
      </c>
      <c r="AM820">
        <f t="shared" si="36"/>
        <v>1.6893969726562545</v>
      </c>
      <c r="AN820">
        <f t="shared" si="37"/>
        <v>5.255329510476372</v>
      </c>
      <c r="AO820">
        <f t="shared" si="38"/>
        <v>5.2821606445312455</v>
      </c>
    </row>
    <row r="821" spans="34:41" x14ac:dyDescent="0.25">
      <c r="AH821">
        <v>819</v>
      </c>
      <c r="AI821">
        <f>logfile_test__29[[#This Row],[ y_test]]</f>
        <v>188</v>
      </c>
      <c r="AJ821">
        <f>logfile_pred__213[[#This Row],[ y_predArr]]</f>
        <v>184.52836608886719</v>
      </c>
      <c r="AK821">
        <f>logfile_TEMA__211[[#This Row],[ TEMAList]]</f>
        <v>191.86730234500416</v>
      </c>
      <c r="AL821">
        <f>prediction_OHLCO_0_3__2020_06_20_TVIX_huber_loss_adam_CuDNNLSTM_seq_70_step_1_la7[[#This Row],[y_pred]]</f>
        <v>193.68673706054688</v>
      </c>
      <c r="AM821">
        <f t="shared" si="36"/>
        <v>3.4716339111328125</v>
      </c>
      <c r="AN821">
        <f t="shared" si="37"/>
        <v>3.8673023450041626</v>
      </c>
      <c r="AO821">
        <f t="shared" si="38"/>
        <v>5.686737060546875</v>
      </c>
    </row>
    <row r="822" spans="34:41" x14ac:dyDescent="0.25">
      <c r="AH822">
        <v>820</v>
      </c>
      <c r="AI822">
        <f>logfile_test__29[[#This Row],[ y_test]]</f>
        <v>190.27</v>
      </c>
      <c r="AJ822">
        <f>logfile_pred__213[[#This Row],[ y_predArr]]</f>
        <v>182.26641845703125</v>
      </c>
      <c r="AK822">
        <f>logfile_TEMA__211[[#This Row],[ TEMAList]]</f>
        <v>186.61726535583591</v>
      </c>
      <c r="AL822">
        <f>prediction_OHLCO_0_3__2020_06_20_TVIX_huber_loss_adam_CuDNNLSTM_seq_70_step_1_la7[[#This Row],[y_pred]]</f>
        <v>190.01750183105469</v>
      </c>
      <c r="AM822">
        <f t="shared" si="36"/>
        <v>8.0035815429687602</v>
      </c>
      <c r="AN822">
        <f t="shared" si="37"/>
        <v>3.6527346441640987</v>
      </c>
      <c r="AO822">
        <f t="shared" si="38"/>
        <v>0.25249816894532273</v>
      </c>
    </row>
    <row r="823" spans="34:41" x14ac:dyDescent="0.25">
      <c r="AH823">
        <v>821</v>
      </c>
      <c r="AI823">
        <f>logfile_test__29[[#This Row],[ y_test]]</f>
        <v>191.8</v>
      </c>
      <c r="AJ823">
        <f>logfile_pred__213[[#This Row],[ y_predArr]]</f>
        <v>184.31871032714844</v>
      </c>
      <c r="AK823">
        <f>logfile_TEMA__211[[#This Row],[ TEMAList]]</f>
        <v>182.0369443466987</v>
      </c>
      <c r="AL823">
        <f>prediction_OHLCO_0_3__2020_06_20_TVIX_huber_loss_adam_CuDNNLSTM_seq_70_step_1_la7[[#This Row],[y_pred]]</f>
        <v>189.70033264160156</v>
      </c>
      <c r="AM823">
        <f t="shared" si="36"/>
        <v>7.4812896728515739</v>
      </c>
      <c r="AN823">
        <f t="shared" si="37"/>
        <v>9.7630556533013078</v>
      </c>
      <c r="AO823">
        <f t="shared" si="38"/>
        <v>2.0996673583984489</v>
      </c>
    </row>
    <row r="824" spans="34:41" x14ac:dyDescent="0.25">
      <c r="AH824">
        <v>822</v>
      </c>
      <c r="AI824">
        <f>logfile_test__29[[#This Row],[ y_test]]</f>
        <v>191.47</v>
      </c>
      <c r="AJ824">
        <f>logfile_pred__213[[#This Row],[ y_predArr]]</f>
        <v>186.17611694335938</v>
      </c>
      <c r="AK824">
        <f>logfile_TEMA__211[[#This Row],[ TEMAList]]</f>
        <v>180.74466764989728</v>
      </c>
      <c r="AL824">
        <f>prediction_OHLCO_0_3__2020_06_20_TVIX_huber_loss_adam_CuDNNLSTM_seq_70_step_1_la7[[#This Row],[y_pred]]</f>
        <v>189.90785217285156</v>
      </c>
      <c r="AM824">
        <f t="shared" si="36"/>
        <v>5.2938830566406239</v>
      </c>
      <c r="AN824">
        <f t="shared" si="37"/>
        <v>10.725332350102718</v>
      </c>
      <c r="AO824">
        <f t="shared" si="38"/>
        <v>1.5621478271484364</v>
      </c>
    </row>
    <row r="825" spans="34:41" x14ac:dyDescent="0.25">
      <c r="AH825">
        <v>823</v>
      </c>
      <c r="AI825">
        <f>logfile_test__29[[#This Row],[ y_test]]</f>
        <v>190.1</v>
      </c>
      <c r="AJ825">
        <f>logfile_pred__213[[#This Row],[ y_predArr]]</f>
        <v>187.28379821777344</v>
      </c>
      <c r="AK825">
        <f>logfile_TEMA__211[[#This Row],[ TEMAList]]</f>
        <v>181.41100151576592</v>
      </c>
      <c r="AL825">
        <f>prediction_OHLCO_0_3__2020_06_20_TVIX_huber_loss_adam_CuDNNLSTM_seq_70_step_1_la7[[#This Row],[y_pred]]</f>
        <v>189.8804931640625</v>
      </c>
      <c r="AM825">
        <f t="shared" si="36"/>
        <v>2.8162017822265568</v>
      </c>
      <c r="AN825">
        <f t="shared" si="37"/>
        <v>8.6889984842340766</v>
      </c>
      <c r="AO825">
        <f t="shared" si="38"/>
        <v>0.21950683593749432</v>
      </c>
    </row>
    <row r="826" spans="34:41" x14ac:dyDescent="0.25">
      <c r="AH826">
        <v>824</v>
      </c>
      <c r="AI826">
        <f>logfile_test__29[[#This Row],[ y_test]]</f>
        <v>178.25</v>
      </c>
      <c r="AJ826">
        <f>logfile_pred__213[[#This Row],[ y_predArr]]</f>
        <v>183.9049072265625</v>
      </c>
      <c r="AK826">
        <f>logfile_TEMA__211[[#This Row],[ TEMAList]]</f>
        <v>182.59204331650653</v>
      </c>
      <c r="AL826">
        <f>prediction_OHLCO_0_3__2020_06_20_TVIX_huber_loss_adam_CuDNNLSTM_seq_70_step_1_la7[[#This Row],[y_pred]]</f>
        <v>185.88067626953125</v>
      </c>
      <c r="AM826">
        <f t="shared" si="36"/>
        <v>5.6549072265625</v>
      </c>
      <c r="AN826">
        <f t="shared" si="37"/>
        <v>4.3420433165065333</v>
      </c>
      <c r="AO826">
        <f t="shared" si="38"/>
        <v>7.63067626953125</v>
      </c>
    </row>
    <row r="827" spans="34:41" x14ac:dyDescent="0.25">
      <c r="AH827">
        <v>825</v>
      </c>
      <c r="AI827">
        <f>logfile_test__29[[#This Row],[ y_test]]</f>
        <v>175.04</v>
      </c>
      <c r="AJ827">
        <f>logfile_pred__213[[#This Row],[ y_predArr]]</f>
        <v>177.42732238769531</v>
      </c>
      <c r="AK827">
        <f>logfile_TEMA__211[[#This Row],[ TEMAList]]</f>
        <v>181.62181404916348</v>
      </c>
      <c r="AL827">
        <f>prediction_OHLCO_0_3__2020_06_20_TVIX_huber_loss_adam_CuDNNLSTM_seq_70_step_1_la7[[#This Row],[y_pred]]</f>
        <v>179.33572387695313</v>
      </c>
      <c r="AM827">
        <f t="shared" si="36"/>
        <v>2.3873223876953205</v>
      </c>
      <c r="AN827">
        <f t="shared" si="37"/>
        <v>6.5818140491634836</v>
      </c>
      <c r="AO827">
        <f t="shared" si="38"/>
        <v>4.295723876953133</v>
      </c>
    </row>
    <row r="828" spans="34:41" x14ac:dyDescent="0.25">
      <c r="AH828">
        <v>826</v>
      </c>
      <c r="AI828">
        <f>logfile_test__29[[#This Row],[ y_test]]</f>
        <v>172.33</v>
      </c>
      <c r="AJ828">
        <f>logfile_pred__213[[#This Row],[ y_predArr]]</f>
        <v>173.73812866210938</v>
      </c>
      <c r="AK828">
        <f>logfile_TEMA__211[[#This Row],[ TEMAList]]</f>
        <v>177.37781477710934</v>
      </c>
      <c r="AL828">
        <f>prediction_OHLCO_0_3__2020_06_20_TVIX_huber_loss_adam_CuDNNLSTM_seq_70_step_1_la7[[#This Row],[y_pred]]</f>
        <v>177.20927429199219</v>
      </c>
      <c r="AM828">
        <f t="shared" si="36"/>
        <v>1.4081286621093625</v>
      </c>
      <c r="AN828">
        <f t="shared" si="37"/>
        <v>5.0478147771093234</v>
      </c>
      <c r="AO828">
        <f t="shared" si="38"/>
        <v>4.879274291992175</v>
      </c>
    </row>
    <row r="829" spans="34:41" x14ac:dyDescent="0.25">
      <c r="AH829">
        <v>827</v>
      </c>
      <c r="AI829">
        <f>logfile_test__29[[#This Row],[ y_test]]</f>
        <v>171.95</v>
      </c>
      <c r="AJ829">
        <f>logfile_pred__213[[#This Row],[ y_predArr]]</f>
        <v>169.87692260742188</v>
      </c>
      <c r="AK829">
        <f>logfile_TEMA__211[[#This Row],[ TEMAList]]</f>
        <v>173.42140348557851</v>
      </c>
      <c r="AL829">
        <f>prediction_OHLCO_0_3__2020_06_20_TVIX_huber_loss_adam_CuDNNLSTM_seq_70_step_1_la7[[#This Row],[y_pred]]</f>
        <v>174.00314331054688</v>
      </c>
      <c r="AM829">
        <f t="shared" si="36"/>
        <v>2.0730773925781136</v>
      </c>
      <c r="AN829">
        <f t="shared" si="37"/>
        <v>1.4714034855785201</v>
      </c>
      <c r="AO829">
        <f t="shared" si="38"/>
        <v>2.0531433105468864</v>
      </c>
    </row>
    <row r="830" spans="34:41" x14ac:dyDescent="0.25">
      <c r="AH830">
        <v>828</v>
      </c>
      <c r="AI830">
        <f>logfile_test__29[[#This Row],[ y_test]]</f>
        <v>172.1</v>
      </c>
      <c r="AJ830">
        <f>logfile_pred__213[[#This Row],[ y_predArr]]</f>
        <v>169.0089111328125</v>
      </c>
      <c r="AK830">
        <f>logfile_TEMA__211[[#This Row],[ TEMAList]]</f>
        <v>169.34138135719795</v>
      </c>
      <c r="AL830">
        <f>prediction_OHLCO_0_3__2020_06_20_TVIX_huber_loss_adam_CuDNNLSTM_seq_70_step_1_la7[[#This Row],[y_pred]]</f>
        <v>174.00794982910156</v>
      </c>
      <c r="AM830">
        <f t="shared" si="36"/>
        <v>3.0910888671874943</v>
      </c>
      <c r="AN830">
        <f t="shared" si="37"/>
        <v>2.7586186428020483</v>
      </c>
      <c r="AO830">
        <f t="shared" si="38"/>
        <v>1.9079498291015682</v>
      </c>
    </row>
    <row r="831" spans="34:41" x14ac:dyDescent="0.25">
      <c r="AH831">
        <v>829</v>
      </c>
      <c r="AI831">
        <f>logfile_test__29[[#This Row],[ y_test]]</f>
        <v>170.32</v>
      </c>
      <c r="AJ831">
        <f>logfile_pred__213[[#This Row],[ y_predArr]]</f>
        <v>168.86280822753906</v>
      </c>
      <c r="AK831">
        <f>logfile_TEMA__211[[#This Row],[ TEMAList]]</f>
        <v>166.76499495233008</v>
      </c>
      <c r="AL831">
        <f>prediction_OHLCO_0_3__2020_06_20_TVIX_huber_loss_adam_CuDNNLSTM_seq_70_step_1_la7[[#This Row],[y_pred]]</f>
        <v>175.26695251464844</v>
      </c>
      <c r="AM831">
        <f t="shared" si="36"/>
        <v>1.4571917724609307</v>
      </c>
      <c r="AN831">
        <f t="shared" si="37"/>
        <v>3.5550050476699084</v>
      </c>
      <c r="AO831">
        <f t="shared" si="38"/>
        <v>4.9469525146484443</v>
      </c>
    </row>
    <row r="832" spans="34:41" x14ac:dyDescent="0.25">
      <c r="AH832">
        <v>830</v>
      </c>
      <c r="AI832">
        <f>logfile_test__29[[#This Row],[ y_test]]</f>
        <v>165.56</v>
      </c>
      <c r="AJ832">
        <f>logfile_pred__213[[#This Row],[ y_predArr]]</f>
        <v>168.17109680175781</v>
      </c>
      <c r="AK832">
        <f>logfile_TEMA__211[[#This Row],[ TEMAList]]</f>
        <v>165.13553366105128</v>
      </c>
      <c r="AL832">
        <f>prediction_OHLCO_0_3__2020_06_20_TVIX_huber_loss_adam_CuDNNLSTM_seq_70_step_1_la7[[#This Row],[y_pred]]</f>
        <v>173.99520874023438</v>
      </c>
      <c r="AM832">
        <f t="shared" si="36"/>
        <v>2.6110968017578102</v>
      </c>
      <c r="AN832">
        <f t="shared" si="37"/>
        <v>0.42446633894871866</v>
      </c>
      <c r="AO832">
        <f t="shared" si="38"/>
        <v>8.4352087402343727</v>
      </c>
    </row>
    <row r="833" spans="34:41" x14ac:dyDescent="0.25">
      <c r="AH833">
        <v>831</v>
      </c>
      <c r="AI833">
        <f>logfile_test__29[[#This Row],[ y_test]]</f>
        <v>165.28</v>
      </c>
      <c r="AJ833">
        <f>logfile_pred__213[[#This Row],[ y_predArr]]</f>
        <v>169.53424072265625</v>
      </c>
      <c r="AK833">
        <f>logfile_TEMA__211[[#This Row],[ TEMAList]]</f>
        <v>163.85986163894222</v>
      </c>
      <c r="AL833">
        <f>prediction_OHLCO_0_3__2020_06_20_TVIX_huber_loss_adam_CuDNNLSTM_seq_70_step_1_la7[[#This Row],[y_pred]]</f>
        <v>173.53074645996094</v>
      </c>
      <c r="AM833">
        <f t="shared" si="36"/>
        <v>4.2542407226562489</v>
      </c>
      <c r="AN833">
        <f t="shared" si="37"/>
        <v>1.4201383610577807</v>
      </c>
      <c r="AO833">
        <f t="shared" si="38"/>
        <v>8.2507464599609364</v>
      </c>
    </row>
    <row r="834" spans="34:41" x14ac:dyDescent="0.25">
      <c r="AH834">
        <v>832</v>
      </c>
      <c r="AI834">
        <f>logfile_test__29[[#This Row],[ y_test]]</f>
        <v>157.61000000000001</v>
      </c>
      <c r="AJ834">
        <f>logfile_pred__213[[#This Row],[ y_predArr]]</f>
        <v>167.65562438964844</v>
      </c>
      <c r="AK834">
        <f>logfile_TEMA__211[[#This Row],[ TEMAList]]</f>
        <v>164.15702977422055</v>
      </c>
      <c r="AL834">
        <f>prediction_OHLCO_0_3__2020_06_20_TVIX_huber_loss_adam_CuDNNLSTM_seq_70_step_1_la7[[#This Row],[y_pred]]</f>
        <v>169.50917053222656</v>
      </c>
      <c r="AM834">
        <f t="shared" si="36"/>
        <v>10.045624389648424</v>
      </c>
      <c r="AN834">
        <f t="shared" si="37"/>
        <v>6.5470297742205332</v>
      </c>
      <c r="AO834">
        <f t="shared" si="38"/>
        <v>11.899170532226549</v>
      </c>
    </row>
    <row r="835" spans="34:41" x14ac:dyDescent="0.25">
      <c r="AH835">
        <v>833</v>
      </c>
      <c r="AI835">
        <f>logfile_test__29[[#This Row],[ y_test]]</f>
        <v>153.07</v>
      </c>
      <c r="AJ835">
        <f>logfile_pred__213[[#This Row],[ y_predArr]]</f>
        <v>162.09159851074219</v>
      </c>
      <c r="AK835">
        <f>logfile_TEMA__211[[#This Row],[ TEMAList]]</f>
        <v>163.91745455052683</v>
      </c>
      <c r="AL835">
        <f>prediction_OHLCO_0_3__2020_06_20_TVIX_huber_loss_adam_CuDNNLSTM_seq_70_step_1_la7[[#This Row],[y_pred]]</f>
        <v>162.8897705078125</v>
      </c>
      <c r="AM835">
        <f t="shared" ref="AM835:AM898" si="39">SQRT((AJ835-$AI835)^2)</f>
        <v>9.0215985107421943</v>
      </c>
      <c r="AN835">
        <f t="shared" ref="AN835:AN898" si="40">SQRT((AK835-$AI835)^2)</f>
        <v>10.847454550526834</v>
      </c>
      <c r="AO835">
        <f t="shared" ref="AO835:AO898" si="41">SQRT((AL835-$AI835)^2)</f>
        <v>9.8197705078125068</v>
      </c>
    </row>
    <row r="836" spans="34:41" x14ac:dyDescent="0.25">
      <c r="AH836">
        <v>834</v>
      </c>
      <c r="AI836">
        <f>logfile_test__29[[#This Row],[ y_test]]</f>
        <v>147.07</v>
      </c>
      <c r="AJ836">
        <f>logfile_pred__213[[#This Row],[ y_predArr]]</f>
        <v>155.93904113769531</v>
      </c>
      <c r="AK836">
        <f>logfile_TEMA__211[[#This Row],[ TEMAList]]</f>
        <v>161.34313688496476</v>
      </c>
      <c r="AL836">
        <f>prediction_OHLCO_0_3__2020_06_20_TVIX_huber_loss_adam_CuDNNLSTM_seq_70_step_1_la7[[#This Row],[y_pred]]</f>
        <v>158.14059448242188</v>
      </c>
      <c r="AM836">
        <f t="shared" si="39"/>
        <v>8.8690411376953193</v>
      </c>
      <c r="AN836">
        <f t="shared" si="40"/>
        <v>14.273136884964771</v>
      </c>
      <c r="AO836">
        <f t="shared" si="41"/>
        <v>11.070594482421882</v>
      </c>
    </row>
    <row r="837" spans="34:41" x14ac:dyDescent="0.25">
      <c r="AH837">
        <v>835</v>
      </c>
      <c r="AI837">
        <f>logfile_test__29[[#This Row],[ y_test]]</f>
        <v>148.21</v>
      </c>
      <c r="AJ837">
        <f>logfile_pred__213[[#This Row],[ y_predArr]]</f>
        <v>150.13067626953125</v>
      </c>
      <c r="AK837">
        <f>logfile_TEMA__211[[#This Row],[ TEMAList]]</f>
        <v>156.58364387203096</v>
      </c>
      <c r="AL837">
        <f>prediction_OHLCO_0_3__2020_06_20_TVIX_huber_loss_adam_CuDNNLSTM_seq_70_step_1_la7[[#This Row],[y_pred]]</f>
        <v>153.58047485351563</v>
      </c>
      <c r="AM837">
        <f t="shared" si="39"/>
        <v>1.920676269531242</v>
      </c>
      <c r="AN837">
        <f t="shared" si="40"/>
        <v>8.3736438720309536</v>
      </c>
      <c r="AO837">
        <f t="shared" si="41"/>
        <v>5.370474853515617</v>
      </c>
    </row>
    <row r="838" spans="34:41" x14ac:dyDescent="0.25">
      <c r="AH838">
        <v>836</v>
      </c>
      <c r="AI838">
        <f>logfile_test__29[[#This Row],[ y_test]]</f>
        <v>143.28</v>
      </c>
      <c r="AJ838">
        <f>logfile_pred__213[[#This Row],[ y_predArr]]</f>
        <v>147.65090942382813</v>
      </c>
      <c r="AK838">
        <f>logfile_TEMA__211[[#This Row],[ TEMAList]]</f>
        <v>150.7428557773934</v>
      </c>
      <c r="AL838">
        <f>prediction_OHLCO_0_3__2020_06_20_TVIX_huber_loss_adam_CuDNNLSTM_seq_70_step_1_la7[[#This Row],[y_pred]]</f>
        <v>150.94114685058594</v>
      </c>
      <c r="AM838">
        <f t="shared" si="39"/>
        <v>4.3709094238281239</v>
      </c>
      <c r="AN838">
        <f t="shared" si="40"/>
        <v>7.4628557773934006</v>
      </c>
      <c r="AO838">
        <f t="shared" si="41"/>
        <v>7.6611468505859364</v>
      </c>
    </row>
    <row r="839" spans="34:41" x14ac:dyDescent="0.25">
      <c r="AH839">
        <v>837</v>
      </c>
      <c r="AI839">
        <f>logfile_test__29[[#This Row],[ y_test]]</f>
        <v>143.16</v>
      </c>
      <c r="AJ839">
        <f>logfile_pred__213[[#This Row],[ y_predArr]]</f>
        <v>146.66957092285156</v>
      </c>
      <c r="AK839">
        <f>logfile_TEMA__211[[#This Row],[ TEMAList]]</f>
        <v>146.00391125852474</v>
      </c>
      <c r="AL839">
        <f>prediction_OHLCO_0_3__2020_06_20_TVIX_huber_loss_adam_CuDNNLSTM_seq_70_step_1_la7[[#This Row],[y_pred]]</f>
        <v>147.46641540527344</v>
      </c>
      <c r="AM839">
        <f t="shared" si="39"/>
        <v>3.5095709228515659</v>
      </c>
      <c r="AN839">
        <f t="shared" si="40"/>
        <v>2.8439112585247415</v>
      </c>
      <c r="AO839">
        <f t="shared" si="41"/>
        <v>4.3064154052734409</v>
      </c>
    </row>
    <row r="840" spans="34:41" x14ac:dyDescent="0.25">
      <c r="AH840">
        <v>838</v>
      </c>
      <c r="AI840">
        <f>logfile_test__29[[#This Row],[ y_test]]</f>
        <v>143.80000000000001</v>
      </c>
      <c r="AJ840">
        <f>logfile_pred__213[[#This Row],[ y_predArr]]</f>
        <v>145.74003601074219</v>
      </c>
      <c r="AK840">
        <f>logfile_TEMA__211[[#This Row],[ TEMAList]]</f>
        <v>142.88414696307044</v>
      </c>
      <c r="AL840">
        <f>prediction_OHLCO_0_3__2020_06_20_TVIX_huber_loss_adam_CuDNNLSTM_seq_70_step_1_la7[[#This Row],[y_pred]]</f>
        <v>141.77377319335938</v>
      </c>
      <c r="AM840">
        <f t="shared" si="39"/>
        <v>1.9400360107421761</v>
      </c>
      <c r="AN840">
        <f t="shared" si="40"/>
        <v>0.91585303692957609</v>
      </c>
      <c r="AO840">
        <f t="shared" si="41"/>
        <v>2.0262268066406364</v>
      </c>
    </row>
    <row r="841" spans="34:41" x14ac:dyDescent="0.25">
      <c r="AH841">
        <v>839</v>
      </c>
      <c r="AI841">
        <f>logfile_test__29[[#This Row],[ y_test]]</f>
        <v>139.96</v>
      </c>
      <c r="AJ841">
        <f>logfile_pred__213[[#This Row],[ y_predArr]]</f>
        <v>149.16108703613281</v>
      </c>
      <c r="AK841">
        <f>logfile_TEMA__211[[#This Row],[ TEMAList]]</f>
        <v>140.90999028671371</v>
      </c>
      <c r="AL841">
        <f>prediction_OHLCO_0_3__2020_06_20_TVIX_huber_loss_adam_CuDNNLSTM_seq_70_step_1_la7[[#This Row],[y_pred]]</f>
        <v>143.40534973144531</v>
      </c>
      <c r="AM841">
        <f t="shared" si="39"/>
        <v>9.2010870361328045</v>
      </c>
      <c r="AN841">
        <f t="shared" si="40"/>
        <v>0.94999028671369956</v>
      </c>
      <c r="AO841">
        <f t="shared" si="41"/>
        <v>3.4453497314453045</v>
      </c>
    </row>
    <row r="842" spans="34:41" x14ac:dyDescent="0.25">
      <c r="AH842">
        <v>840</v>
      </c>
      <c r="AI842">
        <f>logfile_test__29[[#This Row],[ y_test]]</f>
        <v>142</v>
      </c>
      <c r="AJ842">
        <f>logfile_pred__213[[#This Row],[ y_predArr]]</f>
        <v>149.81523132324219</v>
      </c>
      <c r="AK842">
        <f>logfile_TEMA__211[[#This Row],[ TEMAList]]</f>
        <v>142.05215851214112</v>
      </c>
      <c r="AL842">
        <f>prediction_OHLCO_0_3__2020_06_20_TVIX_huber_loss_adam_CuDNNLSTM_seq_70_step_1_la7[[#This Row],[y_pred]]</f>
        <v>143.83926391601563</v>
      </c>
      <c r="AM842">
        <f t="shared" si="39"/>
        <v>7.8152313232421875</v>
      </c>
      <c r="AN842">
        <f t="shared" si="40"/>
        <v>5.2158512141119218E-2</v>
      </c>
      <c r="AO842">
        <f t="shared" si="41"/>
        <v>1.839263916015625</v>
      </c>
    </row>
    <row r="843" spans="34:41" x14ac:dyDescent="0.25">
      <c r="AH843">
        <v>841</v>
      </c>
      <c r="AI843">
        <f>logfile_test__29[[#This Row],[ y_test]]</f>
        <v>151.30000000000001</v>
      </c>
      <c r="AJ843">
        <f>logfile_pred__213[[#This Row],[ y_predArr]]</f>
        <v>148.33970642089844</v>
      </c>
      <c r="AK843">
        <f>logfile_TEMA__211[[#This Row],[ TEMAList]]</f>
        <v>143.7662793913039</v>
      </c>
      <c r="AL843">
        <f>prediction_OHLCO_0_3__2020_06_20_TVIX_huber_loss_adam_CuDNNLSTM_seq_70_step_1_la7[[#This Row],[y_pred]]</f>
        <v>143.68482971191406</v>
      </c>
      <c r="AM843">
        <f t="shared" si="39"/>
        <v>2.9602935791015739</v>
      </c>
      <c r="AN843">
        <f t="shared" si="40"/>
        <v>7.5337206086961146</v>
      </c>
      <c r="AO843">
        <f t="shared" si="41"/>
        <v>7.6151702880859489</v>
      </c>
    </row>
    <row r="844" spans="34:41" x14ac:dyDescent="0.25">
      <c r="AH844">
        <v>842</v>
      </c>
      <c r="AI844">
        <f>logfile_test__29[[#This Row],[ y_test]]</f>
        <v>151.38</v>
      </c>
      <c r="AJ844">
        <f>logfile_pred__213[[#This Row],[ y_predArr]]</f>
        <v>149.02871704101563</v>
      </c>
      <c r="AK844">
        <f>logfile_TEMA__211[[#This Row],[ TEMAList]]</f>
        <v>144.81386485239869</v>
      </c>
      <c r="AL844">
        <f>prediction_OHLCO_0_3__2020_06_20_TVIX_huber_loss_adam_CuDNNLSTM_seq_70_step_1_la7[[#This Row],[y_pred]]</f>
        <v>149.38966369628906</v>
      </c>
      <c r="AM844">
        <f t="shared" si="39"/>
        <v>2.3512829589843705</v>
      </c>
      <c r="AN844">
        <f t="shared" si="40"/>
        <v>6.566135147601301</v>
      </c>
      <c r="AO844">
        <f t="shared" si="41"/>
        <v>1.990336303710933</v>
      </c>
    </row>
    <row r="845" spans="34:41" x14ac:dyDescent="0.25">
      <c r="AH845">
        <v>843</v>
      </c>
      <c r="AI845">
        <f>logfile_test__29[[#This Row],[ y_test]]</f>
        <v>159.78</v>
      </c>
      <c r="AJ845">
        <f>logfile_pred__213[[#This Row],[ y_predArr]]</f>
        <v>149.26585388183594</v>
      </c>
      <c r="AK845">
        <f>logfile_TEMA__211[[#This Row],[ TEMAList]]</f>
        <v>146.64669331904253</v>
      </c>
      <c r="AL845">
        <f>prediction_OHLCO_0_3__2020_06_20_TVIX_huber_loss_adam_CuDNNLSTM_seq_70_step_1_la7[[#This Row],[y_pred]]</f>
        <v>151.98551940917969</v>
      </c>
      <c r="AM845">
        <f t="shared" si="39"/>
        <v>10.514146118164064</v>
      </c>
      <c r="AN845">
        <f t="shared" si="40"/>
        <v>13.133306680957475</v>
      </c>
      <c r="AO845">
        <f t="shared" si="41"/>
        <v>7.7944805908203136</v>
      </c>
    </row>
    <row r="846" spans="34:41" x14ac:dyDescent="0.25">
      <c r="AH846">
        <v>844</v>
      </c>
      <c r="AI846">
        <f>logfile_test__29[[#This Row],[ y_test]]</f>
        <v>171.06</v>
      </c>
      <c r="AJ846">
        <f>logfile_pred__213[[#This Row],[ y_predArr]]</f>
        <v>152.18026733398438</v>
      </c>
      <c r="AK846">
        <f>logfile_TEMA__211[[#This Row],[ TEMAList]]</f>
        <v>148.48654102702116</v>
      </c>
      <c r="AL846">
        <f>prediction_OHLCO_0_3__2020_06_20_TVIX_huber_loss_adam_CuDNNLSTM_seq_70_step_1_la7[[#This Row],[y_pred]]</f>
        <v>157.22920227050781</v>
      </c>
      <c r="AM846">
        <f t="shared" si="39"/>
        <v>18.879732666015627</v>
      </c>
      <c r="AN846">
        <f t="shared" si="40"/>
        <v>22.573458972978841</v>
      </c>
      <c r="AO846">
        <f t="shared" si="41"/>
        <v>13.83079772949219</v>
      </c>
    </row>
    <row r="847" spans="34:41" x14ac:dyDescent="0.25">
      <c r="AH847">
        <v>845</v>
      </c>
      <c r="AI847">
        <f>logfile_test__29[[#This Row],[ y_test]]</f>
        <v>173.44</v>
      </c>
      <c r="AJ847">
        <f>logfile_pred__213[[#This Row],[ y_predArr]]</f>
        <v>162.633056640625</v>
      </c>
      <c r="AK847">
        <f>logfile_TEMA__211[[#This Row],[ TEMAList]]</f>
        <v>151.44867274990582</v>
      </c>
      <c r="AL847">
        <f>prediction_OHLCO_0_3__2020_06_20_TVIX_huber_loss_adam_CuDNNLSTM_seq_70_step_1_la7[[#This Row],[y_pred]]</f>
        <v>170.15443420410156</v>
      </c>
      <c r="AM847">
        <f t="shared" si="39"/>
        <v>10.806943359374998</v>
      </c>
      <c r="AN847">
        <f t="shared" si="40"/>
        <v>21.991327250094173</v>
      </c>
      <c r="AO847">
        <f t="shared" si="41"/>
        <v>3.2855657958984352</v>
      </c>
    </row>
    <row r="848" spans="34:41" x14ac:dyDescent="0.25">
      <c r="AH848">
        <v>846</v>
      </c>
      <c r="AI848">
        <f>logfile_test__29[[#This Row],[ y_test]]</f>
        <v>183.01</v>
      </c>
      <c r="AJ848">
        <f>logfile_pred__213[[#This Row],[ y_predArr]]</f>
        <v>172.62554931640625</v>
      </c>
      <c r="AK848">
        <f>logfile_TEMA__211[[#This Row],[ TEMAList]]</f>
        <v>159.37780640572868</v>
      </c>
      <c r="AL848">
        <f>prediction_OHLCO_0_3__2020_06_20_TVIX_huber_loss_adam_CuDNNLSTM_seq_70_step_1_la7[[#This Row],[y_pred]]</f>
        <v>176.0684814453125</v>
      </c>
      <c r="AM848">
        <f t="shared" si="39"/>
        <v>10.384450683593741</v>
      </c>
      <c r="AN848">
        <f t="shared" si="40"/>
        <v>23.632193594271314</v>
      </c>
      <c r="AO848">
        <f t="shared" si="41"/>
        <v>6.9415185546874909</v>
      </c>
    </row>
    <row r="849" spans="34:41" x14ac:dyDescent="0.25">
      <c r="AH849">
        <v>847</v>
      </c>
      <c r="AI849">
        <f>logfile_test__29[[#This Row],[ y_test]]</f>
        <v>196.27</v>
      </c>
      <c r="AJ849">
        <f>logfile_pred__213[[#This Row],[ y_predArr]]</f>
        <v>182.49874877929688</v>
      </c>
      <c r="AK849">
        <f>logfile_TEMA__211[[#This Row],[ TEMAList]]</f>
        <v>169.93442229678803</v>
      </c>
      <c r="AL849">
        <f>prediction_OHLCO_0_3__2020_06_20_TVIX_huber_loss_adam_CuDNNLSTM_seq_70_step_1_la7[[#This Row],[y_pred]]</f>
        <v>182.51396179199219</v>
      </c>
      <c r="AM849">
        <f t="shared" si="39"/>
        <v>13.771251220703135</v>
      </c>
      <c r="AN849">
        <f t="shared" si="40"/>
        <v>26.335577703211982</v>
      </c>
      <c r="AO849">
        <f t="shared" si="41"/>
        <v>13.756038208007823</v>
      </c>
    </row>
    <row r="850" spans="34:41" x14ac:dyDescent="0.25">
      <c r="AH850">
        <v>848</v>
      </c>
      <c r="AI850">
        <f>logfile_test__29[[#This Row],[ y_test]]</f>
        <v>196.92</v>
      </c>
      <c r="AJ850">
        <f>logfile_pred__213[[#This Row],[ y_predArr]]</f>
        <v>195.9503173828125</v>
      </c>
      <c r="AK850">
        <f>logfile_TEMA__211[[#This Row],[ TEMAList]]</f>
        <v>181.36499979615127</v>
      </c>
      <c r="AL850">
        <f>prediction_OHLCO_0_3__2020_06_20_TVIX_huber_loss_adam_CuDNNLSTM_seq_70_step_1_la7[[#This Row],[y_pred]]</f>
        <v>197.14773559570313</v>
      </c>
      <c r="AM850">
        <f t="shared" si="39"/>
        <v>0.96968261718748749</v>
      </c>
      <c r="AN850">
        <f t="shared" si="40"/>
        <v>15.555000203848721</v>
      </c>
      <c r="AO850">
        <f t="shared" si="41"/>
        <v>0.22773559570313751</v>
      </c>
    </row>
    <row r="851" spans="34:41" x14ac:dyDescent="0.25">
      <c r="AH851">
        <v>849</v>
      </c>
      <c r="AI851">
        <f>logfile_test__29[[#This Row],[ y_test]]</f>
        <v>202.12</v>
      </c>
      <c r="AJ851">
        <f>logfile_pred__213[[#This Row],[ y_predArr]]</f>
        <v>199.81591796875</v>
      </c>
      <c r="AK851">
        <f>logfile_TEMA__211[[#This Row],[ TEMAList]]</f>
        <v>195.58308130037085</v>
      </c>
      <c r="AL851">
        <f>prediction_OHLCO_0_3__2020_06_20_TVIX_huber_loss_adam_CuDNNLSTM_seq_70_step_1_la7[[#This Row],[y_pred]]</f>
        <v>201.23550415039063</v>
      </c>
      <c r="AM851">
        <f t="shared" si="39"/>
        <v>2.3040820312500045</v>
      </c>
      <c r="AN851">
        <f t="shared" si="40"/>
        <v>6.5369186996291546</v>
      </c>
      <c r="AO851">
        <f t="shared" si="41"/>
        <v>0.88449584960937955</v>
      </c>
    </row>
    <row r="852" spans="34:41" x14ac:dyDescent="0.25">
      <c r="AH852">
        <v>850</v>
      </c>
      <c r="AI852">
        <f>logfile_test__29[[#This Row],[ y_test]]</f>
        <v>213.57</v>
      </c>
      <c r="AJ852">
        <f>logfile_pred__213[[#This Row],[ y_predArr]]</f>
        <v>199.43080139160156</v>
      </c>
      <c r="AK852">
        <f>logfile_TEMA__211[[#This Row],[ TEMAList]]</f>
        <v>205.72130445928752</v>
      </c>
      <c r="AL852">
        <f>prediction_OHLCO_0_3__2020_06_20_TVIX_huber_loss_adam_CuDNNLSTM_seq_70_step_1_la7[[#This Row],[y_pred]]</f>
        <v>204.45240783691406</v>
      </c>
      <c r="AM852">
        <f t="shared" si="39"/>
        <v>14.139198608398431</v>
      </c>
      <c r="AN852">
        <f t="shared" si="40"/>
        <v>7.8486955407124697</v>
      </c>
      <c r="AO852">
        <f t="shared" si="41"/>
        <v>9.1175921630859307</v>
      </c>
    </row>
    <row r="853" spans="34:41" x14ac:dyDescent="0.25">
      <c r="AH853">
        <v>851</v>
      </c>
      <c r="AI853">
        <f>logfile_test__29[[#This Row],[ y_test]]</f>
        <v>204</v>
      </c>
      <c r="AJ853">
        <f>logfile_pred__213[[#This Row],[ y_predArr]]</f>
        <v>204.25527954101563</v>
      </c>
      <c r="AK853">
        <f>logfile_TEMA__211[[#This Row],[ TEMAList]]</f>
        <v>210.34553318935957</v>
      </c>
      <c r="AL853">
        <f>prediction_OHLCO_0_3__2020_06_20_TVIX_huber_loss_adam_CuDNNLSTM_seq_70_step_1_la7[[#This Row],[y_pred]]</f>
        <v>216.01762390136719</v>
      </c>
      <c r="AM853">
        <f t="shared" si="39"/>
        <v>0.255279541015625</v>
      </c>
      <c r="AN853">
        <f t="shared" si="40"/>
        <v>6.3455331893595712</v>
      </c>
      <c r="AO853">
        <f t="shared" si="41"/>
        <v>12.017623901367188</v>
      </c>
    </row>
    <row r="854" spans="34:41" x14ac:dyDescent="0.25">
      <c r="AH854">
        <v>852</v>
      </c>
      <c r="AI854">
        <f>logfile_test__29[[#This Row],[ y_test]]</f>
        <v>231.34</v>
      </c>
      <c r="AJ854">
        <f>logfile_pred__213[[#This Row],[ y_predArr]]</f>
        <v>205.05549621582031</v>
      </c>
      <c r="AK854">
        <f>logfile_TEMA__211[[#This Row],[ TEMAList]]</f>
        <v>214.7205862683785</v>
      </c>
      <c r="AL854">
        <f>prediction_OHLCO_0_3__2020_06_20_TVIX_huber_loss_adam_CuDNNLSTM_seq_70_step_1_la7[[#This Row],[y_pred]]</f>
        <v>218.51913452148438</v>
      </c>
      <c r="AM854">
        <f t="shared" si="39"/>
        <v>26.284503784179691</v>
      </c>
      <c r="AN854">
        <f t="shared" si="40"/>
        <v>16.619413731621506</v>
      </c>
      <c r="AO854">
        <f t="shared" si="41"/>
        <v>12.820865478515628</v>
      </c>
    </row>
    <row r="855" spans="34:41" x14ac:dyDescent="0.25">
      <c r="AH855">
        <v>853</v>
      </c>
      <c r="AI855">
        <f>logfile_test__29[[#This Row],[ y_test]]</f>
        <v>217.65</v>
      </c>
      <c r="AJ855">
        <f>logfile_pred__213[[#This Row],[ y_predArr]]</f>
        <v>217.74034118652344</v>
      </c>
      <c r="AK855">
        <f>logfile_TEMA__211[[#This Row],[ TEMAList]]</f>
        <v>216.29870767038952</v>
      </c>
      <c r="AL855">
        <f>prediction_OHLCO_0_3__2020_06_20_TVIX_huber_loss_adam_CuDNNLSTM_seq_70_step_1_la7[[#This Row],[y_pred]]</f>
        <v>232.60255432128906</v>
      </c>
      <c r="AM855">
        <f t="shared" si="39"/>
        <v>9.0341186523431816E-2</v>
      </c>
      <c r="AN855">
        <f t="shared" si="40"/>
        <v>1.3512923296104873</v>
      </c>
      <c r="AO855">
        <f t="shared" si="41"/>
        <v>14.952554321289057</v>
      </c>
    </row>
    <row r="856" spans="34:41" x14ac:dyDescent="0.25">
      <c r="AH856">
        <v>854</v>
      </c>
      <c r="AI856">
        <f>logfile_test__29[[#This Row],[ y_test]]</f>
        <v>213.02</v>
      </c>
      <c r="AJ856">
        <f>logfile_pred__213[[#This Row],[ y_predArr]]</f>
        <v>214.37844848632813</v>
      </c>
      <c r="AK856">
        <f>logfile_TEMA__211[[#This Row],[ TEMAList]]</f>
        <v>222.65428913947312</v>
      </c>
      <c r="AL856">
        <f>prediction_OHLCO_0_3__2020_06_20_TVIX_huber_loss_adam_CuDNNLSTM_seq_70_step_1_la7[[#This Row],[y_pred]]</f>
        <v>223.1768798828125</v>
      </c>
      <c r="AM856">
        <f t="shared" si="39"/>
        <v>1.3584484863281148</v>
      </c>
      <c r="AN856">
        <f t="shared" si="40"/>
        <v>9.6342891394731112</v>
      </c>
      <c r="AO856">
        <f t="shared" si="41"/>
        <v>10.15687988281249</v>
      </c>
    </row>
    <row r="857" spans="34:41" x14ac:dyDescent="0.25">
      <c r="AH857">
        <v>855</v>
      </c>
      <c r="AI857">
        <f>logfile_test__29[[#This Row],[ y_test]]</f>
        <v>198.72</v>
      </c>
      <c r="AJ857">
        <f>logfile_pred__213[[#This Row],[ y_predArr]]</f>
        <v>212.96466064453125</v>
      </c>
      <c r="AK857">
        <f>logfile_TEMA__211[[#This Row],[ TEMAList]]</f>
        <v>222.59160058624369</v>
      </c>
      <c r="AL857">
        <f>prediction_OHLCO_0_3__2020_06_20_TVIX_huber_loss_adam_CuDNNLSTM_seq_70_step_1_la7[[#This Row],[y_pred]]</f>
        <v>218.46794128417969</v>
      </c>
      <c r="AM857">
        <f t="shared" si="39"/>
        <v>14.244660644531251</v>
      </c>
      <c r="AN857">
        <f t="shared" si="40"/>
        <v>23.871600586243687</v>
      </c>
      <c r="AO857">
        <f t="shared" si="41"/>
        <v>19.747941284179689</v>
      </c>
    </row>
    <row r="858" spans="34:41" x14ac:dyDescent="0.25">
      <c r="AH858">
        <v>856</v>
      </c>
      <c r="AI858">
        <f>logfile_test__29[[#This Row],[ y_test]]</f>
        <v>204.8</v>
      </c>
      <c r="AJ858">
        <f>logfile_pred__213[[#This Row],[ y_predArr]]</f>
        <v>205.29412841796875</v>
      </c>
      <c r="AK858">
        <f>logfile_TEMA__211[[#This Row],[ TEMAList]]</f>
        <v>219.98470956716199</v>
      </c>
      <c r="AL858">
        <f>prediction_OHLCO_0_3__2020_06_20_TVIX_huber_loss_adam_CuDNNLSTM_seq_70_step_1_la7[[#This Row],[y_pred]]</f>
        <v>208.00773620605469</v>
      </c>
      <c r="AM858">
        <f t="shared" si="39"/>
        <v>0.49412841796873863</v>
      </c>
      <c r="AN858">
        <f t="shared" si="40"/>
        <v>15.184709567161974</v>
      </c>
      <c r="AO858">
        <f t="shared" si="41"/>
        <v>3.2077362060546761</v>
      </c>
    </row>
    <row r="859" spans="34:41" x14ac:dyDescent="0.25">
      <c r="AH859">
        <v>857</v>
      </c>
      <c r="AI859">
        <f>logfile_test__29[[#This Row],[ y_test]]</f>
        <v>192.29</v>
      </c>
      <c r="AJ859">
        <f>logfile_pred__213[[#This Row],[ y_predArr]]</f>
        <v>202.24235534667969</v>
      </c>
      <c r="AK859">
        <f>logfile_TEMA__211[[#This Row],[ TEMAList]]</f>
        <v>211.99967103045935</v>
      </c>
      <c r="AL859">
        <f>prediction_OHLCO_0_3__2020_06_20_TVIX_huber_loss_adam_CuDNNLSTM_seq_70_step_1_la7[[#This Row],[y_pred]]</f>
        <v>207.43904113769531</v>
      </c>
      <c r="AM859">
        <f t="shared" si="39"/>
        <v>9.9523553466796955</v>
      </c>
      <c r="AN859">
        <f t="shared" si="40"/>
        <v>19.709671030459361</v>
      </c>
      <c r="AO859">
        <f t="shared" si="41"/>
        <v>15.14904113769532</v>
      </c>
    </row>
    <row r="860" spans="34:41" x14ac:dyDescent="0.25">
      <c r="AH860">
        <v>858</v>
      </c>
      <c r="AI860">
        <f>logfile_test__29[[#This Row],[ y_test]]</f>
        <v>184</v>
      </c>
      <c r="AJ860">
        <f>logfile_pred__213[[#This Row],[ y_predArr]]</f>
        <v>192.44595336914063</v>
      </c>
      <c r="AK860">
        <f>logfile_TEMA__211[[#This Row],[ TEMAList]]</f>
        <v>204.90635510486806</v>
      </c>
      <c r="AL860">
        <f>prediction_OHLCO_0_3__2020_06_20_TVIX_huber_loss_adam_CuDNNLSTM_seq_70_step_1_la7[[#This Row],[y_pred]]</f>
        <v>199.65892028808594</v>
      </c>
      <c r="AM860">
        <f t="shared" si="39"/>
        <v>8.445953369140625</v>
      </c>
      <c r="AN860">
        <f t="shared" si="40"/>
        <v>20.906355104868055</v>
      </c>
      <c r="AO860">
        <f t="shared" si="41"/>
        <v>15.658920288085938</v>
      </c>
    </row>
    <row r="861" spans="34:41" x14ac:dyDescent="0.25">
      <c r="AH861">
        <v>859</v>
      </c>
      <c r="AI861">
        <f>logfile_test__29[[#This Row],[ y_test]]</f>
        <v>189.25</v>
      </c>
      <c r="AJ861">
        <f>logfile_pred__213[[#This Row],[ y_predArr]]</f>
        <v>184.00614929199219</v>
      </c>
      <c r="AK861">
        <f>logfile_TEMA__211[[#This Row],[ TEMAList]]</f>
        <v>195.02399709519926</v>
      </c>
      <c r="AL861">
        <f>prediction_OHLCO_0_3__2020_06_20_TVIX_huber_loss_adam_CuDNNLSTM_seq_70_step_1_la7[[#This Row],[y_pred]]</f>
        <v>194.60873413085938</v>
      </c>
      <c r="AM861">
        <f t="shared" si="39"/>
        <v>5.2438507080078125</v>
      </c>
      <c r="AN861">
        <f t="shared" si="40"/>
        <v>5.7739970951992632</v>
      </c>
      <c r="AO861">
        <f t="shared" si="41"/>
        <v>5.358734130859375</v>
      </c>
    </row>
    <row r="862" spans="34:41" x14ac:dyDescent="0.25">
      <c r="AH862">
        <v>860</v>
      </c>
      <c r="AI862">
        <f>logfile_test__29[[#This Row],[ y_test]]</f>
        <v>193.79</v>
      </c>
      <c r="AJ862">
        <f>logfile_pred__213[[#This Row],[ y_predArr]]</f>
        <v>178.96615600585938</v>
      </c>
      <c r="AK862">
        <f>logfile_TEMA__211[[#This Row],[ TEMAList]]</f>
        <v>183.90472402492702</v>
      </c>
      <c r="AL862">
        <f>prediction_OHLCO_0_3__2020_06_20_TVIX_huber_loss_adam_CuDNNLSTM_seq_70_step_1_la7[[#This Row],[y_pred]]</f>
        <v>193.24198913574219</v>
      </c>
      <c r="AM862">
        <f t="shared" si="39"/>
        <v>14.823843994140617</v>
      </c>
      <c r="AN862">
        <f t="shared" si="40"/>
        <v>9.8852759750729717</v>
      </c>
      <c r="AO862">
        <f t="shared" si="41"/>
        <v>0.54801086425780454</v>
      </c>
    </row>
    <row r="863" spans="34:41" x14ac:dyDescent="0.25">
      <c r="AH863">
        <v>861</v>
      </c>
      <c r="AI863">
        <f>logfile_test__29[[#This Row],[ y_test]]</f>
        <v>186.16</v>
      </c>
      <c r="AJ863">
        <f>logfile_pred__213[[#This Row],[ y_predArr]]</f>
        <v>179.08192443847656</v>
      </c>
      <c r="AK863">
        <f>logfile_TEMA__211[[#This Row],[ TEMAList]]</f>
        <v>174.80243567852045</v>
      </c>
      <c r="AL863">
        <f>prediction_OHLCO_0_3__2020_06_20_TVIX_huber_loss_adam_CuDNNLSTM_seq_70_step_1_la7[[#This Row],[y_pred]]</f>
        <v>192.81492614746094</v>
      </c>
      <c r="AM863">
        <f t="shared" si="39"/>
        <v>7.0780755615234341</v>
      </c>
      <c r="AN863">
        <f t="shared" si="40"/>
        <v>11.357564321479543</v>
      </c>
      <c r="AO863">
        <f t="shared" si="41"/>
        <v>6.6549261474609409</v>
      </c>
    </row>
    <row r="864" spans="34:41" x14ac:dyDescent="0.25">
      <c r="AH864">
        <v>862</v>
      </c>
      <c r="AI864">
        <f>logfile_test__29[[#This Row],[ y_test]]</f>
        <v>183.6</v>
      </c>
      <c r="AJ864">
        <f>logfile_pred__213[[#This Row],[ y_predArr]]</f>
        <v>179.62918090820313</v>
      </c>
      <c r="AK864">
        <f>logfile_TEMA__211[[#This Row],[ TEMAList]]</f>
        <v>169.0299451774211</v>
      </c>
      <c r="AL864">
        <f>prediction_OHLCO_0_3__2020_06_20_TVIX_huber_loss_adam_CuDNNLSTM_seq_70_step_1_la7[[#This Row],[y_pred]]</f>
        <v>189.03068542480469</v>
      </c>
      <c r="AM864">
        <f t="shared" si="39"/>
        <v>3.9708190917968693</v>
      </c>
      <c r="AN864">
        <f t="shared" si="40"/>
        <v>14.570054822578896</v>
      </c>
      <c r="AO864">
        <f t="shared" si="41"/>
        <v>5.4306854248046932</v>
      </c>
    </row>
    <row r="865" spans="34:41" x14ac:dyDescent="0.25">
      <c r="AH865">
        <v>863</v>
      </c>
      <c r="AI865">
        <f>logfile_test__29[[#This Row],[ y_test]]</f>
        <v>180.16</v>
      </c>
      <c r="AJ865">
        <f>logfile_pred__213[[#This Row],[ y_predArr]]</f>
        <v>178.63751220703125</v>
      </c>
      <c r="AK865">
        <f>logfile_TEMA__211[[#This Row],[ TEMAList]]</f>
        <v>167.48939571180583</v>
      </c>
      <c r="AL865">
        <f>prediction_OHLCO_0_3__2020_06_20_TVIX_huber_loss_adam_CuDNNLSTM_seq_70_step_1_la7[[#This Row],[y_pred]]</f>
        <v>184.40208435058594</v>
      </c>
      <c r="AM865">
        <f t="shared" si="39"/>
        <v>1.5224877929687466</v>
      </c>
      <c r="AN865">
        <f t="shared" si="40"/>
        <v>12.67060428819417</v>
      </c>
      <c r="AO865">
        <f t="shared" si="41"/>
        <v>4.2420843505859409</v>
      </c>
    </row>
    <row r="866" spans="34:41" x14ac:dyDescent="0.25">
      <c r="AH866">
        <v>864</v>
      </c>
      <c r="AI866">
        <f>logfile_test__29[[#This Row],[ y_test]]</f>
        <v>176.89</v>
      </c>
      <c r="AJ866">
        <f>logfile_pred__213[[#This Row],[ y_predArr]]</f>
        <v>175.85455322265625</v>
      </c>
      <c r="AK866">
        <f>logfile_TEMA__211[[#This Row],[ TEMAList]]</f>
        <v>167.27551556791121</v>
      </c>
      <c r="AL866">
        <f>prediction_OHLCO_0_3__2020_06_20_TVIX_huber_loss_adam_CuDNNLSTM_seq_70_step_1_la7[[#This Row],[y_pred]]</f>
        <v>181.60308837890625</v>
      </c>
      <c r="AM866">
        <f t="shared" si="39"/>
        <v>1.0354467773437364</v>
      </c>
      <c r="AN866">
        <f t="shared" si="40"/>
        <v>9.6144844320887728</v>
      </c>
      <c r="AO866">
        <f t="shared" si="41"/>
        <v>4.7130883789062636</v>
      </c>
    </row>
    <row r="867" spans="34:41" x14ac:dyDescent="0.25">
      <c r="AH867">
        <v>865</v>
      </c>
      <c r="AI867">
        <f>logfile_test__29[[#This Row],[ y_test]]</f>
        <v>176.29</v>
      </c>
      <c r="AJ867">
        <f>logfile_pred__213[[#This Row],[ y_predArr]]</f>
        <v>172.68913269042969</v>
      </c>
      <c r="AK867">
        <f>logfile_TEMA__211[[#This Row],[ TEMAList]]</f>
        <v>167.25919624533756</v>
      </c>
      <c r="AL867">
        <f>prediction_OHLCO_0_3__2020_06_20_TVIX_huber_loss_adam_CuDNNLSTM_seq_70_step_1_la7[[#This Row],[y_pred]]</f>
        <v>179.55682373046875</v>
      </c>
      <c r="AM867">
        <f t="shared" si="39"/>
        <v>3.6008673095703045</v>
      </c>
      <c r="AN867">
        <f t="shared" si="40"/>
        <v>9.0308037546624291</v>
      </c>
      <c r="AO867">
        <f t="shared" si="41"/>
        <v>3.266823730468758</v>
      </c>
    </row>
    <row r="868" spans="34:41" x14ac:dyDescent="0.25">
      <c r="AH868">
        <v>866</v>
      </c>
      <c r="AI868">
        <f>logfile_test__29[[#This Row],[ y_test]]</f>
        <v>157.51</v>
      </c>
      <c r="AJ868">
        <f>logfile_pred__213[[#This Row],[ y_predArr]]</f>
        <v>162.95793151855469</v>
      </c>
      <c r="AK868">
        <f>logfile_TEMA__211[[#This Row],[ TEMAList]]</f>
        <v>166.35734754656093</v>
      </c>
      <c r="AL868">
        <f>prediction_OHLCO_0_3__2020_06_20_TVIX_huber_loss_adam_CuDNNLSTM_seq_70_step_1_la7[[#This Row],[y_pred]]</f>
        <v>168.64801025390625</v>
      </c>
      <c r="AM868">
        <f t="shared" si="39"/>
        <v>5.4479315185546966</v>
      </c>
      <c r="AN868">
        <f t="shared" si="40"/>
        <v>8.8473475465609397</v>
      </c>
      <c r="AO868">
        <f t="shared" si="41"/>
        <v>11.138010253906259</v>
      </c>
    </row>
    <row r="869" spans="34:41" x14ac:dyDescent="0.25">
      <c r="AH869">
        <v>867</v>
      </c>
      <c r="AI869">
        <f>logfile_test__29[[#This Row],[ y_test]]</f>
        <v>154.38</v>
      </c>
      <c r="AJ869">
        <f>logfile_pred__213[[#This Row],[ y_predArr]]</f>
        <v>158.56527709960938</v>
      </c>
      <c r="AK869">
        <f>logfile_TEMA__211[[#This Row],[ TEMAList]]</f>
        <v>161.51281652709051</v>
      </c>
      <c r="AL869">
        <f>prediction_OHLCO_0_3__2020_06_20_TVIX_huber_loss_adam_CuDNNLSTM_seq_70_step_1_la7[[#This Row],[y_pred]]</f>
        <v>163.84063720703125</v>
      </c>
      <c r="AM869">
        <f t="shared" si="39"/>
        <v>4.1852770996093795</v>
      </c>
      <c r="AN869">
        <f t="shared" si="40"/>
        <v>7.1328165270905117</v>
      </c>
      <c r="AO869">
        <f t="shared" si="41"/>
        <v>9.4606372070312545</v>
      </c>
    </row>
    <row r="870" spans="34:41" x14ac:dyDescent="0.25">
      <c r="AH870">
        <v>868</v>
      </c>
      <c r="AI870">
        <f>logfile_test__29[[#This Row],[ y_test]]</f>
        <v>155.78</v>
      </c>
      <c r="AJ870">
        <f>logfile_pred__213[[#This Row],[ y_predArr]]</f>
        <v>154.93338012695313</v>
      </c>
      <c r="AK870">
        <f>logfile_TEMA__211[[#This Row],[ TEMAList]]</f>
        <v>157.13743268131469</v>
      </c>
      <c r="AL870">
        <f>prediction_OHLCO_0_3__2020_06_20_TVIX_huber_loss_adam_CuDNNLSTM_seq_70_step_1_la7[[#This Row],[y_pred]]</f>
        <v>159.25028991699219</v>
      </c>
      <c r="AM870">
        <f t="shared" si="39"/>
        <v>0.84661987304687614</v>
      </c>
      <c r="AN870">
        <f t="shared" si="40"/>
        <v>1.3574326813146911</v>
      </c>
      <c r="AO870">
        <f t="shared" si="41"/>
        <v>3.4702899169921864</v>
      </c>
    </row>
    <row r="871" spans="34:41" x14ac:dyDescent="0.25">
      <c r="AH871">
        <v>869</v>
      </c>
      <c r="AI871">
        <f>logfile_test__29[[#This Row],[ y_test]]</f>
        <v>154.41999999999999</v>
      </c>
      <c r="AJ871">
        <f>logfile_pred__213[[#This Row],[ y_predArr]]</f>
        <v>157.27783203125</v>
      </c>
      <c r="AK871">
        <f>logfile_TEMA__211[[#This Row],[ TEMAList]]</f>
        <v>153.06906787131751</v>
      </c>
      <c r="AL871">
        <f>prediction_OHLCO_0_3__2020_06_20_TVIX_huber_loss_adam_CuDNNLSTM_seq_70_step_1_la7[[#This Row],[y_pred]]</f>
        <v>158.56852722167969</v>
      </c>
      <c r="AM871">
        <f t="shared" si="39"/>
        <v>2.8578320312500125</v>
      </c>
      <c r="AN871">
        <f t="shared" si="40"/>
        <v>1.3509321286824729</v>
      </c>
      <c r="AO871">
        <f t="shared" si="41"/>
        <v>4.1485272216797</v>
      </c>
    </row>
    <row r="872" spans="34:41" x14ac:dyDescent="0.25">
      <c r="AH872">
        <v>870</v>
      </c>
      <c r="AI872">
        <f>logfile_test__29[[#This Row],[ y_test]]</f>
        <v>153.15</v>
      </c>
      <c r="AJ872">
        <f>logfile_pred__213[[#This Row],[ y_predArr]]</f>
        <v>157.6341552734375</v>
      </c>
      <c r="AK872">
        <f>logfile_TEMA__211[[#This Row],[ TEMAList]]</f>
        <v>152.24765792592768</v>
      </c>
      <c r="AL872">
        <f>prediction_OHLCO_0_3__2020_06_20_TVIX_huber_loss_adam_CuDNNLSTM_seq_70_step_1_la7[[#This Row],[y_pred]]</f>
        <v>157.16740417480469</v>
      </c>
      <c r="AM872">
        <f t="shared" si="39"/>
        <v>4.4841552734374943</v>
      </c>
      <c r="AN872">
        <f t="shared" si="40"/>
        <v>0.90234207407232248</v>
      </c>
      <c r="AO872">
        <f t="shared" si="41"/>
        <v>4.0174041748046818</v>
      </c>
    </row>
    <row r="873" spans="34:41" x14ac:dyDescent="0.25">
      <c r="AH873">
        <v>871</v>
      </c>
      <c r="AI873">
        <f>logfile_test__29[[#This Row],[ y_test]]</f>
        <v>153.31</v>
      </c>
      <c r="AJ873">
        <f>logfile_pred__213[[#This Row],[ y_predArr]]</f>
        <v>156.32928466796875</v>
      </c>
      <c r="AK873">
        <f>logfile_TEMA__211[[#This Row],[ TEMAList]]</f>
        <v>152.19206628006441</v>
      </c>
      <c r="AL873">
        <f>prediction_OHLCO_0_3__2020_06_20_TVIX_huber_loss_adam_CuDNNLSTM_seq_70_step_1_la7[[#This Row],[y_pred]]</f>
        <v>156.33650207519531</v>
      </c>
      <c r="AM873">
        <f t="shared" si="39"/>
        <v>3.0192846679687477</v>
      </c>
      <c r="AN873">
        <f t="shared" si="40"/>
        <v>1.1179337199355928</v>
      </c>
      <c r="AO873">
        <f t="shared" si="41"/>
        <v>3.0265020751953102</v>
      </c>
    </row>
    <row r="874" spans="34:41" x14ac:dyDescent="0.25">
      <c r="AH874">
        <v>872</v>
      </c>
      <c r="AI874">
        <f>logfile_test__29[[#This Row],[ y_test]]</f>
        <v>153.55000000000001</v>
      </c>
      <c r="AJ874">
        <f>logfile_pred__213[[#This Row],[ y_predArr]]</f>
        <v>151.46566772460938</v>
      </c>
      <c r="AK874">
        <f>logfile_TEMA__211[[#This Row],[ TEMAList]]</f>
        <v>151.78124616100718</v>
      </c>
      <c r="AL874">
        <f>prediction_OHLCO_0_3__2020_06_20_TVIX_huber_loss_adam_CuDNNLSTM_seq_70_step_1_la7[[#This Row],[y_pred]]</f>
        <v>154.52346801757813</v>
      </c>
      <c r="AM874">
        <f t="shared" si="39"/>
        <v>2.0843322753906364</v>
      </c>
      <c r="AN874">
        <f t="shared" si="40"/>
        <v>1.7687538389928363</v>
      </c>
      <c r="AO874">
        <f t="shared" si="41"/>
        <v>0.97346801757811363</v>
      </c>
    </row>
    <row r="875" spans="34:41" x14ac:dyDescent="0.25">
      <c r="AH875">
        <v>873</v>
      </c>
      <c r="AI875">
        <f>logfile_test__29[[#This Row],[ y_test]]</f>
        <v>153</v>
      </c>
      <c r="AJ875">
        <f>logfile_pred__213[[#This Row],[ y_predArr]]</f>
        <v>149.18989562988281</v>
      </c>
      <c r="AK875">
        <f>logfile_TEMA__211[[#This Row],[ TEMAList]]</f>
        <v>149.16487405842992</v>
      </c>
      <c r="AL875">
        <f>prediction_OHLCO_0_3__2020_06_20_TVIX_huber_loss_adam_CuDNNLSTM_seq_70_step_1_la7[[#This Row],[y_pred]]</f>
        <v>155.72393798828125</v>
      </c>
      <c r="AM875">
        <f t="shared" si="39"/>
        <v>3.8101043701171875</v>
      </c>
      <c r="AN875">
        <f t="shared" si="40"/>
        <v>3.8351259415700838</v>
      </c>
      <c r="AO875">
        <f t="shared" si="41"/>
        <v>2.72393798828125</v>
      </c>
    </row>
    <row r="876" spans="34:41" x14ac:dyDescent="0.25">
      <c r="AH876">
        <v>874</v>
      </c>
      <c r="AI876">
        <f>logfile_test__29[[#This Row],[ y_test]]</f>
        <v>150.88999999999999</v>
      </c>
      <c r="AJ876">
        <f>logfile_pred__213[[#This Row],[ y_predArr]]</f>
        <v>146.81857299804688</v>
      </c>
      <c r="AK876">
        <f>logfile_TEMA__211[[#This Row],[ TEMAList]]</f>
        <v>146.77530196550589</v>
      </c>
      <c r="AL876">
        <f>prediction_OHLCO_0_3__2020_06_20_TVIX_huber_loss_adam_CuDNNLSTM_seq_70_step_1_la7[[#This Row],[y_pred]]</f>
        <v>154.00697326660156</v>
      </c>
      <c r="AM876">
        <f t="shared" si="39"/>
        <v>4.0714270019531114</v>
      </c>
      <c r="AN876">
        <f t="shared" si="40"/>
        <v>4.1146980344940971</v>
      </c>
      <c r="AO876">
        <f t="shared" si="41"/>
        <v>3.1169732666015761</v>
      </c>
    </row>
    <row r="877" spans="34:41" x14ac:dyDescent="0.25">
      <c r="AH877">
        <v>875</v>
      </c>
      <c r="AI877">
        <f>logfile_test__29[[#This Row],[ y_test]]</f>
        <v>152.66999999999999</v>
      </c>
      <c r="AJ877">
        <f>logfile_pred__213[[#This Row],[ y_predArr]]</f>
        <v>147.44464111328125</v>
      </c>
      <c r="AK877">
        <f>logfile_TEMA__211[[#This Row],[ TEMAList]]</f>
        <v>145.12134300592132</v>
      </c>
      <c r="AL877">
        <f>prediction_OHLCO_0_3__2020_06_20_TVIX_huber_loss_adam_CuDNNLSTM_seq_70_step_1_la7[[#This Row],[y_pred]]</f>
        <v>152.55340576171875</v>
      </c>
      <c r="AM877">
        <f t="shared" si="39"/>
        <v>5.2253588867187375</v>
      </c>
      <c r="AN877">
        <f t="shared" si="40"/>
        <v>7.5486569940786694</v>
      </c>
      <c r="AO877">
        <f t="shared" si="41"/>
        <v>0.11659423828123749</v>
      </c>
    </row>
    <row r="878" spans="34:41" x14ac:dyDescent="0.25">
      <c r="AH878">
        <v>876</v>
      </c>
      <c r="AI878">
        <f>logfile_test__29[[#This Row],[ y_test]]</f>
        <v>151.25</v>
      </c>
      <c r="AJ878">
        <f>logfile_pred__213[[#This Row],[ y_predArr]]</f>
        <v>151.19021606445313</v>
      </c>
      <c r="AK878">
        <f>logfile_TEMA__211[[#This Row],[ TEMAList]]</f>
        <v>145.0506363950206</v>
      </c>
      <c r="AL878">
        <f>prediction_OHLCO_0_3__2020_06_20_TVIX_huber_loss_adam_CuDNNLSTM_seq_70_step_1_la7[[#This Row],[y_pred]]</f>
        <v>154.15480041503906</v>
      </c>
      <c r="AM878">
        <f t="shared" si="39"/>
        <v>5.9783935546875E-2</v>
      </c>
      <c r="AN878">
        <f t="shared" si="40"/>
        <v>6.1993636049793963</v>
      </c>
      <c r="AO878">
        <f t="shared" si="41"/>
        <v>2.9048004150390625</v>
      </c>
    </row>
    <row r="879" spans="34:41" x14ac:dyDescent="0.25">
      <c r="AH879">
        <v>877</v>
      </c>
      <c r="AI879">
        <f>logfile_test__29[[#This Row],[ y_test]]</f>
        <v>150.25</v>
      </c>
      <c r="AJ879">
        <f>logfile_pred__213[[#This Row],[ y_predArr]]</f>
        <v>155.11708068847656</v>
      </c>
      <c r="AK879">
        <f>logfile_TEMA__211[[#This Row],[ TEMAList]]</f>
        <v>147.70331451054176</v>
      </c>
      <c r="AL879">
        <f>prediction_OHLCO_0_3__2020_06_20_TVIX_huber_loss_adam_CuDNNLSTM_seq_70_step_1_la7[[#This Row],[y_pred]]</f>
        <v>153.84648132324219</v>
      </c>
      <c r="AM879">
        <f t="shared" si="39"/>
        <v>4.8670806884765625</v>
      </c>
      <c r="AN879">
        <f t="shared" si="40"/>
        <v>2.5466854894582411</v>
      </c>
      <c r="AO879">
        <f t="shared" si="41"/>
        <v>3.5964813232421875</v>
      </c>
    </row>
    <row r="880" spans="34:41" x14ac:dyDescent="0.25">
      <c r="AH880">
        <v>878</v>
      </c>
      <c r="AI880">
        <f>logfile_test__29[[#This Row],[ y_test]]</f>
        <v>159.35</v>
      </c>
      <c r="AJ880">
        <f>logfile_pred__213[[#This Row],[ y_predArr]]</f>
        <v>157.23963928222656</v>
      </c>
      <c r="AK880">
        <f>logfile_TEMA__211[[#This Row],[ TEMAList]]</f>
        <v>151.43840633320781</v>
      </c>
      <c r="AL880">
        <f>prediction_OHLCO_0_3__2020_06_20_TVIX_huber_loss_adam_CuDNNLSTM_seq_70_step_1_la7[[#This Row],[y_pred]]</f>
        <v>153.195556640625</v>
      </c>
      <c r="AM880">
        <f t="shared" si="39"/>
        <v>2.1103607177734318</v>
      </c>
      <c r="AN880">
        <f t="shared" si="40"/>
        <v>7.9115936667921858</v>
      </c>
      <c r="AO880">
        <f t="shared" si="41"/>
        <v>6.1544433593749943</v>
      </c>
    </row>
    <row r="881" spans="34:41" x14ac:dyDescent="0.25">
      <c r="AH881">
        <v>879</v>
      </c>
      <c r="AI881">
        <f>logfile_test__29[[#This Row],[ y_test]]</f>
        <v>169.97</v>
      </c>
      <c r="AJ881">
        <f>logfile_pred__213[[#This Row],[ y_predArr]]</f>
        <v>160.26792907714844</v>
      </c>
      <c r="AK881">
        <f>logfile_TEMA__211[[#This Row],[ TEMAList]]</f>
        <v>154.91793059325303</v>
      </c>
      <c r="AL881">
        <f>prediction_OHLCO_0_3__2020_06_20_TVIX_huber_loss_adam_CuDNNLSTM_seq_70_step_1_la7[[#This Row],[y_pred]]</f>
        <v>159.28189086914063</v>
      </c>
      <c r="AM881">
        <f t="shared" si="39"/>
        <v>9.7020709228515614</v>
      </c>
      <c r="AN881">
        <f t="shared" si="40"/>
        <v>15.052069406746966</v>
      </c>
      <c r="AO881">
        <f t="shared" si="41"/>
        <v>10.688109130859374</v>
      </c>
    </row>
    <row r="882" spans="34:41" x14ac:dyDescent="0.25">
      <c r="AH882">
        <v>880</v>
      </c>
      <c r="AI882">
        <f>logfile_test__29[[#This Row],[ y_test]]</f>
        <v>153.57</v>
      </c>
      <c r="AJ882">
        <f>logfile_pred__213[[#This Row],[ y_predArr]]</f>
        <v>158.3707275390625</v>
      </c>
      <c r="AK882">
        <f>logfile_TEMA__211[[#This Row],[ TEMAList]]</f>
        <v>158.8616572523002</v>
      </c>
      <c r="AL882">
        <f>prediction_OHLCO_0_3__2020_06_20_TVIX_huber_loss_adam_CuDNNLSTM_seq_70_step_1_la7[[#This Row],[y_pred]]</f>
        <v>162.33586120605469</v>
      </c>
      <c r="AM882">
        <f t="shared" si="39"/>
        <v>4.8007275390625068</v>
      </c>
      <c r="AN882">
        <f t="shared" si="40"/>
        <v>5.2916572523002117</v>
      </c>
      <c r="AO882">
        <f t="shared" si="41"/>
        <v>8.7658612060546943</v>
      </c>
    </row>
    <row r="883" spans="34:41" x14ac:dyDescent="0.25">
      <c r="AH883">
        <v>881</v>
      </c>
      <c r="AI883">
        <f>logfile_test__29[[#This Row],[ y_test]]</f>
        <v>152.01</v>
      </c>
      <c r="AJ883">
        <f>logfile_pred__213[[#This Row],[ y_predArr]]</f>
        <v>154.08839416503906</v>
      </c>
      <c r="AK883">
        <f>logfile_TEMA__211[[#This Row],[ TEMAList]]</f>
        <v>160.38155528414913</v>
      </c>
      <c r="AL883">
        <f>prediction_OHLCO_0_3__2020_06_20_TVIX_huber_loss_adam_CuDNNLSTM_seq_70_step_1_la7[[#This Row],[y_pred]]</f>
        <v>158.42939758300781</v>
      </c>
      <c r="AM883">
        <f t="shared" si="39"/>
        <v>2.0783941650390716</v>
      </c>
      <c r="AN883">
        <f t="shared" si="40"/>
        <v>8.3715552841491387</v>
      </c>
      <c r="AO883">
        <f t="shared" si="41"/>
        <v>6.4193975830078216</v>
      </c>
    </row>
    <row r="884" spans="34:41" x14ac:dyDescent="0.25">
      <c r="AH884">
        <v>882</v>
      </c>
      <c r="AI884">
        <f>logfile_test__29[[#This Row],[ y_test]]</f>
        <v>155.71</v>
      </c>
      <c r="AJ884">
        <f>logfile_pred__213[[#This Row],[ y_predArr]]</f>
        <v>152.16740417480469</v>
      </c>
      <c r="AK884">
        <f>logfile_TEMA__211[[#This Row],[ TEMAList]]</f>
        <v>158.58362257708347</v>
      </c>
      <c r="AL884">
        <f>prediction_OHLCO_0_3__2020_06_20_TVIX_huber_loss_adam_CuDNNLSTM_seq_70_step_1_la7[[#This Row],[y_pred]]</f>
        <v>156.56591796875</v>
      </c>
      <c r="AM884">
        <f t="shared" si="39"/>
        <v>3.5425958251953205</v>
      </c>
      <c r="AN884">
        <f t="shared" si="40"/>
        <v>2.8736225770834665</v>
      </c>
      <c r="AO884">
        <f t="shared" si="41"/>
        <v>0.85591796874999204</v>
      </c>
    </row>
    <row r="885" spans="34:41" x14ac:dyDescent="0.25">
      <c r="AH885">
        <v>883</v>
      </c>
      <c r="AI885">
        <f>logfile_test__29[[#This Row],[ y_test]]</f>
        <v>162.13999999999999</v>
      </c>
      <c r="AJ885">
        <f>logfile_pred__213[[#This Row],[ y_predArr]]</f>
        <v>155.88987731933594</v>
      </c>
      <c r="AK885">
        <f>logfile_TEMA__211[[#This Row],[ TEMAList]]</f>
        <v>156.18776065640435</v>
      </c>
      <c r="AL885">
        <f>prediction_OHLCO_0_3__2020_06_20_TVIX_huber_loss_adam_CuDNNLSTM_seq_70_step_1_la7[[#This Row],[y_pred]]</f>
        <v>157.38063049316406</v>
      </c>
      <c r="AM885">
        <f t="shared" si="39"/>
        <v>6.2501226806640489</v>
      </c>
      <c r="AN885">
        <f t="shared" si="40"/>
        <v>5.952239343595636</v>
      </c>
      <c r="AO885">
        <f t="shared" si="41"/>
        <v>4.7593695068359239</v>
      </c>
    </row>
    <row r="886" spans="34:41" x14ac:dyDescent="0.25">
      <c r="AH886">
        <v>884</v>
      </c>
      <c r="AI886">
        <f>logfile_test__29[[#This Row],[ y_test]]</f>
        <v>160.32</v>
      </c>
      <c r="AJ886">
        <f>logfile_pred__213[[#This Row],[ y_predArr]]</f>
        <v>158.87858581542969</v>
      </c>
      <c r="AK886">
        <f>logfile_TEMA__211[[#This Row],[ TEMAList]]</f>
        <v>156.59723189045428</v>
      </c>
      <c r="AL886">
        <f>prediction_OHLCO_0_3__2020_06_20_TVIX_huber_loss_adam_CuDNNLSTM_seq_70_step_1_la7[[#This Row],[y_pred]]</f>
        <v>160.11007690429688</v>
      </c>
      <c r="AM886">
        <f t="shared" si="39"/>
        <v>1.4414141845703057</v>
      </c>
      <c r="AN886">
        <f t="shared" si="40"/>
        <v>3.7227681095457115</v>
      </c>
      <c r="AO886">
        <f t="shared" si="41"/>
        <v>0.20992309570311818</v>
      </c>
    </row>
    <row r="887" spans="34:41" x14ac:dyDescent="0.25">
      <c r="AH887">
        <v>885</v>
      </c>
      <c r="AI887">
        <f>logfile_test__29[[#This Row],[ y_test]]</f>
        <v>152</v>
      </c>
      <c r="AJ887">
        <f>logfile_pred__213[[#This Row],[ y_predArr]]</f>
        <v>158.53359985351563</v>
      </c>
      <c r="AK887">
        <f>logfile_TEMA__211[[#This Row],[ TEMAList]]</f>
        <v>158.0650326619155</v>
      </c>
      <c r="AL887">
        <f>prediction_OHLCO_0_3__2020_06_20_TVIX_huber_loss_adam_CuDNNLSTM_seq_70_step_1_la7[[#This Row],[y_pred]]</f>
        <v>160.86000061035156</v>
      </c>
      <c r="AM887">
        <f t="shared" si="39"/>
        <v>6.533599853515625</v>
      </c>
      <c r="AN887">
        <f t="shared" si="40"/>
        <v>6.0650326619154953</v>
      </c>
      <c r="AO887">
        <f t="shared" si="41"/>
        <v>8.8600006103515625</v>
      </c>
    </row>
    <row r="888" spans="34:41" x14ac:dyDescent="0.25">
      <c r="AH888">
        <v>886</v>
      </c>
      <c r="AI888">
        <f>logfile_test__29[[#This Row],[ y_test]]</f>
        <v>149.57</v>
      </c>
      <c r="AJ888">
        <f>logfile_pred__213[[#This Row],[ y_predArr]]</f>
        <v>151.86395263671875</v>
      </c>
      <c r="AK888">
        <f>logfile_TEMA__211[[#This Row],[ TEMAList]]</f>
        <v>158.2501784428305</v>
      </c>
      <c r="AL888">
        <f>prediction_OHLCO_0_3__2020_06_20_TVIX_huber_loss_adam_CuDNNLSTM_seq_70_step_1_la7[[#This Row],[y_pred]]</f>
        <v>154.87060546875</v>
      </c>
      <c r="AM888">
        <f t="shared" si="39"/>
        <v>2.2939526367187568</v>
      </c>
      <c r="AN888">
        <f t="shared" si="40"/>
        <v>8.6801784428305098</v>
      </c>
      <c r="AO888">
        <f t="shared" si="41"/>
        <v>5.3006054687500068</v>
      </c>
    </row>
    <row r="889" spans="34:41" x14ac:dyDescent="0.25">
      <c r="AH889">
        <v>887</v>
      </c>
      <c r="AI889">
        <f>logfile_test__29[[#This Row],[ y_test]]</f>
        <v>151.61000000000001</v>
      </c>
      <c r="AJ889">
        <f>logfile_pred__213[[#This Row],[ y_predArr]]</f>
        <v>147.80062866210938</v>
      </c>
      <c r="AK889">
        <f>logfile_TEMA__211[[#This Row],[ TEMAList]]</f>
        <v>154.09516706416835</v>
      </c>
      <c r="AL889">
        <f>prediction_OHLCO_0_3__2020_06_20_TVIX_huber_loss_adam_CuDNNLSTM_seq_70_step_1_la7[[#This Row],[y_pred]]</f>
        <v>152.68797302246094</v>
      </c>
      <c r="AM889">
        <f t="shared" si="39"/>
        <v>3.8093713378906386</v>
      </c>
      <c r="AN889">
        <f t="shared" si="40"/>
        <v>2.485167064168337</v>
      </c>
      <c r="AO889">
        <f t="shared" si="41"/>
        <v>1.0779730224609239</v>
      </c>
    </row>
    <row r="890" spans="34:41" x14ac:dyDescent="0.25">
      <c r="AH890">
        <v>888</v>
      </c>
      <c r="AI890">
        <f>logfile_test__29[[#This Row],[ y_test]]</f>
        <v>158.69999999999999</v>
      </c>
      <c r="AJ890">
        <f>logfile_pred__213[[#This Row],[ y_predArr]]</f>
        <v>146.098388671875</v>
      </c>
      <c r="AK890">
        <f>logfile_TEMA__211[[#This Row],[ TEMAList]]</f>
        <v>148.84995495899025</v>
      </c>
      <c r="AL890">
        <f>prediction_OHLCO_0_3__2020_06_20_TVIX_huber_loss_adam_CuDNNLSTM_seq_70_step_1_la7[[#This Row],[y_pred]]</f>
        <v>152.53689575195313</v>
      </c>
      <c r="AM890">
        <f t="shared" si="39"/>
        <v>12.601611328124989</v>
      </c>
      <c r="AN890">
        <f t="shared" si="40"/>
        <v>9.8500450410097358</v>
      </c>
      <c r="AO890">
        <f t="shared" si="41"/>
        <v>6.1631042480468636</v>
      </c>
    </row>
    <row r="891" spans="34:41" x14ac:dyDescent="0.25">
      <c r="AH891">
        <v>889</v>
      </c>
      <c r="AI891">
        <f>logfile_test__29[[#This Row],[ y_test]]</f>
        <v>154.21</v>
      </c>
      <c r="AJ891">
        <f>logfile_pred__213[[#This Row],[ y_predArr]]</f>
        <v>149.40255737304688</v>
      </c>
      <c r="AK891">
        <f>logfile_TEMA__211[[#This Row],[ TEMAList]]</f>
        <v>145.03870086929351</v>
      </c>
      <c r="AL891">
        <f>prediction_OHLCO_0_3__2020_06_20_TVIX_huber_loss_adam_CuDNNLSTM_seq_70_step_1_la7[[#This Row],[y_pred]]</f>
        <v>156.78749084472656</v>
      </c>
      <c r="AM891">
        <f t="shared" si="39"/>
        <v>4.807442626953133</v>
      </c>
      <c r="AN891">
        <f t="shared" si="40"/>
        <v>9.171299130706501</v>
      </c>
      <c r="AO891">
        <f t="shared" si="41"/>
        <v>2.5774908447265545</v>
      </c>
    </row>
    <row r="892" spans="34:41" x14ac:dyDescent="0.25">
      <c r="AH892">
        <v>890</v>
      </c>
      <c r="AI892">
        <f>logfile_test__29[[#This Row],[ y_test]]</f>
        <v>155.33000000000001</v>
      </c>
      <c r="AJ892">
        <f>logfile_pred__213[[#This Row],[ y_predArr]]</f>
        <v>150.0389404296875</v>
      </c>
      <c r="AK892">
        <f>logfile_TEMA__211[[#This Row],[ TEMAList]]</f>
        <v>145.42948766133009</v>
      </c>
      <c r="AL892">
        <f>prediction_OHLCO_0_3__2020_06_20_TVIX_huber_loss_adam_CuDNNLSTM_seq_70_step_1_la7[[#This Row],[y_pred]]</f>
        <v>154.45726013183594</v>
      </c>
      <c r="AM892">
        <f t="shared" si="39"/>
        <v>5.2910595703125125</v>
      </c>
      <c r="AN892">
        <f t="shared" si="40"/>
        <v>9.9005123386699267</v>
      </c>
      <c r="AO892">
        <f t="shared" si="41"/>
        <v>0.87273986816407501</v>
      </c>
    </row>
    <row r="893" spans="34:41" x14ac:dyDescent="0.25">
      <c r="AH893">
        <v>891</v>
      </c>
      <c r="AI893">
        <f>logfile_test__29[[#This Row],[ y_test]]</f>
        <v>152.36000000000001</v>
      </c>
      <c r="AJ893">
        <f>logfile_pred__213[[#This Row],[ y_predArr]]</f>
        <v>152.356201171875</v>
      </c>
      <c r="AK893">
        <f>logfile_TEMA__211[[#This Row],[ TEMAList]]</f>
        <v>146.49563807246486</v>
      </c>
      <c r="AL893">
        <f>prediction_OHLCO_0_3__2020_06_20_TVIX_huber_loss_adam_CuDNNLSTM_seq_70_step_1_la7[[#This Row],[y_pred]]</f>
        <v>154.69659423828125</v>
      </c>
      <c r="AM893">
        <f t="shared" si="39"/>
        <v>3.7988281250136424E-3</v>
      </c>
      <c r="AN893">
        <f t="shared" si="40"/>
        <v>5.8643619275351568</v>
      </c>
      <c r="AO893">
        <f t="shared" si="41"/>
        <v>2.3365942382812364</v>
      </c>
    </row>
    <row r="894" spans="34:41" x14ac:dyDescent="0.25">
      <c r="AH894">
        <v>892</v>
      </c>
      <c r="AI894">
        <f>logfile_test__29[[#This Row],[ y_test]]</f>
        <v>154.6</v>
      </c>
      <c r="AJ894">
        <f>logfile_pred__213[[#This Row],[ y_predArr]]</f>
        <v>153.69905090332031</v>
      </c>
      <c r="AK894">
        <f>logfile_TEMA__211[[#This Row],[ TEMAList]]</f>
        <v>148.33827673009472</v>
      </c>
      <c r="AL894">
        <f>prediction_OHLCO_0_3__2020_06_20_TVIX_huber_loss_adam_CuDNNLSTM_seq_70_step_1_la7[[#This Row],[y_pred]]</f>
        <v>154.06764221191406</v>
      </c>
      <c r="AM894">
        <f t="shared" si="39"/>
        <v>0.90094909667968182</v>
      </c>
      <c r="AN894">
        <f t="shared" si="40"/>
        <v>6.2617232699052749</v>
      </c>
      <c r="AO894">
        <f t="shared" si="41"/>
        <v>0.53235778808593182</v>
      </c>
    </row>
    <row r="895" spans="34:41" x14ac:dyDescent="0.25">
      <c r="AH895">
        <v>893</v>
      </c>
      <c r="AI895">
        <f>logfile_test__29[[#This Row],[ y_test]]</f>
        <v>154.08000000000001</v>
      </c>
      <c r="AJ895">
        <f>logfile_pred__213[[#This Row],[ y_predArr]]</f>
        <v>155.36749267578125</v>
      </c>
      <c r="AK895">
        <f>logfile_TEMA__211[[#This Row],[ TEMAList]]</f>
        <v>150.15950284199326</v>
      </c>
      <c r="AL895">
        <f>prediction_OHLCO_0_3__2020_06_20_TVIX_huber_loss_adam_CuDNNLSTM_seq_70_step_1_la7[[#This Row],[y_pred]]</f>
        <v>155.889892578125</v>
      </c>
      <c r="AM895">
        <f t="shared" si="39"/>
        <v>1.2874926757812375</v>
      </c>
      <c r="AN895">
        <f t="shared" si="40"/>
        <v>3.9204971580067536</v>
      </c>
      <c r="AO895">
        <f t="shared" si="41"/>
        <v>1.8098925781249875</v>
      </c>
    </row>
    <row r="896" spans="34:41" x14ac:dyDescent="0.25">
      <c r="AH896">
        <v>894</v>
      </c>
      <c r="AI896">
        <f>logfile_test__29[[#This Row],[ y_test]]</f>
        <v>156.44</v>
      </c>
      <c r="AJ896">
        <f>logfile_pred__213[[#This Row],[ y_predArr]]</f>
        <v>152.25752258300781</v>
      </c>
      <c r="AK896">
        <f>logfile_TEMA__211[[#This Row],[ TEMAList]]</f>
        <v>152.47140559052832</v>
      </c>
      <c r="AL896">
        <f>prediction_OHLCO_0_3__2020_06_20_TVIX_huber_loss_adam_CuDNNLSTM_seq_70_step_1_la7[[#This Row],[y_pred]]</f>
        <v>155.50068664550781</v>
      </c>
      <c r="AM896">
        <f t="shared" si="39"/>
        <v>4.1824774169921852</v>
      </c>
      <c r="AN896">
        <f t="shared" si="40"/>
        <v>3.9685944094716774</v>
      </c>
      <c r="AO896">
        <f t="shared" si="41"/>
        <v>0.93931335449218523</v>
      </c>
    </row>
    <row r="897" spans="34:41" x14ac:dyDescent="0.25">
      <c r="AH897">
        <v>895</v>
      </c>
      <c r="AI897">
        <f>logfile_test__29[[#This Row],[ y_test]]</f>
        <v>158.47999999999999</v>
      </c>
      <c r="AJ897">
        <f>logfile_pred__213[[#This Row],[ y_predArr]]</f>
        <v>150.67008972167969</v>
      </c>
      <c r="AK897">
        <f>logfile_TEMA__211[[#This Row],[ TEMAList]]</f>
        <v>152.75466598700845</v>
      </c>
      <c r="AL897">
        <f>prediction_OHLCO_0_3__2020_06_20_TVIX_huber_loss_adam_CuDNNLSTM_seq_70_step_1_la7[[#This Row],[y_pred]]</f>
        <v>154.97218322753906</v>
      </c>
      <c r="AM897">
        <f t="shared" si="39"/>
        <v>7.8099102783203023</v>
      </c>
      <c r="AN897">
        <f t="shared" si="40"/>
        <v>5.7253340129915387</v>
      </c>
      <c r="AO897">
        <f t="shared" si="41"/>
        <v>3.5078167724609273</v>
      </c>
    </row>
    <row r="898" spans="34:41" x14ac:dyDescent="0.25">
      <c r="AH898">
        <v>896</v>
      </c>
      <c r="AI898">
        <f>logfile_test__29[[#This Row],[ y_test]]</f>
        <v>156.63</v>
      </c>
      <c r="AJ898">
        <f>logfile_pred__213[[#This Row],[ y_predArr]]</f>
        <v>151.85926818847656</v>
      </c>
      <c r="AK898">
        <f>logfile_TEMA__211[[#This Row],[ TEMAList]]</f>
        <v>152.25559649611012</v>
      </c>
      <c r="AL898">
        <f>prediction_OHLCO_0_3__2020_06_20_TVIX_huber_loss_adam_CuDNNLSTM_seq_70_step_1_la7[[#This Row],[y_pred]]</f>
        <v>156.67172241210938</v>
      </c>
      <c r="AM898">
        <f t="shared" si="39"/>
        <v>4.770731811523433</v>
      </c>
      <c r="AN898">
        <f t="shared" si="40"/>
        <v>4.3744035038898801</v>
      </c>
      <c r="AO898">
        <f t="shared" si="41"/>
        <v>4.1722412109379547E-2</v>
      </c>
    </row>
    <row r="899" spans="34:41" x14ac:dyDescent="0.25">
      <c r="AH899">
        <v>897</v>
      </c>
      <c r="AI899">
        <f>logfile_test__29[[#This Row],[ y_test]]</f>
        <v>153.26</v>
      </c>
      <c r="AJ899">
        <f>logfile_pred__213[[#This Row],[ y_predArr]]</f>
        <v>153.68527221679688</v>
      </c>
      <c r="AK899">
        <f>logfile_TEMA__211[[#This Row],[ TEMAList]]</f>
        <v>152.62954697146469</v>
      </c>
      <c r="AL899">
        <f>prediction_OHLCO_0_3__2020_06_20_TVIX_huber_loss_adam_CuDNNLSTM_seq_70_step_1_la7[[#This Row],[y_pred]]</f>
        <v>156.16567993164063</v>
      </c>
      <c r="AM899">
        <f t="shared" ref="AM899:AM962" si="42">SQRT((AJ899-$AI899)^2)</f>
        <v>0.42527221679688409</v>
      </c>
      <c r="AN899">
        <f t="shared" ref="AN899:AN962" si="43">SQRT((AK899-$AI899)^2)</f>
        <v>0.63045302853529961</v>
      </c>
      <c r="AO899">
        <f t="shared" ref="AO899:AO962" si="44">SQRT((AL899-$AI899)^2)</f>
        <v>2.9056799316406341</v>
      </c>
    </row>
    <row r="900" spans="34:41" x14ac:dyDescent="0.25">
      <c r="AH900">
        <v>898</v>
      </c>
      <c r="AI900">
        <f>logfile_test__29[[#This Row],[ y_test]]</f>
        <v>152.66</v>
      </c>
      <c r="AJ900">
        <f>logfile_pred__213[[#This Row],[ y_predArr]]</f>
        <v>153.45040893554688</v>
      </c>
      <c r="AK900">
        <f>logfile_TEMA__211[[#This Row],[ TEMAList]]</f>
        <v>153.41729231767857</v>
      </c>
      <c r="AL900">
        <f>prediction_OHLCO_0_3__2020_06_20_TVIX_huber_loss_adam_CuDNNLSTM_seq_70_step_1_la7[[#This Row],[y_pred]]</f>
        <v>153.32707214355469</v>
      </c>
      <c r="AM900">
        <f t="shared" si="42"/>
        <v>0.79040893554687841</v>
      </c>
      <c r="AN900">
        <f t="shared" si="43"/>
        <v>0.75729231767857641</v>
      </c>
      <c r="AO900">
        <f t="shared" si="44"/>
        <v>0.66707214355469091</v>
      </c>
    </row>
    <row r="901" spans="34:41" x14ac:dyDescent="0.25">
      <c r="AH901">
        <v>899</v>
      </c>
      <c r="AI901">
        <f>logfile_test__29[[#This Row],[ y_test]]</f>
        <v>156</v>
      </c>
      <c r="AJ901">
        <f>logfile_pred__213[[#This Row],[ y_predArr]]</f>
        <v>152.61199951171875</v>
      </c>
      <c r="AK901">
        <f>logfile_TEMA__211[[#This Row],[ TEMAList]]</f>
        <v>153.58243912642075</v>
      </c>
      <c r="AL901">
        <f>prediction_OHLCO_0_3__2020_06_20_TVIX_huber_loss_adam_CuDNNLSTM_seq_70_step_1_la7[[#This Row],[y_pred]]</f>
        <v>151.79692077636719</v>
      </c>
      <c r="AM901">
        <f t="shared" si="42"/>
        <v>3.38800048828125</v>
      </c>
      <c r="AN901">
        <f t="shared" si="43"/>
        <v>2.417560873579248</v>
      </c>
      <c r="AO901">
        <f t="shared" si="44"/>
        <v>4.2030792236328125</v>
      </c>
    </row>
    <row r="902" spans="34:41" x14ac:dyDescent="0.25">
      <c r="AH902">
        <v>900</v>
      </c>
      <c r="AI902">
        <f>logfile_test__29[[#This Row],[ y_test]]</f>
        <v>151.03</v>
      </c>
      <c r="AJ902">
        <f>logfile_pred__213[[#This Row],[ y_predArr]]</f>
        <v>150.56135559082031</v>
      </c>
      <c r="AK902">
        <f>logfile_TEMA__211[[#This Row],[ TEMAList]]</f>
        <v>152.85383898467779</v>
      </c>
      <c r="AL902">
        <f>prediction_OHLCO_0_3__2020_06_20_TVIX_huber_loss_adam_CuDNNLSTM_seq_70_step_1_la7[[#This Row],[y_pred]]</f>
        <v>153.16055297851563</v>
      </c>
      <c r="AM902">
        <f t="shared" si="42"/>
        <v>0.46864440917968864</v>
      </c>
      <c r="AN902">
        <f t="shared" si="43"/>
        <v>1.823838984677792</v>
      </c>
      <c r="AO902">
        <f t="shared" si="44"/>
        <v>2.1305529785156239</v>
      </c>
    </row>
    <row r="903" spans="34:41" x14ac:dyDescent="0.25">
      <c r="AH903">
        <v>901</v>
      </c>
      <c r="AI903">
        <f>logfile_test__29[[#This Row],[ y_test]]</f>
        <v>139.74</v>
      </c>
      <c r="AJ903">
        <f>logfile_pred__213[[#This Row],[ y_predArr]]</f>
        <v>143.69258117675781</v>
      </c>
      <c r="AK903">
        <f>logfile_TEMA__211[[#This Row],[ TEMAList]]</f>
        <v>151.00024270709935</v>
      </c>
      <c r="AL903">
        <f>prediction_OHLCO_0_3__2020_06_20_TVIX_huber_loss_adam_CuDNNLSTM_seq_70_step_1_la7[[#This Row],[y_pred]]</f>
        <v>146.32951354980469</v>
      </c>
      <c r="AM903">
        <f t="shared" si="42"/>
        <v>3.9525811767578034</v>
      </c>
      <c r="AN903">
        <f t="shared" si="43"/>
        <v>11.260242707099337</v>
      </c>
      <c r="AO903">
        <f t="shared" si="44"/>
        <v>6.5895135498046784</v>
      </c>
    </row>
    <row r="904" spans="34:41" x14ac:dyDescent="0.25">
      <c r="AH904">
        <v>902</v>
      </c>
      <c r="AI904">
        <f>logfile_test__29[[#This Row],[ y_test]]</f>
        <v>140.47999999999999</v>
      </c>
      <c r="AJ904">
        <f>logfile_pred__213[[#This Row],[ y_predArr]]</f>
        <v>138.509521484375</v>
      </c>
      <c r="AK904">
        <f>logfile_TEMA__211[[#This Row],[ TEMAList]]</f>
        <v>145.59095825890176</v>
      </c>
      <c r="AL904">
        <f>prediction_OHLCO_0_3__2020_06_20_TVIX_huber_loss_adam_CuDNNLSTM_seq_70_step_1_la7[[#This Row],[y_pred]]</f>
        <v>142.77513122558594</v>
      </c>
      <c r="AM904">
        <f t="shared" si="42"/>
        <v>1.9704785156249898</v>
      </c>
      <c r="AN904">
        <f t="shared" si="43"/>
        <v>5.1109582589017748</v>
      </c>
      <c r="AO904">
        <f t="shared" si="44"/>
        <v>2.2951312255859477</v>
      </c>
    </row>
    <row r="905" spans="34:41" x14ac:dyDescent="0.25">
      <c r="AH905">
        <v>903</v>
      </c>
      <c r="AI905">
        <f>logfile_test__29[[#This Row],[ y_test]]</f>
        <v>140.63999999999999</v>
      </c>
      <c r="AJ905">
        <f>logfile_pred__213[[#This Row],[ y_predArr]]</f>
        <v>138.35603332519531</v>
      </c>
      <c r="AK905">
        <f>logfile_TEMA__211[[#This Row],[ TEMAList]]</f>
        <v>139.62716805298339</v>
      </c>
      <c r="AL905">
        <f>prediction_OHLCO_0_3__2020_06_20_TVIX_huber_loss_adam_CuDNNLSTM_seq_70_step_1_la7[[#This Row],[y_pred]]</f>
        <v>142.66679382324219</v>
      </c>
      <c r="AM905">
        <f t="shared" si="42"/>
        <v>2.2839666748046739</v>
      </c>
      <c r="AN905">
        <f t="shared" si="43"/>
        <v>1.0128319470165934</v>
      </c>
      <c r="AO905">
        <f t="shared" si="44"/>
        <v>2.0267938232422011</v>
      </c>
    </row>
    <row r="906" spans="34:41" x14ac:dyDescent="0.25">
      <c r="AH906">
        <v>904</v>
      </c>
      <c r="AI906">
        <f>logfile_test__29[[#This Row],[ y_test]]</f>
        <v>139.41999999999999</v>
      </c>
      <c r="AJ906">
        <f>logfile_pred__213[[#This Row],[ y_predArr]]</f>
        <v>140.25634765625</v>
      </c>
      <c r="AK906">
        <f>logfile_TEMA__211[[#This Row],[ TEMAList]]</f>
        <v>136.29144621320353</v>
      </c>
      <c r="AL906">
        <f>prediction_OHLCO_0_3__2020_06_20_TVIX_huber_loss_adam_CuDNNLSTM_seq_70_step_1_la7[[#This Row],[y_pred]]</f>
        <v>142.31675720214844</v>
      </c>
      <c r="AM906">
        <f t="shared" si="42"/>
        <v>0.83634765625001251</v>
      </c>
      <c r="AN906">
        <f t="shared" si="43"/>
        <v>3.1285537867964592</v>
      </c>
      <c r="AO906">
        <f t="shared" si="44"/>
        <v>2.89675720214845</v>
      </c>
    </row>
    <row r="907" spans="34:41" x14ac:dyDescent="0.25">
      <c r="AH907">
        <v>905</v>
      </c>
      <c r="AI907">
        <f>logfile_test__29[[#This Row],[ y_test]]</f>
        <v>140.22999999999999</v>
      </c>
      <c r="AJ907">
        <f>logfile_pred__213[[#This Row],[ y_predArr]]</f>
        <v>139.8116455078125</v>
      </c>
      <c r="AK907">
        <f>logfile_TEMA__211[[#This Row],[ TEMAList]]</f>
        <v>135.60813723899881</v>
      </c>
      <c r="AL907">
        <f>prediction_OHLCO_0_3__2020_06_20_TVIX_huber_loss_adam_CuDNNLSTM_seq_70_step_1_la7[[#This Row],[y_pred]]</f>
        <v>140.95599365234375</v>
      </c>
      <c r="AM907">
        <f t="shared" si="42"/>
        <v>0.41835449218748977</v>
      </c>
      <c r="AN907">
        <f t="shared" si="43"/>
        <v>4.6218627610011822</v>
      </c>
      <c r="AO907">
        <f t="shared" si="44"/>
        <v>0.72599365234376023</v>
      </c>
    </row>
    <row r="908" spans="34:41" x14ac:dyDescent="0.25">
      <c r="AH908">
        <v>906</v>
      </c>
      <c r="AI908">
        <f>logfile_test__29[[#This Row],[ y_test]]</f>
        <v>142.86000000000001</v>
      </c>
      <c r="AJ908">
        <f>logfile_pred__213[[#This Row],[ y_predArr]]</f>
        <v>139.10823059082031</v>
      </c>
      <c r="AK908">
        <f>logfile_TEMA__211[[#This Row],[ TEMAList]]</f>
        <v>135.13256650930555</v>
      </c>
      <c r="AL908">
        <f>prediction_OHLCO_0_3__2020_06_20_TVIX_huber_loss_adam_CuDNNLSTM_seq_70_step_1_la7[[#This Row],[y_pred]]</f>
        <v>141.37908935546875</v>
      </c>
      <c r="AM908">
        <f t="shared" si="42"/>
        <v>3.7517694091797011</v>
      </c>
      <c r="AN908">
        <f t="shared" si="43"/>
        <v>7.7274334906944659</v>
      </c>
      <c r="AO908">
        <f t="shared" si="44"/>
        <v>1.4809106445312636</v>
      </c>
    </row>
    <row r="909" spans="34:41" x14ac:dyDescent="0.25">
      <c r="AH909">
        <v>907</v>
      </c>
      <c r="AI909">
        <f>logfile_test__29[[#This Row],[ y_test]]</f>
        <v>147.01</v>
      </c>
      <c r="AJ909">
        <f>logfile_pred__213[[#This Row],[ y_predArr]]</f>
        <v>139.16004943847656</v>
      </c>
      <c r="AK909">
        <f>logfile_TEMA__211[[#This Row],[ TEMAList]]</f>
        <v>134.83556335522894</v>
      </c>
      <c r="AL909">
        <f>prediction_OHLCO_0_3__2020_06_20_TVIX_huber_loss_adam_CuDNNLSTM_seq_70_step_1_la7[[#This Row],[y_pred]]</f>
        <v>143.89015197753906</v>
      </c>
      <c r="AM909">
        <f t="shared" si="42"/>
        <v>7.8499505615234284</v>
      </c>
      <c r="AN909">
        <f t="shared" si="43"/>
        <v>12.174436644771049</v>
      </c>
      <c r="AO909">
        <f t="shared" si="44"/>
        <v>3.1198480224609284</v>
      </c>
    </row>
    <row r="910" spans="34:41" x14ac:dyDescent="0.25">
      <c r="AH910">
        <v>908</v>
      </c>
      <c r="AI910">
        <f>logfile_test__29[[#This Row],[ y_test]]</f>
        <v>147.69999999999999</v>
      </c>
      <c r="AJ910">
        <f>logfile_pred__213[[#This Row],[ y_predArr]]</f>
        <v>142.36470031738281</v>
      </c>
      <c r="AK910">
        <f>logfile_TEMA__211[[#This Row],[ TEMAList]]</f>
        <v>135.12223617097786</v>
      </c>
      <c r="AL910">
        <f>prediction_OHLCO_0_3__2020_06_20_TVIX_huber_loss_adam_CuDNNLSTM_seq_70_step_1_la7[[#This Row],[y_pred]]</f>
        <v>148.26329040527344</v>
      </c>
      <c r="AM910">
        <f t="shared" si="42"/>
        <v>5.3352996826171761</v>
      </c>
      <c r="AN910">
        <f t="shared" si="43"/>
        <v>12.577763829022132</v>
      </c>
      <c r="AO910">
        <f t="shared" si="44"/>
        <v>0.56329040527344887</v>
      </c>
    </row>
    <row r="911" spans="34:41" x14ac:dyDescent="0.25">
      <c r="AH911">
        <v>909</v>
      </c>
      <c r="AI911">
        <f>logfile_test__29[[#This Row],[ y_test]]</f>
        <v>150.44</v>
      </c>
      <c r="AJ911">
        <f>logfile_pred__213[[#This Row],[ y_predArr]]</f>
        <v>147.37605285644531</v>
      </c>
      <c r="AK911">
        <f>logfile_TEMA__211[[#This Row],[ TEMAList]]</f>
        <v>137.71623211224363</v>
      </c>
      <c r="AL911">
        <f>prediction_OHLCO_0_3__2020_06_20_TVIX_huber_loss_adam_CuDNNLSTM_seq_70_step_1_la7[[#This Row],[y_pred]]</f>
        <v>149.54515075683594</v>
      </c>
      <c r="AM911">
        <f t="shared" si="42"/>
        <v>3.0639471435546852</v>
      </c>
      <c r="AN911">
        <f t="shared" si="43"/>
        <v>12.723767887756367</v>
      </c>
      <c r="AO911">
        <f t="shared" si="44"/>
        <v>0.89484924316406023</v>
      </c>
    </row>
    <row r="912" spans="34:41" x14ac:dyDescent="0.25">
      <c r="AH912">
        <v>910</v>
      </c>
      <c r="AI912">
        <f>logfile_test__29[[#This Row],[ y_test]]</f>
        <v>148.5</v>
      </c>
      <c r="AJ912">
        <f>logfile_pred__213[[#This Row],[ y_predArr]]</f>
        <v>150.68533325195313</v>
      </c>
      <c r="AK912">
        <f>logfile_TEMA__211[[#This Row],[ TEMAList]]</f>
        <v>143.17655313477081</v>
      </c>
      <c r="AL912">
        <f>prediction_OHLCO_0_3__2020_06_20_TVIX_huber_loss_adam_CuDNNLSTM_seq_70_step_1_la7[[#This Row],[y_pred]]</f>
        <v>154.069580078125</v>
      </c>
      <c r="AM912">
        <f t="shared" si="42"/>
        <v>2.185333251953125</v>
      </c>
      <c r="AN912">
        <f t="shared" si="43"/>
        <v>5.3234468652291866</v>
      </c>
      <c r="AO912">
        <f t="shared" si="44"/>
        <v>5.569580078125</v>
      </c>
    </row>
    <row r="913" spans="34:41" x14ac:dyDescent="0.25">
      <c r="AH913">
        <v>911</v>
      </c>
      <c r="AI913">
        <f>logfile_test__29[[#This Row],[ y_test]]</f>
        <v>147.5</v>
      </c>
      <c r="AJ913">
        <f>logfile_pred__213[[#This Row],[ y_predArr]]</f>
        <v>149.78515625</v>
      </c>
      <c r="AK913">
        <f>logfile_TEMA__211[[#This Row],[ TEMAList]]</f>
        <v>148.92889382893156</v>
      </c>
      <c r="AL913">
        <f>prediction_OHLCO_0_3__2020_06_20_TVIX_huber_loss_adam_CuDNNLSTM_seq_70_step_1_la7[[#This Row],[y_pred]]</f>
        <v>153.38352966308594</v>
      </c>
      <c r="AM913">
        <f t="shared" si="42"/>
        <v>2.28515625</v>
      </c>
      <c r="AN913">
        <f t="shared" si="43"/>
        <v>1.4288938289315638</v>
      </c>
      <c r="AO913">
        <f t="shared" si="44"/>
        <v>5.8835296630859375</v>
      </c>
    </row>
    <row r="914" spans="34:41" x14ac:dyDescent="0.25">
      <c r="AH914">
        <v>912</v>
      </c>
      <c r="AI914">
        <f>logfile_test__29[[#This Row],[ y_test]]</f>
        <v>144.5</v>
      </c>
      <c r="AJ914">
        <f>logfile_pred__213[[#This Row],[ y_predArr]]</f>
        <v>149.18601989746094</v>
      </c>
      <c r="AK914">
        <f>logfile_TEMA__211[[#This Row],[ TEMAList]]</f>
        <v>151.58978148995897</v>
      </c>
      <c r="AL914">
        <f>prediction_OHLCO_0_3__2020_06_20_TVIX_huber_loss_adam_CuDNNLSTM_seq_70_step_1_la7[[#This Row],[y_pred]]</f>
        <v>153.16339111328125</v>
      </c>
      <c r="AM914">
        <f t="shared" si="42"/>
        <v>4.6860198974609375</v>
      </c>
      <c r="AN914">
        <f t="shared" si="43"/>
        <v>7.0897814899589662</v>
      </c>
      <c r="AO914">
        <f t="shared" si="44"/>
        <v>8.66339111328125</v>
      </c>
    </row>
    <row r="915" spans="34:41" x14ac:dyDescent="0.25">
      <c r="AH915">
        <v>913</v>
      </c>
      <c r="AI915">
        <f>logfile_test__29[[#This Row],[ y_test]]</f>
        <v>144.69999999999999</v>
      </c>
      <c r="AJ915">
        <f>logfile_pred__213[[#This Row],[ y_predArr]]</f>
        <v>149.18412780761719</v>
      </c>
      <c r="AK915">
        <f>logfile_TEMA__211[[#This Row],[ TEMAList]]</f>
        <v>152.2494003093299</v>
      </c>
      <c r="AL915">
        <f>prediction_OHLCO_0_3__2020_06_20_TVIX_huber_loss_adam_CuDNNLSTM_seq_70_step_1_la7[[#This Row],[y_pred]]</f>
        <v>150.91520690917969</v>
      </c>
      <c r="AM915">
        <f t="shared" si="42"/>
        <v>4.4841278076171989</v>
      </c>
      <c r="AN915">
        <f t="shared" si="43"/>
        <v>7.5494003093299114</v>
      </c>
      <c r="AO915">
        <f t="shared" si="44"/>
        <v>6.2152069091796989</v>
      </c>
    </row>
    <row r="916" spans="34:41" x14ac:dyDescent="0.25">
      <c r="AH916">
        <v>914</v>
      </c>
      <c r="AI916">
        <f>logfile_test__29[[#This Row],[ y_test]]</f>
        <v>141.6</v>
      </c>
      <c r="AJ916">
        <f>logfile_pred__213[[#This Row],[ y_predArr]]</f>
        <v>149.99920654296875</v>
      </c>
      <c r="AK916">
        <f>logfile_TEMA__211[[#This Row],[ TEMAList]]</f>
        <v>152.30899979667356</v>
      </c>
      <c r="AL916">
        <f>prediction_OHLCO_0_3__2020_06_20_TVIX_huber_loss_adam_CuDNNLSTM_seq_70_step_1_la7[[#This Row],[y_pred]]</f>
        <v>149.82601928710938</v>
      </c>
      <c r="AM916">
        <f t="shared" si="42"/>
        <v>8.3992065429687557</v>
      </c>
      <c r="AN916">
        <f t="shared" si="43"/>
        <v>10.708999796673567</v>
      </c>
      <c r="AO916">
        <f t="shared" si="44"/>
        <v>8.2260192871093807</v>
      </c>
    </row>
    <row r="917" spans="34:41" x14ac:dyDescent="0.25">
      <c r="AH917">
        <v>915</v>
      </c>
      <c r="AI917">
        <f>logfile_test__29[[#This Row],[ y_test]]</f>
        <v>145.27000000000001</v>
      </c>
      <c r="AJ917">
        <f>logfile_pred__213[[#This Row],[ y_predArr]]</f>
        <v>148.01582336425781</v>
      </c>
      <c r="AK917">
        <f>logfile_TEMA__211[[#This Row],[ TEMAList]]</f>
        <v>152.53455616904233</v>
      </c>
      <c r="AL917">
        <f>prediction_OHLCO_0_3__2020_06_20_TVIX_huber_loss_adam_CuDNNLSTM_seq_70_step_1_la7[[#This Row],[y_pred]]</f>
        <v>147.23109436035156</v>
      </c>
      <c r="AM917">
        <f t="shared" si="42"/>
        <v>2.7458233642578023</v>
      </c>
      <c r="AN917">
        <f t="shared" si="43"/>
        <v>7.2645561690423222</v>
      </c>
      <c r="AO917">
        <f t="shared" si="44"/>
        <v>1.9610943603515523</v>
      </c>
    </row>
    <row r="918" spans="34:41" x14ac:dyDescent="0.25">
      <c r="AH918">
        <v>916</v>
      </c>
      <c r="AI918">
        <f>logfile_test__29[[#This Row],[ y_test]]</f>
        <v>145.68</v>
      </c>
      <c r="AJ918">
        <f>logfile_pred__213[[#This Row],[ y_predArr]]</f>
        <v>143.92080688476563</v>
      </c>
      <c r="AK918">
        <f>logfile_TEMA__211[[#This Row],[ TEMAList]]</f>
        <v>151.13271596426731</v>
      </c>
      <c r="AL918">
        <f>prediction_OHLCO_0_3__2020_06_20_TVIX_huber_loss_adam_CuDNNLSTM_seq_70_step_1_la7[[#This Row],[y_pred]]</f>
        <v>146.69476318359375</v>
      </c>
      <c r="AM918">
        <f t="shared" si="42"/>
        <v>1.7591931152343818</v>
      </c>
      <c r="AN918">
        <f t="shared" si="43"/>
        <v>5.4527159642672984</v>
      </c>
      <c r="AO918">
        <f t="shared" si="44"/>
        <v>1.0147631835937432</v>
      </c>
    </row>
    <row r="919" spans="34:41" x14ac:dyDescent="0.25">
      <c r="AH919">
        <v>917</v>
      </c>
      <c r="AI919">
        <f>logfile_test__29[[#This Row],[ y_test]]</f>
        <v>145.34</v>
      </c>
      <c r="AJ919">
        <f>logfile_pred__213[[#This Row],[ y_predArr]]</f>
        <v>141.81394958496094</v>
      </c>
      <c r="AK919">
        <f>logfile_TEMA__211[[#This Row],[ TEMAList]]</f>
        <v>147.20921295530769</v>
      </c>
      <c r="AL919">
        <f>prediction_OHLCO_0_3__2020_06_20_TVIX_huber_loss_adam_CuDNNLSTM_seq_70_step_1_la7[[#This Row],[y_pred]]</f>
        <v>147.94706726074219</v>
      </c>
      <c r="AM919">
        <f t="shared" si="42"/>
        <v>3.5260504150390659</v>
      </c>
      <c r="AN919">
        <f t="shared" si="43"/>
        <v>1.8692129553076882</v>
      </c>
      <c r="AO919">
        <f t="shared" si="44"/>
        <v>2.6070672607421841</v>
      </c>
    </row>
    <row r="920" spans="34:41" x14ac:dyDescent="0.25">
      <c r="AH920">
        <v>918</v>
      </c>
      <c r="AI920">
        <f>logfile_test__29[[#This Row],[ y_test]]</f>
        <v>142.12</v>
      </c>
      <c r="AJ920">
        <f>logfile_pred__213[[#This Row],[ y_predArr]]</f>
        <v>142.85737609863281</v>
      </c>
      <c r="AK920">
        <f>logfile_TEMA__211[[#This Row],[ TEMAList]]</f>
        <v>142.92994915686995</v>
      </c>
      <c r="AL920">
        <f>prediction_OHLCO_0_3__2020_06_20_TVIX_huber_loss_adam_CuDNNLSTM_seq_70_step_1_la7[[#This Row],[y_pred]]</f>
        <v>146.98678588867188</v>
      </c>
      <c r="AM920">
        <f t="shared" si="42"/>
        <v>0.73737609863280795</v>
      </c>
      <c r="AN920">
        <f t="shared" si="43"/>
        <v>0.80994915686994773</v>
      </c>
      <c r="AO920">
        <f t="shared" si="44"/>
        <v>4.8667858886718705</v>
      </c>
    </row>
    <row r="921" spans="34:41" x14ac:dyDescent="0.25">
      <c r="AH921">
        <v>919</v>
      </c>
      <c r="AI921">
        <f>logfile_test__29[[#This Row],[ y_test]]</f>
        <v>145</v>
      </c>
      <c r="AJ921">
        <f>logfile_pred__213[[#This Row],[ y_predArr]]</f>
        <v>146.45756530761719</v>
      </c>
      <c r="AK921">
        <f>logfile_TEMA__211[[#This Row],[ TEMAList]]</f>
        <v>140.7476215855686</v>
      </c>
      <c r="AL921">
        <f>prediction_OHLCO_0_3__2020_06_20_TVIX_huber_loss_adam_CuDNNLSTM_seq_70_step_1_la7[[#This Row],[y_pred]]</f>
        <v>144.67413330078125</v>
      </c>
      <c r="AM921">
        <f t="shared" si="42"/>
        <v>1.4575653076171875</v>
      </c>
      <c r="AN921">
        <f t="shared" si="43"/>
        <v>4.252378414431405</v>
      </c>
      <c r="AO921">
        <f t="shared" si="44"/>
        <v>0.32586669921875</v>
      </c>
    </row>
    <row r="922" spans="34:41" x14ac:dyDescent="0.25">
      <c r="AH922">
        <v>920</v>
      </c>
      <c r="AI922">
        <f>logfile_test__29[[#This Row],[ y_test]]</f>
        <v>149.68</v>
      </c>
      <c r="AJ922">
        <f>logfile_pred__213[[#This Row],[ y_predArr]]</f>
        <v>148.24101257324219</v>
      </c>
      <c r="AK922">
        <f>logfile_TEMA__211[[#This Row],[ TEMAList]]</f>
        <v>141.96909968908648</v>
      </c>
      <c r="AL922">
        <f>prediction_OHLCO_0_3__2020_06_20_TVIX_huber_loss_adam_CuDNNLSTM_seq_70_step_1_la7[[#This Row],[y_pred]]</f>
        <v>144.46632385253906</v>
      </c>
      <c r="AM922">
        <f t="shared" si="42"/>
        <v>1.4389874267578193</v>
      </c>
      <c r="AN922">
        <f t="shared" si="43"/>
        <v>7.7109003109135301</v>
      </c>
      <c r="AO922">
        <f t="shared" si="44"/>
        <v>5.2136761474609443</v>
      </c>
    </row>
    <row r="923" spans="34:41" x14ac:dyDescent="0.25">
      <c r="AH923">
        <v>921</v>
      </c>
      <c r="AI923">
        <f>logfile_test__29[[#This Row],[ y_test]]</f>
        <v>150.88999999999999</v>
      </c>
      <c r="AJ923">
        <f>logfile_pred__213[[#This Row],[ y_predArr]]</f>
        <v>146.00926208496094</v>
      </c>
      <c r="AK923">
        <f>logfile_TEMA__211[[#This Row],[ TEMAList]]</f>
        <v>144.11987667095769</v>
      </c>
      <c r="AL923">
        <f>prediction_OHLCO_0_3__2020_06_20_TVIX_huber_loss_adam_CuDNNLSTM_seq_70_step_1_la7[[#This Row],[y_pred]]</f>
        <v>147.37422180175781</v>
      </c>
      <c r="AM923">
        <f t="shared" si="42"/>
        <v>4.8807379150390489</v>
      </c>
      <c r="AN923">
        <f t="shared" si="43"/>
        <v>6.770123329042292</v>
      </c>
      <c r="AO923">
        <f t="shared" si="44"/>
        <v>3.5157781982421739</v>
      </c>
    </row>
    <row r="924" spans="34:41" x14ac:dyDescent="0.25">
      <c r="AH924">
        <v>922</v>
      </c>
      <c r="AI924">
        <f>logfile_test__29[[#This Row],[ y_test]]</f>
        <v>155.43</v>
      </c>
      <c r="AJ924">
        <f>logfile_pred__213[[#This Row],[ y_predArr]]</f>
        <v>144.91365051269531</v>
      </c>
      <c r="AK924">
        <f>logfile_TEMA__211[[#This Row],[ TEMAList]]</f>
        <v>144.27417675774936</v>
      </c>
      <c r="AL924">
        <f>prediction_OHLCO_0_3__2020_06_20_TVIX_huber_loss_adam_CuDNNLSTM_seq_70_step_1_la7[[#This Row],[y_pred]]</f>
        <v>151.20002746582031</v>
      </c>
      <c r="AM924">
        <f t="shared" si="42"/>
        <v>10.516349487304694</v>
      </c>
      <c r="AN924">
        <f t="shared" si="43"/>
        <v>11.155823242250648</v>
      </c>
      <c r="AO924">
        <f t="shared" si="44"/>
        <v>4.2299725341796943</v>
      </c>
    </row>
    <row r="925" spans="34:41" x14ac:dyDescent="0.25">
      <c r="AH925">
        <v>923</v>
      </c>
      <c r="AI925">
        <f>logfile_test__29[[#This Row],[ y_test]]</f>
        <v>153.21</v>
      </c>
      <c r="AJ925">
        <f>logfile_pred__213[[#This Row],[ y_predArr]]</f>
        <v>149.42909240722656</v>
      </c>
      <c r="AK925">
        <f>logfile_TEMA__211[[#This Row],[ TEMAList]]</f>
        <v>143.74940523508224</v>
      </c>
      <c r="AL925">
        <f>prediction_OHLCO_0_3__2020_06_20_TVIX_huber_loss_adam_CuDNNLSTM_seq_70_step_1_la7[[#This Row],[y_pred]]</f>
        <v>154.34318542480469</v>
      </c>
      <c r="AM925">
        <f t="shared" si="42"/>
        <v>3.7809075927734455</v>
      </c>
      <c r="AN925">
        <f t="shared" si="43"/>
        <v>9.4605947649177722</v>
      </c>
      <c r="AO925">
        <f t="shared" si="44"/>
        <v>1.1331854248046795</v>
      </c>
    </row>
    <row r="926" spans="34:41" x14ac:dyDescent="0.25">
      <c r="AH926">
        <v>924</v>
      </c>
      <c r="AI926">
        <f>logfile_test__29[[#This Row],[ y_test]]</f>
        <v>153.94</v>
      </c>
      <c r="AJ926">
        <f>logfile_pred__213[[#This Row],[ y_predArr]]</f>
        <v>152.44847106933594</v>
      </c>
      <c r="AK926">
        <f>logfile_TEMA__211[[#This Row],[ TEMAList]]</f>
        <v>146.46307287080776</v>
      </c>
      <c r="AL926">
        <f>prediction_OHLCO_0_3__2020_06_20_TVIX_huber_loss_adam_CuDNNLSTM_seq_70_step_1_la7[[#This Row],[y_pred]]</f>
        <v>153.18325805664063</v>
      </c>
      <c r="AM926">
        <f t="shared" si="42"/>
        <v>1.4915289306640602</v>
      </c>
      <c r="AN926">
        <f t="shared" si="43"/>
        <v>7.4769271291922337</v>
      </c>
      <c r="AO926">
        <f t="shared" si="44"/>
        <v>0.75674194335937273</v>
      </c>
    </row>
    <row r="927" spans="34:41" x14ac:dyDescent="0.25">
      <c r="AH927">
        <v>925</v>
      </c>
      <c r="AI927">
        <f>logfile_test__29[[#This Row],[ y_test]]</f>
        <v>153.38</v>
      </c>
      <c r="AJ927">
        <f>logfile_pred__213[[#This Row],[ y_predArr]]</f>
        <v>154.83421325683594</v>
      </c>
      <c r="AK927">
        <f>logfile_TEMA__211[[#This Row],[ TEMAList]]</f>
        <v>150.3910491564219</v>
      </c>
      <c r="AL927">
        <f>prediction_OHLCO_0_3__2020_06_20_TVIX_huber_loss_adam_CuDNNLSTM_seq_70_step_1_la7[[#This Row],[y_pred]]</f>
        <v>154.0599365234375</v>
      </c>
      <c r="AM927">
        <f t="shared" si="42"/>
        <v>1.454213256835942</v>
      </c>
      <c r="AN927">
        <f t="shared" si="43"/>
        <v>2.9889508435780954</v>
      </c>
      <c r="AO927">
        <f t="shared" si="44"/>
        <v>0.67993652343750455</v>
      </c>
    </row>
    <row r="928" spans="34:41" x14ac:dyDescent="0.25">
      <c r="AH928">
        <v>926</v>
      </c>
      <c r="AI928">
        <f>logfile_test__29[[#This Row],[ y_test]]</f>
        <v>149.68</v>
      </c>
      <c r="AJ928">
        <f>logfile_pred__213[[#This Row],[ y_predArr]]</f>
        <v>155.222412109375</v>
      </c>
      <c r="AK928">
        <f>logfile_TEMA__211[[#This Row],[ TEMAList]]</f>
        <v>154.29000309399171</v>
      </c>
      <c r="AL928">
        <f>prediction_OHLCO_0_3__2020_06_20_TVIX_huber_loss_adam_CuDNNLSTM_seq_70_step_1_la7[[#This Row],[y_pred]]</f>
        <v>154.3037109375</v>
      </c>
      <c r="AM928">
        <f t="shared" si="42"/>
        <v>5.5424121093749932</v>
      </c>
      <c r="AN928">
        <f t="shared" si="43"/>
        <v>4.6100030939917076</v>
      </c>
      <c r="AO928">
        <f t="shared" si="44"/>
        <v>4.6237109374999932</v>
      </c>
    </row>
    <row r="929" spans="34:41" x14ac:dyDescent="0.25">
      <c r="AH929">
        <v>927</v>
      </c>
      <c r="AI929">
        <f>logfile_test__29[[#This Row],[ y_test]]</f>
        <v>145.91999999999999</v>
      </c>
      <c r="AJ929">
        <f>logfile_pred__213[[#This Row],[ y_predArr]]</f>
        <v>153.10780334472656</v>
      </c>
      <c r="AK929">
        <f>logfile_TEMA__211[[#This Row],[ TEMAList]]</f>
        <v>156.50194212084892</v>
      </c>
      <c r="AL929">
        <f>prediction_OHLCO_0_3__2020_06_20_TVIX_huber_loss_adam_CuDNNLSTM_seq_70_step_1_la7[[#This Row],[y_pred]]</f>
        <v>151.91719055175781</v>
      </c>
      <c r="AM929">
        <f t="shared" si="42"/>
        <v>7.187803344726575</v>
      </c>
      <c r="AN929">
        <f t="shared" si="43"/>
        <v>10.581942120848936</v>
      </c>
      <c r="AO929">
        <f t="shared" si="44"/>
        <v>5.997190551757825</v>
      </c>
    </row>
    <row r="930" spans="34:41" x14ac:dyDescent="0.25">
      <c r="AH930">
        <v>928</v>
      </c>
      <c r="AI930">
        <f>logfile_test__29[[#This Row],[ y_test]]</f>
        <v>141.56</v>
      </c>
      <c r="AJ930">
        <f>logfile_pred__213[[#This Row],[ y_predArr]]</f>
        <v>148.66764831542969</v>
      </c>
      <c r="AK930">
        <f>logfile_TEMA__211[[#This Row],[ TEMAList]]</f>
        <v>155.87770462693945</v>
      </c>
      <c r="AL930">
        <f>prediction_OHLCO_0_3__2020_06_20_TVIX_huber_loss_adam_CuDNNLSTM_seq_70_step_1_la7[[#This Row],[y_pred]]</f>
        <v>150.51394653320313</v>
      </c>
      <c r="AM930">
        <f t="shared" si="42"/>
        <v>7.1076483154296852</v>
      </c>
      <c r="AN930">
        <f t="shared" si="43"/>
        <v>14.317704626939445</v>
      </c>
      <c r="AO930">
        <f t="shared" si="44"/>
        <v>8.9539465332031227</v>
      </c>
    </row>
    <row r="931" spans="34:41" x14ac:dyDescent="0.25">
      <c r="AH931">
        <v>929</v>
      </c>
      <c r="AI931">
        <f>logfile_test__29[[#This Row],[ y_test]]</f>
        <v>144.94999999999999</v>
      </c>
      <c r="AJ931">
        <f>logfile_pred__213[[#This Row],[ y_predArr]]</f>
        <v>142.989990234375</v>
      </c>
      <c r="AK931">
        <f>logfile_TEMA__211[[#This Row],[ TEMAList]]</f>
        <v>152.39266709984201</v>
      </c>
      <c r="AL931">
        <f>prediction_OHLCO_0_3__2020_06_20_TVIX_huber_loss_adam_CuDNNLSTM_seq_70_step_1_la7[[#This Row],[y_pred]]</f>
        <v>147.46653747558594</v>
      </c>
      <c r="AM931">
        <f t="shared" si="42"/>
        <v>1.9600097656249886</v>
      </c>
      <c r="AN931">
        <f t="shared" si="43"/>
        <v>7.4426670998420263</v>
      </c>
      <c r="AO931">
        <f t="shared" si="44"/>
        <v>2.5165374755859489</v>
      </c>
    </row>
    <row r="932" spans="34:41" x14ac:dyDescent="0.25">
      <c r="AH932">
        <v>930</v>
      </c>
      <c r="AI932">
        <f>logfile_test__29[[#This Row],[ y_test]]</f>
        <v>145.19999999999999</v>
      </c>
      <c r="AJ932">
        <f>logfile_pred__213[[#This Row],[ y_predArr]]</f>
        <v>139.32373046875</v>
      </c>
      <c r="AK932">
        <f>logfile_TEMA__211[[#This Row],[ TEMAList]]</f>
        <v>146.93676209242574</v>
      </c>
      <c r="AL932">
        <f>prediction_OHLCO_0_3__2020_06_20_TVIX_huber_loss_adam_CuDNNLSTM_seq_70_step_1_la7[[#This Row],[y_pred]]</f>
        <v>146.35299682617188</v>
      </c>
      <c r="AM932">
        <f t="shared" si="42"/>
        <v>5.8762695312499886</v>
      </c>
      <c r="AN932">
        <f t="shared" si="43"/>
        <v>1.7367620924257494</v>
      </c>
      <c r="AO932">
        <f t="shared" si="44"/>
        <v>1.1529968261718864</v>
      </c>
    </row>
    <row r="933" spans="34:41" x14ac:dyDescent="0.25">
      <c r="AH933">
        <v>931</v>
      </c>
      <c r="AI933">
        <f>logfile_test__29[[#This Row],[ y_test]]</f>
        <v>143.19</v>
      </c>
      <c r="AJ933">
        <f>logfile_pred__213[[#This Row],[ y_predArr]]</f>
        <v>140.92581176757813</v>
      </c>
      <c r="AK933">
        <f>logfile_TEMA__211[[#This Row],[ TEMAList]]</f>
        <v>141.45893211201451</v>
      </c>
      <c r="AL933">
        <f>prediction_OHLCO_0_3__2020_06_20_TVIX_huber_loss_adam_CuDNNLSTM_seq_70_step_1_la7[[#This Row],[y_pred]]</f>
        <v>145.25535583496094</v>
      </c>
      <c r="AM933">
        <f t="shared" si="42"/>
        <v>2.2641882324218727</v>
      </c>
      <c r="AN933">
        <f t="shared" si="43"/>
        <v>1.7310678879854891</v>
      </c>
      <c r="AO933">
        <f t="shared" si="44"/>
        <v>2.0653558349609398</v>
      </c>
    </row>
    <row r="934" spans="34:41" x14ac:dyDescent="0.25">
      <c r="AH934">
        <v>932</v>
      </c>
      <c r="AI934">
        <f>logfile_test__29[[#This Row],[ y_test]]</f>
        <v>142.52000000000001</v>
      </c>
      <c r="AJ934">
        <f>logfile_pred__213[[#This Row],[ y_predArr]]</f>
        <v>142.0699462890625</v>
      </c>
      <c r="AK934">
        <f>logfile_TEMA__211[[#This Row],[ TEMAList]]</f>
        <v>138.70004841225443</v>
      </c>
      <c r="AL934">
        <f>prediction_OHLCO_0_3__2020_06_20_TVIX_huber_loss_adam_CuDNNLSTM_seq_70_step_1_la7[[#This Row],[y_pred]]</f>
        <v>143.66358947753906</v>
      </c>
      <c r="AM934">
        <f t="shared" si="42"/>
        <v>0.45005371093751023</v>
      </c>
      <c r="AN934">
        <f t="shared" si="43"/>
        <v>3.8199515877455781</v>
      </c>
      <c r="AO934">
        <f t="shared" si="44"/>
        <v>1.1435894775390523</v>
      </c>
    </row>
    <row r="935" spans="34:41" x14ac:dyDescent="0.25">
      <c r="AH935">
        <v>933</v>
      </c>
      <c r="AI935">
        <f>logfile_test__29[[#This Row],[ y_test]]</f>
        <v>144.19999999999999</v>
      </c>
      <c r="AJ935">
        <f>logfile_pred__213[[#This Row],[ y_predArr]]</f>
        <v>139.01651000976563</v>
      </c>
      <c r="AK935">
        <f>logfile_TEMA__211[[#This Row],[ TEMAList]]</f>
        <v>137.69474060624304</v>
      </c>
      <c r="AL935">
        <f>prediction_OHLCO_0_3__2020_06_20_TVIX_huber_loss_adam_CuDNNLSTM_seq_70_step_1_la7[[#This Row],[y_pred]]</f>
        <v>142.85964965820313</v>
      </c>
      <c r="AM935">
        <f t="shared" si="42"/>
        <v>5.1834899902343636</v>
      </c>
      <c r="AN935">
        <f t="shared" si="43"/>
        <v>6.5052593937569441</v>
      </c>
      <c r="AO935">
        <f t="shared" si="44"/>
        <v>1.3403503417968636</v>
      </c>
    </row>
    <row r="936" spans="34:41" x14ac:dyDescent="0.25">
      <c r="AH936">
        <v>934</v>
      </c>
      <c r="AI936">
        <f>logfile_test__29[[#This Row],[ y_test]]</f>
        <v>143.19999999999999</v>
      </c>
      <c r="AJ936">
        <f>logfile_pred__213[[#This Row],[ y_predArr]]</f>
        <v>136.50595092773438</v>
      </c>
      <c r="AK936">
        <f>logfile_TEMA__211[[#This Row],[ TEMAList]]</f>
        <v>135.40881403398078</v>
      </c>
      <c r="AL936">
        <f>prediction_OHLCO_0_3__2020_06_20_TVIX_huber_loss_adam_CuDNNLSTM_seq_70_step_1_la7[[#This Row],[y_pred]]</f>
        <v>143.56924438476563</v>
      </c>
      <c r="AM936">
        <f t="shared" si="42"/>
        <v>6.6940490722656136</v>
      </c>
      <c r="AN936">
        <f t="shared" si="43"/>
        <v>7.7911859660192135</v>
      </c>
      <c r="AO936">
        <f t="shared" si="44"/>
        <v>0.36924438476563637</v>
      </c>
    </row>
    <row r="937" spans="34:41" x14ac:dyDescent="0.25">
      <c r="AH937">
        <v>935</v>
      </c>
      <c r="AI937">
        <f>logfile_test__29[[#This Row],[ y_test]]</f>
        <v>143.01</v>
      </c>
      <c r="AJ937">
        <f>logfile_pred__213[[#This Row],[ y_predArr]]</f>
        <v>135.30374145507813</v>
      </c>
      <c r="AK937">
        <f>logfile_TEMA__211[[#This Row],[ TEMAList]]</f>
        <v>132.92040505972915</v>
      </c>
      <c r="AL937">
        <f>prediction_OHLCO_0_3__2020_06_20_TVIX_huber_loss_adam_CuDNNLSTM_seq_70_step_1_la7[[#This Row],[y_pred]]</f>
        <v>143.33154296875</v>
      </c>
      <c r="AM937">
        <f t="shared" si="42"/>
        <v>7.7062585449218659</v>
      </c>
      <c r="AN937">
        <f t="shared" si="43"/>
        <v>10.089594940270842</v>
      </c>
      <c r="AO937">
        <f t="shared" si="44"/>
        <v>0.32154296875000909</v>
      </c>
    </row>
    <row r="938" spans="34:41" x14ac:dyDescent="0.25">
      <c r="AH938">
        <v>936</v>
      </c>
      <c r="AI938">
        <f>logfile_test__29[[#This Row],[ y_test]]</f>
        <v>140.49</v>
      </c>
      <c r="AJ938">
        <f>logfile_pred__213[[#This Row],[ y_predArr]]</f>
        <v>135.50540161132813</v>
      </c>
      <c r="AK938">
        <f>logfile_TEMA__211[[#This Row],[ TEMAList]]</f>
        <v>131.36251769599204</v>
      </c>
      <c r="AL938">
        <f>prediction_OHLCO_0_3__2020_06_20_TVIX_huber_loss_adam_CuDNNLSTM_seq_70_step_1_la7[[#This Row],[y_pred]]</f>
        <v>142.166259765625</v>
      </c>
      <c r="AM938">
        <f t="shared" si="42"/>
        <v>4.9845983886718841</v>
      </c>
      <c r="AN938">
        <f t="shared" si="43"/>
        <v>9.1274823040079696</v>
      </c>
      <c r="AO938">
        <f t="shared" si="44"/>
        <v>1.6762597656249909</v>
      </c>
    </row>
    <row r="939" spans="34:41" x14ac:dyDescent="0.25">
      <c r="AH939">
        <v>937</v>
      </c>
      <c r="AI939">
        <f>logfile_test__29[[#This Row],[ y_test]]</f>
        <v>143.49</v>
      </c>
      <c r="AJ939">
        <f>logfile_pred__213[[#This Row],[ y_predArr]]</f>
        <v>135.20074462890625</v>
      </c>
      <c r="AK939">
        <f>logfile_TEMA__211[[#This Row],[ TEMAList]]</f>
        <v>131.39856363105497</v>
      </c>
      <c r="AL939">
        <f>prediction_OHLCO_0_3__2020_06_20_TVIX_huber_loss_adam_CuDNNLSTM_seq_70_step_1_la7[[#This Row],[y_pred]]</f>
        <v>142.26249694824219</v>
      </c>
      <c r="AM939">
        <f t="shared" si="42"/>
        <v>8.2892553710937591</v>
      </c>
      <c r="AN939">
        <f t="shared" si="43"/>
        <v>12.09143636894504</v>
      </c>
      <c r="AO939">
        <f t="shared" si="44"/>
        <v>1.2275030517578216</v>
      </c>
    </row>
    <row r="940" spans="34:41" x14ac:dyDescent="0.25">
      <c r="AH940">
        <v>938</v>
      </c>
      <c r="AI940">
        <f>logfile_test__29[[#This Row],[ y_test]]</f>
        <v>141.53</v>
      </c>
      <c r="AJ940">
        <f>logfile_pred__213[[#This Row],[ y_predArr]]</f>
        <v>135.41059875488281</v>
      </c>
      <c r="AK940">
        <f>logfile_TEMA__211[[#This Row],[ TEMAList]]</f>
        <v>132.11153123838537</v>
      </c>
      <c r="AL940">
        <f>prediction_OHLCO_0_3__2020_06_20_TVIX_huber_loss_adam_CuDNNLSTM_seq_70_step_1_la7[[#This Row],[y_pred]]</f>
        <v>143.76640319824219</v>
      </c>
      <c r="AM940">
        <f t="shared" si="42"/>
        <v>6.1194012451171886</v>
      </c>
      <c r="AN940">
        <f t="shared" si="43"/>
        <v>9.4184687616146334</v>
      </c>
      <c r="AO940">
        <f t="shared" si="44"/>
        <v>2.2364031982421864</v>
      </c>
    </row>
    <row r="941" spans="34:41" x14ac:dyDescent="0.25">
      <c r="AH941">
        <v>939</v>
      </c>
      <c r="AI941">
        <f>logfile_test__29[[#This Row],[ y_test]]</f>
        <v>140.19999999999999</v>
      </c>
      <c r="AJ941">
        <f>logfile_pred__213[[#This Row],[ y_predArr]]</f>
        <v>138.24613952636719</v>
      </c>
      <c r="AK941">
        <f>logfile_TEMA__211[[#This Row],[ TEMAList]]</f>
        <v>133.19569879033776</v>
      </c>
      <c r="AL941">
        <f>prediction_OHLCO_0_3__2020_06_20_TVIX_huber_loss_adam_CuDNNLSTM_seq_70_step_1_la7[[#This Row],[y_pred]]</f>
        <v>143.47470092773438</v>
      </c>
      <c r="AM941">
        <f t="shared" si="42"/>
        <v>1.9538604736328011</v>
      </c>
      <c r="AN941">
        <f t="shared" si="43"/>
        <v>7.0043012096622306</v>
      </c>
      <c r="AO941">
        <f t="shared" si="44"/>
        <v>3.2747009277343864</v>
      </c>
    </row>
    <row r="942" spans="34:41" x14ac:dyDescent="0.25">
      <c r="AH942">
        <v>940</v>
      </c>
      <c r="AI942">
        <f>logfile_test__29[[#This Row],[ y_test]]</f>
        <v>139.51</v>
      </c>
      <c r="AJ942">
        <f>logfile_pred__213[[#This Row],[ y_predArr]]</f>
        <v>140.12324523925781</v>
      </c>
      <c r="AK942">
        <f>logfile_TEMA__211[[#This Row],[ TEMAList]]</f>
        <v>135.44157597049815</v>
      </c>
      <c r="AL942">
        <f>prediction_OHLCO_0_3__2020_06_20_TVIX_huber_loss_adam_CuDNNLSTM_seq_70_step_1_la7[[#This Row],[y_pred]]</f>
        <v>142.50631713867188</v>
      </c>
      <c r="AM942">
        <f t="shared" si="42"/>
        <v>0.61324523925782159</v>
      </c>
      <c r="AN942">
        <f t="shared" si="43"/>
        <v>4.0684240295018412</v>
      </c>
      <c r="AO942">
        <f t="shared" si="44"/>
        <v>2.9963171386718841</v>
      </c>
    </row>
    <row r="943" spans="34:41" x14ac:dyDescent="0.25">
      <c r="AH943">
        <v>941</v>
      </c>
      <c r="AI943">
        <f>logfile_test__29[[#This Row],[ y_test]]</f>
        <v>140.21</v>
      </c>
      <c r="AJ943">
        <f>logfile_pred__213[[#This Row],[ y_predArr]]</f>
        <v>140.73625183105469</v>
      </c>
      <c r="AK943">
        <f>logfile_TEMA__211[[#This Row],[ TEMAList]]</f>
        <v>137.83885088756449</v>
      </c>
      <c r="AL943">
        <f>prediction_OHLCO_0_3__2020_06_20_TVIX_huber_loss_adam_CuDNNLSTM_seq_70_step_1_la7[[#This Row],[y_pred]]</f>
        <v>141.9681396484375</v>
      </c>
      <c r="AM943">
        <f t="shared" si="42"/>
        <v>0.52625183105467954</v>
      </c>
      <c r="AN943">
        <f t="shared" si="43"/>
        <v>2.3711491124355177</v>
      </c>
      <c r="AO943">
        <f t="shared" si="44"/>
        <v>1.758139648437492</v>
      </c>
    </row>
    <row r="944" spans="34:41" x14ac:dyDescent="0.25">
      <c r="AH944">
        <v>942</v>
      </c>
      <c r="AI944">
        <f>logfile_test__29[[#This Row],[ y_test]]</f>
        <v>137.97</v>
      </c>
      <c r="AJ944">
        <f>logfile_pred__213[[#This Row],[ y_predArr]]</f>
        <v>139.93731689453125</v>
      </c>
      <c r="AK944">
        <f>logfile_TEMA__211[[#This Row],[ TEMAList]]</f>
        <v>139.94116503331574</v>
      </c>
      <c r="AL944">
        <f>prediction_OHLCO_0_3__2020_06_20_TVIX_huber_loss_adam_CuDNNLSTM_seq_70_step_1_la7[[#This Row],[y_pred]]</f>
        <v>142.6385498046875</v>
      </c>
      <c r="AM944">
        <f t="shared" si="42"/>
        <v>1.9673168945312511</v>
      </c>
      <c r="AN944">
        <f t="shared" si="43"/>
        <v>1.9711650333157422</v>
      </c>
      <c r="AO944">
        <f t="shared" si="44"/>
        <v>4.6685498046875011</v>
      </c>
    </row>
    <row r="945" spans="34:41" x14ac:dyDescent="0.25">
      <c r="AH945">
        <v>943</v>
      </c>
      <c r="AI945">
        <f>logfile_test__29[[#This Row],[ y_test]]</f>
        <v>130.37</v>
      </c>
      <c r="AJ945">
        <f>logfile_pred__213[[#This Row],[ y_predArr]]</f>
        <v>135.69027709960938</v>
      </c>
      <c r="AK945">
        <f>logfile_TEMA__211[[#This Row],[ TEMAList]]</f>
        <v>140.83356558452152</v>
      </c>
      <c r="AL945">
        <f>prediction_OHLCO_0_3__2020_06_20_TVIX_huber_loss_adam_CuDNNLSTM_seq_70_step_1_la7[[#This Row],[y_pred]]</f>
        <v>139.28829956054688</v>
      </c>
      <c r="AM945">
        <f t="shared" si="42"/>
        <v>5.3202770996093705</v>
      </c>
      <c r="AN945">
        <f t="shared" si="43"/>
        <v>10.463565584521518</v>
      </c>
      <c r="AO945">
        <f t="shared" si="44"/>
        <v>8.9182995605468705</v>
      </c>
    </row>
    <row r="946" spans="34:41" x14ac:dyDescent="0.25">
      <c r="AH946">
        <v>944</v>
      </c>
      <c r="AI946">
        <f>logfile_test__29[[#This Row],[ y_test]]</f>
        <v>129.62</v>
      </c>
      <c r="AJ946">
        <f>logfile_pred__213[[#This Row],[ y_predArr]]</f>
        <v>129.89112854003906</v>
      </c>
      <c r="AK946">
        <f>logfile_TEMA__211[[#This Row],[ TEMAList]]</f>
        <v>138.70983329678273</v>
      </c>
      <c r="AL946">
        <f>prediction_OHLCO_0_3__2020_06_20_TVIX_huber_loss_adam_CuDNNLSTM_seq_70_step_1_la7[[#This Row],[y_pred]]</f>
        <v>135.09074401855469</v>
      </c>
      <c r="AM946">
        <f t="shared" si="42"/>
        <v>0.27112854003905795</v>
      </c>
      <c r="AN946">
        <f t="shared" si="43"/>
        <v>9.0898332967827287</v>
      </c>
      <c r="AO946">
        <f t="shared" si="44"/>
        <v>5.470744018554683</v>
      </c>
    </row>
    <row r="947" spans="34:41" x14ac:dyDescent="0.25">
      <c r="AH947">
        <v>945</v>
      </c>
      <c r="AI947">
        <f>logfile_test__29[[#This Row],[ y_test]]</f>
        <v>129.84</v>
      </c>
      <c r="AJ947">
        <f>logfile_pred__213[[#This Row],[ y_predArr]]</f>
        <v>127.33909606933594</v>
      </c>
      <c r="AK947">
        <f>logfile_TEMA__211[[#This Row],[ TEMAList]]</f>
        <v>133.69208413731877</v>
      </c>
      <c r="AL947">
        <f>prediction_OHLCO_0_3__2020_06_20_TVIX_huber_loss_adam_CuDNNLSTM_seq_70_step_1_la7[[#This Row],[y_pred]]</f>
        <v>132.686767578125</v>
      </c>
      <c r="AM947">
        <f t="shared" si="42"/>
        <v>2.5009039306640659</v>
      </c>
      <c r="AN947">
        <f t="shared" si="43"/>
        <v>3.8520841373187693</v>
      </c>
      <c r="AO947">
        <f t="shared" si="44"/>
        <v>2.8467675781249966</v>
      </c>
    </row>
    <row r="948" spans="34:41" x14ac:dyDescent="0.25">
      <c r="AH948">
        <v>946</v>
      </c>
      <c r="AI948">
        <f>logfile_test__29[[#This Row],[ y_test]]</f>
        <v>128.93</v>
      </c>
      <c r="AJ948">
        <f>logfile_pred__213[[#This Row],[ y_predArr]]</f>
        <v>128.26951599121094</v>
      </c>
      <c r="AK948">
        <f>logfile_TEMA__211[[#This Row],[ TEMAList]]</f>
        <v>129.04327145293888</v>
      </c>
      <c r="AL948">
        <f>prediction_OHLCO_0_3__2020_06_20_TVIX_huber_loss_adam_CuDNNLSTM_seq_70_step_1_la7[[#This Row],[y_pred]]</f>
        <v>132.48179626464844</v>
      </c>
      <c r="AM948">
        <f t="shared" si="42"/>
        <v>0.66048400878906932</v>
      </c>
      <c r="AN948">
        <f t="shared" si="43"/>
        <v>0.11327145293887497</v>
      </c>
      <c r="AO948">
        <f t="shared" si="44"/>
        <v>3.5517962646484307</v>
      </c>
    </row>
    <row r="949" spans="34:41" x14ac:dyDescent="0.25">
      <c r="AH949">
        <v>947</v>
      </c>
      <c r="AI949">
        <f>logfile_test__29[[#This Row],[ y_test]]</f>
        <v>126.9</v>
      </c>
      <c r="AJ949">
        <f>logfile_pred__213[[#This Row],[ y_predArr]]</f>
        <v>131.74748229980469</v>
      </c>
      <c r="AK949">
        <f>logfile_TEMA__211[[#This Row],[ TEMAList]]</f>
        <v>126.81866359066902</v>
      </c>
      <c r="AL949">
        <f>prediction_OHLCO_0_3__2020_06_20_TVIX_huber_loss_adam_CuDNNLSTM_seq_70_step_1_la7[[#This Row],[y_pred]]</f>
        <v>130.9698486328125</v>
      </c>
      <c r="AM949">
        <f t="shared" si="42"/>
        <v>4.8474822998046818</v>
      </c>
      <c r="AN949">
        <f t="shared" si="43"/>
        <v>8.1336409330987181E-2</v>
      </c>
      <c r="AO949">
        <f t="shared" si="44"/>
        <v>4.0698486328124943</v>
      </c>
    </row>
    <row r="950" spans="34:41" x14ac:dyDescent="0.25">
      <c r="AH950">
        <v>948</v>
      </c>
      <c r="AI950">
        <f>logfile_test__29[[#This Row],[ y_test]]</f>
        <v>125.26</v>
      </c>
      <c r="AJ950">
        <f>logfile_pred__213[[#This Row],[ y_predArr]]</f>
        <v>132.8187255859375</v>
      </c>
      <c r="AK950">
        <f>logfile_TEMA__211[[#This Row],[ TEMAList]]</f>
        <v>127.45354445503517</v>
      </c>
      <c r="AL950">
        <f>prediction_OHLCO_0_3__2020_06_20_TVIX_huber_loss_adam_CuDNNLSTM_seq_70_step_1_la7[[#This Row],[y_pred]]</f>
        <v>129.193115234375</v>
      </c>
      <c r="AM950">
        <f t="shared" si="42"/>
        <v>7.5587255859374949</v>
      </c>
      <c r="AN950">
        <f t="shared" si="43"/>
        <v>2.1935444550351662</v>
      </c>
      <c r="AO950">
        <f t="shared" si="44"/>
        <v>3.9331152343749949</v>
      </c>
    </row>
    <row r="951" spans="34:41" x14ac:dyDescent="0.25">
      <c r="AH951">
        <v>949</v>
      </c>
      <c r="AI951">
        <f>logfile_test__29[[#This Row],[ y_test]]</f>
        <v>125.60999999999999</v>
      </c>
      <c r="AJ951">
        <f>logfile_pred__213[[#This Row],[ y_predArr]]</f>
        <v>128.38192749023438</v>
      </c>
      <c r="AK951">
        <f>logfile_TEMA__211[[#This Row],[ TEMAList]]</f>
        <v>128.5519368318366</v>
      </c>
      <c r="AL951">
        <f>prediction_OHLCO_0_3__2020_06_20_TVIX_huber_loss_adam_CuDNNLSTM_seq_70_step_1_la7[[#This Row],[y_pred]]</f>
        <v>127.17660522460938</v>
      </c>
      <c r="AM951">
        <f t="shared" si="42"/>
        <v>2.7719274902343898</v>
      </c>
      <c r="AN951">
        <f t="shared" si="43"/>
        <v>2.9419368318366139</v>
      </c>
      <c r="AO951">
        <f t="shared" si="44"/>
        <v>1.5666052246093898</v>
      </c>
    </row>
    <row r="952" spans="34:41" x14ac:dyDescent="0.25">
      <c r="AH952">
        <v>950</v>
      </c>
      <c r="AI952">
        <f>logfile_test__29[[#This Row],[ y_test]]</f>
        <v>116.58000000000001</v>
      </c>
      <c r="AJ952">
        <f>logfile_pred__213[[#This Row],[ y_predArr]]</f>
        <v>121.36441040039063</v>
      </c>
      <c r="AK952">
        <f>logfile_TEMA__211[[#This Row],[ TEMAList]]</f>
        <v>126.74047937337379</v>
      </c>
      <c r="AL952">
        <f>prediction_OHLCO_0_3__2020_06_20_TVIX_huber_loss_adam_CuDNNLSTM_seq_70_step_1_la7[[#This Row],[y_pred]]</f>
        <v>127.62196350097656</v>
      </c>
      <c r="AM952">
        <f t="shared" si="42"/>
        <v>4.7844104003906125</v>
      </c>
      <c r="AN952">
        <f t="shared" si="43"/>
        <v>10.160479373373775</v>
      </c>
      <c r="AO952">
        <f t="shared" si="44"/>
        <v>11.04196350097655</v>
      </c>
    </row>
    <row r="953" spans="34:41" x14ac:dyDescent="0.25">
      <c r="AH953">
        <v>951</v>
      </c>
      <c r="AI953">
        <f>logfile_test__29[[#This Row],[ y_test]]</f>
        <v>121.24000000000001</v>
      </c>
      <c r="AJ953">
        <f>logfile_pred__213[[#This Row],[ y_predArr]]</f>
        <v>115.24942779541016</v>
      </c>
      <c r="AK953">
        <f>logfile_TEMA__211[[#This Row],[ TEMAList]]</f>
        <v>121.74207189406552</v>
      </c>
      <c r="AL953">
        <f>prediction_OHLCO_0_3__2020_06_20_TVIX_huber_loss_adam_CuDNNLSTM_seq_70_step_1_la7[[#This Row],[y_pred]]</f>
        <v>122.19287109375</v>
      </c>
      <c r="AM953">
        <f t="shared" si="42"/>
        <v>5.9905722045898528</v>
      </c>
      <c r="AN953">
        <f t="shared" si="43"/>
        <v>0.50207189406550867</v>
      </c>
      <c r="AO953">
        <f t="shared" si="44"/>
        <v>0.95287109374999091</v>
      </c>
    </row>
    <row r="954" spans="34:41" x14ac:dyDescent="0.25">
      <c r="AH954">
        <v>952</v>
      </c>
      <c r="AI954">
        <f>logfile_test__29[[#This Row],[ y_test]]</f>
        <v>120.66999999999999</v>
      </c>
      <c r="AJ954">
        <f>logfile_pred__213[[#This Row],[ y_predArr]]</f>
        <v>120.94744110107422</v>
      </c>
      <c r="AK954">
        <f>logfile_TEMA__211[[#This Row],[ TEMAList]]</f>
        <v>115.73408368928746</v>
      </c>
      <c r="AL954">
        <f>prediction_OHLCO_0_3__2020_06_20_TVIX_huber_loss_adam_CuDNNLSTM_seq_70_step_1_la7[[#This Row],[y_pred]]</f>
        <v>122.59049987792969</v>
      </c>
      <c r="AM954">
        <f t="shared" si="42"/>
        <v>0.27744110107423126</v>
      </c>
      <c r="AN954">
        <f t="shared" si="43"/>
        <v>4.9359163107125283</v>
      </c>
      <c r="AO954">
        <f t="shared" si="44"/>
        <v>1.9204998779297</v>
      </c>
    </row>
    <row r="955" spans="34:41" x14ac:dyDescent="0.25">
      <c r="AH955">
        <v>953</v>
      </c>
      <c r="AI955">
        <f>logfile_test__29[[#This Row],[ y_test]]</f>
        <v>123.21</v>
      </c>
      <c r="AJ955">
        <f>logfile_pred__213[[#This Row],[ y_predArr]]</f>
        <v>127.11650085449219</v>
      </c>
      <c r="AK955">
        <f>logfile_TEMA__211[[#This Row],[ TEMAList]]</f>
        <v>116.38753790244455</v>
      </c>
      <c r="AL955">
        <f>prediction_OHLCO_0_3__2020_06_20_TVIX_huber_loss_adam_CuDNNLSTM_seq_70_step_1_la7[[#This Row],[y_pred]]</f>
        <v>123.37565612792969</v>
      </c>
      <c r="AM955">
        <f t="shared" si="42"/>
        <v>3.9065008544921938</v>
      </c>
      <c r="AN955">
        <f t="shared" si="43"/>
        <v>6.8224620975554444</v>
      </c>
      <c r="AO955">
        <f t="shared" si="44"/>
        <v>0.16565612792969375</v>
      </c>
    </row>
    <row r="956" spans="34:41" x14ac:dyDescent="0.25">
      <c r="AH956">
        <v>954</v>
      </c>
      <c r="AI956">
        <f>logfile_test__29[[#This Row],[ y_test]]</f>
        <v>120.68</v>
      </c>
      <c r="AJ956">
        <f>logfile_pred__213[[#This Row],[ y_predArr]]</f>
        <v>130.23410034179688</v>
      </c>
      <c r="AK956">
        <f>logfile_TEMA__211[[#This Row],[ TEMAList]]</f>
        <v>121.00768295410026</v>
      </c>
      <c r="AL956">
        <f>prediction_OHLCO_0_3__2020_06_20_TVIX_huber_loss_adam_CuDNNLSTM_seq_70_step_1_la7[[#This Row],[y_pred]]</f>
        <v>125.06958770751953</v>
      </c>
      <c r="AM956">
        <f t="shared" si="42"/>
        <v>9.5541003417968682</v>
      </c>
      <c r="AN956">
        <f t="shared" si="43"/>
        <v>0.32768295410025416</v>
      </c>
      <c r="AO956">
        <f t="shared" si="44"/>
        <v>4.3895877075195244</v>
      </c>
    </row>
    <row r="957" spans="34:41" x14ac:dyDescent="0.25">
      <c r="AH957">
        <v>955</v>
      </c>
      <c r="AI957">
        <f>logfile_test__29[[#This Row],[ y_test]]</f>
        <v>124.96000000000001</v>
      </c>
      <c r="AJ957">
        <f>logfile_pred__213[[#This Row],[ y_predArr]]</f>
        <v>125.96106719970703</v>
      </c>
      <c r="AK957">
        <f>logfile_TEMA__211[[#This Row],[ TEMAList]]</f>
        <v>125.7321028833932</v>
      </c>
      <c r="AL957">
        <f>prediction_OHLCO_0_3__2020_06_20_TVIX_huber_loss_adam_CuDNNLSTM_seq_70_step_1_la7[[#This Row],[y_pred]]</f>
        <v>123.87961578369141</v>
      </c>
      <c r="AM957">
        <f t="shared" si="42"/>
        <v>1.0010671997070233</v>
      </c>
      <c r="AN957">
        <f t="shared" si="43"/>
        <v>0.77210288339318822</v>
      </c>
      <c r="AO957">
        <f t="shared" si="44"/>
        <v>1.0803842163086017</v>
      </c>
    </row>
    <row r="958" spans="34:41" x14ac:dyDescent="0.25">
      <c r="AH958">
        <v>956</v>
      </c>
      <c r="AI958">
        <f>logfile_test__29[[#This Row],[ y_test]]</f>
        <v>121.71</v>
      </c>
      <c r="AJ958">
        <f>logfile_pred__213[[#This Row],[ y_predArr]]</f>
        <v>122.47289276123047</v>
      </c>
      <c r="AK958">
        <f>logfile_TEMA__211[[#This Row],[ TEMAList]]</f>
        <v>125.7068619516096</v>
      </c>
      <c r="AL958">
        <f>prediction_OHLCO_0_3__2020_06_20_TVIX_huber_loss_adam_CuDNNLSTM_seq_70_step_1_la7[[#This Row],[y_pred]]</f>
        <v>126.0849609375</v>
      </c>
      <c r="AM958">
        <f t="shared" si="42"/>
        <v>0.762892761230475</v>
      </c>
      <c r="AN958">
        <f t="shared" si="43"/>
        <v>3.9968619516096027</v>
      </c>
      <c r="AO958">
        <f t="shared" si="44"/>
        <v>4.3749609375000063</v>
      </c>
    </row>
    <row r="959" spans="34:41" x14ac:dyDescent="0.25">
      <c r="AH959">
        <v>957</v>
      </c>
      <c r="AI959">
        <f>logfile_test__29[[#This Row],[ y_test]]</f>
        <v>109.59</v>
      </c>
      <c r="AJ959">
        <f>logfile_pred__213[[#This Row],[ y_predArr]]</f>
        <v>118.21440887451172</v>
      </c>
      <c r="AK959">
        <f>logfile_TEMA__211[[#This Row],[ TEMAList]]</f>
        <v>123.4742542120393</v>
      </c>
      <c r="AL959">
        <f>prediction_OHLCO_0_3__2020_06_20_TVIX_huber_loss_adam_CuDNNLSTM_seq_70_step_1_la7[[#This Row],[y_pred]]</f>
        <v>120.21932220458984</v>
      </c>
      <c r="AM959">
        <f t="shared" si="42"/>
        <v>8.6244088745117153</v>
      </c>
      <c r="AN959">
        <f t="shared" si="43"/>
        <v>13.884254212039295</v>
      </c>
      <c r="AO959">
        <f t="shared" si="44"/>
        <v>10.62932220458984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N q H U U J T 9 G s i p A A A A + A A A A B I A H A B D b 2 5 m a W c v U G F j a 2 F n Z S 5 4 b W w g o h g A K K A U A A A A A A A A A A A A A A A A A A A A A A A A A A A A h Y 8 x D o I w G I W v Q r r T l g p q y E 8 Z H F w k M S E x r q R U a I R i a L H c z c E j e Q V J F H V z f C / f S 7 7 3 u N 0 h H d v G u 8 r e q E 4 n K M A U e V K L r l S 6 S t B g T / 4 a p R z 2 h T g X l f Q m W J t 4 N C p B t b W X m B D n H H Y L 3 P U V Y Z Q G 5 J j t c l H L t v C V N r b Q Q q L P q v y / Q h w O L x n O 8 I r h K I q W O A w D I H M N m d J f h E 3 G m A L 5 K W E z N H b o J Z f a z 7 d A 5 g j k / Y I / A V B L A w Q U A A I A C A A 2 o d R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q H U U C i K R 7 g O A A A A E Q A A A B M A H A B G b 3 J t d W x h c y 9 T Z W N 0 a W 9 u M S 5 t I K I Y A C i g F A A A A A A A A A A A A A A A A A A A A A A A A A A A A C t O T S 7 J z M 9 T C I b Q h t Y A U E s B A i 0 A F A A C A A g A N q H U U J T 9 G s i p A A A A + A A A A B I A A A A A A A A A A A A A A A A A A A A A A E N v b m Z p Z y 9 Q Y W N r Y W d l L n h t b F B L A Q I t A B Q A A g A I A D a h 1 F A P y u m r p A A A A O k A A A A T A A A A A A A A A A A A A A A A A P U A A A B b Q 2 9 u d G V u d F 9 U e X B l c 1 0 u e G 1 s U E s B A i 0 A F A A C A A g A N q H U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m 2 M e H + A Z J M r r u 0 l P K x c X 8 A A A A A A g A A A A A A E G Y A A A A B A A A g A A A A u w v f T B a f f f x b j e l r z / P Q H d o Y f J R R i / + V N 5 U k N v x 5 M A Y A A A A A D o A A A A A C A A A g A A A A U 9 5 V I y t K J b T 9 Y o 6 7 O w l M 8 Y O n l D R s J y f l q W M 2 e i B N S q h Q A A A A f Y S E r m o s V a j U 8 B C n r Y 9 2 E D 5 q P Z C B z U G m c j e 9 + c 2 4 v 2 a k w o K I S i T v U h j d 6 b 0 b 9 W 1 T C B U E u v o 8 m 5 Y 5 n p C 2 2 V E O I G Y n R j l x 8 g W x B p f 2 T D i Z j F x A A A A A G y D u M i t y 7 k m r k x l 4 c y 5 y B I B z s D D C 6 N L i 9 B w r A o 2 c n Y 7 H i L 6 A P q T M b l A K b A l v M W a w b b Q k b K O Q q T B N g 7 D L N Q X w U w = = < / D a t a M a s h u p > 
</file>

<file path=customXml/itemProps1.xml><?xml version="1.0" encoding="utf-8"?>
<ds:datastoreItem xmlns:ds="http://schemas.openxmlformats.org/officeDocument/2006/customXml" ds:itemID="{72CBF080-32FA-4F51-AC41-F5D7A3770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</vt:lpstr>
      <vt:lpstr>TEMA</vt:lpstr>
      <vt:lpstr>test</vt:lpstr>
      <vt:lpstr>StaticModel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Venkatram</dc:creator>
  <cp:lastModifiedBy>Pranav Venkatram</cp:lastModifiedBy>
  <dcterms:created xsi:type="dcterms:W3CDTF">2020-06-20T06:13:53Z</dcterms:created>
  <dcterms:modified xsi:type="dcterms:W3CDTF">2020-06-20T12:12:26Z</dcterms:modified>
</cp:coreProperties>
</file>