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57" documentId="11_09C4C18D9E30B8DA013C03D335A664B34AE1C56D" xr6:coauthVersionLast="46" xr6:coauthVersionMax="46" xr10:uidLastSave="{58569A11-F5B3-4469-A434-ABACA056C80A}"/>
  <bookViews>
    <workbookView xWindow="3375" yWindow="2745" windowWidth="21600" windowHeight="11385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9" i="29" l="1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AP39" i="29"/>
  <c r="AQ39" i="29"/>
  <c r="AR39" i="29"/>
  <c r="AS39" i="29"/>
  <c r="AT39" i="29"/>
  <c r="AU39" i="29"/>
  <c r="AV39" i="29"/>
  <c r="AW39" i="29"/>
  <c r="AX39" i="29"/>
  <c r="AY39" i="29"/>
  <c r="AZ39" i="29"/>
  <c r="BA39" i="29"/>
  <c r="BB39" i="29"/>
  <c r="BC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AP40" i="29"/>
  <c r="AQ40" i="29"/>
  <c r="AR40" i="29"/>
  <c r="AS40" i="29"/>
  <c r="AT40" i="29"/>
  <c r="AU40" i="29"/>
  <c r="AV40" i="29"/>
  <c r="AW40" i="29"/>
  <c r="AX40" i="29"/>
  <c r="AY40" i="29"/>
  <c r="AZ40" i="29"/>
  <c r="BA40" i="29"/>
  <c r="BB40" i="29"/>
  <c r="BC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AP41" i="29"/>
  <c r="AQ41" i="29"/>
  <c r="AR41" i="29"/>
  <c r="AS41" i="29"/>
  <c r="AT41" i="29"/>
  <c r="AU41" i="29"/>
  <c r="AV41" i="29"/>
  <c r="AW41" i="29"/>
  <c r="AX41" i="29"/>
  <c r="AY41" i="29"/>
  <c r="AZ41" i="29"/>
  <c r="BA41" i="29"/>
  <c r="BB41" i="29"/>
  <c r="BC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AP42" i="29"/>
  <c r="AQ42" i="29"/>
  <c r="AR42" i="29"/>
  <c r="AS42" i="29"/>
  <c r="AT42" i="29"/>
  <c r="AU42" i="29"/>
  <c r="AV42" i="29"/>
  <c r="AW42" i="29"/>
  <c r="AX42" i="29"/>
  <c r="AY42" i="29"/>
  <c r="AZ42" i="29"/>
  <c r="BA42" i="29"/>
  <c r="BB42" i="29"/>
  <c r="BC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AP43" i="29"/>
  <c r="AQ43" i="29"/>
  <c r="AR43" i="29"/>
  <c r="AS43" i="29"/>
  <c r="AT43" i="29"/>
  <c r="AU43" i="29"/>
  <c r="AV43" i="29"/>
  <c r="AW43" i="29"/>
  <c r="AX43" i="29"/>
  <c r="AY43" i="29"/>
  <c r="AZ43" i="29"/>
  <c r="BA43" i="29"/>
  <c r="BB43" i="29"/>
  <c r="BC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AP44" i="29"/>
  <c r="AQ44" i="29"/>
  <c r="AR44" i="29"/>
  <c r="AS44" i="29"/>
  <c r="AT44" i="29"/>
  <c r="AU44" i="29"/>
  <c r="AV44" i="29"/>
  <c r="AW44" i="29"/>
  <c r="AX44" i="29"/>
  <c r="AY44" i="29"/>
  <c r="AZ44" i="29"/>
  <c r="BA44" i="29"/>
  <c r="BB44" i="29"/>
  <c r="BC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AP45" i="29"/>
  <c r="AQ45" i="29"/>
  <c r="AR45" i="29"/>
  <c r="AS45" i="29"/>
  <c r="AT45" i="29"/>
  <c r="AU45" i="29"/>
  <c r="AV45" i="29"/>
  <c r="AW45" i="29"/>
  <c r="AX45" i="29"/>
  <c r="AY45" i="29"/>
  <c r="AZ45" i="29"/>
  <c r="BA45" i="29"/>
  <c r="BB45" i="29"/>
  <c r="BC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AP46" i="29"/>
  <c r="AQ46" i="29"/>
  <c r="AR46" i="29"/>
  <c r="AS46" i="29"/>
  <c r="AT46" i="29"/>
  <c r="AU46" i="29"/>
  <c r="AV46" i="29"/>
  <c r="AW46" i="29"/>
  <c r="AX46" i="29"/>
  <c r="AY46" i="29"/>
  <c r="AZ46" i="29"/>
  <c r="BA46" i="29"/>
  <c r="BB46" i="29"/>
  <c r="BC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AP47" i="29"/>
  <c r="AQ47" i="29"/>
  <c r="AR47" i="29"/>
  <c r="AS47" i="29"/>
  <c r="AT47" i="29"/>
  <c r="AU47" i="29"/>
  <c r="AV47" i="29"/>
  <c r="AW47" i="29"/>
  <c r="AX47" i="29"/>
  <c r="AY47" i="29"/>
  <c r="AZ47" i="29"/>
  <c r="BA47" i="29"/>
  <c r="BB47" i="29"/>
  <c r="BC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AP48" i="29"/>
  <c r="AQ48" i="29"/>
  <c r="AR48" i="29"/>
  <c r="AS48" i="29"/>
  <c r="AT48" i="29"/>
  <c r="AU48" i="29"/>
  <c r="AV48" i="29"/>
  <c r="AW48" i="29"/>
  <c r="AX48" i="29"/>
  <c r="AY48" i="29"/>
  <c r="AZ48" i="29"/>
  <c r="BA48" i="29"/>
  <c r="BB48" i="29"/>
  <c r="BC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AP49" i="29"/>
  <c r="AQ49" i="29"/>
  <c r="AR49" i="29"/>
  <c r="AS49" i="29"/>
  <c r="AT49" i="29"/>
  <c r="AU49" i="29"/>
  <c r="AV49" i="29"/>
  <c r="AW49" i="29"/>
  <c r="AX49" i="29"/>
  <c r="AY49" i="29"/>
  <c r="AZ49" i="29"/>
  <c r="BA49" i="29"/>
  <c r="BB49" i="29"/>
  <c r="BC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AP50" i="29"/>
  <c r="AQ50" i="29"/>
  <c r="AR50" i="29"/>
  <c r="AS50" i="29"/>
  <c r="AT50" i="29"/>
  <c r="AU50" i="29"/>
  <c r="AV50" i="29"/>
  <c r="AW50" i="29"/>
  <c r="AX50" i="29"/>
  <c r="AY50" i="29"/>
  <c r="AZ50" i="29"/>
  <c r="BA50" i="29"/>
  <c r="BB50" i="29"/>
  <c r="BC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AP51" i="29"/>
  <c r="AQ51" i="29"/>
  <c r="AR51" i="29"/>
  <c r="AS51" i="29"/>
  <c r="AT51" i="29"/>
  <c r="AU51" i="29"/>
  <c r="AV51" i="29"/>
  <c r="AW51" i="29"/>
  <c r="AX51" i="29"/>
  <c r="AY51" i="29"/>
  <c r="AZ51" i="29"/>
  <c r="BA51" i="29"/>
  <c r="BB51" i="29"/>
  <c r="BC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AP52" i="29"/>
  <c r="AQ52" i="29"/>
  <c r="AR52" i="29"/>
  <c r="AS52" i="29"/>
  <c r="AT52" i="29"/>
  <c r="AU52" i="29"/>
  <c r="AV52" i="29"/>
  <c r="AW52" i="29"/>
  <c r="AX52" i="29"/>
  <c r="AY52" i="29"/>
  <c r="AZ52" i="29"/>
  <c r="BA52" i="29"/>
  <c r="BB52" i="29"/>
  <c r="BC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AP53" i="29"/>
  <c r="AQ53" i="29"/>
  <c r="AR53" i="29"/>
  <c r="AS53" i="29"/>
  <c r="AT53" i="29"/>
  <c r="AU53" i="29"/>
  <c r="AV53" i="29"/>
  <c r="AW53" i="29"/>
  <c r="AX53" i="29"/>
  <c r="AY53" i="29"/>
  <c r="AZ53" i="29"/>
  <c r="BA53" i="29"/>
  <c r="BB53" i="29"/>
  <c r="BC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AP54" i="29"/>
  <c r="AQ54" i="29"/>
  <c r="AR54" i="29"/>
  <c r="AS54" i="29"/>
  <c r="AT54" i="29"/>
  <c r="AU54" i="29"/>
  <c r="AV54" i="29"/>
  <c r="AW54" i="29"/>
  <c r="AX54" i="29"/>
  <c r="AY54" i="29"/>
  <c r="AZ54" i="29"/>
  <c r="BA54" i="29"/>
  <c r="BB54" i="29"/>
  <c r="BC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AQ55" i="29"/>
  <c r="AR55" i="29"/>
  <c r="AS55" i="29"/>
  <c r="AT55" i="29"/>
  <c r="AU55" i="29"/>
  <c r="AV55" i="29"/>
  <c r="AW55" i="29"/>
  <c r="AX55" i="29"/>
  <c r="AY55" i="29"/>
  <c r="AZ55" i="29"/>
  <c r="BA55" i="29"/>
  <c r="BB55" i="29"/>
  <c r="BC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AP56" i="29"/>
  <c r="AQ56" i="29"/>
  <c r="AR56" i="29"/>
  <c r="AS56" i="29"/>
  <c r="AT56" i="29"/>
  <c r="AU56" i="29"/>
  <c r="AV56" i="29"/>
  <c r="AW56" i="29"/>
  <c r="AX56" i="29"/>
  <c r="AY56" i="29"/>
  <c r="AZ56" i="29"/>
  <c r="BA56" i="29"/>
  <c r="BB56" i="29"/>
  <c r="BC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AP57" i="29"/>
  <c r="AQ57" i="29"/>
  <c r="AR57" i="29"/>
  <c r="AS57" i="29"/>
  <c r="AT57" i="29"/>
  <c r="AU57" i="29"/>
  <c r="AV57" i="29"/>
  <c r="AW57" i="29"/>
  <c r="AX57" i="29"/>
  <c r="AY57" i="29"/>
  <c r="AZ57" i="29"/>
  <c r="BA57" i="29"/>
  <c r="BB57" i="29"/>
  <c r="BC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AP58" i="29"/>
  <c r="AQ58" i="29"/>
  <c r="AR58" i="29"/>
  <c r="AS58" i="29"/>
  <c r="AT58" i="29"/>
  <c r="AU58" i="29"/>
  <c r="AV58" i="29"/>
  <c r="AW58" i="29"/>
  <c r="AX58" i="29"/>
  <c r="AY58" i="29"/>
  <c r="AZ58" i="29"/>
  <c r="BA58" i="29"/>
  <c r="BB58" i="29"/>
  <c r="BC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AP59" i="29"/>
  <c r="AQ59" i="29"/>
  <c r="AR59" i="29"/>
  <c r="AS59" i="29"/>
  <c r="AT59" i="29"/>
  <c r="AU59" i="29"/>
  <c r="AV59" i="29"/>
  <c r="AW59" i="29"/>
  <c r="AX59" i="29"/>
  <c r="AY59" i="29"/>
  <c r="AZ59" i="29"/>
  <c r="BA59" i="29"/>
  <c r="BB59" i="29"/>
  <c r="BC59" i="29"/>
  <c r="AJ36" i="29"/>
  <c r="AK36" i="29" s="1"/>
  <c r="AL36" i="29" s="1"/>
  <c r="AM36" i="29" s="1"/>
  <c r="AN36" i="29" s="1"/>
  <c r="AO36" i="29" s="1"/>
  <c r="AP36" i="29" s="1"/>
  <c r="AQ36" i="29" s="1"/>
  <c r="AR36" i="29" s="1"/>
  <c r="AS36" i="29" s="1"/>
  <c r="AT36" i="29" s="1"/>
  <c r="AU36" i="29" s="1"/>
  <c r="AV36" i="29" s="1"/>
  <c r="AW36" i="29" s="1"/>
  <c r="AX36" i="29" s="1"/>
  <c r="AY36" i="29" s="1"/>
  <c r="AZ36" i="29" s="1"/>
  <c r="BA36" i="29" s="1"/>
  <c r="BB36" i="29" s="1"/>
  <c r="BC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H15" i="1" l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I29" i="2" s="1" a="1"/>
  <c r="I29" i="2" s="1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I33" i="5" s="1" a="1"/>
  <c r="I33" i="5" s="1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I20" i="7" s="1" a="1"/>
  <c r="I20" i="7" s="1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I26" i="12" s="1" a="1"/>
  <c r="I26" i="12" s="1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I45" i="13" s="1" a="1"/>
  <c r="I45" i="13" s="1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I22" i="19" s="1" a="1"/>
  <c r="I22" i="19" s="1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39" i="20" l="1" a="1"/>
  <c r="I39" i="20" s="1"/>
  <c r="I35" i="19" a="1"/>
  <c r="I35" i="19" s="1"/>
  <c r="I35" i="18" a="1"/>
  <c r="I35" i="18" s="1"/>
  <c r="I43" i="8" a="1"/>
  <c r="I43" i="8" s="1"/>
  <c r="I33" i="21" a="1"/>
  <c r="I33" i="21" s="1"/>
  <c r="I17" i="21" a="1"/>
  <c r="I17" i="21" s="1"/>
  <c r="I33" i="20" a="1"/>
  <c r="I33" i="20" s="1"/>
  <c r="I41" i="19" a="1"/>
  <c r="I41" i="19" s="1"/>
  <c r="I41" i="18" a="1"/>
  <c r="I41" i="18" s="1"/>
  <c r="I32" i="15" a="1"/>
  <c r="I32" i="15" s="1"/>
  <c r="I39" i="21" a="1"/>
  <c r="I39" i="21" s="1"/>
  <c r="I31" i="21" a="1"/>
  <c r="I31" i="21" s="1"/>
  <c r="I23" i="21" a="1"/>
  <c r="I23" i="21" s="1"/>
  <c r="I15" i="21" a="1"/>
  <c r="I15" i="21" s="1"/>
  <c r="I31" i="20" a="1"/>
  <c r="I31" i="20" s="1"/>
  <c r="I23" i="20" a="1"/>
  <c r="I23" i="20" s="1"/>
  <c r="I15" i="20" a="1"/>
  <c r="I15" i="20" s="1"/>
  <c r="I39" i="19" a="1"/>
  <c r="I39" i="19" s="1"/>
  <c r="I31" i="19" a="1"/>
  <c r="I31" i="19" s="1"/>
  <c r="I23" i="19" a="1"/>
  <c r="I23" i="19" s="1"/>
  <c r="I15" i="19" a="1"/>
  <c r="I15" i="19" s="1"/>
  <c r="I39" i="18" a="1"/>
  <c r="I39" i="18" s="1"/>
  <c r="I31" i="18" a="1"/>
  <c r="I31" i="18" s="1"/>
  <c r="I23" i="18" a="1"/>
  <c r="I23" i="18" s="1"/>
  <c r="I15" i="18" a="1"/>
  <c r="I15" i="18" s="1"/>
  <c r="I39" i="17" a="1"/>
  <c r="I39" i="17" s="1"/>
  <c r="I31" i="17" a="1"/>
  <c r="I31" i="17" s="1"/>
  <c r="I23" i="17" a="1"/>
  <c r="I23" i="17" s="1"/>
  <c r="I15" i="17" a="1"/>
  <c r="I15" i="17" s="1"/>
  <c r="I39" i="16" a="1"/>
  <c r="I39" i="16" s="1"/>
  <c r="I31" i="16" a="1"/>
  <c r="I31" i="16" s="1"/>
  <c r="I23" i="16" a="1"/>
  <c r="I23" i="16" s="1"/>
  <c r="I15" i="16" a="1"/>
  <c r="I15" i="16" s="1"/>
  <c r="I39" i="15" a="1"/>
  <c r="I39" i="15" s="1"/>
  <c r="I31" i="15" a="1"/>
  <c r="I31" i="15" s="1"/>
  <c r="I23" i="15" a="1"/>
  <c r="I23" i="15" s="1"/>
  <c r="I15" i="15" a="1"/>
  <c r="I15" i="15" s="1"/>
  <c r="I39" i="14" a="1"/>
  <c r="I39" i="14" s="1"/>
  <c r="I31" i="14" a="1"/>
  <c r="I31" i="14" s="1"/>
  <c r="I39" i="13" a="1"/>
  <c r="I39" i="13" s="1"/>
  <c r="I39" i="12" a="1"/>
  <c r="I39" i="12" s="1"/>
  <c r="I39" i="11" a="1"/>
  <c r="I39" i="11" s="1"/>
  <c r="I39" i="9" a="1"/>
  <c r="I39" i="9" s="1"/>
  <c r="I22" i="20" a="1"/>
  <c r="I22" i="20" s="1"/>
  <c r="I22" i="18" a="1"/>
  <c r="I22" i="18" s="1"/>
  <c r="I44" i="21" a="1"/>
  <c r="I44" i="21" s="1"/>
  <c r="I28" i="21" a="1"/>
  <c r="I28" i="21" s="1"/>
  <c r="I44" i="20" a="1"/>
  <c r="I44" i="20" s="1"/>
  <c r="I28" i="20" a="1"/>
  <c r="I28" i="20" s="1"/>
  <c r="I28" i="19" a="1"/>
  <c r="I28" i="19" s="1"/>
  <c r="I28" i="18" a="1"/>
  <c r="I28" i="18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46" i="19" a="1"/>
  <c r="I46" i="19" s="1"/>
  <c r="I38" i="19" a="1"/>
  <c r="I38" i="19" s="1"/>
  <c r="I30" i="19" a="1"/>
  <c r="I30" i="19" s="1"/>
  <c r="I46" i="18" a="1"/>
  <c r="I46" i="18" s="1"/>
  <c r="I38" i="18" a="1"/>
  <c r="I38" i="18" s="1"/>
  <c r="I30" i="18" a="1"/>
  <c r="I30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21" i="18" a="1"/>
  <c r="I21" i="18" s="1"/>
  <c r="I45" i="17" a="1"/>
  <c r="I45" i="17" s="1"/>
  <c r="I37" i="17" a="1"/>
  <c r="I37" i="17" s="1"/>
  <c r="I29" i="17" a="1"/>
  <c r="I29" i="17" s="1"/>
  <c r="I21" i="17" a="1"/>
  <c r="I21" i="17" s="1"/>
  <c r="I45" i="16" a="1"/>
  <c r="I45" i="16" s="1"/>
  <c r="I37" i="16" a="1"/>
  <c r="I37" i="16" s="1"/>
  <c r="I29" i="16" a="1"/>
  <c r="I29" i="16" s="1"/>
  <c r="I21" i="16" a="1"/>
  <c r="I21" i="16" s="1"/>
  <c r="I45" i="15" a="1"/>
  <c r="I45" i="15" s="1"/>
  <c r="I37" i="15" a="1"/>
  <c r="I37" i="15" s="1"/>
  <c r="I29" i="15" a="1"/>
  <c r="I29" i="15" s="1"/>
  <c r="I21" i="15" a="1"/>
  <c r="I21" i="15" s="1"/>
  <c r="I45" i="14" a="1"/>
  <c r="I45" i="14" s="1"/>
  <c r="I37" i="14" a="1"/>
  <c r="I37" i="14" s="1"/>
  <c r="I29" i="14" a="1"/>
  <c r="I29" i="14" s="1"/>
  <c r="I21" i="14" a="1"/>
  <c r="I21" i="14" s="1"/>
  <c r="I37" i="13" a="1"/>
  <c r="I37" i="13" s="1"/>
  <c r="I29" i="13" a="1"/>
  <c r="I29" i="13" s="1"/>
  <c r="I45" i="12" a="1"/>
  <c r="I45" i="12" s="1"/>
  <c r="I45" i="11" a="1"/>
  <c r="I45" i="11" s="1"/>
  <c r="I29" i="10" a="1"/>
  <c r="I29" i="10" s="1"/>
  <c r="I21" i="10" a="1"/>
  <c r="I21" i="10" s="1"/>
  <c r="I29" i="8" a="1"/>
  <c r="I29" i="8" s="1"/>
  <c r="I21" i="8" a="1"/>
  <c r="I21" i="8" s="1"/>
  <c r="I37" i="1" a="1"/>
  <c r="I37" i="1" s="1"/>
  <c r="I36" i="21" a="1"/>
  <c r="I36" i="21" s="1"/>
  <c r="I20" i="21" a="1"/>
  <c r="I20" i="21" s="1"/>
  <c r="I36" i="20" a="1"/>
  <c r="I36" i="20" s="1"/>
  <c r="I20" i="20" a="1"/>
  <c r="I20" i="20" s="1"/>
  <c r="I44" i="19" a="1"/>
  <c r="I44" i="19" s="1"/>
  <c r="I36" i="19" a="1"/>
  <c r="I36" i="19" s="1"/>
  <c r="I20" i="19" a="1"/>
  <c r="I20" i="19" s="1"/>
  <c r="I44" i="18" a="1"/>
  <c r="I44" i="18" s="1"/>
  <c r="I36" i="18" a="1"/>
  <c r="I36" i="18" s="1"/>
  <c r="I20" i="18" a="1"/>
  <c r="I20" i="18" s="1"/>
  <c r="I44" i="17" a="1"/>
  <c r="I44" i="17" s="1"/>
  <c r="I36" i="17" a="1"/>
  <c r="I36" i="17" s="1"/>
  <c r="I28" i="17" a="1"/>
  <c r="I28" i="17" s="1"/>
  <c r="I20" i="17" a="1"/>
  <c r="I20" i="17" s="1"/>
  <c r="I44" i="16" a="1"/>
  <c r="I44" i="16" s="1"/>
  <c r="I36" i="16" a="1"/>
  <c r="I36" i="16" s="1"/>
  <c r="I28" i="16" a="1"/>
  <c r="I28" i="16" s="1"/>
  <c r="I20" i="16" a="1"/>
  <c r="I20" i="16" s="1"/>
  <c r="I44" i="15" a="1"/>
  <c r="I44" i="15" s="1"/>
  <c r="I36" i="15" a="1"/>
  <c r="I36" i="15" s="1"/>
  <c r="I28" i="15" a="1"/>
  <c r="I28" i="15" s="1"/>
  <c r="I20" i="15" a="1"/>
  <c r="I20" i="15" s="1"/>
  <c r="I44" i="14" a="1"/>
  <c r="I44" i="14" s="1"/>
  <c r="I36" i="14" a="1"/>
  <c r="I36" i="14" s="1"/>
  <c r="I28" i="14" a="1"/>
  <c r="I28" i="14" s="1"/>
  <c r="I20" i="14" a="1"/>
  <c r="I20" i="14" s="1"/>
  <c r="I20" i="6" a="1"/>
  <c r="I20" i="6" s="1"/>
  <c r="I20" i="5" a="1"/>
  <c r="I20" i="5" s="1"/>
  <c r="I20" i="4" a="1"/>
  <c r="I20" i="4" s="1"/>
  <c r="I20" i="3" a="1"/>
  <c r="I20" i="3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27" i="19" a="1"/>
  <c r="I27" i="19" s="1"/>
  <c r="I19" i="19" a="1"/>
  <c r="I19" i="19" s="1"/>
  <c r="I43" i="18" a="1"/>
  <c r="I43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35" i="6" a="1"/>
  <c r="I35" i="6" s="1"/>
  <c r="I27" i="6" a="1"/>
  <c r="I27" i="6" s="1"/>
  <c r="I19" i="6" a="1"/>
  <c r="I19" i="6" s="1"/>
  <c r="I43" i="5" a="1"/>
  <c r="I43" i="5" s="1"/>
  <c r="I35" i="5" a="1"/>
  <c r="I35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34" i="16" a="1"/>
  <c r="I34" i="16" s="1"/>
  <c r="I26" i="16" a="1"/>
  <c r="I26" i="16" s="1"/>
  <c r="I26" i="15" a="1"/>
  <c r="I26" i="15" s="1"/>
  <c r="I26" i="14" a="1"/>
  <c r="I26" i="14" s="1"/>
  <c r="I26" i="13" a="1"/>
  <c r="I26" i="13" s="1"/>
  <c r="I18" i="11" a="1"/>
  <c r="I18" i="11" s="1"/>
  <c r="I18" i="9" a="1"/>
  <c r="I18" i="9" s="1"/>
  <c r="I26" i="1" a="1"/>
  <c r="I26" i="1" s="1"/>
  <c r="I41" i="21" a="1"/>
  <c r="I41" i="21" s="1"/>
  <c r="I25" i="21" a="1"/>
  <c r="I25" i="21" s="1"/>
  <c r="I41" i="20" a="1"/>
  <c r="I41" i="20" s="1"/>
  <c r="I25" i="20" a="1"/>
  <c r="I25" i="20" s="1"/>
  <c r="I17" i="20" a="1"/>
  <c r="I17" i="20" s="1"/>
  <c r="I33" i="19" a="1"/>
  <c r="I33" i="19" s="1"/>
  <c r="I25" i="19" a="1"/>
  <c r="I25" i="19" s="1"/>
  <c r="I17" i="19" a="1"/>
  <c r="I17" i="19" s="1"/>
  <c r="I33" i="18" a="1"/>
  <c r="I33" i="18" s="1"/>
  <c r="I25" i="18" a="1"/>
  <c r="I25" i="18" s="1"/>
  <c r="I17" i="18" a="1"/>
  <c r="I17" i="18" s="1"/>
  <c r="I41" i="17" a="1"/>
  <c r="I41" i="17" s="1"/>
  <c r="I33" i="17" a="1"/>
  <c r="I33" i="17" s="1"/>
  <c r="I25" i="17" a="1"/>
  <c r="I25" i="17" s="1"/>
  <c r="I17" i="17" a="1"/>
  <c r="I17" i="17" s="1"/>
  <c r="I41" i="16" a="1"/>
  <c r="I41" i="16" s="1"/>
  <c r="I33" i="16" a="1"/>
  <c r="I33" i="16" s="1"/>
  <c r="I25" i="16" a="1"/>
  <c r="I25" i="16" s="1"/>
  <c r="I25" i="11" a="1"/>
  <c r="I25" i="11" s="1"/>
  <c r="I25" i="9" a="1"/>
  <c r="I25" i="9" s="1"/>
  <c r="I33" i="7" a="1"/>
  <c r="I33" i="7" s="1"/>
  <c r="I33" i="6" a="1"/>
  <c r="I33" i="6" s="1"/>
  <c r="I33" i="4" a="1"/>
  <c r="I33" i="4" s="1"/>
  <c r="I33" i="3" a="1"/>
  <c r="I33" i="3" s="1"/>
  <c r="I17" i="2" a="1"/>
  <c r="I17" i="2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32" i="13" a="1"/>
  <c r="I32" i="13" s="1"/>
  <c r="I32" i="12" a="1"/>
  <c r="I32" i="12" s="1"/>
  <c r="I32" i="11" a="1"/>
  <c r="I32" i="11" s="1"/>
  <c r="I32" i="9" a="1"/>
  <c r="I32" i="9" s="1"/>
  <c r="I40" i="7" a="1"/>
  <c r="I40" i="7" s="1"/>
  <c r="I40" i="6" a="1"/>
  <c r="I40" i="6" s="1"/>
  <c r="I40" i="5" a="1"/>
  <c r="I40" i="5" s="1"/>
  <c r="I40" i="4" a="1"/>
  <c r="I40" i="4" s="1"/>
  <c r="I40" i="3" a="1"/>
  <c r="I40" i="3" s="1"/>
  <c r="I40" i="2" a="1"/>
  <c r="I40" i="2" s="1"/>
  <c r="I18" i="16" a="1"/>
  <c r="I18" i="16" s="1"/>
  <c r="I42" i="15" a="1"/>
  <c r="I42" i="15" s="1"/>
  <c r="I34" i="15" a="1"/>
  <c r="I34" i="15" s="1"/>
  <c r="I18" i="15" a="1"/>
  <c r="I18" i="15" s="1"/>
  <c r="I42" i="14" a="1"/>
  <c r="I42" i="14" s="1"/>
  <c r="I34" i="14" a="1"/>
  <c r="I34" i="14" s="1"/>
  <c r="I18" i="14" a="1"/>
  <c r="I18" i="14" s="1"/>
  <c r="I42" i="13" a="1"/>
  <c r="I42" i="13" s="1"/>
  <c r="I34" i="13" a="1"/>
  <c r="I34" i="13" s="1"/>
  <c r="I18" i="13" a="1"/>
  <c r="I18" i="13" s="1"/>
  <c r="I42" i="12" a="1"/>
  <c r="I42" i="12" s="1"/>
  <c r="I34" i="12" a="1"/>
  <c r="I34" i="12" s="1"/>
  <c r="I18" i="12" a="1"/>
  <c r="I18" i="12" s="1"/>
  <c r="I42" i="11" a="1"/>
  <c r="I42" i="11" s="1"/>
  <c r="I34" i="11" a="1"/>
  <c r="I34" i="11" s="1"/>
  <c r="I26" i="11" a="1"/>
  <c r="I26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2" i="1" a="1"/>
  <c r="I42" i="1" s="1"/>
  <c r="I34" i="1" a="1"/>
  <c r="I34" i="1" s="1"/>
  <c r="I18" i="1" a="1"/>
  <c r="I18" i="1" s="1"/>
  <c r="I17" i="16" a="1"/>
  <c r="I17" i="16" s="1"/>
  <c r="I41" i="15" a="1"/>
  <c r="I41" i="15" s="1"/>
  <c r="I33" i="15" a="1"/>
  <c r="I33" i="15" s="1"/>
  <c r="I25" i="15" a="1"/>
  <c r="I25" i="15" s="1"/>
  <c r="I17" i="15" a="1"/>
  <c r="I17" i="15" s="1"/>
  <c r="I41" i="14" a="1"/>
  <c r="I41" i="14" s="1"/>
  <c r="I33" i="14" a="1"/>
  <c r="I33" i="14" s="1"/>
  <c r="I25" i="14" a="1"/>
  <c r="I25" i="14" s="1"/>
  <c r="I17" i="14" a="1"/>
  <c r="I17" i="14" s="1"/>
  <c r="I41" i="13" a="1"/>
  <c r="I41" i="13" s="1"/>
  <c r="I33" i="13" a="1"/>
  <c r="I33" i="13" s="1"/>
  <c r="I25" i="13" a="1"/>
  <c r="I25" i="13" s="1"/>
  <c r="I17" i="13" a="1"/>
  <c r="I17" i="13" s="1"/>
  <c r="I41" i="12" a="1"/>
  <c r="I41" i="12" s="1"/>
  <c r="I33" i="12" a="1"/>
  <c r="I33" i="12" s="1"/>
  <c r="I25" i="12" a="1"/>
  <c r="I25" i="12" s="1"/>
  <c r="I17" i="12" a="1"/>
  <c r="I17" i="12" s="1"/>
  <c r="I41" i="11" a="1"/>
  <c r="I41" i="11" s="1"/>
  <c r="I33" i="11" a="1"/>
  <c r="I33" i="11" s="1"/>
  <c r="I17" i="11" a="1"/>
  <c r="I17" i="11" s="1"/>
  <c r="I41" i="10" a="1"/>
  <c r="I41" i="10" s="1"/>
  <c r="I33" i="10" a="1"/>
  <c r="I33" i="10" s="1"/>
  <c r="I25" i="10" a="1"/>
  <c r="I25" i="10" s="1"/>
  <c r="I17" i="10" a="1"/>
  <c r="I17" i="10" s="1"/>
  <c r="I41" i="9" a="1"/>
  <c r="I41" i="9" s="1"/>
  <c r="I33" i="9" a="1"/>
  <c r="I33" i="9" s="1"/>
  <c r="I17" i="9" a="1"/>
  <c r="I17" i="9" s="1"/>
  <c r="I41" i="8" a="1"/>
  <c r="I41" i="8" s="1"/>
  <c r="I33" i="8" a="1"/>
  <c r="I33" i="8" s="1"/>
  <c r="I25" i="8" a="1"/>
  <c r="I25" i="8" s="1"/>
  <c r="I17" i="8" a="1"/>
  <c r="I17" i="8" s="1"/>
  <c r="I41" i="7" a="1"/>
  <c r="I41" i="7" s="1"/>
  <c r="I25" i="7" a="1"/>
  <c r="I25" i="7" s="1"/>
  <c r="I17" i="7" a="1"/>
  <c r="I17" i="7" s="1"/>
  <c r="I41" i="6" a="1"/>
  <c r="I41" i="6" s="1"/>
  <c r="I25" i="6" a="1"/>
  <c r="I25" i="6" s="1"/>
  <c r="I17" i="6" a="1"/>
  <c r="I17" i="6" s="1"/>
  <c r="I41" i="5" a="1"/>
  <c r="I41" i="5" s="1"/>
  <c r="I25" i="5" a="1"/>
  <c r="I25" i="5" s="1"/>
  <c r="I17" i="5" a="1"/>
  <c r="I17" i="5" s="1"/>
  <c r="I41" i="4" a="1"/>
  <c r="I41" i="4" s="1"/>
  <c r="I25" i="4" a="1"/>
  <c r="I25" i="4" s="1"/>
  <c r="I17" i="4" a="1"/>
  <c r="I17" i="4" s="1"/>
  <c r="I41" i="3" a="1"/>
  <c r="I41" i="3" s="1"/>
  <c r="I25" i="3" a="1"/>
  <c r="I25" i="3" s="1"/>
  <c r="I17" i="3" a="1"/>
  <c r="I17" i="3" s="1"/>
  <c r="I41" i="2" a="1"/>
  <c r="I41" i="2" s="1"/>
  <c r="I33" i="2" a="1"/>
  <c r="I33" i="2" s="1"/>
  <c r="I25" i="2" a="1"/>
  <c r="I25" i="2" s="1"/>
  <c r="I41" i="1" a="1"/>
  <c r="I41" i="1" s="1"/>
  <c r="I33" i="1" a="1"/>
  <c r="I33" i="1" s="1"/>
  <c r="I25" i="1" a="1"/>
  <c r="I25" i="1" s="1"/>
  <c r="I17" i="1" a="1"/>
  <c r="I17" i="1" s="1"/>
  <c r="I40" i="13" a="1"/>
  <c r="I40" i="13" s="1"/>
  <c r="I24" i="13" a="1"/>
  <c r="I24" i="13" s="1"/>
  <c r="I16" i="13" a="1"/>
  <c r="I16" i="13" s="1"/>
  <c r="I40" i="12" a="1"/>
  <c r="I40" i="12" s="1"/>
  <c r="I24" i="12" a="1"/>
  <c r="I24" i="12" s="1"/>
  <c r="I16" i="12" a="1"/>
  <c r="I16" i="12" s="1"/>
  <c r="I40" i="11" a="1"/>
  <c r="I40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32" i="7" a="1"/>
  <c r="I32" i="7" s="1"/>
  <c r="I24" i="7" a="1"/>
  <c r="I24" i="7" s="1"/>
  <c r="I16" i="7" a="1"/>
  <c r="I16" i="7" s="1"/>
  <c r="I32" i="6" a="1"/>
  <c r="I32" i="6" s="1"/>
  <c r="I24" i="6" a="1"/>
  <c r="I24" i="6" s="1"/>
  <c r="I16" i="6" a="1"/>
  <c r="I16" i="6" s="1"/>
  <c r="I32" i="5" a="1"/>
  <c r="I32" i="5" s="1"/>
  <c r="I24" i="5" a="1"/>
  <c r="I24" i="5" s="1"/>
  <c r="I16" i="5" a="1"/>
  <c r="I16" i="5" s="1"/>
  <c r="I32" i="4" a="1"/>
  <c r="I32" i="4" s="1"/>
  <c r="I24" i="4" a="1"/>
  <c r="I24" i="4" s="1"/>
  <c r="I16" i="4" a="1"/>
  <c r="I16" i="4" s="1"/>
  <c r="I32" i="3" a="1"/>
  <c r="I32" i="3" s="1"/>
  <c r="I24" i="3" a="1"/>
  <c r="I24" i="3" s="1"/>
  <c r="I16" i="3" a="1"/>
  <c r="I16" i="3" s="1"/>
  <c r="I32" i="2" a="1"/>
  <c r="I32" i="2" s="1"/>
  <c r="I24" i="2" a="1"/>
  <c r="I24" i="2" s="1"/>
  <c r="I16" i="2" a="1"/>
  <c r="I16" i="2" s="1"/>
  <c r="I40" i="1" a="1"/>
  <c r="I40" i="1" s="1"/>
  <c r="I32" i="1" a="1"/>
  <c r="I32" i="1" s="1"/>
  <c r="I24" i="1" a="1"/>
  <c r="I24" i="1" s="1"/>
  <c r="I16" i="1" a="1"/>
  <c r="I16" i="1" s="1"/>
  <c r="I23" i="14" a="1"/>
  <c r="I23" i="14" s="1"/>
  <c r="I15" i="14" a="1"/>
  <c r="I15" i="14" s="1"/>
  <c r="I31" i="13" a="1"/>
  <c r="I31" i="13" s="1"/>
  <c r="I23" i="13" a="1"/>
  <c r="I23" i="13" s="1"/>
  <c r="I15" i="13" a="1"/>
  <c r="I15" i="13" s="1"/>
  <c r="I31" i="12" a="1"/>
  <c r="I31" i="12" s="1"/>
  <c r="I23" i="12" a="1"/>
  <c r="I23" i="12" s="1"/>
  <c r="I15" i="12" a="1"/>
  <c r="I15" i="12" s="1"/>
  <c r="I31" i="11" a="1"/>
  <c r="I31" i="11" s="1"/>
  <c r="I23" i="11" a="1"/>
  <c r="I23" i="11" s="1"/>
  <c r="I15" i="11" a="1"/>
  <c r="I15" i="11" s="1"/>
  <c r="I39" i="10" a="1"/>
  <c r="I39" i="10" s="1"/>
  <c r="I31" i="10" a="1"/>
  <c r="I31" i="10" s="1"/>
  <c r="I23" i="10" a="1"/>
  <c r="I23" i="10" s="1"/>
  <c r="I15" i="10" a="1"/>
  <c r="I15" i="10" s="1"/>
  <c r="I31" i="9" a="1"/>
  <c r="I31" i="9" s="1"/>
  <c r="I23" i="9" a="1"/>
  <c r="I23" i="9" s="1"/>
  <c r="I15" i="9" a="1"/>
  <c r="I15" i="9" s="1"/>
  <c r="I39" i="8" a="1"/>
  <c r="I39" i="8" s="1"/>
  <c r="I31" i="8" a="1"/>
  <c r="I31" i="8" s="1"/>
  <c r="I23" i="8" a="1"/>
  <c r="I23" i="8" s="1"/>
  <c r="I15" i="8" a="1"/>
  <c r="I15" i="8" s="1"/>
  <c r="I39" i="7" a="1"/>
  <c r="I39" i="7" s="1"/>
  <c r="I31" i="7" a="1"/>
  <c r="I31" i="7" s="1"/>
  <c r="I23" i="7" a="1"/>
  <c r="I23" i="7" s="1"/>
  <c r="I15" i="7" a="1"/>
  <c r="I15" i="7" s="1"/>
  <c r="I39" i="6" a="1"/>
  <c r="I39" i="6" s="1"/>
  <c r="I31" i="6" a="1"/>
  <c r="I31" i="6" s="1"/>
  <c r="I23" i="6" a="1"/>
  <c r="I23" i="6" s="1"/>
  <c r="I15" i="6" a="1"/>
  <c r="I15" i="6" s="1"/>
  <c r="I39" i="5" a="1"/>
  <c r="I39" i="5" s="1"/>
  <c r="I31" i="5" a="1"/>
  <c r="I31" i="5" s="1"/>
  <c r="I23" i="5" a="1"/>
  <c r="I23" i="5" s="1"/>
  <c r="I15" i="5" a="1"/>
  <c r="I15" i="5" s="1"/>
  <c r="I39" i="4" a="1"/>
  <c r="I39" i="4" s="1"/>
  <c r="I31" i="4" a="1"/>
  <c r="I31" i="4" s="1"/>
  <c r="I23" i="4" a="1"/>
  <c r="I23" i="4" s="1"/>
  <c r="I15" i="4" a="1"/>
  <c r="I15" i="4" s="1"/>
  <c r="I39" i="3" a="1"/>
  <c r="I39" i="3" s="1"/>
  <c r="I31" i="3" a="1"/>
  <c r="I31" i="3" s="1"/>
  <c r="I23" i="3" a="1"/>
  <c r="I23" i="3" s="1"/>
  <c r="I15" i="3" a="1"/>
  <c r="I15" i="3" s="1"/>
  <c r="I39" i="2" a="1"/>
  <c r="I39" i="2" s="1"/>
  <c r="I31" i="2" a="1"/>
  <c r="I31" i="2" s="1"/>
  <c r="I23" i="2" a="1"/>
  <c r="I23" i="2" s="1"/>
  <c r="I15" i="2" a="1"/>
  <c r="I15" i="2" s="1"/>
  <c r="I39" i="1" a="1"/>
  <c r="I39" i="1" s="1"/>
  <c r="I31" i="1" a="1"/>
  <c r="I31" i="1" s="1"/>
  <c r="I23" i="1" a="1"/>
  <c r="I23" i="1" s="1"/>
  <c r="I15" i="1" a="1"/>
  <c r="I15" i="1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8" i="8" a="1"/>
  <c r="I38" i="8" s="1"/>
  <c r="I30" i="8" a="1"/>
  <c r="I30" i="8" s="1"/>
  <c r="I22" i="8" a="1"/>
  <c r="I22" i="8" s="1"/>
  <c r="I46" i="7" a="1"/>
  <c r="I46" i="7" s="1"/>
  <c r="I38" i="7" a="1"/>
  <c r="I38" i="7" s="1"/>
  <c r="I30" i="7" a="1"/>
  <c r="I30" i="7" s="1"/>
  <c r="I22" i="7" a="1"/>
  <c r="I22" i="7" s="1"/>
  <c r="I46" i="6" a="1"/>
  <c r="I46" i="6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46" i="1" a="1"/>
  <c r="I46" i="1" s="1"/>
  <c r="I38" i="1" a="1"/>
  <c r="I38" i="1" s="1"/>
  <c r="I30" i="1" a="1"/>
  <c r="I30" i="1" s="1"/>
  <c r="I22" i="1" a="1"/>
  <c r="I22" i="1" s="1"/>
  <c r="I21" i="13" a="1"/>
  <c r="I21" i="13" s="1"/>
  <c r="I37" i="12" a="1"/>
  <c r="I37" i="12" s="1"/>
  <c r="I29" i="12" a="1"/>
  <c r="I29" i="12" s="1"/>
  <c r="I21" i="12" a="1"/>
  <c r="I21" i="12" s="1"/>
  <c r="I37" i="11" a="1"/>
  <c r="I37" i="11" s="1"/>
  <c r="I29" i="11" a="1"/>
  <c r="I29" i="11" s="1"/>
  <c r="I21" i="11" a="1"/>
  <c r="I21" i="11" s="1"/>
  <c r="I45" i="10" a="1"/>
  <c r="I45" i="10" s="1"/>
  <c r="I37" i="10" a="1"/>
  <c r="I37" i="10" s="1"/>
  <c r="I45" i="9" a="1"/>
  <c r="I45" i="9" s="1"/>
  <c r="I37" i="9" a="1"/>
  <c r="I37" i="9" s="1"/>
  <c r="I29" i="9" a="1"/>
  <c r="I29" i="9" s="1"/>
  <c r="I21" i="9" a="1"/>
  <c r="I21" i="9" s="1"/>
  <c r="I45" i="8" a="1"/>
  <c r="I45" i="8" s="1"/>
  <c r="I37" i="8" a="1"/>
  <c r="I37" i="8" s="1"/>
  <c r="I45" i="7" a="1"/>
  <c r="I45" i="7" s="1"/>
  <c r="I37" i="7" a="1"/>
  <c r="I37" i="7" s="1"/>
  <c r="I29" i="7" a="1"/>
  <c r="I29" i="7" s="1"/>
  <c r="I21" i="7" a="1"/>
  <c r="I21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1" i="2" a="1"/>
  <c r="I21" i="2" s="1"/>
  <c r="I45" i="1" a="1"/>
  <c r="I45" i="1" s="1"/>
  <c r="I29" i="1" a="1"/>
  <c r="I29" i="1" s="1"/>
  <c r="I21" i="1" a="1"/>
  <c r="I21" i="1" s="1"/>
  <c r="I44" i="13" a="1"/>
  <c r="I44" i="13" s="1"/>
  <c r="I36" i="13" a="1"/>
  <c r="I36" i="13" s="1"/>
  <c r="I28" i="13" a="1"/>
  <c r="I28" i="13" s="1"/>
  <c r="I20" i="13" a="1"/>
  <c r="I20" i="13" s="1"/>
  <c r="I44" i="12" a="1"/>
  <c r="I44" i="12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44" i="6" a="1"/>
  <c r="I44" i="6" s="1"/>
  <c r="I36" i="6" a="1"/>
  <c r="I36" i="6" s="1"/>
  <c r="I28" i="6" a="1"/>
  <c r="I28" i="6" s="1"/>
  <c r="I44" i="5" a="1"/>
  <c r="I44" i="5" s="1"/>
  <c r="I36" i="5" a="1"/>
  <c r="I36" i="5" s="1"/>
  <c r="I28" i="5" a="1"/>
  <c r="I28" i="5" s="1"/>
  <c r="I44" i="4" a="1"/>
  <c r="I44" i="4" s="1"/>
  <c r="I36" i="4" a="1"/>
  <c r="I36" i="4" s="1"/>
  <c r="I28" i="4" a="1"/>
  <c r="I28" i="4" s="1"/>
  <c r="I44" i="3" a="1"/>
  <c r="I44" i="3" s="1"/>
  <c r="I36" i="3" a="1"/>
  <c r="I36" i="3" s="1"/>
  <c r="I28" i="3" a="1"/>
  <c r="I28" i="3" s="1"/>
  <c r="I44" i="2" a="1"/>
  <c r="I44" i="2" s="1"/>
  <c r="I36" i="2" a="1"/>
  <c r="I36" i="2" s="1"/>
  <c r="I28" i="2" a="1"/>
  <c r="I28" i="2" s="1"/>
  <c r="I20" i="2" a="1"/>
  <c r="I20" i="2" s="1"/>
  <c r="I44" i="1" a="1"/>
  <c r="I44" i="1" s="1"/>
  <c r="I36" i="1" a="1"/>
  <c r="I36" i="1" s="1"/>
  <c r="I28" i="1" a="1"/>
  <c r="I28" i="1" s="1"/>
  <c r="I20" i="1" a="1"/>
  <c r="I20" i="1" s="1"/>
  <c r="AI62" i="29"/>
  <c r="AJ62" i="29"/>
  <c r="AK62" i="29"/>
  <c r="AL62" i="29"/>
  <c r="AM62" i="29"/>
  <c r="AN62" i="29"/>
  <c r="AO62" i="29"/>
  <c r="AP62" i="29"/>
  <c r="AQ62" i="29"/>
  <c r="AR62" i="29"/>
  <c r="AS62" i="29"/>
  <c r="AT62" i="29"/>
  <c r="AU62" i="29"/>
  <c r="AV62" i="29"/>
  <c r="AW62" i="29"/>
  <c r="AX62" i="29"/>
  <c r="AY62" i="29"/>
  <c r="AZ62" i="29"/>
  <c r="BA62" i="29"/>
  <c r="BB62" i="29"/>
  <c r="BC62" i="29"/>
  <c r="AI63" i="29"/>
  <c r="AJ63" i="29"/>
  <c r="AK63" i="29"/>
  <c r="AL63" i="29"/>
  <c r="AM63" i="29"/>
  <c r="AN63" i="29"/>
  <c r="AO63" i="29"/>
  <c r="AP63" i="29"/>
  <c r="AQ63" i="29"/>
  <c r="AR63" i="29"/>
  <c r="AS63" i="29"/>
  <c r="AT63" i="29"/>
  <c r="AU63" i="29"/>
  <c r="AV63" i="29"/>
  <c r="AW63" i="29"/>
  <c r="AX63" i="29"/>
  <c r="AY63" i="29"/>
  <c r="AZ63" i="29"/>
  <c r="BA63" i="29"/>
  <c r="BB63" i="29"/>
  <c r="BC63" i="29"/>
  <c r="AI64" i="29"/>
  <c r="AJ64" i="29"/>
  <c r="AK64" i="29"/>
  <c r="AL64" i="29"/>
  <c r="AM64" i="29"/>
  <c r="AN64" i="29"/>
  <c r="AO64" i="29"/>
  <c r="AP64" i="29"/>
  <c r="AQ64" i="29"/>
  <c r="AR64" i="29"/>
  <c r="AS64" i="29"/>
  <c r="AT64" i="29"/>
  <c r="AU64" i="29"/>
  <c r="AV64" i="29"/>
  <c r="AW64" i="29"/>
  <c r="AX64" i="29"/>
  <c r="AY64" i="29"/>
  <c r="AZ64" i="29"/>
  <c r="BA64" i="29"/>
  <c r="BB64" i="29"/>
  <c r="BC64" i="29"/>
  <c r="AI65" i="29"/>
  <c r="AJ65" i="29"/>
  <c r="AK65" i="29"/>
  <c r="AL65" i="29"/>
  <c r="AM65" i="29"/>
  <c r="AN65" i="29"/>
  <c r="AO65" i="29"/>
  <c r="AP65" i="29"/>
  <c r="AQ65" i="29"/>
  <c r="AR65" i="29"/>
  <c r="AS65" i="29"/>
  <c r="AT65" i="29"/>
  <c r="AU65" i="29"/>
  <c r="AV65" i="29"/>
  <c r="AW65" i="29"/>
  <c r="AX65" i="29"/>
  <c r="AY65" i="29"/>
  <c r="AZ65" i="29"/>
  <c r="BA65" i="29"/>
  <c r="BB65" i="29"/>
  <c r="BC65" i="29"/>
  <c r="AI66" i="29"/>
  <c r="AJ66" i="29"/>
  <c r="AK66" i="29"/>
  <c r="AL66" i="29"/>
  <c r="AM66" i="29"/>
  <c r="AN66" i="29"/>
  <c r="AO66" i="29"/>
  <c r="AP66" i="29"/>
  <c r="AQ66" i="29"/>
  <c r="AR66" i="29"/>
  <c r="AS66" i="29"/>
  <c r="AT66" i="29"/>
  <c r="AU66" i="29"/>
  <c r="AV66" i="29"/>
  <c r="AW66" i="29"/>
  <c r="AX66" i="29"/>
  <c r="AY66" i="29"/>
  <c r="AZ66" i="29"/>
  <c r="BA66" i="29"/>
  <c r="BB66" i="29"/>
  <c r="BC66" i="29"/>
  <c r="AI67" i="29"/>
  <c r="AJ67" i="29"/>
  <c r="AK67" i="29"/>
  <c r="AL67" i="29"/>
  <c r="AM67" i="29"/>
  <c r="AN67" i="29"/>
  <c r="AO67" i="29"/>
  <c r="AP67" i="29"/>
  <c r="AQ67" i="29"/>
  <c r="AR67" i="29"/>
  <c r="AS67" i="29"/>
  <c r="AT67" i="29"/>
  <c r="AU67" i="29"/>
  <c r="AV67" i="29"/>
  <c r="AW67" i="29"/>
  <c r="AX67" i="29"/>
  <c r="AY67" i="29"/>
  <c r="AZ67" i="29"/>
  <c r="BA67" i="29"/>
  <c r="BB67" i="29"/>
  <c r="BC67" i="29"/>
  <c r="AI68" i="29"/>
  <c r="AJ68" i="29"/>
  <c r="AK68" i="29"/>
  <c r="AL68" i="29"/>
  <c r="AM68" i="29"/>
  <c r="AN68" i="29"/>
  <c r="AO68" i="29"/>
  <c r="AP68" i="29"/>
  <c r="AQ68" i="29"/>
  <c r="AR68" i="29"/>
  <c r="AS68" i="29"/>
  <c r="AT68" i="29"/>
  <c r="AU68" i="29"/>
  <c r="AV68" i="29"/>
  <c r="AW68" i="29"/>
  <c r="AX68" i="29"/>
  <c r="AY68" i="29"/>
  <c r="AZ68" i="29"/>
  <c r="BA68" i="29"/>
  <c r="BB68" i="29"/>
  <c r="BC68" i="29"/>
  <c r="AI69" i="29"/>
  <c r="AJ69" i="29"/>
  <c r="AK69" i="29"/>
  <c r="AL69" i="29"/>
  <c r="AM69" i="29"/>
  <c r="AN69" i="29"/>
  <c r="AO69" i="29"/>
  <c r="AP69" i="29"/>
  <c r="AQ69" i="29"/>
  <c r="AR69" i="29"/>
  <c r="AS69" i="29"/>
  <c r="AT69" i="29"/>
  <c r="AU69" i="29"/>
  <c r="AV69" i="29"/>
  <c r="AW69" i="29"/>
  <c r="AX69" i="29"/>
  <c r="AY69" i="29"/>
  <c r="AZ69" i="29"/>
  <c r="BA69" i="29"/>
  <c r="BB69" i="29"/>
  <c r="BC69" i="29"/>
  <c r="AI70" i="29"/>
  <c r="AJ70" i="29"/>
  <c r="AK70" i="29"/>
  <c r="AL70" i="29"/>
  <c r="AM70" i="29"/>
  <c r="AN70" i="29"/>
  <c r="AO70" i="29"/>
  <c r="AP70" i="29"/>
  <c r="AQ70" i="29"/>
  <c r="AR70" i="29"/>
  <c r="AS70" i="29"/>
  <c r="AT70" i="29"/>
  <c r="AU70" i="29"/>
  <c r="AV70" i="29"/>
  <c r="AW70" i="29"/>
  <c r="AX70" i="29"/>
  <c r="AY70" i="29"/>
  <c r="AZ70" i="29"/>
  <c r="BA70" i="29"/>
  <c r="BB70" i="29"/>
  <c r="BC70" i="29"/>
  <c r="AI71" i="29"/>
  <c r="AJ71" i="29"/>
  <c r="AK71" i="29"/>
  <c r="AL71" i="29"/>
  <c r="AM71" i="29"/>
  <c r="AN71" i="29"/>
  <c r="AO71" i="29"/>
  <c r="AP71" i="29"/>
  <c r="AQ71" i="29"/>
  <c r="AR71" i="29"/>
  <c r="AS71" i="29"/>
  <c r="AT71" i="29"/>
  <c r="AU71" i="29"/>
  <c r="AV71" i="29"/>
  <c r="AW71" i="29"/>
  <c r="AX71" i="29"/>
  <c r="AY71" i="29"/>
  <c r="AZ71" i="29"/>
  <c r="BA71" i="29"/>
  <c r="BB71" i="29"/>
  <c r="BC71" i="29"/>
  <c r="AI72" i="29"/>
  <c r="AJ72" i="29"/>
  <c r="AK72" i="29"/>
  <c r="AL72" i="29"/>
  <c r="AM72" i="29"/>
  <c r="AN72" i="29"/>
  <c r="AO72" i="29"/>
  <c r="AP72" i="29"/>
  <c r="AQ72" i="29"/>
  <c r="AR72" i="29"/>
  <c r="AS72" i="29"/>
  <c r="AT72" i="29"/>
  <c r="AU72" i="29"/>
  <c r="AV72" i="29"/>
  <c r="AW72" i="29"/>
  <c r="AX72" i="29"/>
  <c r="AY72" i="29"/>
  <c r="AZ72" i="29"/>
  <c r="BA72" i="29"/>
  <c r="BB72" i="29"/>
  <c r="BC72" i="29"/>
  <c r="AI73" i="29"/>
  <c r="AJ73" i="29"/>
  <c r="AK73" i="29"/>
  <c r="AL73" i="29"/>
  <c r="AM73" i="29"/>
  <c r="AN73" i="29"/>
  <c r="AO73" i="29"/>
  <c r="AP73" i="29"/>
  <c r="AQ73" i="29"/>
  <c r="AR73" i="29"/>
  <c r="AS73" i="29"/>
  <c r="AT73" i="29"/>
  <c r="AU73" i="29"/>
  <c r="AV73" i="29"/>
  <c r="AW73" i="29"/>
  <c r="AX73" i="29"/>
  <c r="AY73" i="29"/>
  <c r="AZ73" i="29"/>
  <c r="BA73" i="29"/>
  <c r="BB73" i="29"/>
  <c r="BC73" i="29"/>
  <c r="AI74" i="29"/>
  <c r="AJ74" i="29"/>
  <c r="AK74" i="29"/>
  <c r="AL74" i="29"/>
  <c r="AM74" i="29"/>
  <c r="AN74" i="29"/>
  <c r="AO74" i="29"/>
  <c r="AP74" i="29"/>
  <c r="AQ74" i="29"/>
  <c r="AR74" i="29"/>
  <c r="AS74" i="29"/>
  <c r="AT74" i="29"/>
  <c r="AU74" i="29"/>
  <c r="AV74" i="29"/>
  <c r="AW74" i="29"/>
  <c r="AX74" i="29"/>
  <c r="AY74" i="29"/>
  <c r="AZ74" i="29"/>
  <c r="BA74" i="29"/>
  <c r="BB74" i="29"/>
  <c r="BC74" i="29"/>
  <c r="AI75" i="29"/>
  <c r="AJ75" i="29"/>
  <c r="AK75" i="29"/>
  <c r="AL75" i="29"/>
  <c r="AM75" i="29"/>
  <c r="AN75" i="29"/>
  <c r="AO75" i="29"/>
  <c r="AP75" i="29"/>
  <c r="AQ75" i="29"/>
  <c r="AR75" i="29"/>
  <c r="AS75" i="29"/>
  <c r="AT75" i="29"/>
  <c r="AU75" i="29"/>
  <c r="AV75" i="29"/>
  <c r="AW75" i="29"/>
  <c r="AX75" i="29"/>
  <c r="AY75" i="29"/>
  <c r="AZ75" i="29"/>
  <c r="BA75" i="29"/>
  <c r="BB75" i="29"/>
  <c r="BC75" i="29"/>
  <c r="AI76" i="29"/>
  <c r="AJ76" i="29"/>
  <c r="AK76" i="29"/>
  <c r="AL76" i="29"/>
  <c r="AM76" i="29"/>
  <c r="AN76" i="29"/>
  <c r="AO76" i="29"/>
  <c r="AP76" i="29"/>
  <c r="AQ76" i="29"/>
  <c r="AR76" i="29"/>
  <c r="AS76" i="29"/>
  <c r="AT76" i="29"/>
  <c r="AU76" i="29"/>
  <c r="AV76" i="29"/>
  <c r="AW76" i="29"/>
  <c r="AX76" i="29"/>
  <c r="AY76" i="29"/>
  <c r="AZ76" i="29"/>
  <c r="BA76" i="29"/>
  <c r="BB76" i="29"/>
  <c r="BC76" i="29"/>
  <c r="AI77" i="29"/>
  <c r="AJ77" i="29"/>
  <c r="AK77" i="29"/>
  <c r="AL77" i="29"/>
  <c r="AM77" i="29"/>
  <c r="AN77" i="29"/>
  <c r="AO77" i="29"/>
  <c r="AP77" i="29"/>
  <c r="AQ77" i="29"/>
  <c r="AR77" i="29"/>
  <c r="AS77" i="29"/>
  <c r="AT77" i="29"/>
  <c r="AU77" i="29"/>
  <c r="AV77" i="29"/>
  <c r="AW77" i="29"/>
  <c r="AX77" i="29"/>
  <c r="AY77" i="29"/>
  <c r="AZ77" i="29"/>
  <c r="BA77" i="29"/>
  <c r="BB77" i="29"/>
  <c r="BC77" i="29"/>
  <c r="AI78" i="29"/>
  <c r="AJ78" i="29"/>
  <c r="AK78" i="29"/>
  <c r="AL78" i="29"/>
  <c r="AM78" i="29"/>
  <c r="AN78" i="29"/>
  <c r="AO78" i="29"/>
  <c r="AP78" i="29"/>
  <c r="AQ78" i="29"/>
  <c r="AR78" i="29"/>
  <c r="AS78" i="29"/>
  <c r="AT78" i="29"/>
  <c r="AU78" i="29"/>
  <c r="AV78" i="29"/>
  <c r="AW78" i="29"/>
  <c r="AX78" i="29"/>
  <c r="AY78" i="29"/>
  <c r="AZ78" i="29"/>
  <c r="BA78" i="29"/>
  <c r="BB78" i="29"/>
  <c r="BC78" i="29"/>
  <c r="AI79" i="29"/>
  <c r="AJ79" i="29"/>
  <c r="AK79" i="29"/>
  <c r="AL79" i="29"/>
  <c r="AM79" i="29"/>
  <c r="AN79" i="29"/>
  <c r="AO79" i="29"/>
  <c r="AP79" i="29"/>
  <c r="AQ79" i="29"/>
  <c r="AR79" i="29"/>
  <c r="AS79" i="29"/>
  <c r="AT79" i="29"/>
  <c r="AU79" i="29"/>
  <c r="AV79" i="29"/>
  <c r="AW79" i="29"/>
  <c r="AX79" i="29"/>
  <c r="AY79" i="29"/>
  <c r="AZ79" i="29"/>
  <c r="BA79" i="29"/>
  <c r="BB79" i="29"/>
  <c r="BC79" i="29"/>
  <c r="AI80" i="29"/>
  <c r="AJ80" i="29"/>
  <c r="AK80" i="29"/>
  <c r="AL80" i="29"/>
  <c r="AM80" i="29"/>
  <c r="AN80" i="29"/>
  <c r="AO80" i="29"/>
  <c r="AP80" i="29"/>
  <c r="AQ80" i="29"/>
  <c r="AR80" i="29"/>
  <c r="AS80" i="29"/>
  <c r="AT80" i="29"/>
  <c r="AU80" i="29"/>
  <c r="AV80" i="29"/>
  <c r="AW80" i="29"/>
  <c r="AX80" i="29"/>
  <c r="AY80" i="29"/>
  <c r="AZ80" i="29"/>
  <c r="BA80" i="29"/>
  <c r="BB80" i="29"/>
  <c r="BC80" i="29"/>
  <c r="AI81" i="29"/>
  <c r="AJ81" i="29"/>
  <c r="AK81" i="29"/>
  <c r="AL81" i="29"/>
  <c r="AM81" i="29"/>
  <c r="AN81" i="29"/>
  <c r="AO81" i="29"/>
  <c r="AP81" i="29"/>
  <c r="AQ81" i="29"/>
  <c r="AR81" i="29"/>
  <c r="AS81" i="29"/>
  <c r="AT81" i="29"/>
  <c r="AU81" i="29"/>
  <c r="AV81" i="29"/>
  <c r="AW81" i="29"/>
  <c r="AX81" i="29"/>
  <c r="AY81" i="29"/>
  <c r="AZ81" i="29"/>
  <c r="BA81" i="29"/>
  <c r="BB81" i="29"/>
  <c r="BC81" i="29"/>
  <c r="AI82" i="29"/>
  <c r="AJ82" i="29"/>
  <c r="AK82" i="29"/>
  <c r="AL82" i="29"/>
  <c r="AM82" i="29"/>
  <c r="AN82" i="29"/>
  <c r="AO82" i="29"/>
  <c r="AP82" i="29"/>
  <c r="AQ82" i="29"/>
  <c r="AR82" i="29"/>
  <c r="AS82" i="29"/>
  <c r="AT82" i="29"/>
  <c r="AU82" i="29"/>
  <c r="AV82" i="29"/>
  <c r="AW82" i="29"/>
  <c r="AX82" i="29"/>
  <c r="AY82" i="29"/>
  <c r="AZ82" i="29"/>
  <c r="BA82" i="29"/>
  <c r="BB82" i="29"/>
  <c r="BC82" i="29"/>
  <c r="E58" i="1" l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BL15" i="1" l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F7" i="2" l="1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E104" i="29" s="1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K46" i="15" s="1"/>
  <c r="L46" i="15" s="1"/>
  <c r="M46" i="15" s="1"/>
  <c r="J37" i="1"/>
  <c r="K37" i="1" s="1"/>
  <c r="L37" i="1" s="1"/>
  <c r="M37" i="1" s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L17" i="3" s="1"/>
  <c r="M17" i="3" s="1"/>
  <c r="K42" i="3"/>
  <c r="L42" i="3" s="1"/>
  <c r="M42" i="3" s="1"/>
  <c r="K19" i="9"/>
  <c r="L19" i="9" s="1"/>
  <c r="M19" i="9" s="1"/>
  <c r="K32" i="2"/>
  <c r="L32" i="2" s="1"/>
  <c r="M32" i="2" s="1"/>
  <c r="K42" i="7"/>
  <c r="L42" i="7" s="1"/>
  <c r="M42" i="7" s="1"/>
  <c r="K24" i="2"/>
  <c r="L24" i="2" s="1"/>
  <c r="M24" i="2" s="1"/>
  <c r="K38" i="7"/>
  <c r="L38" i="7" s="1"/>
  <c r="M38" i="7" s="1"/>
  <c r="K19" i="7"/>
  <c r="L19" i="7" s="1"/>
  <c r="M19" i="7" s="1"/>
  <c r="K31" i="5"/>
  <c r="L31" i="5" s="1"/>
  <c r="M31" i="5" s="1"/>
  <c r="K20" i="6"/>
  <c r="L20" i="6" s="1"/>
  <c r="M20" i="6" s="1"/>
  <c r="X85" i="29"/>
  <c r="AD92" i="29"/>
  <c r="I100" i="29"/>
  <c r="R91" i="29"/>
  <c r="AD85" i="29"/>
  <c r="AI85" i="29"/>
  <c r="CV50" i="1" s="1"/>
  <c r="AJ85" i="29"/>
  <c r="AR85" i="29"/>
  <c r="DE50" i="1" s="1"/>
  <c r="AZ85" i="29"/>
  <c r="AS85" i="29"/>
  <c r="BA85" i="29"/>
  <c r="AK85" i="29"/>
  <c r="AL85" i="29"/>
  <c r="AM85" i="29"/>
  <c r="AU85" i="29"/>
  <c r="BC85" i="29"/>
  <c r="DP50" i="1" s="1"/>
  <c r="AV85" i="29"/>
  <c r="AN85" i="29"/>
  <c r="AO85" i="29"/>
  <c r="AP85" i="29"/>
  <c r="AQ85" i="29"/>
  <c r="AT85" i="29"/>
  <c r="DG50" i="1" s="1"/>
  <c r="AW85" i="29"/>
  <c r="AX85" i="29"/>
  <c r="DK50" i="1" s="1"/>
  <c r="AY85" i="29"/>
  <c r="BB85" i="29"/>
  <c r="U86" i="29"/>
  <c r="AM86" i="29"/>
  <c r="AU86" i="29"/>
  <c r="BC86" i="29"/>
  <c r="DP50" i="2" s="1"/>
  <c r="AN86" i="29"/>
  <c r="AV86" i="29"/>
  <c r="DI50" i="2" s="1"/>
  <c r="AP86" i="29"/>
  <c r="AX86" i="29"/>
  <c r="AI86" i="29"/>
  <c r="AQ86" i="29"/>
  <c r="AY86" i="29"/>
  <c r="AL86" i="29"/>
  <c r="CY50" i="2" s="1"/>
  <c r="BB86" i="29"/>
  <c r="AO86" i="29"/>
  <c r="DB50" i="2" s="1"/>
  <c r="AZ86" i="29"/>
  <c r="BA86" i="29"/>
  <c r="AR86" i="29"/>
  <c r="AS86" i="29"/>
  <c r="AJ86" i="29"/>
  <c r="AT86" i="29"/>
  <c r="DG50" i="2" s="1"/>
  <c r="AK86" i="29"/>
  <c r="AW86" i="29"/>
  <c r="DJ50" i="2" s="1"/>
  <c r="DJ49" i="2" s="1"/>
  <c r="AP87" i="29"/>
  <c r="AX87" i="29"/>
  <c r="AI87" i="29"/>
  <c r="AQ87" i="29"/>
  <c r="AY87" i="29"/>
  <c r="AK87" i="29"/>
  <c r="CX50" i="3" s="1"/>
  <c r="CX49" i="3" s="1"/>
  <c r="AS87" i="29"/>
  <c r="BA87" i="29"/>
  <c r="DN50" i="3" s="1"/>
  <c r="AL87" i="29"/>
  <c r="AT87" i="29"/>
  <c r="BB87" i="29"/>
  <c r="AW87" i="29"/>
  <c r="AV87" i="29"/>
  <c r="AJ87" i="29"/>
  <c r="CW50" i="3" s="1"/>
  <c r="AZ87" i="29"/>
  <c r="AM87" i="29"/>
  <c r="CZ50" i="3" s="1"/>
  <c r="BC87" i="29"/>
  <c r="AN87" i="29"/>
  <c r="AO87" i="29"/>
  <c r="AU87" i="29"/>
  <c r="AR87" i="29"/>
  <c r="Z88" i="29"/>
  <c r="CM50" i="4" s="1"/>
  <c r="CM125" i="4" s="1" a="1"/>
  <c r="CM125" i="4" s="1"/>
  <c r="CM126" i="4" s="1"/>
  <c r="AK88" i="29"/>
  <c r="AS88" i="29"/>
  <c r="DF50" i="4" s="1"/>
  <c r="BA88" i="29"/>
  <c r="AL88" i="29"/>
  <c r="AT88" i="29"/>
  <c r="BB88" i="29"/>
  <c r="AN88" i="29"/>
  <c r="AV88" i="29"/>
  <c r="DI50" i="4" s="1"/>
  <c r="AO88" i="29"/>
  <c r="AW88" i="29"/>
  <c r="DJ50" i="4" s="1"/>
  <c r="AR88" i="29"/>
  <c r="AU88" i="29"/>
  <c r="AX88" i="29"/>
  <c r="AQ88" i="29"/>
  <c r="AI88" i="29"/>
  <c r="AY88" i="29"/>
  <c r="DL50" i="4" s="1"/>
  <c r="AJ88" i="29"/>
  <c r="AZ88" i="29"/>
  <c r="DM50" i="4" s="1"/>
  <c r="AM88" i="29"/>
  <c r="BC88" i="29"/>
  <c r="AP88" i="29"/>
  <c r="AH89" i="29"/>
  <c r="AN89" i="29"/>
  <c r="AV89" i="29"/>
  <c r="DI50" i="5" s="1"/>
  <c r="DI49" i="5" s="1"/>
  <c r="AO89" i="29"/>
  <c r="AW89" i="29"/>
  <c r="DJ50" i="5" s="1"/>
  <c r="AI89" i="29"/>
  <c r="AQ89" i="29"/>
  <c r="AY89" i="29"/>
  <c r="AJ89" i="29"/>
  <c r="AR89" i="29"/>
  <c r="AZ89" i="29"/>
  <c r="DM50" i="5" s="1"/>
  <c r="AM89" i="29"/>
  <c r="BC89" i="29"/>
  <c r="DP50" i="5" s="1"/>
  <c r="DP49" i="5" s="1"/>
  <c r="AK89" i="29"/>
  <c r="AP89" i="29"/>
  <c r="AS89" i="29"/>
  <c r="BA89" i="29"/>
  <c r="AT89" i="29"/>
  <c r="BB89" i="29"/>
  <c r="DO50" i="5" s="1"/>
  <c r="AU89" i="29"/>
  <c r="AX89" i="29"/>
  <c r="DK50" i="5" s="1"/>
  <c r="AL89" i="29"/>
  <c r="AI90" i="29"/>
  <c r="AQ90" i="29"/>
  <c r="AY90" i="29"/>
  <c r="AJ90" i="29"/>
  <c r="AR90" i="29"/>
  <c r="DE50" i="6" s="1"/>
  <c r="AZ90" i="29"/>
  <c r="AL90" i="29"/>
  <c r="CY50" i="6" s="1"/>
  <c r="AT90" i="29"/>
  <c r="BB90" i="29"/>
  <c r="AM90" i="29"/>
  <c r="AU90" i="29"/>
  <c r="BC90" i="29"/>
  <c r="AX90" i="29"/>
  <c r="DK50" i="6" s="1"/>
  <c r="DK49" i="6" s="1"/>
  <c r="AV90" i="29"/>
  <c r="AK90" i="29"/>
  <c r="CX50" i="6" s="1"/>
  <c r="BA90" i="29"/>
  <c r="AN90" i="29"/>
  <c r="AO90" i="29"/>
  <c r="AP90" i="29"/>
  <c r="AS90" i="29"/>
  <c r="AW90" i="29"/>
  <c r="DJ50" i="6" s="1"/>
  <c r="AL91" i="29"/>
  <c r="AT91" i="29"/>
  <c r="BB91" i="29"/>
  <c r="AM91" i="29"/>
  <c r="AU91" i="29"/>
  <c r="BC91" i="29"/>
  <c r="AO91" i="29"/>
  <c r="AW91" i="29"/>
  <c r="DJ50" i="7" s="1"/>
  <c r="AP91" i="29"/>
  <c r="AX91" i="29"/>
  <c r="DK50" i="7" s="1"/>
  <c r="AS91" i="29"/>
  <c r="AR91" i="29"/>
  <c r="AV91" i="29"/>
  <c r="AI91" i="29"/>
  <c r="AY91" i="29"/>
  <c r="AJ91" i="29"/>
  <c r="CW50" i="7" s="1"/>
  <c r="AZ91" i="29"/>
  <c r="AK91" i="29"/>
  <c r="CX50" i="7" s="1"/>
  <c r="BA91" i="29"/>
  <c r="AN91" i="29"/>
  <c r="AQ91" i="29"/>
  <c r="AE92" i="29"/>
  <c r="AO92" i="29"/>
  <c r="AW92" i="29"/>
  <c r="DJ50" i="8" s="1"/>
  <c r="DJ49" i="8" s="1"/>
  <c r="AP92" i="29"/>
  <c r="AX92" i="29"/>
  <c r="DK50" i="8" s="1"/>
  <c r="AJ92" i="29"/>
  <c r="AR92" i="29"/>
  <c r="AZ92" i="29"/>
  <c r="AK92" i="29"/>
  <c r="AS92" i="29"/>
  <c r="BA92" i="29"/>
  <c r="DN50" i="8" s="1"/>
  <c r="AN92" i="29"/>
  <c r="AQ92" i="29"/>
  <c r="DD50" i="8" s="1"/>
  <c r="BB92" i="29"/>
  <c r="BC92" i="29"/>
  <c r="AT92" i="29"/>
  <c r="AU92" i="29"/>
  <c r="AV92" i="29"/>
  <c r="AL92" i="29"/>
  <c r="AI92" i="29"/>
  <c r="AY92" i="29"/>
  <c r="DL50" i="8" s="1"/>
  <c r="AM92" i="29"/>
  <c r="AJ93" i="29"/>
  <c r="AR93" i="29"/>
  <c r="AZ93" i="29"/>
  <c r="AK93" i="29"/>
  <c r="AS93" i="29"/>
  <c r="DF50" i="9" s="1"/>
  <c r="DF49" i="9" s="1"/>
  <c r="BA93" i="29"/>
  <c r="AM93" i="29"/>
  <c r="CZ50" i="9" s="1"/>
  <c r="AU93" i="29"/>
  <c r="BC93" i="29"/>
  <c r="AN93" i="29"/>
  <c r="AV93" i="29"/>
  <c r="AI93" i="29"/>
  <c r="AY93" i="29"/>
  <c r="DL50" i="9" s="1"/>
  <c r="AW93" i="29"/>
  <c r="AX93" i="29"/>
  <c r="AL93" i="29"/>
  <c r="BB93" i="29"/>
  <c r="AO93" i="29"/>
  <c r="AP93" i="29"/>
  <c r="AQ93" i="29"/>
  <c r="AT93" i="29"/>
  <c r="W94" i="29"/>
  <c r="AM94" i="29"/>
  <c r="CZ50" i="10" s="1"/>
  <c r="CZ49" i="10" s="1"/>
  <c r="AU94" i="29"/>
  <c r="BC94" i="29"/>
  <c r="AN94" i="29"/>
  <c r="AV94" i="29"/>
  <c r="AP94" i="29"/>
  <c r="AX94" i="29"/>
  <c r="DK50" i="10" s="1"/>
  <c r="AI94" i="29"/>
  <c r="AQ94" i="29"/>
  <c r="DD50" i="10" s="1"/>
  <c r="AY94" i="29"/>
  <c r="AT94" i="29"/>
  <c r="AW94" i="29"/>
  <c r="AJ94" i="29"/>
  <c r="AZ94" i="29"/>
  <c r="AK94" i="29"/>
  <c r="CX50" i="10" s="1"/>
  <c r="BA94" i="29"/>
  <c r="AR94" i="29"/>
  <c r="DE50" i="10" s="1"/>
  <c r="AL94" i="29"/>
  <c r="BB94" i="29"/>
  <c r="AS94" i="29"/>
  <c r="AO94" i="29"/>
  <c r="N95" i="29"/>
  <c r="AP95" i="29"/>
  <c r="DC50" i="11" s="1"/>
  <c r="DC49" i="11" s="1"/>
  <c r="AX95" i="29"/>
  <c r="AI95" i="29"/>
  <c r="CV50" i="11" s="1"/>
  <c r="AK95" i="29"/>
  <c r="AS95" i="29"/>
  <c r="BA95" i="29"/>
  <c r="AL95" i="29"/>
  <c r="AT95" i="29"/>
  <c r="BB95" i="29"/>
  <c r="DO50" i="11" s="1"/>
  <c r="AO95" i="29"/>
  <c r="BC95" i="29"/>
  <c r="DP50" i="11" s="1"/>
  <c r="DP49" i="11" s="1"/>
  <c r="AM95" i="29"/>
  <c r="AQ95" i="29"/>
  <c r="AY95" i="29"/>
  <c r="AR95" i="29"/>
  <c r="AU95" i="29"/>
  <c r="AZ95" i="29"/>
  <c r="DM50" i="11" s="1"/>
  <c r="AV95" i="29"/>
  <c r="AJ95" i="29"/>
  <c r="CW50" i="11" s="1"/>
  <c r="AW95" i="29"/>
  <c r="AN95" i="29"/>
  <c r="AC96" i="29"/>
  <c r="AK96" i="29"/>
  <c r="AS96" i="29"/>
  <c r="BA96" i="29"/>
  <c r="DN50" i="12" s="1"/>
  <c r="AN96" i="29"/>
  <c r="AV96" i="29"/>
  <c r="DI50" i="12" s="1"/>
  <c r="DI49" i="12" s="1"/>
  <c r="AO96" i="29"/>
  <c r="AW96" i="29"/>
  <c r="AT96" i="29"/>
  <c r="BC96" i="29"/>
  <c r="AR96" i="29"/>
  <c r="AI96" i="29"/>
  <c r="CV50" i="12" s="1"/>
  <c r="AU96" i="29"/>
  <c r="AJ96" i="29"/>
  <c r="CW50" i="12" s="1"/>
  <c r="AX96" i="29"/>
  <c r="AL96" i="29"/>
  <c r="AY96" i="29"/>
  <c r="AM96" i="29"/>
  <c r="AZ96" i="29"/>
  <c r="BB96" i="29"/>
  <c r="AP96" i="29"/>
  <c r="AQ96" i="29"/>
  <c r="DD50" i="12" s="1"/>
  <c r="T97" i="29"/>
  <c r="AN97" i="29"/>
  <c r="AV97" i="29"/>
  <c r="AI97" i="29"/>
  <c r="AQ97" i="29"/>
  <c r="AY97" i="29"/>
  <c r="DL50" i="13" s="1"/>
  <c r="DL49" i="13" s="1"/>
  <c r="AK97" i="29"/>
  <c r="AU97" i="29"/>
  <c r="DH50" i="13" s="1"/>
  <c r="AL97" i="29"/>
  <c r="AW97" i="29"/>
  <c r="AM97" i="29"/>
  <c r="AX97" i="29"/>
  <c r="BC97" i="29"/>
  <c r="AJ97" i="29"/>
  <c r="CW50" i="13" s="1"/>
  <c r="AO97" i="29"/>
  <c r="AZ97" i="29"/>
  <c r="DM50" i="13" s="1"/>
  <c r="AP97" i="29"/>
  <c r="BA97" i="29"/>
  <c r="AS97" i="29"/>
  <c r="AR97" i="29"/>
  <c r="BB97" i="29"/>
  <c r="AT97" i="29"/>
  <c r="DG50" i="13" s="1"/>
  <c r="AI98" i="29"/>
  <c r="AQ98" i="29"/>
  <c r="DD50" i="14" s="1"/>
  <c r="DD49" i="14" s="1"/>
  <c r="AY98" i="29"/>
  <c r="AL98" i="29"/>
  <c r="AT98" i="29"/>
  <c r="BB98" i="29"/>
  <c r="AK98" i="29"/>
  <c r="AV98" i="29"/>
  <c r="DI50" i="14" s="1"/>
  <c r="AM98" i="29"/>
  <c r="AW98" i="29"/>
  <c r="AJ98" i="29"/>
  <c r="AN98" i="29"/>
  <c r="AX98" i="29"/>
  <c r="AO98" i="29"/>
  <c r="AZ98" i="29"/>
  <c r="AS98" i="29"/>
  <c r="DF50" i="14" s="1"/>
  <c r="AP98" i="29"/>
  <c r="BA98" i="29"/>
  <c r="DN50" i="14" s="1"/>
  <c r="AU98" i="29"/>
  <c r="AR98" i="29"/>
  <c r="BC98" i="29"/>
  <c r="AL99" i="29"/>
  <c r="AT99" i="29"/>
  <c r="BB99" i="29"/>
  <c r="DO50" i="15" s="1"/>
  <c r="DO49" i="15" s="1"/>
  <c r="AO99" i="29"/>
  <c r="AW99" i="29"/>
  <c r="DJ50" i="15" s="1"/>
  <c r="DJ49" i="15" s="1"/>
  <c r="AK99" i="29"/>
  <c r="AV99" i="29"/>
  <c r="AJ99" i="29"/>
  <c r="AM99" i="29"/>
  <c r="AX99" i="29"/>
  <c r="AY99" i="29"/>
  <c r="DL50" i="15" s="1"/>
  <c r="AS99" i="29"/>
  <c r="AN99" i="29"/>
  <c r="DA50" i="15" s="1"/>
  <c r="AP99" i="29"/>
  <c r="AZ99" i="29"/>
  <c r="AU99" i="29"/>
  <c r="AQ99" i="29"/>
  <c r="BA99" i="29"/>
  <c r="AR99" i="29"/>
  <c r="DE50" i="15" s="1"/>
  <c r="BC99" i="29"/>
  <c r="AI99" i="29"/>
  <c r="CV50" i="15" s="1"/>
  <c r="CV49" i="15" s="1"/>
  <c r="Q100" i="29"/>
  <c r="AO100" i="29"/>
  <c r="AW100" i="29"/>
  <c r="AJ100" i="29"/>
  <c r="AR100" i="29"/>
  <c r="AZ100" i="29"/>
  <c r="DM50" i="16" s="1"/>
  <c r="DM49" i="16" s="1"/>
  <c r="AL100" i="29"/>
  <c r="AV100" i="29"/>
  <c r="DI50" i="16" s="1"/>
  <c r="AI100" i="29"/>
  <c r="AM100" i="29"/>
  <c r="AX100" i="29"/>
  <c r="AN100" i="29"/>
  <c r="AY100" i="29"/>
  <c r="AU100" i="29"/>
  <c r="DH50" i="16" s="1"/>
  <c r="AP100" i="29"/>
  <c r="BA100" i="29"/>
  <c r="DN50" i="16" s="1"/>
  <c r="DN49" i="16" s="1"/>
  <c r="AQ100" i="29"/>
  <c r="BB100" i="29"/>
  <c r="AT100" i="29"/>
  <c r="AS100" i="29"/>
  <c r="BC100" i="29"/>
  <c r="AK100" i="29"/>
  <c r="CX50" i="16" s="1"/>
  <c r="CX49" i="16" s="1"/>
  <c r="AJ101" i="29"/>
  <c r="AR101" i="29"/>
  <c r="AZ101" i="29"/>
  <c r="AM101" i="29"/>
  <c r="AU101" i="29"/>
  <c r="BC101" i="29"/>
  <c r="AL101" i="29"/>
  <c r="AW101" i="29"/>
  <c r="DJ50" i="17" s="1"/>
  <c r="AO101" i="29"/>
  <c r="AN101" i="29"/>
  <c r="DA50" i="17" s="1"/>
  <c r="AX101" i="29"/>
  <c r="AI101" i="29"/>
  <c r="AK101" i="29"/>
  <c r="AY101" i="29"/>
  <c r="AP101" i="29"/>
  <c r="BA101" i="29"/>
  <c r="DN50" i="17" s="1"/>
  <c r="AQ101" i="29"/>
  <c r="BB101" i="29"/>
  <c r="DO50" i="17" s="1"/>
  <c r="AV101" i="29"/>
  <c r="AS101" i="29"/>
  <c r="AT101" i="29"/>
  <c r="AE102" i="29"/>
  <c r="AM102" i="29"/>
  <c r="AU102" i="29"/>
  <c r="DH50" i="18" s="1"/>
  <c r="BC102" i="29"/>
  <c r="AP102" i="29"/>
  <c r="DC50" i="18" s="1"/>
  <c r="DC49" i="18" s="1"/>
  <c r="AX102" i="29"/>
  <c r="AL102" i="29"/>
  <c r="CY50" i="18" s="1"/>
  <c r="AW102" i="29"/>
  <c r="DJ50" i="18" s="1"/>
  <c r="DJ49" i="18" s="1"/>
  <c r="AK102" i="29"/>
  <c r="AN102" i="29"/>
  <c r="DA50" i="18" s="1"/>
  <c r="AY102" i="29"/>
  <c r="DL50" i="18" s="1"/>
  <c r="AO102" i="29"/>
  <c r="AZ102" i="29"/>
  <c r="DM50" i="18" s="1"/>
  <c r="AT102" i="29"/>
  <c r="AQ102" i="29"/>
  <c r="BA102" i="29"/>
  <c r="AJ102" i="29"/>
  <c r="AV102" i="29"/>
  <c r="DI50" i="18" s="1"/>
  <c r="AR102" i="29"/>
  <c r="BB102" i="29"/>
  <c r="AI102" i="29"/>
  <c r="CV50" i="18" s="1"/>
  <c r="CV49" i="18" s="1"/>
  <c r="AS102" i="29"/>
  <c r="F103" i="29"/>
  <c r="AP103" i="29"/>
  <c r="AX103" i="29"/>
  <c r="AK103" i="29"/>
  <c r="AS103" i="29"/>
  <c r="DF50" i="19" s="1"/>
  <c r="BA103" i="29"/>
  <c r="AM103" i="29"/>
  <c r="CZ50" i="19" s="1"/>
  <c r="CZ49" i="19" s="1"/>
  <c r="AW103" i="29"/>
  <c r="AJ103" i="29"/>
  <c r="AN103" i="29"/>
  <c r="AY103" i="29"/>
  <c r="AZ103" i="29"/>
  <c r="AU103" i="29"/>
  <c r="DH50" i="19" s="1"/>
  <c r="AO103" i="29"/>
  <c r="AV103" i="29"/>
  <c r="DI50" i="19" s="1"/>
  <c r="DI49" i="19" s="1"/>
  <c r="AQ103" i="29"/>
  <c r="BB103" i="29"/>
  <c r="AR103" i="29"/>
  <c r="BC103" i="29"/>
  <c r="AI103" i="29"/>
  <c r="AT103" i="29"/>
  <c r="DG50" i="19" s="1"/>
  <c r="AL103" i="29"/>
  <c r="AC104" i="29"/>
  <c r="CP50" i="20" s="1"/>
  <c r="CP125" i="20" s="1" a="1"/>
  <c r="CP125" i="20" s="1"/>
  <c r="CP126" i="20" s="1"/>
  <c r="AK104" i="29"/>
  <c r="AS104" i="29"/>
  <c r="BA104" i="29"/>
  <c r="AN104" i="29"/>
  <c r="AV104" i="29"/>
  <c r="AM104" i="29"/>
  <c r="CZ50" i="20" s="1"/>
  <c r="AX104" i="29"/>
  <c r="AU104" i="29"/>
  <c r="DH50" i="20" s="1"/>
  <c r="AL104" i="29"/>
  <c r="AO104" i="29"/>
  <c r="AY104" i="29"/>
  <c r="AW104" i="29"/>
  <c r="AP104" i="29"/>
  <c r="AZ104" i="29"/>
  <c r="DM50" i="20" s="1"/>
  <c r="DM49" i="20" s="1"/>
  <c r="AQ104" i="29"/>
  <c r="BB104" i="29"/>
  <c r="DO50" i="20" s="1"/>
  <c r="AR104" i="29"/>
  <c r="BC104" i="29"/>
  <c r="AI104" i="29"/>
  <c r="AJ104" i="29"/>
  <c r="AT104" i="29"/>
  <c r="L105" i="29"/>
  <c r="BY50" i="21" s="1"/>
  <c r="BY125" i="21" s="1" a="1"/>
  <c r="BY125" i="21" s="1"/>
  <c r="BY126" i="21" s="1"/>
  <c r="AN105" i="29"/>
  <c r="AV105" i="29"/>
  <c r="DI50" i="21" s="1"/>
  <c r="AI105" i="29"/>
  <c r="AQ105" i="29"/>
  <c r="AY105" i="29"/>
  <c r="AM105" i="29"/>
  <c r="AX105" i="29"/>
  <c r="BA105" i="29"/>
  <c r="AO105" i="29"/>
  <c r="AZ105" i="29"/>
  <c r="DM50" i="21" s="1"/>
  <c r="DM49" i="21" s="1"/>
  <c r="AP105" i="29"/>
  <c r="AR105" i="29"/>
  <c r="BB105" i="29"/>
  <c r="AU105" i="29"/>
  <c r="AW105" i="29"/>
  <c r="AS105" i="29"/>
  <c r="DF50" i="21" s="1"/>
  <c r="BC105" i="29"/>
  <c r="AT105" i="29"/>
  <c r="DG50" i="21" s="1"/>
  <c r="AL105" i="29"/>
  <c r="AJ105" i="29"/>
  <c r="AK105" i="29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Z99" i="29"/>
  <c r="V103" i="29"/>
  <c r="T105" i="29"/>
  <c r="C87" i="29"/>
  <c r="AH88" i="29"/>
  <c r="AE94" i="29"/>
  <c r="M96" i="29"/>
  <c r="BZ50" i="12" s="1"/>
  <c r="BZ125" i="12" s="1" a="1"/>
  <c r="BZ125" i="12" s="1"/>
  <c r="BZ126" i="12" s="1"/>
  <c r="W102" i="29"/>
  <c r="G92" i="29"/>
  <c r="V87" i="29"/>
  <c r="AF93" i="29"/>
  <c r="X101" i="29"/>
  <c r="M86" i="29"/>
  <c r="BZ50" i="2" s="1"/>
  <c r="BZ125" i="2" s="1" a="1"/>
  <c r="BZ125" i="2" s="1"/>
  <c r="BZ126" i="2" s="1"/>
  <c r="O94" i="29"/>
  <c r="G102" i="29"/>
  <c r="CX50" i="18"/>
  <c r="CX49" i="18" s="1"/>
  <c r="DF50" i="18"/>
  <c r="DF49" i="18" s="1"/>
  <c r="DN50" i="18"/>
  <c r="DN49" i="18" s="1"/>
  <c r="DG50" i="18"/>
  <c r="DG49" i="18" s="1"/>
  <c r="DO50" i="18"/>
  <c r="DO49" i="18" s="1"/>
  <c r="BT50" i="18"/>
  <c r="BT125" i="18" s="1" a="1"/>
  <c r="BT125" i="18" s="1"/>
  <c r="BT126" i="18" s="1"/>
  <c r="CJ50" i="18"/>
  <c r="CR50" i="18"/>
  <c r="CZ50" i="18"/>
  <c r="CZ49" i="18" s="1"/>
  <c r="DP50" i="18"/>
  <c r="DP49" i="18" s="1"/>
  <c r="DB50" i="18"/>
  <c r="DB49" i="18" s="1"/>
  <c r="DK50" i="18"/>
  <c r="DK49" i="18" s="1"/>
  <c r="DE50" i="18"/>
  <c r="DE49" i="18" s="1"/>
  <c r="DD50" i="18"/>
  <c r="DD49" i="18" s="1"/>
  <c r="CW50" i="18"/>
  <c r="CW49" i="18" s="1"/>
  <c r="DF50" i="10"/>
  <c r="DF49" i="10" s="1"/>
  <c r="DN50" i="10"/>
  <c r="DN49" i="10" s="1"/>
  <c r="CY50" i="10"/>
  <c r="CY49" i="10" s="1"/>
  <c r="DG50" i="10"/>
  <c r="DO50" i="10"/>
  <c r="DO49" i="10" s="1"/>
  <c r="CB50" i="10"/>
  <c r="CJ50" i="10"/>
  <c r="CJ125" i="10" s="1" a="1"/>
  <c r="CJ125" i="10" s="1"/>
  <c r="CJ126" i="10" s="1"/>
  <c r="CR50" i="10"/>
  <c r="DH50" i="10"/>
  <c r="DH49" i="10" s="1"/>
  <c r="DP50" i="10"/>
  <c r="DP49" i="10" s="1"/>
  <c r="DA50" i="10"/>
  <c r="DA49" i="10" s="1"/>
  <c r="DI50" i="10"/>
  <c r="DI49" i="10" s="1"/>
  <c r="DB50" i="10"/>
  <c r="DB49" i="10" s="1"/>
  <c r="DJ50" i="10"/>
  <c r="DJ49" i="10" s="1"/>
  <c r="DC50" i="10"/>
  <c r="DC49" i="10" s="1"/>
  <c r="CV50" i="10"/>
  <c r="CV49" i="10" s="1"/>
  <c r="DL50" i="10"/>
  <c r="DL49" i="10" s="1"/>
  <c r="CW50" i="10"/>
  <c r="CW49" i="10" s="1"/>
  <c r="DM50" i="10"/>
  <c r="DM49" i="10" s="1"/>
  <c r="DC50" i="2"/>
  <c r="DC49" i="2" s="1"/>
  <c r="DK50" i="2"/>
  <c r="DK49" i="2" s="1"/>
  <c r="CV50" i="2"/>
  <c r="CV49" i="2" s="1"/>
  <c r="DD50" i="2"/>
  <c r="DD49" i="2" s="1"/>
  <c r="DL50" i="2"/>
  <c r="DL49" i="2" s="1"/>
  <c r="CH50" i="2"/>
  <c r="CH125" i="2" s="1" a="1"/>
  <c r="CH125" i="2" s="1"/>
  <c r="CH126" i="2" s="1"/>
  <c r="CX50" i="2"/>
  <c r="CX49" i="2" s="1"/>
  <c r="DF50" i="2"/>
  <c r="DF49" i="2" s="1"/>
  <c r="DN50" i="2"/>
  <c r="DN49" i="2" s="1"/>
  <c r="DO50" i="2"/>
  <c r="DO49" i="2" s="1"/>
  <c r="CZ50" i="2"/>
  <c r="CZ49" i="2" s="1"/>
  <c r="DA50" i="2"/>
  <c r="DA49" i="2" s="1"/>
  <c r="DE50" i="2"/>
  <c r="DE49" i="2" s="1"/>
  <c r="DH50" i="2"/>
  <c r="DH49" i="2" s="1"/>
  <c r="DM50" i="2"/>
  <c r="DM49" i="2" s="1"/>
  <c r="CW50" i="2"/>
  <c r="CW49" i="2" s="1"/>
  <c r="CW50" i="15"/>
  <c r="CW49" i="15" s="1"/>
  <c r="DM50" i="15"/>
  <c r="DM49" i="15" s="1"/>
  <c r="CX50" i="15"/>
  <c r="CX49" i="15" s="1"/>
  <c r="DF50" i="15"/>
  <c r="DF49" i="15" s="1"/>
  <c r="DN50" i="15"/>
  <c r="DN49" i="15" s="1"/>
  <c r="CY50" i="15"/>
  <c r="CY49" i="15" s="1"/>
  <c r="DG50" i="15"/>
  <c r="DG49" i="15" s="1"/>
  <c r="CZ50" i="15"/>
  <c r="CZ49" i="15" s="1"/>
  <c r="DH50" i="15"/>
  <c r="DH49" i="15" s="1"/>
  <c r="DP50" i="15"/>
  <c r="DP49" i="15" s="1"/>
  <c r="DI50" i="15"/>
  <c r="DI49" i="15" s="1"/>
  <c r="DB50" i="15"/>
  <c r="DB49" i="15" s="1"/>
  <c r="CM50" i="15"/>
  <c r="DC50" i="15"/>
  <c r="DC49" i="15" s="1"/>
  <c r="DK50" i="15"/>
  <c r="DK49" i="15" s="1"/>
  <c r="DD50" i="15"/>
  <c r="DD49" i="15" s="1"/>
  <c r="CY50" i="21"/>
  <c r="CY49" i="21" s="1"/>
  <c r="DO50" i="21"/>
  <c r="DO49" i="21" s="1"/>
  <c r="CZ50" i="21"/>
  <c r="CZ49" i="21" s="1"/>
  <c r="DH50" i="21"/>
  <c r="DH49" i="21" s="1"/>
  <c r="DP50" i="21"/>
  <c r="DA50" i="21"/>
  <c r="DA49" i="21" s="1"/>
  <c r="DK50" i="21"/>
  <c r="DK49" i="21" s="1"/>
  <c r="DB50" i="21"/>
  <c r="DB49" i="21" s="1"/>
  <c r="DJ50" i="21"/>
  <c r="DJ49" i="21" s="1"/>
  <c r="DC50" i="21"/>
  <c r="DC49" i="21" s="1"/>
  <c r="CX50" i="21"/>
  <c r="CX49" i="21" s="1"/>
  <c r="CV50" i="21"/>
  <c r="CV49" i="21" s="1"/>
  <c r="DD50" i="21"/>
  <c r="DD49" i="21" s="1"/>
  <c r="DL50" i="21"/>
  <c r="DL49" i="21" s="1"/>
  <c r="DN50" i="21"/>
  <c r="DN49" i="21" s="1"/>
  <c r="CG50" i="21"/>
  <c r="CW50" i="21"/>
  <c r="CW49" i="21" s="1"/>
  <c r="DE50" i="21"/>
  <c r="DE49" i="21" s="1"/>
  <c r="CY50" i="13"/>
  <c r="CY49" i="13" s="1"/>
  <c r="DO50" i="13"/>
  <c r="DO49" i="13" s="1"/>
  <c r="CZ50" i="13"/>
  <c r="CZ49" i="13" s="1"/>
  <c r="DP50" i="13"/>
  <c r="DP49" i="13" s="1"/>
  <c r="DA50" i="13"/>
  <c r="DA49" i="13" s="1"/>
  <c r="DI50" i="13"/>
  <c r="DI49" i="13" s="1"/>
  <c r="DB50" i="13"/>
  <c r="DJ50" i="13"/>
  <c r="DJ49" i="13" s="1"/>
  <c r="DC50" i="13"/>
  <c r="DC49" i="13" s="1"/>
  <c r="DK50" i="13"/>
  <c r="DK49" i="13" s="1"/>
  <c r="CV50" i="13"/>
  <c r="CV49" i="13" s="1"/>
  <c r="DD50" i="13"/>
  <c r="DD49" i="13" s="1"/>
  <c r="DN50" i="13"/>
  <c r="CG50" i="13"/>
  <c r="CO50" i="13"/>
  <c r="DE50" i="13"/>
  <c r="DE49" i="13" s="1"/>
  <c r="CX50" i="13"/>
  <c r="CX49" i="13" s="1"/>
  <c r="DF50" i="13"/>
  <c r="DF49" i="13" s="1"/>
  <c r="CU50" i="5"/>
  <c r="DC50" i="5"/>
  <c r="DC49" i="5" s="1"/>
  <c r="CV50" i="5"/>
  <c r="CV49" i="5" s="1"/>
  <c r="DD50" i="5"/>
  <c r="DD49" i="5" s="1"/>
  <c r="DL50" i="5"/>
  <c r="DL49" i="5" s="1"/>
  <c r="CW50" i="5"/>
  <c r="CW49" i="5" s="1"/>
  <c r="DE50" i="5"/>
  <c r="DE49" i="5" s="1"/>
  <c r="CY50" i="5"/>
  <c r="CY49" i="5" s="1"/>
  <c r="DG50" i="5"/>
  <c r="DG49" i="5" s="1"/>
  <c r="CZ50" i="5"/>
  <c r="CZ49" i="5" s="1"/>
  <c r="DH50" i="5"/>
  <c r="DH49" i="5" s="1"/>
  <c r="DN50" i="5"/>
  <c r="DN49" i="5" s="1"/>
  <c r="CX50" i="5"/>
  <c r="CX49" i="5" s="1"/>
  <c r="DA50" i="5"/>
  <c r="DA49" i="5" s="1"/>
  <c r="DB50" i="5"/>
  <c r="DB49" i="5" s="1"/>
  <c r="DF50" i="5"/>
  <c r="DF49" i="5" s="1"/>
  <c r="DA50" i="7"/>
  <c r="DA49" i="7" s="1"/>
  <c r="DI50" i="7"/>
  <c r="DI49" i="7" s="1"/>
  <c r="DB50" i="7"/>
  <c r="DB49" i="7" s="1"/>
  <c r="CE50" i="7"/>
  <c r="CU50" i="7"/>
  <c r="CU125" i="7" s="1" a="1"/>
  <c r="CU125" i="7" s="1"/>
  <c r="CU126" i="7" s="1"/>
  <c r="DC50" i="7"/>
  <c r="DC49" i="7" s="1"/>
  <c r="DE50" i="7"/>
  <c r="DE49" i="7" s="1"/>
  <c r="DM50" i="7"/>
  <c r="DM49" i="7" s="1"/>
  <c r="DF50" i="7"/>
  <c r="DN50" i="7"/>
  <c r="DN49" i="7" s="1"/>
  <c r="DL50" i="7"/>
  <c r="DL49" i="7" s="1"/>
  <c r="DO50" i="7"/>
  <c r="DO49" i="7" s="1"/>
  <c r="CV50" i="7"/>
  <c r="CV49" i="7" s="1"/>
  <c r="DP50" i="7"/>
  <c r="DP49" i="7" s="1"/>
  <c r="CY50" i="7"/>
  <c r="CY49" i="7" s="1"/>
  <c r="CZ50" i="7"/>
  <c r="CZ49" i="7" s="1"/>
  <c r="DD50" i="7"/>
  <c r="DD49" i="7" s="1"/>
  <c r="DG50" i="7"/>
  <c r="DG49" i="7" s="1"/>
  <c r="DH50" i="7"/>
  <c r="DH49" i="7" s="1"/>
  <c r="CZ50" i="16"/>
  <c r="CZ49" i="16" s="1"/>
  <c r="DP50" i="16"/>
  <c r="DP49" i="16" s="1"/>
  <c r="DA50" i="16"/>
  <c r="DA49" i="16" s="1"/>
  <c r="DD50" i="16"/>
  <c r="DD49" i="16" s="1"/>
  <c r="BV50" i="16"/>
  <c r="BV125" i="16" s="1" a="1"/>
  <c r="BV125" i="16" s="1"/>
  <c r="BV126" i="16" s="1"/>
  <c r="CD50" i="16"/>
  <c r="CD125" i="16" s="1" a="1"/>
  <c r="CD125" i="16" s="1"/>
  <c r="CD126" i="16" s="1"/>
  <c r="DB50" i="16"/>
  <c r="DB49" i="16" s="1"/>
  <c r="DJ50" i="16"/>
  <c r="DJ49" i="16" s="1"/>
  <c r="CV50" i="16"/>
  <c r="CV49" i="16" s="1"/>
  <c r="DO50" i="16"/>
  <c r="DO49" i="16" s="1"/>
  <c r="DC50" i="16"/>
  <c r="DC49" i="16" s="1"/>
  <c r="DK50" i="16"/>
  <c r="DK49" i="16" s="1"/>
  <c r="DL50" i="16"/>
  <c r="DL49" i="16" s="1"/>
  <c r="CW50" i="16"/>
  <c r="CW49" i="16" s="1"/>
  <c r="DE50" i="16"/>
  <c r="DE49" i="16" s="1"/>
  <c r="DG50" i="16"/>
  <c r="DG49" i="16" s="1"/>
  <c r="DF50" i="16"/>
  <c r="DF49" i="16" s="1"/>
  <c r="CY50" i="16"/>
  <c r="CY49" i="16" s="1"/>
  <c r="CV50" i="8"/>
  <c r="CV49" i="8" s="1"/>
  <c r="CW50" i="8"/>
  <c r="CW49" i="8" s="1"/>
  <c r="DE50" i="8"/>
  <c r="DE49" i="8" s="1"/>
  <c r="DM50" i="8"/>
  <c r="DM49" i="8" s="1"/>
  <c r="CX50" i="8"/>
  <c r="CX49" i="8" s="1"/>
  <c r="DF50" i="8"/>
  <c r="DF49" i="8" s="1"/>
  <c r="BT50" i="8"/>
  <c r="CR50" i="8"/>
  <c r="CR125" i="8" s="1" a="1"/>
  <c r="CR125" i="8" s="1"/>
  <c r="CR126" i="8" s="1"/>
  <c r="CZ50" i="8"/>
  <c r="CZ49" i="8" s="1"/>
  <c r="DH50" i="8"/>
  <c r="DH49" i="8" s="1"/>
  <c r="DP50" i="8"/>
  <c r="DP49" i="8" s="1"/>
  <c r="DA50" i="8"/>
  <c r="DA49" i="8" s="1"/>
  <c r="DI50" i="8"/>
  <c r="DI49" i="8" s="1"/>
  <c r="DB50" i="8"/>
  <c r="DB49" i="8" s="1"/>
  <c r="DC50" i="8"/>
  <c r="DC49" i="8" s="1"/>
  <c r="CY50" i="8"/>
  <c r="CY49" i="8" s="1"/>
  <c r="DG50" i="8"/>
  <c r="DG49" i="8" s="1"/>
  <c r="CQ50" i="8"/>
  <c r="DO50" i="8"/>
  <c r="DO49" i="8" s="1"/>
  <c r="DA50" i="19"/>
  <c r="DA49" i="19" s="1"/>
  <c r="DB50" i="19"/>
  <c r="DB49" i="19" s="1"/>
  <c r="DJ50" i="19"/>
  <c r="DJ49" i="19" s="1"/>
  <c r="DM50" i="19"/>
  <c r="DM49" i="19" s="1"/>
  <c r="DC50" i="19"/>
  <c r="DC49" i="19" s="1"/>
  <c r="DK50" i="19"/>
  <c r="DK49" i="19" s="1"/>
  <c r="CW50" i="19"/>
  <c r="CW49" i="19" s="1"/>
  <c r="DE50" i="19"/>
  <c r="DE49" i="19" s="1"/>
  <c r="CV50" i="19"/>
  <c r="CV49" i="19" s="1"/>
  <c r="DD50" i="19"/>
  <c r="DD49" i="19" s="1"/>
  <c r="DL50" i="19"/>
  <c r="CX50" i="19"/>
  <c r="CX49" i="19" s="1"/>
  <c r="DN50" i="19"/>
  <c r="DN49" i="19" s="1"/>
  <c r="BS50" i="19"/>
  <c r="CI50" i="19"/>
  <c r="CI125" i="19" s="1" a="1"/>
  <c r="CI125" i="19" s="1"/>
  <c r="CI126" i="19" s="1"/>
  <c r="CY50" i="19"/>
  <c r="DO50" i="19"/>
  <c r="DO49" i="19" s="1"/>
  <c r="DP50" i="19"/>
  <c r="DP49" i="19" s="1"/>
  <c r="DA50" i="11"/>
  <c r="DA49" i="11" s="1"/>
  <c r="DI50" i="11"/>
  <c r="DI49" i="11" s="1"/>
  <c r="DB50" i="11"/>
  <c r="DJ50" i="11"/>
  <c r="DJ49" i="11" s="1"/>
  <c r="DK50" i="11"/>
  <c r="DK49" i="11" s="1"/>
  <c r="DD50" i="11"/>
  <c r="DD49" i="11" s="1"/>
  <c r="DL50" i="11"/>
  <c r="DL49" i="11" s="1"/>
  <c r="DE50" i="11"/>
  <c r="DE49" i="11" s="1"/>
  <c r="CX50" i="11"/>
  <c r="CX49" i="11" s="1"/>
  <c r="DF50" i="11"/>
  <c r="DF49" i="11" s="1"/>
  <c r="DN50" i="11"/>
  <c r="DN49" i="11" s="1"/>
  <c r="CZ50" i="11"/>
  <c r="CZ49" i="11" s="1"/>
  <c r="CA50" i="11"/>
  <c r="CY50" i="11"/>
  <c r="CY49" i="11" s="1"/>
  <c r="DG50" i="11"/>
  <c r="DG49" i="11" s="1"/>
  <c r="DH50" i="11"/>
  <c r="DH49" i="11" s="1"/>
  <c r="DE50" i="3"/>
  <c r="DE49" i="3" s="1"/>
  <c r="DM50" i="3"/>
  <c r="DM49" i="3" s="1"/>
  <c r="DF50" i="3"/>
  <c r="DF49" i="3" s="1"/>
  <c r="CI50" i="3"/>
  <c r="CY50" i="3"/>
  <c r="CY49" i="3" s="1"/>
  <c r="DG50" i="3"/>
  <c r="DG49" i="3" s="1"/>
  <c r="DO50" i="3"/>
  <c r="DO49" i="3" s="1"/>
  <c r="DA50" i="3"/>
  <c r="DA49" i="3" s="1"/>
  <c r="DI50" i="3"/>
  <c r="DI49" i="3" s="1"/>
  <c r="DB50" i="3"/>
  <c r="DB49" i="3" s="1"/>
  <c r="DJ50" i="3"/>
  <c r="DJ49" i="3" s="1"/>
  <c r="DK50" i="3"/>
  <c r="DK49" i="3" s="1"/>
  <c r="DL50" i="3"/>
  <c r="DL49" i="3" s="1"/>
  <c r="DP50" i="3"/>
  <c r="DP49" i="3" s="1"/>
  <c r="CV50" i="3"/>
  <c r="CV49" i="3" s="1"/>
  <c r="CF50" i="3"/>
  <c r="DC50" i="3"/>
  <c r="DC49" i="3" s="1"/>
  <c r="DD50" i="3"/>
  <c r="DD49" i="3" s="1"/>
  <c r="BP50" i="3"/>
  <c r="DH50" i="3"/>
  <c r="DH49" i="3" s="1"/>
  <c r="CQ50" i="1"/>
  <c r="CY50" i="1"/>
  <c r="CY49" i="1" s="1"/>
  <c r="DO50" i="1"/>
  <c r="DO49" i="1" s="1"/>
  <c r="CZ50" i="1"/>
  <c r="CZ49" i="1" s="1"/>
  <c r="DH50" i="1"/>
  <c r="DH49" i="1" s="1"/>
  <c r="CK50" i="1"/>
  <c r="DA50" i="1"/>
  <c r="DA49" i="1" s="1"/>
  <c r="DI50" i="1"/>
  <c r="DI49" i="1" s="1"/>
  <c r="DC50" i="1"/>
  <c r="BP50" i="1"/>
  <c r="DD50" i="1"/>
  <c r="DD49" i="1" s="1"/>
  <c r="DL50" i="1"/>
  <c r="DL49" i="1" s="1"/>
  <c r="DJ50" i="1"/>
  <c r="DJ49" i="1" s="1"/>
  <c r="DM50" i="1"/>
  <c r="DM49" i="1" s="1"/>
  <c r="DN50" i="1"/>
  <c r="DN49" i="1" s="1"/>
  <c r="CW50" i="1"/>
  <c r="CW49" i="1" s="1"/>
  <c r="CX50" i="1"/>
  <c r="CX49" i="1" s="1"/>
  <c r="DB50" i="1"/>
  <c r="DB49" i="1" s="1"/>
  <c r="DF50" i="1"/>
  <c r="DF49" i="1" s="1"/>
  <c r="DB50" i="14"/>
  <c r="DB49" i="14" s="1"/>
  <c r="DJ50" i="14"/>
  <c r="DJ49" i="14" s="1"/>
  <c r="DC50" i="14"/>
  <c r="DC49" i="14" s="1"/>
  <c r="DK50" i="14"/>
  <c r="DK49" i="14" s="1"/>
  <c r="CV50" i="14"/>
  <c r="CV49" i="14" s="1"/>
  <c r="DL50" i="14"/>
  <c r="DL49" i="14" s="1"/>
  <c r="CW50" i="14"/>
  <c r="CW49" i="14" s="1"/>
  <c r="DE50" i="14"/>
  <c r="DE49" i="14" s="1"/>
  <c r="DM50" i="14"/>
  <c r="DM49" i="14" s="1"/>
  <c r="CX50" i="14"/>
  <c r="CX49" i="14" s="1"/>
  <c r="CY50" i="14"/>
  <c r="CY49" i="14" s="1"/>
  <c r="DG50" i="14"/>
  <c r="DG49" i="14" s="1"/>
  <c r="DO50" i="14"/>
  <c r="DO49" i="14" s="1"/>
  <c r="CZ50" i="14"/>
  <c r="CZ49" i="14" s="1"/>
  <c r="DH50" i="14"/>
  <c r="DH49" i="14" s="1"/>
  <c r="DP50" i="14"/>
  <c r="DP49" i="14" s="1"/>
  <c r="DA50" i="14"/>
  <c r="DA49" i="14" s="1"/>
  <c r="DF50" i="6"/>
  <c r="DF49" i="6" s="1"/>
  <c r="DN50" i="6"/>
  <c r="DN49" i="6" s="1"/>
  <c r="DG50" i="6"/>
  <c r="DG49" i="6" s="1"/>
  <c r="DO50" i="6"/>
  <c r="DO49" i="6" s="1"/>
  <c r="CZ50" i="6"/>
  <c r="CZ49" i="6" s="1"/>
  <c r="DH50" i="6"/>
  <c r="DH49" i="6" s="1"/>
  <c r="DP50" i="6"/>
  <c r="DP49" i="6" s="1"/>
  <c r="DB50" i="6"/>
  <c r="DB49" i="6" s="1"/>
  <c r="DC50" i="6"/>
  <c r="DC49" i="6" s="1"/>
  <c r="DA50" i="6"/>
  <c r="DA49" i="6" s="1"/>
  <c r="DD50" i="6"/>
  <c r="DD49" i="6" s="1"/>
  <c r="DI50" i="6"/>
  <c r="DI49" i="6" s="1"/>
  <c r="DL50" i="6"/>
  <c r="DL49" i="6" s="1"/>
  <c r="DM50" i="6"/>
  <c r="DM49" i="6" s="1"/>
  <c r="CW50" i="6"/>
  <c r="CW49" i="6" s="1"/>
  <c r="CV50" i="6"/>
  <c r="CV49" i="6" s="1"/>
  <c r="DC50" i="17"/>
  <c r="DC49" i="17" s="1"/>
  <c r="DK50" i="17"/>
  <c r="DK49" i="17" s="1"/>
  <c r="CV50" i="17"/>
  <c r="CV49" i="17" s="1"/>
  <c r="DD50" i="17"/>
  <c r="DD49" i="17" s="1"/>
  <c r="DL50" i="17"/>
  <c r="DL49" i="17" s="1"/>
  <c r="CW50" i="17"/>
  <c r="CW49" i="17" s="1"/>
  <c r="DE50" i="17"/>
  <c r="DE49" i="17" s="1"/>
  <c r="DM50" i="17"/>
  <c r="DM49" i="17" s="1"/>
  <c r="CX50" i="17"/>
  <c r="CX49" i="17" s="1"/>
  <c r="DF50" i="17"/>
  <c r="DF49" i="17" s="1"/>
  <c r="CY50" i="17"/>
  <c r="CY49" i="17" s="1"/>
  <c r="DG50" i="17"/>
  <c r="DG49" i="17" s="1"/>
  <c r="CZ50" i="17"/>
  <c r="CZ49" i="17" s="1"/>
  <c r="DH50" i="17"/>
  <c r="DH49" i="17" s="1"/>
  <c r="DP50" i="17"/>
  <c r="DP49" i="17" s="1"/>
  <c r="CK50" i="17"/>
  <c r="DI50" i="17"/>
  <c r="DI49" i="17" s="1"/>
  <c r="DB50" i="17"/>
  <c r="DB49" i="17" s="1"/>
  <c r="DC50" i="9"/>
  <c r="DC49" i="9" s="1"/>
  <c r="DK50" i="9"/>
  <c r="DK49" i="9" s="1"/>
  <c r="CV50" i="9"/>
  <c r="CV49" i="9" s="1"/>
  <c r="DD50" i="9"/>
  <c r="DD49" i="9" s="1"/>
  <c r="CW50" i="9"/>
  <c r="CW49" i="9" s="1"/>
  <c r="DE50" i="9"/>
  <c r="DE49" i="9" s="1"/>
  <c r="DM50" i="9"/>
  <c r="DM49" i="9" s="1"/>
  <c r="CX50" i="9"/>
  <c r="CX49" i="9" s="1"/>
  <c r="DN50" i="9"/>
  <c r="DN49" i="9" s="1"/>
  <c r="DJ50" i="9"/>
  <c r="DJ49" i="9" s="1"/>
  <c r="CY50" i="9"/>
  <c r="CY49" i="9" s="1"/>
  <c r="DG50" i="9"/>
  <c r="DG49" i="9" s="1"/>
  <c r="DO50" i="9"/>
  <c r="DO49" i="9" s="1"/>
  <c r="DH50" i="9"/>
  <c r="DH49" i="9" s="1"/>
  <c r="DP50" i="9"/>
  <c r="DP49" i="9" s="1"/>
  <c r="CS50" i="9"/>
  <c r="DA50" i="9"/>
  <c r="DA49" i="9" s="1"/>
  <c r="DI50" i="9"/>
  <c r="DI49" i="9" s="1"/>
  <c r="DB50" i="9"/>
  <c r="DB49" i="9" s="1"/>
  <c r="CV50" i="20"/>
  <c r="CV49" i="20" s="1"/>
  <c r="DD50" i="20"/>
  <c r="DD49" i="20" s="1"/>
  <c r="DL50" i="20"/>
  <c r="DL49" i="20" s="1"/>
  <c r="CW50" i="20"/>
  <c r="CW49" i="20" s="1"/>
  <c r="DE50" i="20"/>
  <c r="DE49" i="20" s="1"/>
  <c r="DP50" i="20"/>
  <c r="DP49" i="20" s="1"/>
  <c r="BR50" i="20"/>
  <c r="CX50" i="20"/>
  <c r="CX49" i="20" s="1"/>
  <c r="DF50" i="20"/>
  <c r="DF49" i="20" s="1"/>
  <c r="DN50" i="20"/>
  <c r="DN49" i="20" s="1"/>
  <c r="CY50" i="20"/>
  <c r="CY49" i="20" s="1"/>
  <c r="DG50" i="20"/>
  <c r="DA50" i="20"/>
  <c r="DA49" i="20" s="1"/>
  <c r="DI50" i="20"/>
  <c r="DI49" i="20" s="1"/>
  <c r="DC50" i="20"/>
  <c r="DC49" i="20" s="1"/>
  <c r="DB50" i="20"/>
  <c r="DB49" i="20" s="1"/>
  <c r="DJ50" i="20"/>
  <c r="DJ49" i="20" s="1"/>
  <c r="DK50" i="20"/>
  <c r="DK49" i="20" s="1"/>
  <c r="DL50" i="12"/>
  <c r="DL49" i="12" s="1"/>
  <c r="DE50" i="12"/>
  <c r="DE49" i="12" s="1"/>
  <c r="DM50" i="12"/>
  <c r="DM49" i="12" s="1"/>
  <c r="DH50" i="12"/>
  <c r="DH49" i="12" s="1"/>
  <c r="CP50" i="12"/>
  <c r="CP125" i="12" s="1" a="1"/>
  <c r="CP125" i="12" s="1"/>
  <c r="CP126" i="12" s="1"/>
  <c r="CX50" i="12"/>
  <c r="DF50" i="12"/>
  <c r="DF49" i="12" s="1"/>
  <c r="CZ50" i="12"/>
  <c r="CZ49" i="12" s="1"/>
  <c r="CY50" i="12"/>
  <c r="CY49" i="12" s="1"/>
  <c r="DG50" i="12"/>
  <c r="DG49" i="12" s="1"/>
  <c r="DO50" i="12"/>
  <c r="DO49" i="12" s="1"/>
  <c r="DP50" i="12"/>
  <c r="DP49" i="12" s="1"/>
  <c r="DA50" i="12"/>
  <c r="DA49" i="12" s="1"/>
  <c r="DK50" i="12"/>
  <c r="DK49" i="12" s="1"/>
  <c r="DB50" i="12"/>
  <c r="DB49" i="12" s="1"/>
  <c r="DJ50" i="12"/>
  <c r="DJ49" i="12" s="1"/>
  <c r="DC50" i="12"/>
  <c r="DC49" i="12" s="1"/>
  <c r="CZ50" i="4"/>
  <c r="CZ49" i="4" s="1"/>
  <c r="DH50" i="4"/>
  <c r="DH49" i="4" s="1"/>
  <c r="DP50" i="4"/>
  <c r="DA50" i="4"/>
  <c r="DA49" i="4" s="1"/>
  <c r="DB50" i="4"/>
  <c r="DB49" i="4" s="1"/>
  <c r="CV50" i="4"/>
  <c r="CV49" i="4" s="1"/>
  <c r="DD50" i="4"/>
  <c r="DD49" i="4" s="1"/>
  <c r="CW50" i="4"/>
  <c r="CW49" i="4" s="1"/>
  <c r="DE50" i="4"/>
  <c r="DE49" i="4" s="1"/>
  <c r="CY50" i="4"/>
  <c r="CY49" i="4" s="1"/>
  <c r="DC50" i="4"/>
  <c r="DC49" i="4" s="1"/>
  <c r="DG50" i="4"/>
  <c r="DG49" i="4" s="1"/>
  <c r="DK50" i="4"/>
  <c r="DK49" i="4" s="1"/>
  <c r="DN50" i="4"/>
  <c r="DN49" i="4" s="1"/>
  <c r="CU50" i="4"/>
  <c r="CU125" i="4" s="1" a="1"/>
  <c r="CU125" i="4" s="1"/>
  <c r="CU126" i="4" s="1"/>
  <c r="DO50" i="4"/>
  <c r="DO49" i="4" s="1"/>
  <c r="CX50" i="4"/>
  <c r="CX49" i="4" s="1"/>
  <c r="DA125" i="1" a="1"/>
  <c r="DA125" i="1" s="1"/>
  <c r="DA126" i="1" s="1"/>
  <c r="DB125" i="1" a="1"/>
  <c r="DB125" i="1" s="1"/>
  <c r="DB126" i="1" s="1"/>
  <c r="DL125" i="1" a="1"/>
  <c r="DL125" i="1" s="1"/>
  <c r="DL126" i="1" s="1"/>
  <c r="CW125" i="1" a="1"/>
  <c r="CW125" i="1" s="1"/>
  <c r="CW126" i="1" s="1"/>
  <c r="CX125" i="1" a="1"/>
  <c r="CX125" i="1" s="1"/>
  <c r="CX126" i="1" s="1"/>
  <c r="DH125" i="1" a="1"/>
  <c r="DH125" i="1" s="1"/>
  <c r="DH126" i="1" s="1"/>
  <c r="DN125" i="1" a="1"/>
  <c r="DN125" i="1" s="1"/>
  <c r="DN126" i="1" s="1"/>
  <c r="CY125" i="1" a="1"/>
  <c r="CY125" i="1" s="1"/>
  <c r="CY126" i="1" s="1"/>
  <c r="DJ125" i="1" a="1"/>
  <c r="DJ125" i="1" s="1"/>
  <c r="DJ126" i="1" s="1"/>
  <c r="DH125" i="21" a="1"/>
  <c r="DH125" i="21" s="1"/>
  <c r="DH126" i="21" s="1"/>
  <c r="CV125" i="21" a="1"/>
  <c r="CV125" i="21" s="1"/>
  <c r="CV126" i="21" s="1"/>
  <c r="DC125" i="21" a="1"/>
  <c r="DC125" i="21" s="1"/>
  <c r="DC126" i="21" s="1"/>
  <c r="CW125" i="21" a="1"/>
  <c r="CW125" i="21" s="1"/>
  <c r="CW126" i="21" s="1"/>
  <c r="DD125" i="21" a="1"/>
  <c r="DD125" i="21" s="1"/>
  <c r="DD126" i="21" s="1"/>
  <c r="DK125" i="21" a="1"/>
  <c r="DK125" i="21" s="1"/>
  <c r="DK126" i="21" s="1"/>
  <c r="CY125" i="21" a="1"/>
  <c r="CY125" i="21" s="1"/>
  <c r="CY126" i="21" s="1"/>
  <c r="DE125" i="21" a="1"/>
  <c r="DE125" i="21" s="1"/>
  <c r="DE126" i="21" s="1"/>
  <c r="DL125" i="21" a="1"/>
  <c r="DL125" i="21" s="1"/>
  <c r="DL126" i="21" s="1"/>
  <c r="CZ125" i="21" a="1"/>
  <c r="CZ125" i="21" s="1"/>
  <c r="CZ126" i="21" s="1"/>
  <c r="DA125" i="21" a="1"/>
  <c r="DA125" i="21" s="1"/>
  <c r="DA126" i="21" s="1"/>
  <c r="DE125" i="20" a="1"/>
  <c r="DE125" i="20" s="1"/>
  <c r="DE126" i="20" s="1"/>
  <c r="DK125" i="20" a="1"/>
  <c r="DK125" i="20" s="1"/>
  <c r="DK126" i="20" s="1"/>
  <c r="CY125" i="20" a="1"/>
  <c r="CY125" i="20" s="1"/>
  <c r="CY126" i="20" s="1"/>
  <c r="DL125" i="20" a="1"/>
  <c r="DL125" i="20" s="1"/>
  <c r="DL126" i="20" s="1"/>
  <c r="DF125" i="20" a="1"/>
  <c r="DF125" i="20" s="1"/>
  <c r="DF126" i="20" s="1"/>
  <c r="DA125" i="20" a="1"/>
  <c r="DA125" i="20" s="1"/>
  <c r="DA126" i="20" s="1"/>
  <c r="DB125" i="20" a="1"/>
  <c r="DB125" i="20" s="1"/>
  <c r="DB126" i="20" s="1"/>
  <c r="DI125" i="20" a="1"/>
  <c r="DI125" i="20" s="1"/>
  <c r="DI126" i="20" s="1"/>
  <c r="DP125" i="20" a="1"/>
  <c r="DP125" i="20" s="1"/>
  <c r="DP126" i="20" s="1"/>
  <c r="DJ125" i="20" a="1"/>
  <c r="DJ125" i="20" s="1"/>
  <c r="DJ126" i="20" s="1"/>
  <c r="DA125" i="19" a="1"/>
  <c r="DA125" i="19" s="1"/>
  <c r="DA126" i="19" s="1"/>
  <c r="DB125" i="19" a="1"/>
  <c r="DB125" i="19" s="1"/>
  <c r="DB126" i="19" s="1"/>
  <c r="DC125" i="19" a="1"/>
  <c r="DC125" i="19" s="1"/>
  <c r="DC126" i="19" s="1"/>
  <c r="DJ125" i="19" a="1"/>
  <c r="DJ125" i="19" s="1"/>
  <c r="DJ126" i="19" s="1"/>
  <c r="DP125" i="19" a="1"/>
  <c r="DP125" i="19" s="1"/>
  <c r="DP126" i="19" s="1"/>
  <c r="DD125" i="19" a="1"/>
  <c r="DD125" i="19" s="1"/>
  <c r="DD126" i="19" s="1"/>
  <c r="DE125" i="19" a="1"/>
  <c r="DE125" i="19" s="1"/>
  <c r="DE126" i="19" s="1"/>
  <c r="DD125" i="18" a="1"/>
  <c r="DD125" i="18" s="1"/>
  <c r="DD126" i="18" s="1"/>
  <c r="CX125" i="18" a="1"/>
  <c r="CX125" i="18" s="1"/>
  <c r="CX126" i="18" s="1"/>
  <c r="DK125" i="18" a="1"/>
  <c r="DK125" i="18" s="1"/>
  <c r="DK126" i="18" s="1"/>
  <c r="CZ125" i="18" a="1"/>
  <c r="CZ125" i="18" s="1"/>
  <c r="CZ126" i="18" s="1"/>
  <c r="DF125" i="18" a="1"/>
  <c r="DF125" i="18" s="1"/>
  <c r="DF126" i="18" s="1"/>
  <c r="DG125" i="18" a="1"/>
  <c r="DG125" i="18" s="1"/>
  <c r="DG126" i="18" s="1"/>
  <c r="DN125" i="18" a="1"/>
  <c r="DN125" i="18" s="1"/>
  <c r="DN126" i="18" s="1"/>
  <c r="DO125" i="18" a="1"/>
  <c r="DO125" i="18" s="1"/>
  <c r="DO126" i="18" s="1"/>
  <c r="DP125" i="18" a="1"/>
  <c r="DP125" i="18" s="1"/>
  <c r="DP126" i="18" s="1"/>
  <c r="CZ125" i="17" a="1"/>
  <c r="CZ125" i="17" s="1"/>
  <c r="CZ126" i="17" s="1"/>
  <c r="DG125" i="17" a="1"/>
  <c r="DG125" i="17" s="1"/>
  <c r="DG126" i="17" s="1"/>
  <c r="DM125" i="17" a="1"/>
  <c r="DM125" i="17" s="1"/>
  <c r="DM126" i="17" s="1"/>
  <c r="DB125" i="17" a="1"/>
  <c r="DB125" i="17" s="1"/>
  <c r="DB126" i="17" s="1"/>
  <c r="CV125" i="17" a="1"/>
  <c r="CV125" i="17" s="1"/>
  <c r="CV126" i="17" s="1"/>
  <c r="DC125" i="17" a="1"/>
  <c r="DC125" i="17" s="1"/>
  <c r="DC126" i="17" s="1"/>
  <c r="DI125" i="17" a="1"/>
  <c r="DI125" i="17" s="1"/>
  <c r="DI126" i="17" s="1"/>
  <c r="CW125" i="17" a="1"/>
  <c r="CW125" i="17" s="1"/>
  <c r="CW126" i="17" s="1"/>
  <c r="DP125" i="17" a="1"/>
  <c r="DP125" i="17" s="1"/>
  <c r="DP126" i="17" s="1"/>
  <c r="CX125" i="17" a="1"/>
  <c r="CX125" i="17" s="1"/>
  <c r="CX126" i="17" s="1"/>
  <c r="DD125" i="17" a="1"/>
  <c r="DD125" i="17" s="1"/>
  <c r="DD126" i="17" s="1"/>
  <c r="DE125" i="17" a="1"/>
  <c r="DE125" i="17" s="1"/>
  <c r="DE126" i="17" s="1"/>
  <c r="DL125" i="17" a="1"/>
  <c r="DL125" i="17" s="1"/>
  <c r="DL126" i="17" s="1"/>
  <c r="CV125" i="16" a="1"/>
  <c r="CV125" i="16" s="1"/>
  <c r="CV126" i="16" s="1"/>
  <c r="DC125" i="16" a="1"/>
  <c r="DC125" i="16" s="1"/>
  <c r="DC126" i="16" s="1"/>
  <c r="DP125" i="16" a="1"/>
  <c r="DP125" i="16" s="1"/>
  <c r="DP126" i="16" s="1"/>
  <c r="CW125" i="16" a="1"/>
  <c r="CW125" i="16" s="1"/>
  <c r="CW126" i="16" s="1"/>
  <c r="DD125" i="16" a="1"/>
  <c r="DD125" i="16" s="1"/>
  <c r="DD126" i="16" s="1"/>
  <c r="DJ125" i="16" a="1"/>
  <c r="DJ125" i="16" s="1"/>
  <c r="DJ126" i="16" s="1"/>
  <c r="DK125" i="16" a="1"/>
  <c r="DK125" i="16" s="1"/>
  <c r="DK126" i="16" s="1"/>
  <c r="CZ125" i="16" a="1"/>
  <c r="CZ125" i="16" s="1"/>
  <c r="CZ126" i="16" s="1"/>
  <c r="DF125" i="16" a="1"/>
  <c r="DF125" i="16" s="1"/>
  <c r="DF126" i="16" s="1"/>
  <c r="DG125" i="16" a="1"/>
  <c r="DG125" i="16" s="1"/>
  <c r="DG126" i="16" s="1"/>
  <c r="DA125" i="16" a="1"/>
  <c r="DA125" i="16" s="1"/>
  <c r="DA126" i="16" s="1"/>
  <c r="DB125" i="16" a="1"/>
  <c r="DB125" i="16" s="1"/>
  <c r="DB126" i="16" s="1"/>
  <c r="DO125" i="16" a="1"/>
  <c r="DO125" i="16" s="1"/>
  <c r="DO126" i="16" s="1"/>
  <c r="DK125" i="15" a="1"/>
  <c r="DK125" i="15" s="1"/>
  <c r="DK126" i="15" s="1"/>
  <c r="DF125" i="15" a="1"/>
  <c r="DF125" i="15" s="1"/>
  <c r="DF126" i="15" s="1"/>
  <c r="CY125" i="15" a="1"/>
  <c r="CY125" i="15" s="1"/>
  <c r="CY126" i="15" s="1"/>
  <c r="DM125" i="15" a="1"/>
  <c r="DM125" i="15" s="1"/>
  <c r="DM126" i="15" s="1"/>
  <c r="CZ125" i="15" a="1"/>
  <c r="CZ125" i="15" s="1"/>
  <c r="CZ126" i="15" s="1"/>
  <c r="DG125" i="15" a="1"/>
  <c r="DG125" i="15" s="1"/>
  <c r="DG126" i="15" s="1"/>
  <c r="DH125" i="15" a="1"/>
  <c r="DH125" i="15" s="1"/>
  <c r="DH126" i="15" s="1"/>
  <c r="DB125" i="15" a="1"/>
  <c r="DB125" i="15" s="1"/>
  <c r="DB126" i="15" s="1"/>
  <c r="DI125" i="15" a="1"/>
  <c r="DI125" i="15" s="1"/>
  <c r="DI126" i="15" s="1"/>
  <c r="DC125" i="15" a="1"/>
  <c r="DC125" i="15" s="1"/>
  <c r="DC126" i="15" s="1"/>
  <c r="CW125" i="14" a="1"/>
  <c r="CW125" i="14" s="1"/>
  <c r="CW126" i="14" s="1"/>
  <c r="DL125" i="14" a="1"/>
  <c r="DL125" i="14" s="1"/>
  <c r="DL126" i="14" s="1"/>
  <c r="CY125" i="14" a="1"/>
  <c r="CY125" i="14" s="1"/>
  <c r="CY126" i="14" s="1"/>
  <c r="DG125" i="14" a="1"/>
  <c r="DG125" i="14" s="1"/>
  <c r="DG126" i="14" s="1"/>
  <c r="DA125" i="14" a="1"/>
  <c r="DA125" i="14" s="1"/>
  <c r="DA126" i="14" s="1"/>
  <c r="DH125" i="14" a="1"/>
  <c r="DH125" i="14" s="1"/>
  <c r="DH126" i="14" s="1"/>
  <c r="DO125" i="14" a="1"/>
  <c r="DO125" i="14" s="1"/>
  <c r="DO126" i="14" s="1"/>
  <c r="CV125" i="14" a="1"/>
  <c r="CV125" i="14" s="1"/>
  <c r="CV126" i="14" s="1"/>
  <c r="DB125" i="14" a="1"/>
  <c r="DB125" i="14" s="1"/>
  <c r="DB126" i="14" s="1"/>
  <c r="DC125" i="14" a="1"/>
  <c r="DC125" i="14" s="1"/>
  <c r="DC126" i="14" s="1"/>
  <c r="DK125" i="14" a="1"/>
  <c r="DK125" i="14" s="1"/>
  <c r="DK126" i="14" s="1"/>
  <c r="CY125" i="13" a="1"/>
  <c r="CY125" i="13" s="1"/>
  <c r="CY126" i="13" s="1"/>
  <c r="DF125" i="13" a="1"/>
  <c r="DF125" i="13" s="1"/>
  <c r="DF126" i="13" s="1"/>
  <c r="DA125" i="13" a="1"/>
  <c r="DA125" i="13" s="1"/>
  <c r="DA126" i="13" s="1"/>
  <c r="DP125" i="13" a="1"/>
  <c r="DP125" i="13" s="1"/>
  <c r="DP126" i="13" s="1"/>
  <c r="DI125" i="13" a="1"/>
  <c r="DI125" i="13" s="1"/>
  <c r="DI126" i="13" s="1"/>
  <c r="DJ125" i="13" a="1"/>
  <c r="DJ125" i="13" s="1"/>
  <c r="DJ126" i="13" s="1"/>
  <c r="DD125" i="13" a="1"/>
  <c r="DD125" i="13" s="1"/>
  <c r="DD126" i="13" s="1"/>
  <c r="DF125" i="12" a="1"/>
  <c r="DF125" i="12" s="1"/>
  <c r="DF126" i="12" s="1"/>
  <c r="DM125" i="12" a="1"/>
  <c r="DM125" i="12" s="1"/>
  <c r="DM126" i="12" s="1"/>
  <c r="CY125" i="12" a="1"/>
  <c r="CY125" i="12" s="1"/>
  <c r="CY126" i="12" s="1"/>
  <c r="DG125" i="12" a="1"/>
  <c r="DG125" i="12" s="1"/>
  <c r="DG126" i="12" s="1"/>
  <c r="DP125" i="12" a="1"/>
  <c r="DP125" i="12" s="1"/>
  <c r="DP126" i="12" s="1"/>
  <c r="DC125" i="12" a="1"/>
  <c r="DC125" i="12" s="1"/>
  <c r="DC126" i="12" s="1"/>
  <c r="DJ125" i="12" a="1"/>
  <c r="DJ125" i="12" s="1"/>
  <c r="DJ126" i="12" s="1"/>
  <c r="DL125" i="12" a="1"/>
  <c r="DL125" i="12" s="1"/>
  <c r="DL126" i="12" s="1"/>
  <c r="DF125" i="11" a="1"/>
  <c r="DF125" i="11" s="1"/>
  <c r="DF126" i="11" s="1"/>
  <c r="DN125" i="11" a="1"/>
  <c r="DN125" i="11" s="1"/>
  <c r="DN126" i="11" s="1"/>
  <c r="DH125" i="11" a="1"/>
  <c r="DH125" i="11" s="1"/>
  <c r="DH126" i="11" s="1"/>
  <c r="DI125" i="11" a="1"/>
  <c r="DI125" i="11" s="1"/>
  <c r="DI126" i="11" s="1"/>
  <c r="DJ125" i="11" a="1"/>
  <c r="DJ125" i="11" s="1"/>
  <c r="DJ126" i="11" s="1"/>
  <c r="CX125" i="11" a="1"/>
  <c r="CX125" i="11" s="1"/>
  <c r="CX126" i="11" s="1"/>
  <c r="DD125" i="11" a="1"/>
  <c r="DD125" i="11" s="1"/>
  <c r="DD126" i="11" s="1"/>
  <c r="DE125" i="11" a="1"/>
  <c r="DE125" i="11" s="1"/>
  <c r="DE126" i="11" s="1"/>
  <c r="CV125" i="10" a="1"/>
  <c r="CV125" i="10" s="1"/>
  <c r="CV126" i="10" s="1"/>
  <c r="DC125" i="10" a="1"/>
  <c r="DC125" i="10" s="1"/>
  <c r="DC126" i="10" s="1"/>
  <c r="CW125" i="10" a="1"/>
  <c r="CW125" i="10" s="1"/>
  <c r="CW126" i="10" s="1"/>
  <c r="CY125" i="10" a="1"/>
  <c r="CY125" i="10" s="1"/>
  <c r="CY126" i="10" s="1"/>
  <c r="DL125" i="10" a="1"/>
  <c r="DL125" i="10" s="1"/>
  <c r="DL126" i="10" s="1"/>
  <c r="DF125" i="10" a="1"/>
  <c r="DF125" i="10" s="1"/>
  <c r="DF126" i="10" s="1"/>
  <c r="DA125" i="10" a="1"/>
  <c r="DA125" i="10" s="1"/>
  <c r="DA126" i="10" s="1"/>
  <c r="DN125" i="10" a="1"/>
  <c r="DN125" i="10" s="1"/>
  <c r="DN126" i="10" s="1"/>
  <c r="DB125" i="10" a="1"/>
  <c r="DB125" i="10" s="1"/>
  <c r="DB126" i="10" s="1"/>
  <c r="DH125" i="10" a="1"/>
  <c r="DH125" i="10" s="1"/>
  <c r="DH126" i="10" s="1"/>
  <c r="DO125" i="10" a="1"/>
  <c r="DO125" i="10" s="1"/>
  <c r="DO126" i="10" s="1"/>
  <c r="CY125" i="9" a="1"/>
  <c r="CY125" i="9" s="1"/>
  <c r="CY126" i="9" s="1"/>
  <c r="DG125" i="9" a="1"/>
  <c r="DG125" i="9" s="1"/>
  <c r="DG126" i="9" s="1"/>
  <c r="DA125" i="9" a="1"/>
  <c r="DA125" i="9" s="1"/>
  <c r="DA126" i="9" s="1"/>
  <c r="DN125" i="9" a="1"/>
  <c r="DN125" i="9" s="1"/>
  <c r="DN126" i="9" s="1"/>
  <c r="DB125" i="9" a="1"/>
  <c r="DB125" i="9" s="1"/>
  <c r="DB126" i="9" s="1"/>
  <c r="DO125" i="9" a="1"/>
  <c r="DO125" i="9" s="1"/>
  <c r="DO126" i="9" s="1"/>
  <c r="CV125" i="9" a="1"/>
  <c r="CV125" i="9" s="1"/>
  <c r="CV126" i="9" s="1"/>
  <c r="DC125" i="9" a="1"/>
  <c r="DC125" i="9" s="1"/>
  <c r="DC126" i="9" s="1"/>
  <c r="DJ125" i="9" a="1"/>
  <c r="DJ125" i="9" s="1"/>
  <c r="DJ126" i="9" s="1"/>
  <c r="DD125" i="9" a="1"/>
  <c r="DD125" i="9" s="1"/>
  <c r="DD126" i="9" s="1"/>
  <c r="CX125" i="9" a="1"/>
  <c r="CX125" i="9" s="1"/>
  <c r="CX126" i="9" s="1"/>
  <c r="DB125" i="8" a="1"/>
  <c r="DB125" i="8" s="1"/>
  <c r="DB126" i="8" s="1"/>
  <c r="DP125" i="8" a="1"/>
  <c r="DP125" i="8" s="1"/>
  <c r="DP126" i="8" s="1"/>
  <c r="CW125" i="8" a="1"/>
  <c r="CW125" i="8" s="1"/>
  <c r="CW126" i="8" s="1"/>
  <c r="DC125" i="8" a="1"/>
  <c r="DC125" i="8" s="1"/>
  <c r="DC126" i="8" s="1"/>
  <c r="CZ125" i="8" a="1"/>
  <c r="CZ125" i="8" s="1"/>
  <c r="CZ126" i="8" s="1"/>
  <c r="DM125" i="8" a="1"/>
  <c r="DM125" i="8" s="1"/>
  <c r="DM126" i="8" s="1"/>
  <c r="DA125" i="8" a="1"/>
  <c r="DA125" i="8" s="1"/>
  <c r="DA126" i="8" s="1"/>
  <c r="DG125" i="8" a="1"/>
  <c r="DG125" i="8" s="1"/>
  <c r="DG126" i="8" s="1"/>
  <c r="DE125" i="7" a="1"/>
  <c r="DE125" i="7" s="1"/>
  <c r="DE126" i="7" s="1"/>
  <c r="CY125" i="7" a="1"/>
  <c r="CY125" i="7" s="1"/>
  <c r="CY126" i="7" s="1"/>
  <c r="DL125" i="7" a="1"/>
  <c r="DL125" i="7" s="1"/>
  <c r="DL126" i="7" s="1"/>
  <c r="DM125" i="7" a="1"/>
  <c r="DM125" i="7" s="1"/>
  <c r="DM126" i="7" s="1"/>
  <c r="DO125" i="7" a="1"/>
  <c r="DO125" i="7" s="1"/>
  <c r="DO126" i="7" s="1"/>
  <c r="CV125" i="7" a="1"/>
  <c r="CV125" i="7" s="1"/>
  <c r="CV126" i="7" s="1"/>
  <c r="DC125" i="7" a="1"/>
  <c r="DC125" i="7" s="1"/>
  <c r="DC126" i="7" s="1"/>
  <c r="DI125" i="7" a="1"/>
  <c r="DI125" i="7" s="1"/>
  <c r="DI126" i="7" s="1"/>
  <c r="DP125" i="7" a="1"/>
  <c r="DP125" i="7" s="1"/>
  <c r="DP126" i="7" s="1"/>
  <c r="DA125" i="6" a="1"/>
  <c r="DA125" i="6" s="1"/>
  <c r="DA126" i="6" s="1"/>
  <c r="DH125" i="6" a="1"/>
  <c r="DH125" i="6" s="1"/>
  <c r="DH126" i="6" s="1"/>
  <c r="DN125" i="6" a="1"/>
  <c r="DN125" i="6" s="1"/>
  <c r="DN126" i="6" s="1"/>
  <c r="DB125" i="6" a="1"/>
  <c r="DB125" i="6" s="1"/>
  <c r="DB126" i="6" s="1"/>
  <c r="DI125" i="6" a="1"/>
  <c r="DI125" i="6" s="1"/>
  <c r="DI126" i="6" s="1"/>
  <c r="DO125" i="6" a="1"/>
  <c r="DO125" i="6" s="1"/>
  <c r="DO126" i="6" s="1"/>
  <c r="CW125" i="6" a="1"/>
  <c r="CW125" i="6" s="1"/>
  <c r="CW126" i="6" s="1"/>
  <c r="DC125" i="6" a="1"/>
  <c r="DC125" i="6" s="1"/>
  <c r="DC126" i="6" s="1"/>
  <c r="DL125" i="6" a="1"/>
  <c r="DL125" i="6" s="1"/>
  <c r="DL126" i="6" s="1"/>
  <c r="DF125" i="6" a="1"/>
  <c r="DF125" i="6" s="1"/>
  <c r="DF126" i="6" s="1"/>
  <c r="DM125" i="6" a="1"/>
  <c r="DM125" i="6" s="1"/>
  <c r="DM126" i="6" s="1"/>
  <c r="DD125" i="5" a="1"/>
  <c r="DD125" i="5" s="1"/>
  <c r="DD126" i="5" s="1"/>
  <c r="CY125" i="5" a="1"/>
  <c r="CY125" i="5" s="1"/>
  <c r="CY126" i="5" s="1"/>
  <c r="DL125" i="5" a="1"/>
  <c r="DL125" i="5" s="1"/>
  <c r="DL126" i="5" s="1"/>
  <c r="DF125" i="5" a="1"/>
  <c r="DF125" i="5" s="1"/>
  <c r="DF126" i="5" s="1"/>
  <c r="DA125" i="5" a="1"/>
  <c r="DA125" i="5" s="1"/>
  <c r="DA126" i="5" s="1"/>
  <c r="DN125" i="5" a="1"/>
  <c r="DN125" i="5" s="1"/>
  <c r="DN126" i="5" s="1"/>
  <c r="CU125" i="5" a="1"/>
  <c r="CU125" i="5" s="1"/>
  <c r="CU126" i="5" s="1"/>
  <c r="CV125" i="5" a="1"/>
  <c r="CV125" i="5" s="1"/>
  <c r="CV126" i="5" s="1"/>
  <c r="DH125" i="5" a="1"/>
  <c r="DH125" i="5" s="1"/>
  <c r="DH126" i="5" s="1"/>
  <c r="DC125" i="5" a="1"/>
  <c r="DC125" i="5" s="1"/>
  <c r="DC126" i="5" s="1"/>
  <c r="CZ125" i="4" a="1"/>
  <c r="CZ125" i="4" s="1"/>
  <c r="CZ126" i="4" s="1"/>
  <c r="DG125" i="4" a="1"/>
  <c r="DG125" i="4" s="1"/>
  <c r="DG126" i="4" s="1"/>
  <c r="DN125" i="4" a="1"/>
  <c r="DN125" i="4" s="1"/>
  <c r="DN126" i="4" s="1"/>
  <c r="CV125" i="4" a="1"/>
  <c r="CV125" i="4" s="1"/>
  <c r="CV126" i="4" s="1"/>
  <c r="DC125" i="4" a="1"/>
  <c r="DC125" i="4" s="1"/>
  <c r="DC126" i="4" s="1"/>
  <c r="DD125" i="4" a="1"/>
  <c r="DD125" i="4" s="1"/>
  <c r="DD126" i="4" s="1"/>
  <c r="DE125" i="4" a="1"/>
  <c r="DE125" i="4" s="1"/>
  <c r="DE126" i="4" s="1"/>
  <c r="DK125" i="4" a="1"/>
  <c r="DK125" i="4" s="1"/>
  <c r="DK126" i="4" s="1"/>
  <c r="DC125" i="3" a="1"/>
  <c r="DC125" i="3" s="1"/>
  <c r="DC126" i="3" s="1"/>
  <c r="DP125" i="3" a="1"/>
  <c r="DP125" i="3" s="1"/>
  <c r="DP126" i="3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L125" i="3" a="1"/>
  <c r="DL125" i="3" s="1"/>
  <c r="DL126" i="3" s="1"/>
  <c r="DM125" i="3" a="1"/>
  <c r="DM125" i="3" s="1"/>
  <c r="DM126" i="3" s="1"/>
  <c r="DA125" i="3" a="1"/>
  <c r="DA125" i="3" s="1"/>
  <c r="DA126" i="3" s="1"/>
  <c r="DH125" i="3" a="1"/>
  <c r="DH125" i="3" s="1"/>
  <c r="DH126" i="3" s="1"/>
  <c r="DB125" i="3" a="1"/>
  <c r="DB125" i="3" s="1"/>
  <c r="DB126" i="3" s="1"/>
  <c r="DF125" i="2" a="1"/>
  <c r="DF125" i="2" s="1"/>
  <c r="DF126" i="2" s="1"/>
  <c r="DL125" i="2" a="1"/>
  <c r="DL125" i="2" s="1"/>
  <c r="DL126" i="2" s="1"/>
  <c r="DA125" i="2" a="1"/>
  <c r="DA125" i="2" s="1"/>
  <c r="DA126" i="2" s="1"/>
  <c r="DM125" i="2" a="1"/>
  <c r="DM125" i="2" s="1"/>
  <c r="DM126" i="2" s="1"/>
  <c r="CV125" i="2" a="1"/>
  <c r="CV125" i="2" s="1"/>
  <c r="CV126" i="2" s="1"/>
  <c r="DH125" i="2" a="1"/>
  <c r="DH125" i="2" s="1"/>
  <c r="DH126" i="2" s="1"/>
  <c r="DN125" i="2" a="1"/>
  <c r="DN125" i="2" s="1"/>
  <c r="DN126" i="2" s="1"/>
  <c r="CW125" i="2" a="1"/>
  <c r="CW125" i="2" s="1"/>
  <c r="CW126" i="2" s="1"/>
  <c r="DC125" i="2" a="1"/>
  <c r="DC125" i="2" s="1"/>
  <c r="DC126" i="2" s="1"/>
  <c r="DO125" i="2" a="1"/>
  <c r="DO125" i="2" s="1"/>
  <c r="DO126" i="2" s="1"/>
  <c r="DD125" i="2" a="1"/>
  <c r="DD125" i="2" s="1"/>
  <c r="DD126" i="2" s="1"/>
  <c r="DK125" i="2" a="1"/>
  <c r="DK125" i="2" s="1"/>
  <c r="DK126" i="2" s="1"/>
  <c r="BR46" i="15" a="1"/>
  <c r="BR46" i="15" s="1"/>
  <c r="BQ46" i="15" a="1"/>
  <c r="BQ46" i="15" s="1"/>
  <c r="BQ37" i="1" a="1"/>
  <c r="BQ37" i="1" s="1"/>
  <c r="J19" i="18"/>
  <c r="F9" i="9"/>
  <c r="J26" i="19"/>
  <c r="J37" i="17"/>
  <c r="J24" i="17"/>
  <c r="K24" i="17" s="1"/>
  <c r="L24" i="17" s="1"/>
  <c r="M24" i="17" s="1"/>
  <c r="J38" i="14"/>
  <c r="K38" i="14" s="1"/>
  <c r="L38" i="14" s="1"/>
  <c r="M38" i="14" s="1"/>
  <c r="J22" i="7"/>
  <c r="K22" i="7" s="1"/>
  <c r="L22" i="7" s="1"/>
  <c r="M22" i="7" s="1"/>
  <c r="J38" i="6"/>
  <c r="K38" i="6" s="1"/>
  <c r="L38" i="6" s="1"/>
  <c r="M38" i="6" s="1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Q125" i="1" a="1"/>
  <c r="CQ125" i="1" s="1"/>
  <c r="CQ126" i="1" s="1"/>
  <c r="CJ125" i="18" a="1"/>
  <c r="CJ125" i="18" s="1"/>
  <c r="CJ126" i="18" s="1"/>
  <c r="CR125" i="18" a="1"/>
  <c r="CR125" i="18" s="1"/>
  <c r="CR126" i="18" s="1"/>
  <c r="CB125" i="10" a="1"/>
  <c r="CB125" i="10" s="1"/>
  <c r="CB126" i="10" s="1"/>
  <c r="CR125" i="10" a="1"/>
  <c r="CR125" i="10" s="1"/>
  <c r="CR126" i="10" s="1"/>
  <c r="CM125" i="15" a="1"/>
  <c r="CM125" i="15" s="1"/>
  <c r="CM126" i="15" s="1"/>
  <c r="CF125" i="3" a="1"/>
  <c r="CF125" i="3" s="1"/>
  <c r="CF126" i="3" s="1"/>
  <c r="CI125" i="3" a="1"/>
  <c r="CI125" i="3" s="1"/>
  <c r="CI126" i="3" s="1"/>
  <c r="BR125" i="20" a="1"/>
  <c r="BR125" i="20" s="1"/>
  <c r="BR126" i="20" s="1"/>
  <c r="CQ125" i="8" a="1"/>
  <c r="CQ125" i="8" s="1"/>
  <c r="CQ126" i="8" s="1"/>
  <c r="CG125" i="21" a="1"/>
  <c r="CG125" i="21" s="1"/>
  <c r="CG126" i="21" s="1"/>
  <c r="CK125" i="17" a="1"/>
  <c r="CK125" i="17" s="1"/>
  <c r="CK126" i="17" s="1"/>
  <c r="CG125" i="13" a="1"/>
  <c r="CG125" i="13" s="1"/>
  <c r="CG126" i="13" s="1"/>
  <c r="C121" i="17"/>
  <c r="BL121" i="17" s="1"/>
  <c r="BK78" i="17"/>
  <c r="BK89" i="20"/>
  <c r="BK89" i="12"/>
  <c r="BK89" i="4"/>
  <c r="CS125" i="9" a="1"/>
  <c r="CS125" i="9" s="1"/>
  <c r="CS126" i="9" s="1"/>
  <c r="A121" i="16"/>
  <c r="BK121" i="16" s="1"/>
  <c r="BK89" i="19"/>
  <c r="BK89" i="11"/>
  <c r="BK89" i="3"/>
  <c r="CK125" i="1" a="1"/>
  <c r="CK125" i="1" s="1"/>
  <c r="CK126" i="1" s="1"/>
  <c r="J24" i="8"/>
  <c r="K24" i="8" s="1"/>
  <c r="L24" i="8" s="1"/>
  <c r="M24" i="8" s="1"/>
  <c r="C121" i="1"/>
  <c r="BL121" i="1" s="1"/>
  <c r="BK89" i="18"/>
  <c r="BK89" i="10"/>
  <c r="BK89" i="2"/>
  <c r="BS125" i="19" a="1"/>
  <c r="BS125" i="19" s="1"/>
  <c r="BS126" i="19" s="1"/>
  <c r="CA125" i="11" a="1"/>
  <c r="CA125" i="11" s="1"/>
  <c r="CA126" i="11" s="1"/>
  <c r="BP125" i="3" a="1"/>
  <c r="BP125" i="3" s="1"/>
  <c r="C121" i="21"/>
  <c r="BL121" i="21" s="1"/>
  <c r="BK89" i="17"/>
  <c r="BK89" i="9"/>
  <c r="BT125" i="8" a="1"/>
  <c r="BT125" i="8" s="1"/>
  <c r="BT126" i="8" s="1"/>
  <c r="BK89" i="8"/>
  <c r="CO125" i="13" a="1"/>
  <c r="CO125" i="13" s="1"/>
  <c r="CO126" i="13" s="1"/>
  <c r="J22" i="21"/>
  <c r="K22" i="21" s="1"/>
  <c r="L22" i="21" s="1"/>
  <c r="M22" i="21" s="1"/>
  <c r="J17" i="20"/>
  <c r="J41" i="19"/>
  <c r="J42" i="16"/>
  <c r="K42" i="16" s="1"/>
  <c r="L42" i="16" s="1"/>
  <c r="M42" i="16" s="1"/>
  <c r="J31" i="10"/>
  <c r="J39" i="9"/>
  <c r="K39" i="9" s="1"/>
  <c r="L39" i="9" s="1"/>
  <c r="M39" i="9" s="1"/>
  <c r="J34" i="8"/>
  <c r="K34" i="8" s="1"/>
  <c r="L34" i="8" s="1"/>
  <c r="M34" i="8" s="1"/>
  <c r="J29" i="8"/>
  <c r="K29" i="8" s="1"/>
  <c r="L29" i="8" s="1"/>
  <c r="M29" i="8" s="1"/>
  <c r="J21" i="8"/>
  <c r="J37" i="7"/>
  <c r="K37" i="7" s="1"/>
  <c r="L37" i="7" s="1"/>
  <c r="M37" i="7" s="1"/>
  <c r="J24" i="7"/>
  <c r="K24" i="7" s="1"/>
  <c r="L24" i="7" s="1"/>
  <c r="M24" i="7" s="1"/>
  <c r="J16" i="7"/>
  <c r="J27" i="6"/>
  <c r="J19" i="6"/>
  <c r="J25" i="4"/>
  <c r="K25" i="4" s="1"/>
  <c r="L25" i="4" s="1"/>
  <c r="M25" i="4" s="1"/>
  <c r="BK89" i="15"/>
  <c r="BK89" i="7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M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M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M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M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M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M45" i="9" s="1"/>
  <c r="J37" i="9"/>
  <c r="J43" i="7"/>
  <c r="J35" i="7"/>
  <c r="J30" i="7"/>
  <c r="J46" i="6"/>
  <c r="J41" i="5"/>
  <c r="J33" i="5"/>
  <c r="J45" i="1"/>
  <c r="K45" i="1" s="1"/>
  <c r="L45" i="1" s="1"/>
  <c r="M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M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M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M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M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M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M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M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M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M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M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M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M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M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M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17" i="3" l="1" a="1"/>
  <c r="BQ17" i="3" s="1"/>
  <c r="BR17" i="3" a="1"/>
  <c r="BR17" i="3" s="1"/>
  <c r="BQ19" i="7" a="1"/>
  <c r="BQ19" i="7" s="1"/>
  <c r="BQ94" i="7" s="1"/>
  <c r="BR19" i="7" a="1"/>
  <c r="BR19" i="7" s="1"/>
  <c r="BQ38" i="7" a="1"/>
  <c r="BQ38" i="7" s="1"/>
  <c r="BR38" i="7" a="1"/>
  <c r="BR38" i="7" s="1"/>
  <c r="BQ42" i="7" a="1"/>
  <c r="BQ42" i="7" s="1"/>
  <c r="BR42" i="7" a="1"/>
  <c r="BR42" i="7" s="1"/>
  <c r="BQ32" i="2" a="1"/>
  <c r="BQ32" i="2" s="1"/>
  <c r="BR32" i="2" a="1"/>
  <c r="BR32" i="2" s="1"/>
  <c r="BQ19" i="9" a="1"/>
  <c r="BQ19" i="9" s="1"/>
  <c r="BQ94" i="9" s="1"/>
  <c r="BR19" i="9" a="1"/>
  <c r="BR19" i="9" s="1"/>
  <c r="BQ24" i="2" a="1"/>
  <c r="BQ24" i="2" s="1"/>
  <c r="BR24" i="2" a="1"/>
  <c r="BR24" i="2" s="1"/>
  <c r="BQ20" i="6" a="1"/>
  <c r="BQ20" i="6" s="1"/>
  <c r="BQ95" i="6" s="1"/>
  <c r="BR20" i="6" a="1"/>
  <c r="BR20" i="6" s="1"/>
  <c r="BQ42" i="3" a="1"/>
  <c r="BQ42" i="3" s="1"/>
  <c r="BR42" i="3" a="1"/>
  <c r="BR42" i="3" s="1"/>
  <c r="BR31" i="5" a="1"/>
  <c r="BR31" i="5" s="1"/>
  <c r="K33" i="2"/>
  <c r="L33" i="2" s="1"/>
  <c r="M33" i="2" s="1"/>
  <c r="K33" i="16"/>
  <c r="L33" i="16" s="1"/>
  <c r="M33" i="16" s="1"/>
  <c r="K33" i="17"/>
  <c r="L33" i="17" s="1"/>
  <c r="M33" i="17" s="1"/>
  <c r="K33" i="7"/>
  <c r="K17" i="14"/>
  <c r="L17" i="14" s="1"/>
  <c r="M17" i="14" s="1"/>
  <c r="K17" i="9"/>
  <c r="L17" i="9" s="1"/>
  <c r="M17" i="9" s="1"/>
  <c r="K17" i="15"/>
  <c r="L17" i="15" s="1"/>
  <c r="M17" i="15" s="1"/>
  <c r="K17" i="13"/>
  <c r="L17" i="13" s="1"/>
  <c r="M17" i="13" s="1"/>
  <c r="K17" i="6"/>
  <c r="L17" i="6" s="1"/>
  <c r="M17" i="6" s="1"/>
  <c r="K33" i="3"/>
  <c r="L33" i="3" s="1"/>
  <c r="M33" i="3" s="1"/>
  <c r="K17" i="7"/>
  <c r="K33" i="9"/>
  <c r="K17" i="18"/>
  <c r="L17" i="18" s="1"/>
  <c r="M17" i="18" s="1"/>
  <c r="K33" i="21"/>
  <c r="L33" i="21" s="1"/>
  <c r="M33" i="21" s="1"/>
  <c r="K17" i="11"/>
  <c r="K33" i="11"/>
  <c r="L33" i="11" s="1"/>
  <c r="M33" i="11" s="1"/>
  <c r="K17" i="20"/>
  <c r="L17" i="20" s="1"/>
  <c r="M17" i="20" s="1"/>
  <c r="K17" i="4"/>
  <c r="L17" i="4" s="1"/>
  <c r="M17" i="4" s="1"/>
  <c r="K17" i="12"/>
  <c r="K17" i="10"/>
  <c r="K33" i="18"/>
  <c r="L33" i="18" s="1"/>
  <c r="M33" i="18" s="1"/>
  <c r="K33" i="5"/>
  <c r="L33" i="5" s="1"/>
  <c r="M33" i="5" s="1"/>
  <c r="K17" i="1"/>
  <c r="L17" i="1" s="1"/>
  <c r="M17" i="1" s="1"/>
  <c r="K33" i="12"/>
  <c r="L33" i="12" s="1"/>
  <c r="M33" i="12" s="1"/>
  <c r="K33" i="4"/>
  <c r="L33" i="4" s="1"/>
  <c r="M33" i="4" s="1"/>
  <c r="K17" i="8"/>
  <c r="L17" i="8" s="1"/>
  <c r="M17" i="8" s="1"/>
  <c r="K33" i="14"/>
  <c r="K33" i="1"/>
  <c r="K33" i="20"/>
  <c r="L33" i="20" s="1"/>
  <c r="M33" i="20" s="1"/>
  <c r="K33" i="15"/>
  <c r="L33" i="15" s="1"/>
  <c r="M33" i="15" s="1"/>
  <c r="K17" i="19"/>
  <c r="K33" i="19"/>
  <c r="K17" i="5"/>
  <c r="L17" i="5" s="1"/>
  <c r="M17" i="5" s="1"/>
  <c r="K33" i="8"/>
  <c r="L33" i="8" s="1"/>
  <c r="M33" i="8" s="1"/>
  <c r="K33" i="6"/>
  <c r="L33" i="6" s="1"/>
  <c r="M33" i="6" s="1"/>
  <c r="K17" i="2"/>
  <c r="K17" i="21"/>
  <c r="L17" i="21" s="1"/>
  <c r="M17" i="21" s="1"/>
  <c r="K17" i="16"/>
  <c r="L17" i="16" s="1"/>
  <c r="M17" i="16" s="1"/>
  <c r="K33" i="10"/>
  <c r="L33" i="10" s="1"/>
  <c r="M33" i="10" s="1"/>
  <c r="K33" i="13"/>
  <c r="L33" i="13" s="1"/>
  <c r="M33" i="13" s="1"/>
  <c r="K17" i="17"/>
  <c r="L17" i="17" s="1"/>
  <c r="M17" i="17" s="1"/>
  <c r="K44" i="3"/>
  <c r="L44" i="3" s="1"/>
  <c r="M44" i="3" s="1"/>
  <c r="K39" i="3"/>
  <c r="L39" i="3" s="1"/>
  <c r="M39" i="3" s="1"/>
  <c r="K46" i="9"/>
  <c r="L46" i="9" s="1"/>
  <c r="M46" i="9" s="1"/>
  <c r="K46" i="7"/>
  <c r="L46" i="7" s="1"/>
  <c r="M46" i="7" s="1"/>
  <c r="K40" i="20"/>
  <c r="L40" i="20" s="1"/>
  <c r="M40" i="20" s="1"/>
  <c r="K30" i="17"/>
  <c r="L30" i="17" s="1"/>
  <c r="M30" i="17" s="1"/>
  <c r="K38" i="12"/>
  <c r="L38" i="12" s="1"/>
  <c r="M38" i="12" s="1"/>
  <c r="K26" i="10"/>
  <c r="L26" i="10" s="1"/>
  <c r="M26" i="10" s="1"/>
  <c r="K21" i="4"/>
  <c r="L21" i="4" s="1"/>
  <c r="M21" i="4" s="1"/>
  <c r="K35" i="4"/>
  <c r="L35" i="4" s="1"/>
  <c r="M35" i="4" s="1"/>
  <c r="K23" i="4"/>
  <c r="L23" i="4" s="1"/>
  <c r="M23" i="4" s="1"/>
  <c r="K27" i="8"/>
  <c r="L27" i="8" s="1"/>
  <c r="M27" i="8" s="1"/>
  <c r="K18" i="11"/>
  <c r="L18" i="11" s="1"/>
  <c r="M18" i="11" s="1"/>
  <c r="K25" i="14"/>
  <c r="L25" i="14" s="1"/>
  <c r="M25" i="14" s="1"/>
  <c r="K30" i="2"/>
  <c r="L30" i="2" s="1"/>
  <c r="M30" i="2" s="1"/>
  <c r="K37" i="4"/>
  <c r="L37" i="4" s="1"/>
  <c r="M37" i="4" s="1"/>
  <c r="K20" i="8"/>
  <c r="L20" i="8" s="1"/>
  <c r="M20" i="8" s="1"/>
  <c r="K22" i="10"/>
  <c r="L22" i="10" s="1"/>
  <c r="M22" i="10" s="1"/>
  <c r="K37" i="12"/>
  <c r="L37" i="12" s="1"/>
  <c r="M37" i="12" s="1"/>
  <c r="K31" i="15"/>
  <c r="L31" i="15" s="1"/>
  <c r="M31" i="15" s="1"/>
  <c r="K31" i="2"/>
  <c r="L31" i="2" s="1"/>
  <c r="M31" i="2" s="1"/>
  <c r="K38" i="4"/>
  <c r="L38" i="4" s="1"/>
  <c r="M38" i="4" s="1"/>
  <c r="K18" i="9"/>
  <c r="L18" i="9" s="1"/>
  <c r="M18" i="9" s="1"/>
  <c r="K16" i="2"/>
  <c r="L16" i="2" s="1"/>
  <c r="M16" i="2" s="1"/>
  <c r="K23" i="5"/>
  <c r="L23" i="5" s="1"/>
  <c r="M23" i="5" s="1"/>
  <c r="K27" i="9"/>
  <c r="L27" i="9" s="1"/>
  <c r="M27" i="9" s="1"/>
  <c r="K34" i="11"/>
  <c r="L34" i="11" s="1"/>
  <c r="M34" i="11" s="1"/>
  <c r="K40" i="17"/>
  <c r="L40" i="17" s="1"/>
  <c r="M40" i="17" s="1"/>
  <c r="K29" i="11"/>
  <c r="L29" i="11" s="1"/>
  <c r="M29" i="11" s="1"/>
  <c r="K32" i="18"/>
  <c r="L32" i="18" s="1"/>
  <c r="M32" i="18" s="1"/>
  <c r="K26" i="20"/>
  <c r="L26" i="20" s="1"/>
  <c r="M26" i="20" s="1"/>
  <c r="K35" i="3"/>
  <c r="L35" i="3" s="1"/>
  <c r="M35" i="3" s="1"/>
  <c r="K37" i="5"/>
  <c r="L37" i="5" s="1"/>
  <c r="M37" i="5" s="1"/>
  <c r="K23" i="8"/>
  <c r="L23" i="8" s="1"/>
  <c r="M23" i="8" s="1"/>
  <c r="K25" i="10"/>
  <c r="L25" i="10" s="1"/>
  <c r="M25" i="10" s="1"/>
  <c r="K27" i="12"/>
  <c r="L27" i="12" s="1"/>
  <c r="M27" i="12" s="1"/>
  <c r="K29" i="14"/>
  <c r="L29" i="14" s="1"/>
  <c r="M29" i="14" s="1"/>
  <c r="K44" i="16"/>
  <c r="L44" i="16" s="1"/>
  <c r="M44" i="16" s="1"/>
  <c r="K46" i="18"/>
  <c r="L46" i="18" s="1"/>
  <c r="M46" i="18" s="1"/>
  <c r="K24" i="21"/>
  <c r="L24" i="21" s="1"/>
  <c r="M24" i="21" s="1"/>
  <c r="K20" i="4"/>
  <c r="L20" i="4" s="1"/>
  <c r="M20" i="4" s="1"/>
  <c r="K36" i="11"/>
  <c r="L36" i="11" s="1"/>
  <c r="M36" i="11" s="1"/>
  <c r="K22" i="14"/>
  <c r="L22" i="14" s="1"/>
  <c r="M22" i="14" s="1"/>
  <c r="K32" i="16"/>
  <c r="L32" i="16" s="1"/>
  <c r="M32" i="16" s="1"/>
  <c r="K26" i="18"/>
  <c r="L26" i="18" s="1"/>
  <c r="M26" i="18" s="1"/>
  <c r="K35" i="1"/>
  <c r="L35" i="1" s="1"/>
  <c r="M35" i="1" s="1"/>
  <c r="K26" i="5"/>
  <c r="L26" i="5" s="1"/>
  <c r="M26" i="5" s="1"/>
  <c r="K22" i="9"/>
  <c r="L22" i="9" s="1"/>
  <c r="M22" i="9" s="1"/>
  <c r="K32" i="11"/>
  <c r="L32" i="11" s="1"/>
  <c r="M32" i="11" s="1"/>
  <c r="K26" i="13"/>
  <c r="L26" i="13" s="1"/>
  <c r="M26" i="13" s="1"/>
  <c r="K35" i="17"/>
  <c r="L35" i="17" s="1"/>
  <c r="M35" i="17" s="1"/>
  <c r="K23" i="1"/>
  <c r="L23" i="1" s="1"/>
  <c r="M23" i="1" s="1"/>
  <c r="K21" i="7"/>
  <c r="L21" i="7" s="1"/>
  <c r="M21" i="7" s="1"/>
  <c r="K20" i="10"/>
  <c r="L20" i="10" s="1"/>
  <c r="M20" i="10" s="1"/>
  <c r="K30" i="12"/>
  <c r="L30" i="12" s="1"/>
  <c r="M30" i="12" s="1"/>
  <c r="K32" i="14"/>
  <c r="L32" i="14" s="1"/>
  <c r="M32" i="14" s="1"/>
  <c r="K26" i="16"/>
  <c r="L26" i="16" s="1"/>
  <c r="M26" i="16" s="1"/>
  <c r="K41" i="18"/>
  <c r="L41" i="18" s="1"/>
  <c r="M41" i="18" s="1"/>
  <c r="K19" i="21"/>
  <c r="L19" i="21" s="1"/>
  <c r="M19" i="21" s="1"/>
  <c r="K41" i="5"/>
  <c r="L41" i="5" s="1"/>
  <c r="M41" i="5" s="1"/>
  <c r="K26" i="11"/>
  <c r="L26" i="11" s="1"/>
  <c r="M26" i="11" s="1"/>
  <c r="K31" i="20"/>
  <c r="L31" i="20" s="1"/>
  <c r="M31" i="20" s="1"/>
  <c r="K25" i="1"/>
  <c r="L25" i="1" s="1"/>
  <c r="M25" i="1" s="1"/>
  <c r="K36" i="15"/>
  <c r="L36" i="15" s="1"/>
  <c r="M36" i="15" s="1"/>
  <c r="K19" i="19"/>
  <c r="L19" i="19" s="1"/>
  <c r="M19" i="19" s="1"/>
  <c r="K34" i="21"/>
  <c r="L34" i="21" s="1"/>
  <c r="M34" i="21" s="1"/>
  <c r="K46" i="12"/>
  <c r="L46" i="12" s="1"/>
  <c r="M46" i="12" s="1"/>
  <c r="K16" i="15"/>
  <c r="L16" i="15" s="1"/>
  <c r="M16" i="15" s="1"/>
  <c r="K18" i="17"/>
  <c r="L18" i="17" s="1"/>
  <c r="M18" i="17" s="1"/>
  <c r="K28" i="19"/>
  <c r="L28" i="19" s="1"/>
  <c r="M28" i="19" s="1"/>
  <c r="K27" i="1"/>
  <c r="L27" i="1" s="1"/>
  <c r="M27" i="1" s="1"/>
  <c r="K27" i="15"/>
  <c r="L27" i="15" s="1"/>
  <c r="M27" i="15" s="1"/>
  <c r="K32" i="20"/>
  <c r="L32" i="20" s="1"/>
  <c r="M32" i="20" s="1"/>
  <c r="K27" i="6"/>
  <c r="K31" i="10"/>
  <c r="L31" i="10" s="1"/>
  <c r="M31" i="10" s="1"/>
  <c r="BQ31" i="5" a="1"/>
  <c r="BQ31" i="5" s="1"/>
  <c r="K42" i="9"/>
  <c r="L42" i="9" s="1"/>
  <c r="M42" i="9" s="1"/>
  <c r="K41" i="13"/>
  <c r="L41" i="13" s="1"/>
  <c r="M41" i="13" s="1"/>
  <c r="K23" i="2"/>
  <c r="L23" i="2" s="1"/>
  <c r="M23" i="2" s="1"/>
  <c r="K20" i="14"/>
  <c r="L20" i="14" s="1"/>
  <c r="M20" i="14" s="1"/>
  <c r="K32" i="5"/>
  <c r="L32" i="5" s="1"/>
  <c r="M32" i="5" s="1"/>
  <c r="K38" i="18"/>
  <c r="L38" i="18" s="1"/>
  <c r="M38" i="18" s="1"/>
  <c r="K30" i="1"/>
  <c r="L30" i="1" s="1"/>
  <c r="M30" i="1" s="1"/>
  <c r="K44" i="9"/>
  <c r="L44" i="9" s="1"/>
  <c r="M44" i="9" s="1"/>
  <c r="K40" i="14"/>
  <c r="L40" i="14" s="1"/>
  <c r="M40" i="14" s="1"/>
  <c r="K35" i="20"/>
  <c r="L35" i="20" s="1"/>
  <c r="M35" i="20" s="1"/>
  <c r="K26" i="19"/>
  <c r="L26" i="19" s="1"/>
  <c r="M26" i="19" s="1"/>
  <c r="K18" i="8"/>
  <c r="L18" i="8" s="1"/>
  <c r="M18" i="8" s="1"/>
  <c r="K41" i="4"/>
  <c r="L41" i="4" s="1"/>
  <c r="M41" i="4" s="1"/>
  <c r="K16" i="8"/>
  <c r="L16" i="8" s="1"/>
  <c r="M16" i="8" s="1"/>
  <c r="K23" i="11"/>
  <c r="L23" i="11" s="1"/>
  <c r="M23" i="11" s="1"/>
  <c r="K29" i="4"/>
  <c r="L29" i="4" s="1"/>
  <c r="M29" i="4" s="1"/>
  <c r="K20" i="2"/>
  <c r="L20" i="2" s="1"/>
  <c r="M20" i="2" s="1"/>
  <c r="K43" i="4"/>
  <c r="L43" i="4" s="1"/>
  <c r="M43" i="4" s="1"/>
  <c r="K21" i="2"/>
  <c r="L21" i="2" s="1"/>
  <c r="M21" i="2" s="1"/>
  <c r="K31" i="4"/>
  <c r="L31" i="4" s="1"/>
  <c r="M31" i="4" s="1"/>
  <c r="K40" i="8"/>
  <c r="L40" i="8" s="1"/>
  <c r="M40" i="8" s="1"/>
  <c r="K39" i="11"/>
  <c r="K22" i="15"/>
  <c r="L22" i="15" s="1"/>
  <c r="M22" i="15" s="1"/>
  <c r="K35" i="2"/>
  <c r="L35" i="2" s="1"/>
  <c r="M35" i="2" s="1"/>
  <c r="K28" i="8"/>
  <c r="L28" i="8" s="1"/>
  <c r="M28" i="8" s="1"/>
  <c r="K30" i="10"/>
  <c r="L30" i="10" s="1"/>
  <c r="M30" i="10" s="1"/>
  <c r="K44" i="15"/>
  <c r="L44" i="15" s="1"/>
  <c r="M44" i="15" s="1"/>
  <c r="K36" i="2"/>
  <c r="L36" i="2" s="1"/>
  <c r="M36" i="2" s="1"/>
  <c r="K46" i="4"/>
  <c r="L46" i="4" s="1"/>
  <c r="M46" i="4" s="1"/>
  <c r="K26" i="9"/>
  <c r="L26" i="9" s="1"/>
  <c r="M26" i="9" s="1"/>
  <c r="K37" i="2"/>
  <c r="L37" i="2" s="1"/>
  <c r="M37" i="2" s="1"/>
  <c r="K44" i="5"/>
  <c r="L44" i="5" s="1"/>
  <c r="M44" i="5" s="1"/>
  <c r="K40" i="9"/>
  <c r="L40" i="9" s="1"/>
  <c r="M40" i="9" s="1"/>
  <c r="K42" i="11"/>
  <c r="K41" i="14"/>
  <c r="L41" i="14" s="1"/>
  <c r="M41" i="14" s="1"/>
  <c r="K16" i="18"/>
  <c r="L16" i="18" s="1"/>
  <c r="M16" i="18" s="1"/>
  <c r="K26" i="12"/>
  <c r="L26" i="12" s="1"/>
  <c r="M26" i="12" s="1"/>
  <c r="K37" i="18"/>
  <c r="K39" i="20"/>
  <c r="L39" i="20" s="1"/>
  <c r="M39" i="20" s="1"/>
  <c r="K41" i="1"/>
  <c r="L41" i="1" s="1"/>
  <c r="M41" i="1" s="1"/>
  <c r="K43" i="3"/>
  <c r="L43" i="3" s="1"/>
  <c r="M43" i="3" s="1"/>
  <c r="K31" i="8"/>
  <c r="K38" i="10"/>
  <c r="L38" i="10" s="1"/>
  <c r="M38" i="10" s="1"/>
  <c r="K40" i="12"/>
  <c r="L40" i="12" s="1"/>
  <c r="M40" i="12" s="1"/>
  <c r="K34" i="14"/>
  <c r="L34" i="14" s="1"/>
  <c r="M34" i="14" s="1"/>
  <c r="K20" i="17"/>
  <c r="K22" i="19"/>
  <c r="L22" i="19" s="1"/>
  <c r="M22" i="19" s="1"/>
  <c r="K32" i="21"/>
  <c r="L32" i="21" s="1"/>
  <c r="M32" i="21" s="1"/>
  <c r="K28" i="4"/>
  <c r="L28" i="4" s="1"/>
  <c r="M28" i="4" s="1"/>
  <c r="K44" i="11"/>
  <c r="K30" i="14"/>
  <c r="L30" i="14" s="1"/>
  <c r="M30" i="14" s="1"/>
  <c r="K37" i="16"/>
  <c r="L37" i="16" s="1"/>
  <c r="M37" i="16" s="1"/>
  <c r="K39" i="18"/>
  <c r="L39" i="18" s="1"/>
  <c r="M39" i="18" s="1"/>
  <c r="K41" i="20"/>
  <c r="K43" i="1"/>
  <c r="L43" i="1" s="1"/>
  <c r="M43" i="1" s="1"/>
  <c r="K20" i="7"/>
  <c r="L20" i="7" s="1"/>
  <c r="M20" i="7" s="1"/>
  <c r="K30" i="9"/>
  <c r="L30" i="9" s="1"/>
  <c r="M30" i="9" s="1"/>
  <c r="K37" i="11"/>
  <c r="L37" i="11" s="1"/>
  <c r="M37" i="11" s="1"/>
  <c r="K39" i="13"/>
  <c r="L39" i="13" s="1"/>
  <c r="M39" i="13" s="1"/>
  <c r="K41" i="15"/>
  <c r="L41" i="15" s="1"/>
  <c r="M41" i="15" s="1"/>
  <c r="K43" i="17"/>
  <c r="L43" i="17" s="1"/>
  <c r="M43" i="17" s="1"/>
  <c r="K21" i="20"/>
  <c r="K31" i="1"/>
  <c r="L31" i="1" s="1"/>
  <c r="M31" i="1" s="1"/>
  <c r="K29" i="7"/>
  <c r="L29" i="7" s="1"/>
  <c r="M29" i="7" s="1"/>
  <c r="K28" i="10"/>
  <c r="L28" i="10" s="1"/>
  <c r="M28" i="10" s="1"/>
  <c r="K35" i="12"/>
  <c r="L35" i="12" s="1"/>
  <c r="M35" i="12" s="1"/>
  <c r="K37" i="14"/>
  <c r="L37" i="14" s="1"/>
  <c r="M37" i="14" s="1"/>
  <c r="K39" i="16"/>
  <c r="L39" i="16" s="1"/>
  <c r="M39" i="16" s="1"/>
  <c r="K27" i="21"/>
  <c r="L27" i="21" s="1"/>
  <c r="M27" i="21" s="1"/>
  <c r="K46" i="6"/>
  <c r="L46" i="6" s="1"/>
  <c r="M46" i="6" s="1"/>
  <c r="K20" i="13"/>
  <c r="L20" i="13" s="1"/>
  <c r="M20" i="13" s="1"/>
  <c r="K21" i="18"/>
  <c r="L21" i="18" s="1"/>
  <c r="M21" i="18" s="1"/>
  <c r="K36" i="20"/>
  <c r="L36" i="20" s="1"/>
  <c r="M36" i="20" s="1"/>
  <c r="K38" i="1"/>
  <c r="L38" i="1" s="1"/>
  <c r="M38" i="1" s="1"/>
  <c r="K20" i="16"/>
  <c r="L20" i="16" s="1"/>
  <c r="M20" i="16" s="1"/>
  <c r="K27" i="19"/>
  <c r="L27" i="19" s="1"/>
  <c r="M27" i="19" s="1"/>
  <c r="K42" i="21"/>
  <c r="L42" i="21" s="1"/>
  <c r="M42" i="21" s="1"/>
  <c r="K22" i="13"/>
  <c r="K24" i="15"/>
  <c r="L24" i="15" s="1"/>
  <c r="M24" i="15" s="1"/>
  <c r="K26" i="17"/>
  <c r="K40" i="1"/>
  <c r="L40" i="1" s="1"/>
  <c r="M40" i="1" s="1"/>
  <c r="K27" i="10"/>
  <c r="L27" i="10" s="1"/>
  <c r="M27" i="10" s="1"/>
  <c r="K32" i="7"/>
  <c r="L32" i="7" s="1"/>
  <c r="M32" i="7" s="1"/>
  <c r="K29" i="21"/>
  <c r="L29" i="21" s="1"/>
  <c r="M29" i="21" s="1"/>
  <c r="K16" i="7"/>
  <c r="L16" i="7" s="1"/>
  <c r="M16" i="7" s="1"/>
  <c r="K20" i="5"/>
  <c r="K19" i="18"/>
  <c r="L19" i="18" s="1"/>
  <c r="M19" i="18" s="1"/>
  <c r="K30" i="4"/>
  <c r="L30" i="4" s="1"/>
  <c r="M30" i="4" s="1"/>
  <c r="K27" i="17"/>
  <c r="L27" i="17" s="1"/>
  <c r="M27" i="17" s="1"/>
  <c r="K30" i="3"/>
  <c r="L30" i="3" s="1"/>
  <c r="M30" i="3" s="1"/>
  <c r="K21" i="14"/>
  <c r="L21" i="14" s="1"/>
  <c r="M21" i="14" s="1"/>
  <c r="K24" i="16"/>
  <c r="K46" i="8"/>
  <c r="L46" i="8" s="1"/>
  <c r="M46" i="8" s="1"/>
  <c r="K39" i="21"/>
  <c r="L39" i="21" s="1"/>
  <c r="M39" i="21" s="1"/>
  <c r="K24" i="14"/>
  <c r="L24" i="14" s="1"/>
  <c r="M24" i="14" s="1"/>
  <c r="K27" i="16"/>
  <c r="L27" i="16" s="1"/>
  <c r="M27" i="16" s="1"/>
  <c r="K34" i="16"/>
  <c r="L34" i="16" s="1"/>
  <c r="M34" i="16" s="1"/>
  <c r="K32" i="8"/>
  <c r="L32" i="8" s="1"/>
  <c r="M32" i="8" s="1"/>
  <c r="K31" i="11"/>
  <c r="L31" i="11" s="1"/>
  <c r="M31" i="11" s="1"/>
  <c r="K18" i="5"/>
  <c r="L18" i="5" s="1"/>
  <c r="M18" i="5" s="1"/>
  <c r="K28" i="2"/>
  <c r="L28" i="2" s="1"/>
  <c r="M28" i="2" s="1"/>
  <c r="K19" i="5"/>
  <c r="L19" i="5" s="1"/>
  <c r="M19" i="5" s="1"/>
  <c r="K29" i="2"/>
  <c r="L29" i="2" s="1"/>
  <c r="M29" i="2" s="1"/>
  <c r="K36" i="4"/>
  <c r="L36" i="4" s="1"/>
  <c r="M36" i="4" s="1"/>
  <c r="K16" i="9"/>
  <c r="L16" i="9" s="1"/>
  <c r="M16" i="9" s="1"/>
  <c r="K23" i="12"/>
  <c r="L23" i="12" s="1"/>
  <c r="M23" i="12" s="1"/>
  <c r="K30" i="15"/>
  <c r="L30" i="15" s="1"/>
  <c r="M30" i="15" s="1"/>
  <c r="K43" i="2"/>
  <c r="L43" i="2" s="1"/>
  <c r="M43" i="2" s="1"/>
  <c r="K21" i="5"/>
  <c r="L21" i="5" s="1"/>
  <c r="M21" i="5" s="1"/>
  <c r="K35" i="10"/>
  <c r="L35" i="10" s="1"/>
  <c r="M35" i="10" s="1"/>
  <c r="K21" i="13"/>
  <c r="L21" i="13" s="1"/>
  <c r="M21" i="13" s="1"/>
  <c r="K28" i="16"/>
  <c r="L28" i="16" s="1"/>
  <c r="M28" i="16" s="1"/>
  <c r="K44" i="2"/>
  <c r="L44" i="2" s="1"/>
  <c r="M44" i="2" s="1"/>
  <c r="K22" i="5"/>
  <c r="L22" i="5" s="1"/>
  <c r="M22" i="5" s="1"/>
  <c r="K23" i="10"/>
  <c r="L23" i="10" s="1"/>
  <c r="M23" i="10" s="1"/>
  <c r="K16" i="10"/>
  <c r="L16" i="10" s="1"/>
  <c r="M16" i="10" s="1"/>
  <c r="K18" i="12"/>
  <c r="L18" i="12" s="1"/>
  <c r="M18" i="12" s="1"/>
  <c r="K25" i="15"/>
  <c r="L25" i="15" s="1"/>
  <c r="M25" i="15" s="1"/>
  <c r="K39" i="4"/>
  <c r="L39" i="4" s="1"/>
  <c r="M39" i="4" s="1"/>
  <c r="K44" i="13"/>
  <c r="L44" i="13" s="1"/>
  <c r="M44" i="13" s="1"/>
  <c r="K23" i="21"/>
  <c r="L23" i="21" s="1"/>
  <c r="M23" i="21" s="1"/>
  <c r="K19" i="4"/>
  <c r="L19" i="4" s="1"/>
  <c r="M19" i="4" s="1"/>
  <c r="K21" i="6"/>
  <c r="L21" i="6" s="1"/>
  <c r="M21" i="6" s="1"/>
  <c r="K36" i="8"/>
  <c r="L36" i="8" s="1"/>
  <c r="M36" i="8" s="1"/>
  <c r="K46" i="10"/>
  <c r="L46" i="10" s="1"/>
  <c r="M46" i="10" s="1"/>
  <c r="K16" i="13"/>
  <c r="L16" i="13" s="1"/>
  <c r="M16" i="13" s="1"/>
  <c r="K42" i="14"/>
  <c r="L42" i="14" s="1"/>
  <c r="M42" i="14" s="1"/>
  <c r="K28" i="17"/>
  <c r="L28" i="17" s="1"/>
  <c r="M28" i="17" s="1"/>
  <c r="K30" i="19"/>
  <c r="L30" i="19" s="1"/>
  <c r="M30" i="19" s="1"/>
  <c r="K37" i="21"/>
  <c r="L37" i="21" s="1"/>
  <c r="M37" i="21" s="1"/>
  <c r="K46" i="5"/>
  <c r="L46" i="5" s="1"/>
  <c r="M46" i="5" s="1"/>
  <c r="K28" i="12"/>
  <c r="L28" i="12" s="1"/>
  <c r="M28" i="12" s="1"/>
  <c r="K35" i="14"/>
  <c r="L35" i="14" s="1"/>
  <c r="M35" i="14" s="1"/>
  <c r="K23" i="19"/>
  <c r="L23" i="19" s="1"/>
  <c r="M23" i="19" s="1"/>
  <c r="K19" i="2"/>
  <c r="L19" i="2" s="1"/>
  <c r="M19" i="2" s="1"/>
  <c r="K28" i="7"/>
  <c r="L28" i="7" s="1"/>
  <c r="M28" i="7" s="1"/>
  <c r="K35" i="9"/>
  <c r="L35" i="9" s="1"/>
  <c r="M35" i="9" s="1"/>
  <c r="K23" i="14"/>
  <c r="L23" i="14" s="1"/>
  <c r="M23" i="14" s="1"/>
  <c r="K27" i="18"/>
  <c r="L27" i="18" s="1"/>
  <c r="M27" i="18" s="1"/>
  <c r="K29" i="20"/>
  <c r="L29" i="20" s="1"/>
  <c r="M29" i="20" s="1"/>
  <c r="K36" i="1"/>
  <c r="L36" i="1" s="1"/>
  <c r="M36" i="1" s="1"/>
  <c r="K34" i="7"/>
  <c r="L34" i="7" s="1"/>
  <c r="M34" i="7" s="1"/>
  <c r="K43" i="12"/>
  <c r="L43" i="12" s="1"/>
  <c r="M43" i="12" s="1"/>
  <c r="K23" i="17"/>
  <c r="K25" i="19"/>
  <c r="L25" i="19" s="1"/>
  <c r="M25" i="19" s="1"/>
  <c r="K40" i="21"/>
  <c r="K30" i="7"/>
  <c r="L30" i="7" s="1"/>
  <c r="M30" i="7" s="1"/>
  <c r="K29" i="18"/>
  <c r="L29" i="18" s="1"/>
  <c r="M29" i="18" s="1"/>
  <c r="K44" i="20"/>
  <c r="L44" i="20" s="1"/>
  <c r="M44" i="20" s="1"/>
  <c r="K46" i="1"/>
  <c r="K40" i="19"/>
  <c r="L40" i="19" s="1"/>
  <c r="M40" i="19" s="1"/>
  <c r="K18" i="1"/>
  <c r="L18" i="1" s="1"/>
  <c r="M18" i="1" s="1"/>
  <c r="K30" i="13"/>
  <c r="L30" i="13" s="1"/>
  <c r="M30" i="13" s="1"/>
  <c r="K32" i="15"/>
  <c r="L32" i="15" s="1"/>
  <c r="M32" i="15" s="1"/>
  <c r="K39" i="17"/>
  <c r="L39" i="17" s="1"/>
  <c r="M39" i="17" s="1"/>
  <c r="K38" i="20"/>
  <c r="L38" i="20" s="1"/>
  <c r="M38" i="20" s="1"/>
  <c r="K26" i="7"/>
  <c r="L26" i="7" s="1"/>
  <c r="M26" i="7" s="1"/>
  <c r="K41" i="11"/>
  <c r="K32" i="4"/>
  <c r="L32" i="4" s="1"/>
  <c r="M32" i="4" s="1"/>
  <c r="K41" i="19"/>
  <c r="L41" i="19" s="1"/>
  <c r="M41" i="19" s="1"/>
  <c r="K42" i="10"/>
  <c r="L42" i="10" s="1"/>
  <c r="M42" i="10" s="1"/>
  <c r="K24" i="4"/>
  <c r="L24" i="4" s="1"/>
  <c r="M24" i="4" s="1"/>
  <c r="K23" i="15"/>
  <c r="L23" i="15" s="1"/>
  <c r="M23" i="15" s="1"/>
  <c r="K26" i="4"/>
  <c r="L26" i="4" s="1"/>
  <c r="M26" i="4" s="1"/>
  <c r="K24" i="18"/>
  <c r="L24" i="18" s="1"/>
  <c r="M24" i="18" s="1"/>
  <c r="K39" i="7"/>
  <c r="L39" i="7" s="1"/>
  <c r="M39" i="7" s="1"/>
  <c r="K23" i="3"/>
  <c r="L23" i="3" s="1"/>
  <c r="M23" i="3" s="1"/>
  <c r="K28" i="20"/>
  <c r="L28" i="20" s="1"/>
  <c r="M28" i="20" s="1"/>
  <c r="K28" i="15"/>
  <c r="L28" i="15" s="1"/>
  <c r="M28" i="15" s="1"/>
  <c r="K32" i="6"/>
  <c r="K22" i="12"/>
  <c r="L22" i="12" s="1"/>
  <c r="M22" i="12" s="1"/>
  <c r="K43" i="20"/>
  <c r="L43" i="20" s="1"/>
  <c r="M43" i="20" s="1"/>
  <c r="K29" i="13"/>
  <c r="L29" i="13" s="1"/>
  <c r="M29" i="13" s="1"/>
  <c r="K20" i="19"/>
  <c r="L20" i="19" s="1"/>
  <c r="M20" i="19" s="1"/>
  <c r="K43" i="6"/>
  <c r="L43" i="6" s="1"/>
  <c r="M43" i="6" s="1"/>
  <c r="K26" i="2"/>
  <c r="L26" i="2" s="1"/>
  <c r="M26" i="2" s="1"/>
  <c r="K37" i="8"/>
  <c r="L37" i="8" s="1"/>
  <c r="M37" i="8" s="1"/>
  <c r="K20" i="12"/>
  <c r="L20" i="12" s="1"/>
  <c r="M20" i="12" s="1"/>
  <c r="K39" i="5"/>
  <c r="L39" i="5" s="1"/>
  <c r="M39" i="5" s="1"/>
  <c r="K40" i="5"/>
  <c r="L40" i="5" s="1"/>
  <c r="M40" i="5" s="1"/>
  <c r="K34" i="2"/>
  <c r="L34" i="2" s="1"/>
  <c r="M34" i="2" s="1"/>
  <c r="K44" i="4"/>
  <c r="L44" i="4" s="1"/>
  <c r="M44" i="4" s="1"/>
  <c r="K24" i="9"/>
  <c r="L24" i="9" s="1"/>
  <c r="M24" i="9" s="1"/>
  <c r="K31" i="12"/>
  <c r="L31" i="12" s="1"/>
  <c r="M31" i="12" s="1"/>
  <c r="K43" i="15"/>
  <c r="L43" i="15" s="1"/>
  <c r="M43" i="15" s="1"/>
  <c r="K19" i="3"/>
  <c r="K29" i="5"/>
  <c r="L29" i="5" s="1"/>
  <c r="M29" i="5" s="1"/>
  <c r="K41" i="8"/>
  <c r="L41" i="8" s="1"/>
  <c r="M41" i="8" s="1"/>
  <c r="K19" i="11"/>
  <c r="L19" i="11" s="1"/>
  <c r="M19" i="11" s="1"/>
  <c r="K34" i="13"/>
  <c r="L34" i="13" s="1"/>
  <c r="M34" i="13" s="1"/>
  <c r="K20" i="3"/>
  <c r="L20" i="3" s="1"/>
  <c r="M20" i="3" s="1"/>
  <c r="K30" i="5"/>
  <c r="L30" i="5" s="1"/>
  <c r="M30" i="5" s="1"/>
  <c r="K36" i="10"/>
  <c r="L36" i="10" s="1"/>
  <c r="M36" i="10" s="1"/>
  <c r="K21" i="3"/>
  <c r="L21" i="3" s="1"/>
  <c r="M21" i="3" s="1"/>
  <c r="K41" i="6"/>
  <c r="L41" i="6" s="1"/>
  <c r="M41" i="6" s="1"/>
  <c r="K24" i="10"/>
  <c r="L24" i="10" s="1"/>
  <c r="M24" i="10" s="1"/>
  <c r="K39" i="12"/>
  <c r="L39" i="12" s="1"/>
  <c r="M39" i="12" s="1"/>
  <c r="K38" i="15"/>
  <c r="L38" i="15" s="1"/>
  <c r="M38" i="15" s="1"/>
  <c r="K36" i="5"/>
  <c r="L36" i="5" s="1"/>
  <c r="M36" i="5" s="1"/>
  <c r="K28" i="14"/>
  <c r="L28" i="14" s="1"/>
  <c r="M28" i="14" s="1"/>
  <c r="K21" i="19"/>
  <c r="L21" i="19" s="1"/>
  <c r="M21" i="19" s="1"/>
  <c r="K31" i="21"/>
  <c r="L31" i="21" s="1"/>
  <c r="M31" i="21" s="1"/>
  <c r="K25" i="2"/>
  <c r="L25" i="2" s="1"/>
  <c r="M25" i="2" s="1"/>
  <c r="K27" i="4"/>
  <c r="L27" i="4" s="1"/>
  <c r="M27" i="4" s="1"/>
  <c r="K29" i="6"/>
  <c r="L29" i="6" s="1"/>
  <c r="M29" i="6" s="1"/>
  <c r="K20" i="9"/>
  <c r="L20" i="9" s="1"/>
  <c r="M20" i="9" s="1"/>
  <c r="K22" i="11"/>
  <c r="L22" i="11" s="1"/>
  <c r="M22" i="11" s="1"/>
  <c r="K24" i="13"/>
  <c r="L24" i="13" s="1"/>
  <c r="M24" i="13" s="1"/>
  <c r="K18" i="15"/>
  <c r="L18" i="15" s="1"/>
  <c r="M18" i="15" s="1"/>
  <c r="K35" i="19"/>
  <c r="L35" i="19" s="1"/>
  <c r="M35" i="19" s="1"/>
  <c r="K21" i="1"/>
  <c r="L21" i="1" s="1"/>
  <c r="M21" i="1" s="1"/>
  <c r="K27" i="7"/>
  <c r="L27" i="7" s="1"/>
  <c r="M27" i="7" s="1"/>
  <c r="K41" i="12"/>
  <c r="L41" i="12" s="1"/>
  <c r="M41" i="12" s="1"/>
  <c r="K43" i="14"/>
  <c r="L43" i="14" s="1"/>
  <c r="M43" i="14" s="1"/>
  <c r="K21" i="17"/>
  <c r="L21" i="17" s="1"/>
  <c r="M21" i="17" s="1"/>
  <c r="K31" i="19"/>
  <c r="L31" i="19" s="1"/>
  <c r="M31" i="19" s="1"/>
  <c r="K25" i="21"/>
  <c r="L25" i="21" s="1"/>
  <c r="M25" i="21" s="1"/>
  <c r="K27" i="2"/>
  <c r="L27" i="2" s="1"/>
  <c r="M27" i="2" s="1"/>
  <c r="K43" i="9"/>
  <c r="L43" i="9" s="1"/>
  <c r="M43" i="9" s="1"/>
  <c r="K21" i="12"/>
  <c r="K31" i="14"/>
  <c r="L31" i="14" s="1"/>
  <c r="M31" i="14" s="1"/>
  <c r="K25" i="16"/>
  <c r="L25" i="16" s="1"/>
  <c r="M25" i="16" s="1"/>
  <c r="K40" i="18"/>
  <c r="L40" i="18" s="1"/>
  <c r="M40" i="18" s="1"/>
  <c r="K34" i="20"/>
  <c r="L34" i="20" s="1"/>
  <c r="M34" i="20" s="1"/>
  <c r="K44" i="1"/>
  <c r="L44" i="1" s="1"/>
  <c r="M44" i="1" s="1"/>
  <c r="K26" i="8"/>
  <c r="L26" i="8" s="1"/>
  <c r="M26" i="8" s="1"/>
  <c r="K41" i="10"/>
  <c r="L41" i="10" s="1"/>
  <c r="M41" i="10" s="1"/>
  <c r="K19" i="13"/>
  <c r="L19" i="13" s="1"/>
  <c r="M19" i="13" s="1"/>
  <c r="K21" i="15"/>
  <c r="L21" i="15" s="1"/>
  <c r="M21" i="15" s="1"/>
  <c r="K31" i="17"/>
  <c r="L31" i="17" s="1"/>
  <c r="M31" i="17" s="1"/>
  <c r="K38" i="19"/>
  <c r="L38" i="19" s="1"/>
  <c r="M38" i="19" s="1"/>
  <c r="K16" i="1"/>
  <c r="L16" i="1" s="1"/>
  <c r="M16" i="1" s="1"/>
  <c r="K35" i="7"/>
  <c r="L35" i="7" s="1"/>
  <c r="M35" i="7" s="1"/>
  <c r="K34" i="18"/>
  <c r="L34" i="18" s="1"/>
  <c r="M34" i="18" s="1"/>
  <c r="K20" i="21"/>
  <c r="L20" i="21" s="1"/>
  <c r="M20" i="21" s="1"/>
  <c r="K23" i="7"/>
  <c r="L23" i="7" s="1"/>
  <c r="M23" i="7" s="1"/>
  <c r="K38" i="17"/>
  <c r="L38" i="17" s="1"/>
  <c r="M38" i="17" s="1"/>
  <c r="K16" i="20"/>
  <c r="L16" i="20" s="1"/>
  <c r="M16" i="20" s="1"/>
  <c r="K26" i="1"/>
  <c r="L26" i="1" s="1"/>
  <c r="M26" i="1" s="1"/>
  <c r="K35" i="13"/>
  <c r="L35" i="13" s="1"/>
  <c r="M35" i="13" s="1"/>
  <c r="K37" i="15"/>
  <c r="L37" i="15" s="1"/>
  <c r="M37" i="15" s="1"/>
  <c r="K23" i="18"/>
  <c r="L23" i="18" s="1"/>
  <c r="M23" i="18" s="1"/>
  <c r="K46" i="20"/>
  <c r="L46" i="20" s="1"/>
  <c r="M46" i="20" s="1"/>
  <c r="K44" i="8"/>
  <c r="L44" i="8" s="1"/>
  <c r="M44" i="8" s="1"/>
  <c r="K25" i="20"/>
  <c r="L25" i="20" s="1"/>
  <c r="M25" i="20" s="1"/>
  <c r="K42" i="5"/>
  <c r="L42" i="5" s="1"/>
  <c r="M42" i="5" s="1"/>
  <c r="K21" i="11"/>
  <c r="L21" i="11" s="1"/>
  <c r="M21" i="11" s="1"/>
  <c r="K28" i="1"/>
  <c r="L28" i="1" s="1"/>
  <c r="M28" i="1" s="1"/>
  <c r="K19" i="12"/>
  <c r="L19" i="12" s="1"/>
  <c r="M19" i="12" s="1"/>
  <c r="K46" i="13"/>
  <c r="L46" i="13" s="1"/>
  <c r="M46" i="13" s="1"/>
  <c r="K42" i="4"/>
  <c r="L42" i="4" s="1"/>
  <c r="M42" i="4" s="1"/>
  <c r="K37" i="19"/>
  <c r="K18" i="16"/>
  <c r="L18" i="16" s="1"/>
  <c r="M18" i="16" s="1"/>
  <c r="K18" i="2"/>
  <c r="L18" i="2" s="1"/>
  <c r="M18" i="2" s="1"/>
  <c r="K25" i="5"/>
  <c r="L25" i="5" s="1"/>
  <c r="M25" i="5" s="1"/>
  <c r="K39" i="2"/>
  <c r="L39" i="2" s="1"/>
  <c r="M39" i="2" s="1"/>
  <c r="K38" i="5"/>
  <c r="L38" i="5" s="1"/>
  <c r="M38" i="5" s="1"/>
  <c r="K40" i="2"/>
  <c r="L40" i="2" s="1"/>
  <c r="M40" i="2" s="1"/>
  <c r="K23" i="6"/>
  <c r="L23" i="6" s="1"/>
  <c r="M23" i="6" s="1"/>
  <c r="K25" i="3"/>
  <c r="L25" i="3" s="1"/>
  <c r="M25" i="3" s="1"/>
  <c r="K16" i="6"/>
  <c r="L16" i="6" s="1"/>
  <c r="M16" i="6" s="1"/>
  <c r="K42" i="2"/>
  <c r="L42" i="2" s="1"/>
  <c r="M42" i="2" s="1"/>
  <c r="K28" i="5"/>
  <c r="L28" i="5" s="1"/>
  <c r="M28" i="5" s="1"/>
  <c r="K32" i="9"/>
  <c r="L32" i="9" s="1"/>
  <c r="M32" i="9" s="1"/>
  <c r="K36" i="12"/>
  <c r="L36" i="12" s="1"/>
  <c r="M36" i="12" s="1"/>
  <c r="K40" i="16"/>
  <c r="L40" i="16" s="1"/>
  <c r="M40" i="16" s="1"/>
  <c r="K27" i="3"/>
  <c r="L27" i="3" s="1"/>
  <c r="M27" i="3" s="1"/>
  <c r="K34" i="5"/>
  <c r="L34" i="5" s="1"/>
  <c r="M34" i="5" s="1"/>
  <c r="K27" i="11"/>
  <c r="L27" i="11" s="1"/>
  <c r="M27" i="11" s="1"/>
  <c r="K42" i="13"/>
  <c r="L42" i="13" s="1"/>
  <c r="M42" i="13" s="1"/>
  <c r="K41" i="16"/>
  <c r="L41" i="16" s="1"/>
  <c r="M41" i="16" s="1"/>
  <c r="K28" i="3"/>
  <c r="L28" i="3" s="1"/>
  <c r="M28" i="3" s="1"/>
  <c r="K35" i="5"/>
  <c r="L35" i="5" s="1"/>
  <c r="M35" i="5" s="1"/>
  <c r="K44" i="10"/>
  <c r="L44" i="10" s="1"/>
  <c r="M44" i="10" s="1"/>
  <c r="K29" i="3"/>
  <c r="L29" i="3" s="1"/>
  <c r="M29" i="3" s="1"/>
  <c r="K22" i="8"/>
  <c r="L22" i="8" s="1"/>
  <c r="M22" i="8" s="1"/>
  <c r="K32" i="10"/>
  <c r="L32" i="10" s="1"/>
  <c r="M32" i="10" s="1"/>
  <c r="K23" i="13"/>
  <c r="L23" i="13" s="1"/>
  <c r="M23" i="13" s="1"/>
  <c r="K22" i="16"/>
  <c r="L22" i="16" s="1"/>
  <c r="M22" i="16" s="1"/>
  <c r="K28" i="6"/>
  <c r="L28" i="6" s="1"/>
  <c r="M28" i="6" s="1"/>
  <c r="K29" i="19"/>
  <c r="L29" i="19" s="1"/>
  <c r="M29" i="19" s="1"/>
  <c r="K36" i="21"/>
  <c r="L36" i="21" s="1"/>
  <c r="M36" i="21" s="1"/>
  <c r="K38" i="2"/>
  <c r="L38" i="2" s="1"/>
  <c r="M38" i="2" s="1"/>
  <c r="K40" i="4"/>
  <c r="L40" i="4" s="1"/>
  <c r="M40" i="4" s="1"/>
  <c r="K34" i="6"/>
  <c r="L34" i="6" s="1"/>
  <c r="M34" i="6" s="1"/>
  <c r="K28" i="9"/>
  <c r="L28" i="9" s="1"/>
  <c r="M28" i="9" s="1"/>
  <c r="K30" i="11"/>
  <c r="L30" i="11" s="1"/>
  <c r="M30" i="11" s="1"/>
  <c r="K32" i="13"/>
  <c r="L32" i="13" s="1"/>
  <c r="M32" i="13" s="1"/>
  <c r="K26" i="15"/>
  <c r="L26" i="15" s="1"/>
  <c r="M26" i="15" s="1"/>
  <c r="K41" i="17"/>
  <c r="K43" i="19"/>
  <c r="L43" i="19" s="1"/>
  <c r="M43" i="19" s="1"/>
  <c r="K29" i="1"/>
  <c r="L29" i="1" s="1"/>
  <c r="M29" i="1" s="1"/>
  <c r="K40" i="7"/>
  <c r="L40" i="7" s="1"/>
  <c r="M40" i="7" s="1"/>
  <c r="K19" i="15"/>
  <c r="L19" i="15" s="1"/>
  <c r="M19" i="15" s="1"/>
  <c r="K29" i="17"/>
  <c r="L29" i="17" s="1"/>
  <c r="M29" i="17" s="1"/>
  <c r="K36" i="19"/>
  <c r="L36" i="19" s="1"/>
  <c r="M36" i="19" s="1"/>
  <c r="K38" i="21"/>
  <c r="L38" i="21" s="1"/>
  <c r="M38" i="21" s="1"/>
  <c r="K32" i="3"/>
  <c r="L32" i="3" s="1"/>
  <c r="M32" i="3" s="1"/>
  <c r="K41" i="7"/>
  <c r="L41" i="7" s="1"/>
  <c r="M41" i="7" s="1"/>
  <c r="K19" i="10"/>
  <c r="L19" i="10" s="1"/>
  <c r="M19" i="10" s="1"/>
  <c r="K29" i="12"/>
  <c r="L29" i="12" s="1"/>
  <c r="M29" i="12" s="1"/>
  <c r="K36" i="14"/>
  <c r="L36" i="14" s="1"/>
  <c r="M36" i="14" s="1"/>
  <c r="K38" i="16"/>
  <c r="L38" i="16" s="1"/>
  <c r="M38" i="16" s="1"/>
  <c r="K16" i="19"/>
  <c r="L16" i="19" s="1"/>
  <c r="M16" i="19" s="1"/>
  <c r="K42" i="20"/>
  <c r="L42" i="20" s="1"/>
  <c r="M42" i="20" s="1"/>
  <c r="K41" i="2"/>
  <c r="L41" i="2" s="1"/>
  <c r="M41" i="2" s="1"/>
  <c r="K39" i="8"/>
  <c r="L39" i="8" s="1"/>
  <c r="M39" i="8" s="1"/>
  <c r="K25" i="11"/>
  <c r="L25" i="11" s="1"/>
  <c r="M25" i="11" s="1"/>
  <c r="K27" i="13"/>
  <c r="L27" i="13" s="1"/>
  <c r="M27" i="13" s="1"/>
  <c r="K29" i="15"/>
  <c r="L29" i="15" s="1"/>
  <c r="M29" i="15" s="1"/>
  <c r="K36" i="17"/>
  <c r="L36" i="17" s="1"/>
  <c r="M36" i="17" s="1"/>
  <c r="K46" i="19"/>
  <c r="L46" i="19" s="1"/>
  <c r="M46" i="19" s="1"/>
  <c r="K24" i="1"/>
  <c r="L24" i="1" s="1"/>
  <c r="M24" i="1" s="1"/>
  <c r="K43" i="7"/>
  <c r="L43" i="7" s="1"/>
  <c r="M43" i="7" s="1"/>
  <c r="K46" i="14"/>
  <c r="L46" i="14" s="1"/>
  <c r="M46" i="14" s="1"/>
  <c r="K42" i="18"/>
  <c r="L42" i="18" s="1"/>
  <c r="M42" i="18" s="1"/>
  <c r="K28" i="21"/>
  <c r="L28" i="21" s="1"/>
  <c r="M28" i="21" s="1"/>
  <c r="K31" i="7"/>
  <c r="L31" i="7" s="1"/>
  <c r="M31" i="7" s="1"/>
  <c r="K22" i="18"/>
  <c r="L22" i="18" s="1"/>
  <c r="M22" i="18" s="1"/>
  <c r="K24" i="20"/>
  <c r="L24" i="20" s="1"/>
  <c r="M24" i="20" s="1"/>
  <c r="K39" i="1"/>
  <c r="L39" i="1" s="1"/>
  <c r="M39" i="1" s="1"/>
  <c r="K43" i="13"/>
  <c r="K31" i="18"/>
  <c r="L31" i="18" s="1"/>
  <c r="M31" i="18" s="1"/>
  <c r="K30" i="21"/>
  <c r="L30" i="21" s="1"/>
  <c r="M30" i="21" s="1"/>
  <c r="K31" i="16"/>
  <c r="L31" i="16" s="1"/>
  <c r="M31" i="16" s="1"/>
  <c r="K36" i="9"/>
  <c r="L36" i="9" s="1"/>
  <c r="M36" i="9" s="1"/>
  <c r="K36" i="7"/>
  <c r="L36" i="7" s="1"/>
  <c r="M36" i="7" s="1"/>
  <c r="K21" i="8"/>
  <c r="L21" i="8" s="1"/>
  <c r="M21" i="8" s="1"/>
  <c r="K35" i="6"/>
  <c r="L35" i="6" s="1"/>
  <c r="M35" i="6" s="1"/>
  <c r="K19" i="8"/>
  <c r="L19" i="8" s="1"/>
  <c r="M19" i="8" s="1"/>
  <c r="K39" i="6"/>
  <c r="L39" i="6" s="1"/>
  <c r="M39" i="6" s="1"/>
  <c r="K24" i="12"/>
  <c r="L24" i="12" s="1"/>
  <c r="M24" i="12" s="1"/>
  <c r="K43" i="8"/>
  <c r="L43" i="8" s="1"/>
  <c r="M43" i="8" s="1"/>
  <c r="K18" i="20"/>
  <c r="L18" i="20" s="1"/>
  <c r="M18" i="20" s="1"/>
  <c r="K36" i="16"/>
  <c r="L36" i="16" s="1"/>
  <c r="M36" i="16" s="1"/>
  <c r="K18" i="18"/>
  <c r="L18" i="18" s="1"/>
  <c r="M18" i="18" s="1"/>
  <c r="K18" i="13"/>
  <c r="L18" i="13" s="1"/>
  <c r="M18" i="13" s="1"/>
  <c r="K43" i="18"/>
  <c r="L43" i="18" s="1"/>
  <c r="M43" i="18" s="1"/>
  <c r="K31" i="3"/>
  <c r="L31" i="3" s="1"/>
  <c r="M31" i="3" s="1"/>
  <c r="K29" i="9"/>
  <c r="L29" i="9" s="1"/>
  <c r="M29" i="9" s="1"/>
  <c r="K16" i="3"/>
  <c r="L16" i="3" s="1"/>
  <c r="M16" i="3" s="1"/>
  <c r="K38" i="3"/>
  <c r="L38" i="3" s="1"/>
  <c r="M38" i="3" s="1"/>
  <c r="K24" i="6"/>
  <c r="K18" i="3"/>
  <c r="L18" i="3" s="1"/>
  <c r="M18" i="3" s="1"/>
  <c r="K21" i="10"/>
  <c r="L21" i="10" s="1"/>
  <c r="M21" i="10" s="1"/>
  <c r="K16" i="17"/>
  <c r="L16" i="17" s="1"/>
  <c r="M16" i="17" s="1"/>
  <c r="K18" i="6"/>
  <c r="L18" i="6" s="1"/>
  <c r="M18" i="6" s="1"/>
  <c r="K25" i="9"/>
  <c r="L25" i="9" s="1"/>
  <c r="M25" i="9" s="1"/>
  <c r="K40" i="11"/>
  <c r="L40" i="11" s="1"/>
  <c r="M40" i="11" s="1"/>
  <c r="K26" i="14"/>
  <c r="L26" i="14" s="1"/>
  <c r="M26" i="14" s="1"/>
  <c r="K25" i="17"/>
  <c r="L25" i="17" s="1"/>
  <c r="M25" i="17" s="1"/>
  <c r="K43" i="5"/>
  <c r="L43" i="5" s="1"/>
  <c r="M43" i="5" s="1"/>
  <c r="K28" i="11"/>
  <c r="L28" i="11" s="1"/>
  <c r="M28" i="11" s="1"/>
  <c r="K34" i="3"/>
  <c r="K30" i="8"/>
  <c r="L30" i="8" s="1"/>
  <c r="M30" i="8" s="1"/>
  <c r="K37" i="10"/>
  <c r="L37" i="10" s="1"/>
  <c r="M37" i="10" s="1"/>
  <c r="K31" i="13"/>
  <c r="L31" i="13" s="1"/>
  <c r="M31" i="13" s="1"/>
  <c r="K30" i="16"/>
  <c r="L30" i="16" s="1"/>
  <c r="M30" i="16" s="1"/>
  <c r="K35" i="16"/>
  <c r="L35" i="16" s="1"/>
  <c r="M35" i="16" s="1"/>
  <c r="K34" i="19"/>
  <c r="L34" i="19" s="1"/>
  <c r="M34" i="19" s="1"/>
  <c r="K44" i="21"/>
  <c r="L44" i="21" s="1"/>
  <c r="M44" i="21" s="1"/>
  <c r="K46" i="2"/>
  <c r="L46" i="2" s="1"/>
  <c r="M46" i="2" s="1"/>
  <c r="K16" i="5"/>
  <c r="L16" i="5" s="1"/>
  <c r="M16" i="5" s="1"/>
  <c r="K42" i="6"/>
  <c r="L42" i="6" s="1"/>
  <c r="M42" i="6" s="1"/>
  <c r="K35" i="11"/>
  <c r="L35" i="11" s="1"/>
  <c r="M35" i="11" s="1"/>
  <c r="K37" i="13"/>
  <c r="L37" i="13" s="1"/>
  <c r="M37" i="13" s="1"/>
  <c r="K39" i="15"/>
  <c r="L39" i="15" s="1"/>
  <c r="M39" i="15" s="1"/>
  <c r="K19" i="20"/>
  <c r="L19" i="20" s="1"/>
  <c r="M19" i="20" s="1"/>
  <c r="K34" i="1"/>
  <c r="L34" i="1" s="1"/>
  <c r="M34" i="1" s="1"/>
  <c r="K21" i="9"/>
  <c r="L21" i="9" s="1"/>
  <c r="M21" i="9" s="1"/>
  <c r="K25" i="13"/>
  <c r="L25" i="13" s="1"/>
  <c r="M25" i="13" s="1"/>
  <c r="K40" i="15"/>
  <c r="L40" i="15" s="1"/>
  <c r="M40" i="15" s="1"/>
  <c r="K34" i="17"/>
  <c r="L34" i="17" s="1"/>
  <c r="M34" i="17" s="1"/>
  <c r="K44" i="19"/>
  <c r="L44" i="19" s="1"/>
  <c r="M44" i="19" s="1"/>
  <c r="K46" i="21"/>
  <c r="L46" i="21" s="1"/>
  <c r="M46" i="21" s="1"/>
  <c r="K37" i="3"/>
  <c r="L37" i="3" s="1"/>
  <c r="M37" i="3" s="1"/>
  <c r="K25" i="8"/>
  <c r="L25" i="8" s="1"/>
  <c r="M25" i="8" s="1"/>
  <c r="K40" i="10"/>
  <c r="L40" i="10" s="1"/>
  <c r="M40" i="10" s="1"/>
  <c r="K34" i="12"/>
  <c r="L34" i="12" s="1"/>
  <c r="M34" i="12" s="1"/>
  <c r="K44" i="14"/>
  <c r="L44" i="14" s="1"/>
  <c r="M44" i="14" s="1"/>
  <c r="K46" i="16"/>
  <c r="L46" i="16" s="1"/>
  <c r="M46" i="16" s="1"/>
  <c r="K24" i="19"/>
  <c r="L24" i="19" s="1"/>
  <c r="M24" i="19" s="1"/>
  <c r="K18" i="21"/>
  <c r="L18" i="21" s="1"/>
  <c r="M18" i="21" s="1"/>
  <c r="K46" i="3"/>
  <c r="L46" i="3" s="1"/>
  <c r="M46" i="3" s="1"/>
  <c r="K23" i="9"/>
  <c r="L23" i="9" s="1"/>
  <c r="M23" i="9" s="1"/>
  <c r="K38" i="11"/>
  <c r="L38" i="11" s="1"/>
  <c r="M38" i="11" s="1"/>
  <c r="K40" i="13"/>
  <c r="L40" i="13" s="1"/>
  <c r="M40" i="13" s="1"/>
  <c r="K34" i="15"/>
  <c r="L34" i="15" s="1"/>
  <c r="M34" i="15" s="1"/>
  <c r="K44" i="17"/>
  <c r="L44" i="17" s="1"/>
  <c r="M44" i="17" s="1"/>
  <c r="K22" i="20"/>
  <c r="L22" i="20" s="1"/>
  <c r="M22" i="20" s="1"/>
  <c r="K32" i="1"/>
  <c r="L32" i="1" s="1"/>
  <c r="M32" i="1" s="1"/>
  <c r="K37" i="9"/>
  <c r="L37" i="9" s="1"/>
  <c r="M37" i="9" s="1"/>
  <c r="K35" i="15"/>
  <c r="L35" i="15" s="1"/>
  <c r="M35" i="15" s="1"/>
  <c r="K18" i="19"/>
  <c r="L18" i="19" s="1"/>
  <c r="M18" i="19" s="1"/>
  <c r="K43" i="10"/>
  <c r="L43" i="10" s="1"/>
  <c r="M43" i="10" s="1"/>
  <c r="K30" i="18"/>
  <c r="L30" i="18" s="1"/>
  <c r="M30" i="18" s="1"/>
  <c r="K37" i="20"/>
  <c r="L37" i="20" s="1"/>
  <c r="M37" i="20" s="1"/>
  <c r="K20" i="11"/>
  <c r="L20" i="11" s="1"/>
  <c r="M20" i="11" s="1"/>
  <c r="K19" i="14"/>
  <c r="L19" i="14" s="1"/>
  <c r="M19" i="14" s="1"/>
  <c r="K21" i="16"/>
  <c r="L21" i="16" s="1"/>
  <c r="M21" i="16" s="1"/>
  <c r="K36" i="18"/>
  <c r="L36" i="18" s="1"/>
  <c r="M36" i="18" s="1"/>
  <c r="K35" i="21"/>
  <c r="K16" i="21"/>
  <c r="L16" i="21" s="1"/>
  <c r="M16" i="21" s="1"/>
  <c r="K44" i="7"/>
  <c r="L44" i="7" s="1"/>
  <c r="M44" i="7" s="1"/>
  <c r="K44" i="6"/>
  <c r="L44" i="6" s="1"/>
  <c r="M44" i="6" s="1"/>
  <c r="K22" i="2"/>
  <c r="L22" i="2" s="1"/>
  <c r="M22" i="2" s="1"/>
  <c r="K42" i="8"/>
  <c r="K39" i="10"/>
  <c r="L39" i="10" s="1"/>
  <c r="M39" i="10" s="1"/>
  <c r="K24" i="11"/>
  <c r="L24" i="11" s="1"/>
  <c r="M24" i="11" s="1"/>
  <c r="K34" i="10"/>
  <c r="L34" i="10" s="1"/>
  <c r="M34" i="10" s="1"/>
  <c r="K23" i="20"/>
  <c r="L23" i="20" s="1"/>
  <c r="M23" i="20" s="1"/>
  <c r="K21" i="21"/>
  <c r="L21" i="21" s="1"/>
  <c r="M21" i="21" s="1"/>
  <c r="K19" i="1"/>
  <c r="L19" i="1" s="1"/>
  <c r="M19" i="1" s="1"/>
  <c r="K19" i="6"/>
  <c r="L19" i="6" s="1"/>
  <c r="M19" i="6" s="1"/>
  <c r="K22" i="6"/>
  <c r="L22" i="6" s="1"/>
  <c r="M22" i="6" s="1"/>
  <c r="K31" i="6"/>
  <c r="L31" i="6" s="1"/>
  <c r="M31" i="6" s="1"/>
  <c r="K44" i="12"/>
  <c r="L44" i="12" s="1"/>
  <c r="M44" i="12" s="1"/>
  <c r="K40" i="3"/>
  <c r="K36" i="3"/>
  <c r="L36" i="3" s="1"/>
  <c r="M36" i="3" s="1"/>
  <c r="K30" i="6"/>
  <c r="L30" i="6" s="1"/>
  <c r="M30" i="6" s="1"/>
  <c r="K34" i="9"/>
  <c r="L34" i="9" s="1"/>
  <c r="M34" i="9" s="1"/>
  <c r="K24" i="3"/>
  <c r="L24" i="3" s="1"/>
  <c r="M24" i="3" s="1"/>
  <c r="K36" i="6"/>
  <c r="K22" i="4"/>
  <c r="L22" i="4" s="1"/>
  <c r="M22" i="4" s="1"/>
  <c r="K37" i="6"/>
  <c r="L37" i="6" s="1"/>
  <c r="M37" i="6" s="1"/>
  <c r="K26" i="3"/>
  <c r="L26" i="3" s="1"/>
  <c r="M26" i="3" s="1"/>
  <c r="K25" i="6"/>
  <c r="L25" i="6" s="1"/>
  <c r="M25" i="6" s="1"/>
  <c r="K29" i="10"/>
  <c r="L29" i="10" s="1"/>
  <c r="M29" i="10" s="1"/>
  <c r="K28" i="13"/>
  <c r="L28" i="13" s="1"/>
  <c r="M28" i="13" s="1"/>
  <c r="K32" i="17"/>
  <c r="L32" i="17" s="1"/>
  <c r="M32" i="17" s="1"/>
  <c r="K16" i="4"/>
  <c r="L16" i="4" s="1"/>
  <c r="M16" i="4" s="1"/>
  <c r="K26" i="6"/>
  <c r="L26" i="6" s="1"/>
  <c r="M26" i="6" s="1"/>
  <c r="K38" i="9"/>
  <c r="L38" i="9" s="1"/>
  <c r="M38" i="9" s="1"/>
  <c r="K16" i="12"/>
  <c r="L16" i="12" s="1"/>
  <c r="M16" i="12" s="1"/>
  <c r="K39" i="14"/>
  <c r="L39" i="14" s="1"/>
  <c r="M39" i="14" s="1"/>
  <c r="K46" i="17"/>
  <c r="L46" i="17" s="1"/>
  <c r="M46" i="17" s="1"/>
  <c r="K41" i="3"/>
  <c r="L41" i="3" s="1"/>
  <c r="M41" i="3" s="1"/>
  <c r="K40" i="6"/>
  <c r="L40" i="6" s="1"/>
  <c r="M40" i="6" s="1"/>
  <c r="K18" i="4"/>
  <c r="K35" i="8"/>
  <c r="L35" i="8" s="1"/>
  <c r="M35" i="8" s="1"/>
  <c r="K36" i="13"/>
  <c r="L36" i="13" s="1"/>
  <c r="M36" i="13" s="1"/>
  <c r="K43" i="16"/>
  <c r="L43" i="16" s="1"/>
  <c r="M43" i="16" s="1"/>
  <c r="K25" i="7"/>
  <c r="L25" i="7" s="1"/>
  <c r="M25" i="7" s="1"/>
  <c r="K19" i="17"/>
  <c r="L19" i="17" s="1"/>
  <c r="M19" i="17" s="1"/>
  <c r="K42" i="19"/>
  <c r="L42" i="19" s="1"/>
  <c r="M42" i="19" s="1"/>
  <c r="K20" i="1"/>
  <c r="L20" i="1" s="1"/>
  <c r="M20" i="1" s="1"/>
  <c r="K22" i="3"/>
  <c r="L22" i="3" s="1"/>
  <c r="M22" i="3" s="1"/>
  <c r="K24" i="5"/>
  <c r="L24" i="5" s="1"/>
  <c r="M24" i="5" s="1"/>
  <c r="K18" i="7"/>
  <c r="L18" i="7" s="1"/>
  <c r="M18" i="7" s="1"/>
  <c r="K41" i="9"/>
  <c r="K43" i="11"/>
  <c r="L43" i="11" s="1"/>
  <c r="M43" i="11" s="1"/>
  <c r="K23" i="16"/>
  <c r="L23" i="16" s="1"/>
  <c r="M23" i="16" s="1"/>
  <c r="K25" i="18"/>
  <c r="L25" i="18" s="1"/>
  <c r="M25" i="18" s="1"/>
  <c r="K27" i="20"/>
  <c r="L27" i="20" s="1"/>
  <c r="M27" i="20" s="1"/>
  <c r="K42" i="1"/>
  <c r="L42" i="1" s="1"/>
  <c r="M42" i="1" s="1"/>
  <c r="K18" i="10"/>
  <c r="L18" i="10" s="1"/>
  <c r="M18" i="10" s="1"/>
  <c r="K38" i="13"/>
  <c r="L38" i="13" s="1"/>
  <c r="M38" i="13" s="1"/>
  <c r="K16" i="16"/>
  <c r="L16" i="16" s="1"/>
  <c r="M16" i="16" s="1"/>
  <c r="K42" i="17"/>
  <c r="L42" i="17" s="1"/>
  <c r="M42" i="17" s="1"/>
  <c r="K20" i="20"/>
  <c r="L20" i="20" s="1"/>
  <c r="M20" i="20" s="1"/>
  <c r="K22" i="1"/>
  <c r="L22" i="1" s="1"/>
  <c r="M22" i="1" s="1"/>
  <c r="K34" i="4"/>
  <c r="L34" i="4" s="1"/>
  <c r="M34" i="4" s="1"/>
  <c r="K38" i="8"/>
  <c r="L38" i="8" s="1"/>
  <c r="M38" i="8" s="1"/>
  <c r="K16" i="11"/>
  <c r="L16" i="11" s="1"/>
  <c r="M16" i="11" s="1"/>
  <c r="K42" i="12"/>
  <c r="L42" i="12" s="1"/>
  <c r="M42" i="12" s="1"/>
  <c r="K20" i="15"/>
  <c r="K22" i="17"/>
  <c r="L22" i="17" s="1"/>
  <c r="M22" i="17" s="1"/>
  <c r="K32" i="19"/>
  <c r="L32" i="19" s="1"/>
  <c r="M32" i="19" s="1"/>
  <c r="K26" i="21"/>
  <c r="L26" i="21" s="1"/>
  <c r="M26" i="21" s="1"/>
  <c r="K27" i="5"/>
  <c r="L27" i="5" s="1"/>
  <c r="M27" i="5" s="1"/>
  <c r="K31" i="9"/>
  <c r="K46" i="11"/>
  <c r="L46" i="11" s="1"/>
  <c r="M46" i="11" s="1"/>
  <c r="K16" i="14"/>
  <c r="L16" i="14" s="1"/>
  <c r="M16" i="14" s="1"/>
  <c r="K42" i="15"/>
  <c r="L42" i="15" s="1"/>
  <c r="M42" i="15" s="1"/>
  <c r="K20" i="18"/>
  <c r="L20" i="18" s="1"/>
  <c r="M20" i="18" s="1"/>
  <c r="K30" i="20"/>
  <c r="L30" i="20" s="1"/>
  <c r="M30" i="20" s="1"/>
  <c r="K19" i="16"/>
  <c r="L19" i="16" s="1"/>
  <c r="M19" i="16" s="1"/>
  <c r="K39" i="19"/>
  <c r="L39" i="19" s="1"/>
  <c r="M39" i="19" s="1"/>
  <c r="K41" i="21"/>
  <c r="L41" i="21" s="1"/>
  <c r="M41" i="21" s="1"/>
  <c r="K32" i="12"/>
  <c r="L32" i="12" s="1"/>
  <c r="M32" i="12" s="1"/>
  <c r="K35" i="18"/>
  <c r="L35" i="18" s="1"/>
  <c r="M35" i="18" s="1"/>
  <c r="K25" i="12"/>
  <c r="L25" i="12" s="1"/>
  <c r="M25" i="12" s="1"/>
  <c r="K27" i="14"/>
  <c r="L27" i="14" s="1"/>
  <c r="M27" i="14" s="1"/>
  <c r="K29" i="16"/>
  <c r="L29" i="16" s="1"/>
  <c r="M29" i="16" s="1"/>
  <c r="K44" i="18"/>
  <c r="L44" i="18" s="1"/>
  <c r="M44" i="18" s="1"/>
  <c r="K43" i="21"/>
  <c r="L43" i="21" s="1"/>
  <c r="M43" i="21" s="1"/>
  <c r="K28" i="18"/>
  <c r="L28" i="18" s="1"/>
  <c r="M28" i="18" s="1"/>
  <c r="K18" i="14"/>
  <c r="L18" i="14" s="1"/>
  <c r="M18" i="14" s="1"/>
  <c r="K37" i="17"/>
  <c r="L37" i="17" s="1"/>
  <c r="M37" i="17" s="1"/>
  <c r="DJ49" i="17"/>
  <c r="DJ125" i="17" a="1"/>
  <c r="DJ125" i="17" s="1"/>
  <c r="DJ126" i="17" s="1"/>
  <c r="DI49" i="14"/>
  <c r="DI125" i="14" a="1"/>
  <c r="DI125" i="14" s="1"/>
  <c r="DI126" i="14" s="1"/>
  <c r="DM49" i="11"/>
  <c r="DM125" i="11" a="1"/>
  <c r="DM125" i="11" s="1"/>
  <c r="DM126" i="11" s="1"/>
  <c r="DJ49" i="6"/>
  <c r="DJ125" i="6" a="1"/>
  <c r="DJ125" i="6" s="1"/>
  <c r="DJ126" i="6" s="1"/>
  <c r="DL49" i="15"/>
  <c r="DL125" i="15" a="1"/>
  <c r="DL125" i="15" s="1"/>
  <c r="DL126" i="15" s="1"/>
  <c r="CV49" i="12"/>
  <c r="CV125" i="12" a="1"/>
  <c r="CV125" i="12" s="1"/>
  <c r="CV126" i="12" s="1"/>
  <c r="DK49" i="10"/>
  <c r="DK125" i="10" a="1"/>
  <c r="DK125" i="10" s="1"/>
  <c r="DK126" i="10" s="1"/>
  <c r="DJ49" i="7"/>
  <c r="DJ125" i="7" a="1"/>
  <c r="DJ125" i="7" s="1"/>
  <c r="DJ126" i="7" s="1"/>
  <c r="DO49" i="5"/>
  <c r="DO125" i="5" a="1"/>
  <c r="DO125" i="5" s="1"/>
  <c r="DO126" i="5" s="1"/>
  <c r="DG49" i="2"/>
  <c r="DG125" i="2" a="1"/>
  <c r="DG125" i="2" s="1"/>
  <c r="DG126" i="2" s="1"/>
  <c r="DH49" i="19"/>
  <c r="DH125" i="19" a="1"/>
  <c r="DH125" i="19" s="1"/>
  <c r="DH126" i="19" s="1"/>
  <c r="CW49" i="13"/>
  <c r="CW125" i="13" a="1"/>
  <c r="CW125" i="13" s="1"/>
  <c r="CW126" i="13" s="1"/>
  <c r="DP49" i="2"/>
  <c r="DP125" i="2" a="1"/>
  <c r="DP125" i="2" s="1"/>
  <c r="DP126" i="2" s="1"/>
  <c r="DF49" i="21"/>
  <c r="DF125" i="21" a="1"/>
  <c r="DF125" i="21" s="1"/>
  <c r="DF126" i="21" s="1"/>
  <c r="DH49" i="18"/>
  <c r="DH125" i="18" a="1"/>
  <c r="DH125" i="18" s="1"/>
  <c r="DH126" i="18" s="1"/>
  <c r="DE49" i="15"/>
  <c r="DE125" i="15" a="1"/>
  <c r="DE125" i="15" s="1"/>
  <c r="DE126" i="15" s="1"/>
  <c r="DL49" i="9"/>
  <c r="DL125" i="9" a="1"/>
  <c r="DL125" i="9" s="1"/>
  <c r="DL126" i="9" s="1"/>
  <c r="CW49" i="7"/>
  <c r="CW125" i="7" a="1"/>
  <c r="CW125" i="7" s="1"/>
  <c r="CW126" i="7" s="1"/>
  <c r="DM49" i="5"/>
  <c r="DM125" i="5" a="1"/>
  <c r="DM125" i="5" s="1"/>
  <c r="DM126" i="5" s="1"/>
  <c r="CV49" i="1"/>
  <c r="CV125" i="1" a="1"/>
  <c r="CV125" i="1" s="1"/>
  <c r="CV126" i="1" s="1"/>
  <c r="DG49" i="19"/>
  <c r="DG125" i="19" a="1"/>
  <c r="DG125" i="19" s="1"/>
  <c r="DG126" i="19" s="1"/>
  <c r="DF49" i="14"/>
  <c r="DF125" i="14" a="1"/>
  <c r="DF125" i="14" s="1"/>
  <c r="DF126" i="14" s="1"/>
  <c r="DO49" i="11"/>
  <c r="DO125" i="11" a="1"/>
  <c r="DO125" i="11" s="1"/>
  <c r="DO126" i="11" s="1"/>
  <c r="CY49" i="2"/>
  <c r="CY125" i="2" a="1"/>
  <c r="CY125" i="2" s="1"/>
  <c r="CY126" i="2" s="1"/>
  <c r="DF49" i="19"/>
  <c r="DF125" i="19" a="1"/>
  <c r="DF125" i="19" s="1"/>
  <c r="DF126" i="19" s="1"/>
  <c r="DH49" i="16"/>
  <c r="DH125" i="16" a="1"/>
  <c r="DH125" i="16" s="1"/>
  <c r="DH126" i="16" s="1"/>
  <c r="DG49" i="13"/>
  <c r="DG125" i="13" a="1"/>
  <c r="DG125" i="13" s="1"/>
  <c r="DG126" i="13" s="1"/>
  <c r="DN49" i="8"/>
  <c r="DN125" i="8" a="1"/>
  <c r="DN125" i="8" s="1"/>
  <c r="DN126" i="8" s="1"/>
  <c r="DE49" i="6"/>
  <c r="DE125" i="6" a="1"/>
  <c r="DE125" i="6" s="1"/>
  <c r="DE126" i="6" s="1"/>
  <c r="DL49" i="4"/>
  <c r="DL125" i="4" a="1"/>
  <c r="DL125" i="4" s="1"/>
  <c r="DL126" i="4" s="1"/>
  <c r="CW49" i="3"/>
  <c r="CW125" i="3" a="1"/>
  <c r="CW125" i="3" s="1"/>
  <c r="CW126" i="3" s="1"/>
  <c r="CZ49" i="20"/>
  <c r="CZ125" i="20" a="1"/>
  <c r="CZ125" i="20" s="1"/>
  <c r="CZ126" i="20" s="1"/>
  <c r="DN49" i="17"/>
  <c r="DN125" i="17" a="1"/>
  <c r="DN125" i="17" s="1"/>
  <c r="DN126" i="17" s="1"/>
  <c r="DN49" i="12"/>
  <c r="DN125" i="12" a="1"/>
  <c r="DN125" i="12" s="1"/>
  <c r="DN126" i="12" s="1"/>
  <c r="CX49" i="10"/>
  <c r="CX125" i="10" a="1"/>
  <c r="CX125" i="10" s="1"/>
  <c r="CX126" i="10" s="1"/>
  <c r="DI49" i="4"/>
  <c r="DI125" i="4" a="1"/>
  <c r="DI125" i="4" s="1"/>
  <c r="DI126" i="4" s="1"/>
  <c r="DG49" i="1"/>
  <c r="DG125" i="1" a="1"/>
  <c r="DG125" i="1" s="1"/>
  <c r="DG126" i="1" s="1"/>
  <c r="CX125" i="2" a="1"/>
  <c r="CX125" i="2" s="1"/>
  <c r="CX126" i="2" s="1"/>
  <c r="CZ125" i="6" a="1"/>
  <c r="CZ125" i="6" s="1"/>
  <c r="CZ126" i="6" s="1"/>
  <c r="CY125" i="8" a="1"/>
  <c r="CY125" i="8" s="1"/>
  <c r="CY126" i="8" s="1"/>
  <c r="CW125" i="9" a="1"/>
  <c r="CW125" i="9" s="1"/>
  <c r="CW126" i="9" s="1"/>
  <c r="CZ125" i="14" a="1"/>
  <c r="CZ125" i="14" s="1"/>
  <c r="CZ126" i="14" s="1"/>
  <c r="DP125" i="15" a="1"/>
  <c r="DP125" i="15" s="1"/>
  <c r="DP126" i="15" s="1"/>
  <c r="DJ125" i="3" a="1"/>
  <c r="DJ125" i="3" s="1"/>
  <c r="DJ126" i="3" s="1"/>
  <c r="CW125" i="4" a="1"/>
  <c r="CW125" i="4" s="1"/>
  <c r="CW126" i="4" s="1"/>
  <c r="DM125" i="9" a="1"/>
  <c r="DM125" i="9" s="1"/>
  <c r="DM126" i="9" s="1"/>
  <c r="DK125" i="17" a="1"/>
  <c r="DK125" i="17" s="1"/>
  <c r="DK126" i="17" s="1"/>
  <c r="DB125" i="21" a="1"/>
  <c r="DB125" i="21" s="1"/>
  <c r="DB126" i="21" s="1"/>
  <c r="DF125" i="3" a="1"/>
  <c r="DF125" i="3" s="1"/>
  <c r="DF126" i="3" s="1"/>
  <c r="DE125" i="5" a="1"/>
  <c r="DE125" i="5" s="1"/>
  <c r="DE126" i="5" s="1"/>
  <c r="DO125" i="12" a="1"/>
  <c r="DO125" i="12" s="1"/>
  <c r="DO126" i="12" s="1"/>
  <c r="CZ125" i="13" a="1"/>
  <c r="CZ125" i="13" s="1"/>
  <c r="CZ126" i="13" s="1"/>
  <c r="DE125" i="14" a="1"/>
  <c r="DE125" i="14" s="1"/>
  <c r="DE126" i="14" s="1"/>
  <c r="CX125" i="15" a="1"/>
  <c r="CX125" i="15" s="1"/>
  <c r="CX126" i="15" s="1"/>
  <c r="DO125" i="19" a="1"/>
  <c r="DO125" i="19" s="1"/>
  <c r="DO126" i="19" s="1"/>
  <c r="DD125" i="1" a="1"/>
  <c r="DD125" i="1" s="1"/>
  <c r="DD126" i="1" s="1"/>
  <c r="CY125" i="11" a="1"/>
  <c r="CY125" i="11" s="1"/>
  <c r="CY126" i="11" s="1"/>
  <c r="DA125" i="12" a="1"/>
  <c r="DA125" i="12" s="1"/>
  <c r="DA126" i="12" s="1"/>
  <c r="CX125" i="14" a="1"/>
  <c r="CX125" i="14" s="1"/>
  <c r="CX126" i="14" s="1"/>
  <c r="DN125" i="15" a="1"/>
  <c r="DN125" i="15" s="1"/>
  <c r="DN126" i="15" s="1"/>
  <c r="CV125" i="20" a="1"/>
  <c r="CV125" i="20" s="1"/>
  <c r="CV126" i="20" s="1"/>
  <c r="DN125" i="21" a="1"/>
  <c r="DN125" i="21" s="1"/>
  <c r="DN126" i="21" s="1"/>
  <c r="DB125" i="7" a="1"/>
  <c r="DB125" i="7" s="1"/>
  <c r="DB126" i="7" s="1"/>
  <c r="CV125" i="8" a="1"/>
  <c r="CV125" i="8" s="1"/>
  <c r="CV126" i="8" s="1"/>
  <c r="DK125" i="19" a="1"/>
  <c r="DK125" i="19" s="1"/>
  <c r="DK126" i="19" s="1"/>
  <c r="DE125" i="2" a="1"/>
  <c r="DE125" i="2" s="1"/>
  <c r="DE126" i="2" s="1"/>
  <c r="DI125" i="3" a="1"/>
  <c r="DI125" i="3" s="1"/>
  <c r="DI126" i="3" s="1"/>
  <c r="CX125" i="5" a="1"/>
  <c r="CX125" i="5" s="1"/>
  <c r="CX126" i="5" s="1"/>
  <c r="DD125" i="7" a="1"/>
  <c r="DD125" i="7" s="1"/>
  <c r="DD126" i="7" s="1"/>
  <c r="DK125" i="11" a="1"/>
  <c r="DK125" i="11" s="1"/>
  <c r="DK126" i="11" s="1"/>
  <c r="DH125" i="12" a="1"/>
  <c r="DH125" i="12" s="1"/>
  <c r="DH126" i="12" s="1"/>
  <c r="CV125" i="13" a="1"/>
  <c r="CV125" i="13" s="1"/>
  <c r="CV126" i="13" s="1"/>
  <c r="CX125" i="13" a="1"/>
  <c r="CX125" i="13" s="1"/>
  <c r="CX126" i="13" s="1"/>
  <c r="DD125" i="15" a="1"/>
  <c r="DD125" i="15" s="1"/>
  <c r="DD126" i="15" s="1"/>
  <c r="DN125" i="19" a="1"/>
  <c r="DN125" i="19" s="1"/>
  <c r="DN126" i="19" s="1"/>
  <c r="DF125" i="1" a="1"/>
  <c r="DF125" i="1" s="1"/>
  <c r="DF126" i="1" s="1"/>
  <c r="CX125" i="4" a="1"/>
  <c r="CX125" i="4" s="1"/>
  <c r="CX126" i="4" s="1"/>
  <c r="DE125" i="8" a="1"/>
  <c r="DE125" i="8" s="1"/>
  <c r="DE126" i="8" s="1"/>
  <c r="DH125" i="9" a="1"/>
  <c r="DH125" i="9" s="1"/>
  <c r="DH126" i="9" s="1"/>
  <c r="DE125" i="16" a="1"/>
  <c r="DE125" i="16" s="1"/>
  <c r="DE126" i="16" s="1"/>
  <c r="DF125" i="17" a="1"/>
  <c r="DF125" i="17" s="1"/>
  <c r="DF126" i="17" s="1"/>
  <c r="DE125" i="18" a="1"/>
  <c r="DE125" i="18" s="1"/>
  <c r="DE126" i="18" s="1"/>
  <c r="CX125" i="19" a="1"/>
  <c r="CX125" i="19" s="1"/>
  <c r="CX126" i="19" s="1"/>
  <c r="CZ125" i="1" a="1"/>
  <c r="CZ125" i="1" s="1"/>
  <c r="CZ126" i="1" s="1"/>
  <c r="DI49" i="21"/>
  <c r="DI125" i="21" a="1"/>
  <c r="DI125" i="21" s="1"/>
  <c r="DI126" i="21" s="1"/>
  <c r="DM49" i="18"/>
  <c r="DM125" i="18" a="1"/>
  <c r="DM125" i="18" s="1"/>
  <c r="DM126" i="18" s="1"/>
  <c r="DA49" i="15"/>
  <c r="DA125" i="15" a="1"/>
  <c r="DA125" i="15" s="1"/>
  <c r="DA126" i="15" s="1"/>
  <c r="DH49" i="13"/>
  <c r="DH125" i="13" a="1"/>
  <c r="DH125" i="13" s="1"/>
  <c r="DH126" i="13" s="1"/>
  <c r="CW49" i="11"/>
  <c r="CW125" i="11" a="1"/>
  <c r="CW125" i="11" s="1"/>
  <c r="CW126" i="11" s="1"/>
  <c r="CV49" i="11"/>
  <c r="CV125" i="11" a="1"/>
  <c r="CV125" i="11" s="1"/>
  <c r="CV126" i="11" s="1"/>
  <c r="DK49" i="8"/>
  <c r="DK125" i="8" a="1"/>
  <c r="DK125" i="8" s="1"/>
  <c r="DK126" i="8" s="1"/>
  <c r="CX49" i="7"/>
  <c r="CX125" i="7" a="1"/>
  <c r="CX125" i="7" s="1"/>
  <c r="CX126" i="7" s="1"/>
  <c r="CX49" i="6"/>
  <c r="CX125" i="6" a="1"/>
  <c r="CX125" i="6" s="1"/>
  <c r="CX126" i="6" s="1"/>
  <c r="DM49" i="4"/>
  <c r="DM125" i="4" a="1"/>
  <c r="DM125" i="4" s="1"/>
  <c r="DM126" i="4" s="1"/>
  <c r="DF49" i="4"/>
  <c r="DF125" i="4" a="1"/>
  <c r="DF125" i="4" s="1"/>
  <c r="DF126" i="4" s="1"/>
  <c r="DN49" i="3"/>
  <c r="DN125" i="3" a="1"/>
  <c r="DN125" i="3" s="1"/>
  <c r="DN126" i="3" s="1"/>
  <c r="DB49" i="2"/>
  <c r="DB125" i="2" a="1"/>
  <c r="DB125" i="2" s="1"/>
  <c r="DB126" i="2" s="1"/>
  <c r="DE49" i="1"/>
  <c r="DE125" i="1" a="1"/>
  <c r="DE125" i="1" s="1"/>
  <c r="DE126" i="1" s="1"/>
  <c r="DI49" i="16"/>
  <c r="DI125" i="16" a="1"/>
  <c r="DI125" i="16" s="1"/>
  <c r="DI126" i="16" s="1"/>
  <c r="DM49" i="13"/>
  <c r="DM125" i="13" a="1"/>
  <c r="DM125" i="13" s="1"/>
  <c r="DM126" i="13" s="1"/>
  <c r="DD49" i="12"/>
  <c r="DD125" i="12" a="1"/>
  <c r="DD125" i="12" s="1"/>
  <c r="DD126" i="12" s="1"/>
  <c r="CW49" i="12"/>
  <c r="CW125" i="12" a="1"/>
  <c r="CW125" i="12" s="1"/>
  <c r="CW126" i="12" s="1"/>
  <c r="DE49" i="10"/>
  <c r="DE125" i="10" a="1"/>
  <c r="DE125" i="10" s="1"/>
  <c r="DE126" i="10" s="1"/>
  <c r="DD49" i="10"/>
  <c r="DD125" i="10" a="1"/>
  <c r="DD125" i="10" s="1"/>
  <c r="DD126" i="10" s="1"/>
  <c r="DL49" i="8"/>
  <c r="DL125" i="8" a="1"/>
  <c r="DL125" i="8" s="1"/>
  <c r="DL126" i="8" s="1"/>
  <c r="DK49" i="7"/>
  <c r="DK125" i="7" a="1"/>
  <c r="DK125" i="7" s="1"/>
  <c r="DK126" i="7" s="1"/>
  <c r="CY49" i="6"/>
  <c r="CY125" i="6" a="1"/>
  <c r="CY125" i="6" s="1"/>
  <c r="CY126" i="6" s="1"/>
  <c r="DK49" i="5"/>
  <c r="DK125" i="5" a="1"/>
  <c r="DK125" i="5" s="1"/>
  <c r="DK126" i="5" s="1"/>
  <c r="DJ49" i="5"/>
  <c r="DJ125" i="5" a="1"/>
  <c r="DJ125" i="5" s="1"/>
  <c r="DJ126" i="5" s="1"/>
  <c r="DJ49" i="4"/>
  <c r="DJ125" i="4" a="1"/>
  <c r="DJ125" i="4" s="1"/>
  <c r="DJ126" i="4" s="1"/>
  <c r="CZ49" i="3"/>
  <c r="CZ125" i="3" a="1"/>
  <c r="CZ125" i="3" s="1"/>
  <c r="CZ126" i="3" s="1"/>
  <c r="DP49" i="1"/>
  <c r="DP125" i="1" a="1"/>
  <c r="DP125" i="1" s="1"/>
  <c r="DP126" i="1" s="1"/>
  <c r="DG49" i="21"/>
  <c r="DG125" i="21" a="1"/>
  <c r="DG125" i="21" s="1"/>
  <c r="DG126" i="21" s="1"/>
  <c r="DO49" i="20"/>
  <c r="DO125" i="20" a="1"/>
  <c r="DO125" i="20" s="1"/>
  <c r="DO126" i="20" s="1"/>
  <c r="DO49" i="17"/>
  <c r="DO125" i="17" a="1"/>
  <c r="DO125" i="17" s="1"/>
  <c r="DO126" i="17" s="1"/>
  <c r="DK49" i="1"/>
  <c r="DK125" i="1" a="1"/>
  <c r="DK125" i="1" s="1"/>
  <c r="DK126" i="1" s="1"/>
  <c r="DI49" i="18"/>
  <c r="DI125" i="18" a="1"/>
  <c r="DI125" i="18" s="1"/>
  <c r="DI126" i="18" s="1"/>
  <c r="DA49" i="18"/>
  <c r="DA125" i="18" a="1"/>
  <c r="DA125" i="18" s="1"/>
  <c r="DA126" i="18" s="1"/>
  <c r="DH49" i="20"/>
  <c r="DH125" i="20" a="1"/>
  <c r="DH125" i="20" s="1"/>
  <c r="DH126" i="20" s="1"/>
  <c r="DA49" i="17"/>
  <c r="DA125" i="17" a="1"/>
  <c r="DA125" i="17" s="1"/>
  <c r="DA126" i="17" s="1"/>
  <c r="DN49" i="14"/>
  <c r="DN125" i="14" a="1"/>
  <c r="DN125" i="14" s="1"/>
  <c r="DN126" i="14" s="1"/>
  <c r="DI49" i="2"/>
  <c r="DI125" i="2" a="1"/>
  <c r="DI125" i="2" s="1"/>
  <c r="DI126" i="2" s="1"/>
  <c r="CZ49" i="9"/>
  <c r="CZ125" i="9" a="1"/>
  <c r="CZ125" i="9" s="1"/>
  <c r="CZ126" i="9" s="1"/>
  <c r="CY49" i="18"/>
  <c r="CY125" i="18" a="1"/>
  <c r="CY125" i="18" s="1"/>
  <c r="CY126" i="18" s="1"/>
  <c r="DD49" i="8"/>
  <c r="DD125" i="8" a="1"/>
  <c r="DD125" i="8" s="1"/>
  <c r="DD126" i="8" s="1"/>
  <c r="CY125" i="4" a="1"/>
  <c r="CY125" i="4" s="1"/>
  <c r="CY126" i="4" s="1"/>
  <c r="DG125" i="7" a="1"/>
  <c r="DG125" i="7" s="1"/>
  <c r="DG126" i="7" s="1"/>
  <c r="DK125" i="9" a="1"/>
  <c r="DK125" i="9" s="1"/>
  <c r="DK126" i="9" s="1"/>
  <c r="DM125" i="10" a="1"/>
  <c r="DM125" i="10" s="1"/>
  <c r="DM126" i="10" s="1"/>
  <c r="DA125" i="11" a="1"/>
  <c r="DA125" i="11" s="1"/>
  <c r="DA126" i="11" s="1"/>
  <c r="CZ125" i="12" a="1"/>
  <c r="CZ125" i="12" s="1"/>
  <c r="CZ126" i="12" s="1"/>
  <c r="DI125" i="1" a="1"/>
  <c r="DI125" i="1" s="1"/>
  <c r="DI126" i="1" s="1"/>
  <c r="DK125" i="6" a="1"/>
  <c r="DK125" i="6" s="1"/>
  <c r="DK126" i="6" s="1"/>
  <c r="CV125" i="6" a="1"/>
  <c r="CV125" i="6" s="1"/>
  <c r="CV126" i="6" s="1"/>
  <c r="DF125" i="9" a="1"/>
  <c r="DF125" i="9" s="1"/>
  <c r="DF126" i="9" s="1"/>
  <c r="CZ125" i="11" a="1"/>
  <c r="CZ125" i="11" s="1"/>
  <c r="CZ126" i="11" s="1"/>
  <c r="CV125" i="15" a="1"/>
  <c r="CV125" i="15" s="1"/>
  <c r="CV126" i="15" s="1"/>
  <c r="DO125" i="21" a="1"/>
  <c r="DO125" i="21" s="1"/>
  <c r="DO126" i="21" s="1"/>
  <c r="CZ125" i="2" a="1"/>
  <c r="CZ125" i="2" s="1"/>
  <c r="CZ126" i="2" s="1"/>
  <c r="CZ125" i="5" a="1"/>
  <c r="CZ125" i="5" s="1"/>
  <c r="CZ126" i="5" s="1"/>
  <c r="DF125" i="8" a="1"/>
  <c r="DF125" i="8" s="1"/>
  <c r="DF126" i="8" s="1"/>
  <c r="DP125" i="9" a="1"/>
  <c r="DP125" i="9" s="1"/>
  <c r="DP126" i="9" s="1"/>
  <c r="DO125" i="15" a="1"/>
  <c r="DO125" i="15" s="1"/>
  <c r="DO126" i="15" s="1"/>
  <c r="DH125" i="17" a="1"/>
  <c r="DH125" i="17" s="1"/>
  <c r="DH126" i="17" s="1"/>
  <c r="CW125" i="18" a="1"/>
  <c r="CW125" i="18" s="1"/>
  <c r="CW126" i="18" s="1"/>
  <c r="DB125" i="4" a="1"/>
  <c r="DB125" i="4" s="1"/>
  <c r="DB126" i="4" s="1"/>
  <c r="DL125" i="16" a="1"/>
  <c r="DL125" i="16" s="1"/>
  <c r="DL126" i="16" s="1"/>
  <c r="CZ125" i="19" a="1"/>
  <c r="CZ125" i="19" s="1"/>
  <c r="CZ126" i="19" s="1"/>
  <c r="CW125" i="19" a="1"/>
  <c r="CW125" i="19" s="1"/>
  <c r="CW126" i="19" s="1"/>
  <c r="DB125" i="5" a="1"/>
  <c r="DB125" i="5" s="1"/>
  <c r="DB126" i="5" s="1"/>
  <c r="DN125" i="7" a="1"/>
  <c r="DN125" i="7" s="1"/>
  <c r="DN126" i="7" s="1"/>
  <c r="DI125" i="8" a="1"/>
  <c r="DI125" i="8" s="1"/>
  <c r="DI126" i="8" s="1"/>
  <c r="CY125" i="16" a="1"/>
  <c r="CY125" i="16" s="1"/>
  <c r="CY126" i="16" s="1"/>
  <c r="DC125" i="20" a="1"/>
  <c r="DC125" i="20" s="1"/>
  <c r="DC126" i="20" s="1"/>
  <c r="DJ125" i="21" a="1"/>
  <c r="DJ125" i="21" s="1"/>
  <c r="DJ126" i="21" s="1"/>
  <c r="DO125" i="3" a="1"/>
  <c r="DO125" i="3" s="1"/>
  <c r="DO126" i="3" s="1"/>
  <c r="DE125" i="12" a="1"/>
  <c r="DE125" i="12" s="1"/>
  <c r="DE126" i="12" s="1"/>
  <c r="DK125" i="13" a="1"/>
  <c r="DK125" i="13" s="1"/>
  <c r="DK126" i="13" s="1"/>
  <c r="DB125" i="18" a="1"/>
  <c r="DB125" i="18" s="1"/>
  <c r="DB126" i="18" s="1"/>
  <c r="CW125" i="20" a="1"/>
  <c r="CW125" i="20" s="1"/>
  <c r="CW126" i="20" s="1"/>
  <c r="DO125" i="8" a="1"/>
  <c r="DO125" i="8" s="1"/>
  <c r="DO126" i="8" s="1"/>
  <c r="DJ125" i="10" a="1"/>
  <c r="DJ125" i="10" s="1"/>
  <c r="DJ126" i="10" s="1"/>
  <c r="DJ125" i="14" a="1"/>
  <c r="DJ125" i="14" s="1"/>
  <c r="DJ126" i="14" s="1"/>
  <c r="CW125" i="15" a="1"/>
  <c r="CW125" i="15" s="1"/>
  <c r="CW126" i="15" s="1"/>
  <c r="DP49" i="4"/>
  <c r="DP125" i="4" a="1"/>
  <c r="DP125" i="4" s="1"/>
  <c r="DP126" i="4" s="1"/>
  <c r="CX49" i="12"/>
  <c r="CX125" i="12" a="1"/>
  <c r="CX125" i="12" s="1"/>
  <c r="CX126" i="12" s="1"/>
  <c r="DF49" i="7"/>
  <c r="DF125" i="7" a="1"/>
  <c r="DF125" i="7" s="1"/>
  <c r="DF126" i="7" s="1"/>
  <c r="CY49" i="19"/>
  <c r="CY125" i="19" a="1"/>
  <c r="CY125" i="19" s="1"/>
  <c r="CY126" i="19" s="1"/>
  <c r="DB49" i="13"/>
  <c r="DB125" i="13" a="1"/>
  <c r="DB125" i="13" s="1"/>
  <c r="DB126" i="13" s="1"/>
  <c r="DG49" i="10"/>
  <c r="DG125" i="10" a="1"/>
  <c r="DG125" i="10" s="1"/>
  <c r="DG126" i="10" s="1"/>
  <c r="DC49" i="1"/>
  <c r="DC125" i="1" a="1"/>
  <c r="DC125" i="1" s="1"/>
  <c r="DC126" i="1" s="1"/>
  <c r="DB49" i="11"/>
  <c r="DB125" i="11" a="1"/>
  <c r="DB125" i="11" s="1"/>
  <c r="DB126" i="11" s="1"/>
  <c r="DN49" i="13"/>
  <c r="DN125" i="13" a="1"/>
  <c r="DN125" i="13" s="1"/>
  <c r="DN126" i="13" s="1"/>
  <c r="DP49" i="21"/>
  <c r="DP125" i="21" a="1"/>
  <c r="DP125" i="21" s="1"/>
  <c r="DP126" i="21" s="1"/>
  <c r="DK125" i="12" a="1"/>
  <c r="DK125" i="12" s="1"/>
  <c r="DK126" i="12" s="1"/>
  <c r="DN125" i="16" a="1"/>
  <c r="DN125" i="16" s="1"/>
  <c r="DN126" i="16" s="1"/>
  <c r="DN125" i="20" a="1"/>
  <c r="DN125" i="20" s="1"/>
  <c r="DN126" i="20" s="1"/>
  <c r="DP125" i="10" a="1"/>
  <c r="DP125" i="10" s="1"/>
  <c r="DP126" i="10" s="1"/>
  <c r="DG49" i="20"/>
  <c r="DG125" i="20" a="1"/>
  <c r="DG125" i="20" s="1"/>
  <c r="DG126" i="20" s="1"/>
  <c r="DH125" i="4" a="1"/>
  <c r="DH125" i="4" s="1"/>
  <c r="DH126" i="4" s="1"/>
  <c r="DJ125" i="8" a="1"/>
  <c r="DJ125" i="8" s="1"/>
  <c r="DJ126" i="8" s="1"/>
  <c r="DL49" i="18"/>
  <c r="DL125" i="18" a="1"/>
  <c r="DL125" i="18" s="1"/>
  <c r="DL126" i="18" s="1"/>
  <c r="DL49" i="19"/>
  <c r="DL125" i="19" a="1"/>
  <c r="DL125" i="19" s="1"/>
  <c r="DL126" i="19" s="1"/>
  <c r="CX125" i="3" a="1"/>
  <c r="CX125" i="3" s="1"/>
  <c r="CX126" i="3" s="1"/>
  <c r="CX125" i="8" a="1"/>
  <c r="CX125" i="8" s="1"/>
  <c r="CX126" i="8" s="1"/>
  <c r="DH125" i="8" a="1"/>
  <c r="DH125" i="8" s="1"/>
  <c r="DH126" i="8" s="1"/>
  <c r="DP125" i="11" a="1"/>
  <c r="DP125" i="11" s="1"/>
  <c r="DP126" i="11" s="1"/>
  <c r="DG125" i="11" a="1"/>
  <c r="DG125" i="11" s="1"/>
  <c r="DG126" i="11" s="1"/>
  <c r="BS46" i="15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L125" i="11" a="1"/>
  <c r="DL125" i="11" s="1"/>
  <c r="DL126" i="11" s="1"/>
  <c r="DC125" i="18" a="1"/>
  <c r="DC125" i="18" s="1"/>
  <c r="DC126" i="18" s="1"/>
  <c r="CX125" i="20" a="1"/>
  <c r="CX125" i="20" s="1"/>
  <c r="CX126" i="20" s="1"/>
  <c r="DO125" i="1" a="1"/>
  <c r="DO125" i="1" s="1"/>
  <c r="DO126" i="1" s="1"/>
  <c r="DJ125" i="2" a="1"/>
  <c r="DJ125" i="2" s="1"/>
  <c r="DJ126" i="2" s="1"/>
  <c r="DP125" i="5" a="1"/>
  <c r="DP125" i="5" s="1"/>
  <c r="DP126" i="5" s="1"/>
  <c r="DP125" i="6" a="1"/>
  <c r="DP125" i="6" s="1"/>
  <c r="DP126" i="6" s="1"/>
  <c r="CZ125" i="10" a="1"/>
  <c r="CZ125" i="10" s="1"/>
  <c r="CZ126" i="10" s="1"/>
  <c r="DM125" i="20" a="1"/>
  <c r="DM125" i="20" s="1"/>
  <c r="DM126" i="20" s="1"/>
  <c r="DM125" i="1" a="1"/>
  <c r="DM125" i="1" s="1"/>
  <c r="DM126" i="1" s="1"/>
  <c r="DI125" i="5" a="1"/>
  <c r="DI125" i="5" s="1"/>
  <c r="DI126" i="5" s="1"/>
  <c r="DE125" i="9" a="1"/>
  <c r="DE125" i="9" s="1"/>
  <c r="DE126" i="9" s="1"/>
  <c r="DI125" i="10" a="1"/>
  <c r="DI125" i="10" s="1"/>
  <c r="DI126" i="10" s="1"/>
  <c r="CX125" i="16" a="1"/>
  <c r="CX125" i="16" s="1"/>
  <c r="CX126" i="16" s="1"/>
  <c r="DI125" i="19" a="1"/>
  <c r="DI125" i="19" s="1"/>
  <c r="DI126" i="19" s="1"/>
  <c r="DG125" i="5" a="1"/>
  <c r="DG125" i="5" s="1"/>
  <c r="DG126" i="5" s="1"/>
  <c r="DA125" i="7" a="1"/>
  <c r="DA125" i="7" s="1"/>
  <c r="DA126" i="7" s="1"/>
  <c r="DI125" i="9" a="1"/>
  <c r="DI125" i="9" s="1"/>
  <c r="DI126" i="9" s="1"/>
  <c r="DD125" i="14" a="1"/>
  <c r="DD125" i="14" s="1"/>
  <c r="DD126" i="14" s="1"/>
  <c r="DM125" i="16" a="1"/>
  <c r="DM125" i="16" s="1"/>
  <c r="DM126" i="16" s="1"/>
  <c r="DJ125" i="18" a="1"/>
  <c r="DJ125" i="18" s="1"/>
  <c r="DJ126" i="18" s="1"/>
  <c r="DK125" i="3" a="1"/>
  <c r="DK125" i="3" s="1"/>
  <c r="DK126" i="3" s="1"/>
  <c r="CW125" i="5" a="1"/>
  <c r="CW125" i="5" s="1"/>
  <c r="CW126" i="5" s="1"/>
  <c r="DI125" i="12" a="1"/>
  <c r="DI125" i="12" s="1"/>
  <c r="DI126" i="12" s="1"/>
  <c r="DO125" i="13" a="1"/>
  <c r="DO125" i="13" s="1"/>
  <c r="DO126" i="13" s="1"/>
  <c r="DL125" i="13" a="1"/>
  <c r="DL125" i="13" s="1"/>
  <c r="DL126" i="13" s="1"/>
  <c r="DP125" i="14" a="1"/>
  <c r="DP125" i="14" s="1"/>
  <c r="DP126" i="14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M125" i="21" a="1"/>
  <c r="DM125" i="21" s="1"/>
  <c r="DM126" i="21" s="1"/>
  <c r="DG125" i="3" a="1"/>
  <c r="DG125" i="3" s="1"/>
  <c r="DG126" i="3" s="1"/>
  <c r="DO125" i="4" a="1"/>
  <c r="DO125" i="4" s="1"/>
  <c r="DO126" i="4" s="1"/>
  <c r="DA125" i="4" a="1"/>
  <c r="DA125" i="4" s="1"/>
  <c r="DA126" i="4" s="1"/>
  <c r="DH125" i="7" a="1"/>
  <c r="DH125" i="7" s="1"/>
  <c r="DH126" i="7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DM125" i="14" a="1"/>
  <c r="DM125" i="14" s="1"/>
  <c r="DM126" i="14" s="1"/>
  <c r="DJ125" i="15" a="1"/>
  <c r="DJ125" i="15" s="1"/>
  <c r="DJ126" i="15" s="1"/>
  <c r="CV125" i="18" a="1"/>
  <c r="CV125" i="18" s="1"/>
  <c r="CV126" i="18" s="1"/>
  <c r="DM125" i="19" a="1"/>
  <c r="DM125" i="19" s="1"/>
  <c r="DM126" i="19" s="1"/>
  <c r="CX125" i="21" a="1"/>
  <c r="CX125" i="21" s="1"/>
  <c r="CX126" i="21" s="1"/>
  <c r="BR42" i="16" a="1"/>
  <c r="BR42" i="16" s="1"/>
  <c r="BQ42" i="16" a="1"/>
  <c r="BQ42" i="16" s="1"/>
  <c r="BR38" i="14" a="1"/>
  <c r="BR38" i="14" s="1"/>
  <c r="BQ38" i="14" a="1"/>
  <c r="BQ38" i="14" s="1"/>
  <c r="BR24" i="7" a="1"/>
  <c r="BR24" i="7" s="1"/>
  <c r="BQ24" i="7" a="1"/>
  <c r="BQ24" i="7" s="1"/>
  <c r="BR24" i="17" a="1"/>
  <c r="BR24" i="17" s="1"/>
  <c r="BQ24" i="17" a="1"/>
  <c r="BQ24" i="17" s="1"/>
  <c r="BQ99" i="17" s="1"/>
  <c r="BR37" i="7" a="1"/>
  <c r="BR37" i="7" s="1"/>
  <c r="BQ37" i="7" a="1"/>
  <c r="BQ37" i="7" s="1"/>
  <c r="BR22" i="21" a="1"/>
  <c r="BR22" i="21" s="1"/>
  <c r="BQ22" i="21" a="1"/>
  <c r="BQ22" i="21" s="1"/>
  <c r="BQ97" i="21" s="1"/>
  <c r="BR24" i="8" a="1"/>
  <c r="BR24" i="8" s="1"/>
  <c r="BQ24" i="8" a="1"/>
  <c r="BQ24" i="8" s="1"/>
  <c r="BQ99" i="8" s="1"/>
  <c r="BR29" i="8" a="1"/>
  <c r="BR29" i="8" s="1"/>
  <c r="BQ29" i="8" a="1"/>
  <c r="BQ29" i="8" s="1"/>
  <c r="BR25" i="4" a="1"/>
  <c r="BR25" i="4" s="1"/>
  <c r="BQ25" i="4" a="1"/>
  <c r="BQ25" i="4" s="1"/>
  <c r="BR34" i="8" a="1"/>
  <c r="BR34" i="8" s="1"/>
  <c r="BQ34" i="8" a="1"/>
  <c r="BQ34" i="8" s="1"/>
  <c r="BQ109" i="8" s="1"/>
  <c r="BR39" i="9" a="1"/>
  <c r="BR39" i="9" s="1"/>
  <c r="BQ39" i="9" a="1"/>
  <c r="BQ39" i="9" s="1"/>
  <c r="BQ114" i="9" s="1"/>
  <c r="BR38" i="6" a="1"/>
  <c r="BR38" i="6" s="1"/>
  <c r="BQ38" i="6" a="1"/>
  <c r="BQ38" i="6" s="1"/>
  <c r="BR22" i="7" a="1"/>
  <c r="BR22" i="7" s="1"/>
  <c r="BQ22" i="7" a="1"/>
  <c r="BQ22" i="7" s="1"/>
  <c r="BR37" i="1" a="1"/>
  <c r="BR37" i="1" s="1"/>
  <c r="BR112" i="1" s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J15" i="7"/>
  <c r="K15" i="7" s="1"/>
  <c r="L15" i="7" s="1"/>
  <c r="M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9" a="1"/>
  <c r="BQ45" i="19" s="1"/>
  <c r="J15" i="9"/>
  <c r="BQ45" i="14" a="1"/>
  <c r="BQ45" i="14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107" i="2"/>
  <c r="BQ49" i="2"/>
  <c r="BS49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J15" i="15"/>
  <c r="BQ45" i="2" a="1"/>
  <c r="BQ45" i="2" s="1"/>
  <c r="J15" i="21"/>
  <c r="K15" i="21" s="1"/>
  <c r="L15" i="21" s="1"/>
  <c r="M15" i="21" s="1"/>
  <c r="J15" i="3"/>
  <c r="J15" i="1"/>
  <c r="J15" i="17"/>
  <c r="K15" i="17" s="1"/>
  <c r="L15" i="17" s="1"/>
  <c r="M15" i="17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J15" i="8"/>
  <c r="J15" i="12"/>
  <c r="J15" i="2"/>
  <c r="K15" i="2" s="1"/>
  <c r="L15" i="2" s="1"/>
  <c r="M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M15" i="20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M15" i="6" s="1"/>
  <c r="J15" i="16"/>
  <c r="CR49" i="5"/>
  <c r="CP49" i="5"/>
  <c r="BW49" i="5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22" i="16" a="1"/>
  <c r="BR22" i="16" s="1"/>
  <c r="BR17" i="15" a="1"/>
  <c r="BR17" i="15" s="1"/>
  <c r="BR17" i="13" a="1"/>
  <c r="BR17" i="13" s="1"/>
  <c r="BR25" i="12" a="1"/>
  <c r="BR25" i="12" s="1"/>
  <c r="BR35" i="20" a="1"/>
  <c r="BR35" i="20" s="1"/>
  <c r="BS22" i="7" a="1"/>
  <c r="BS22" i="7" s="1"/>
  <c r="BS24" i="2" a="1"/>
  <c r="BS24" i="2" s="1"/>
  <c r="BR21" i="3" a="1"/>
  <c r="BR21" i="3" s="1"/>
  <c r="BR35" i="16" a="1"/>
  <c r="BR35" i="16" s="1"/>
  <c r="BR38" i="11" a="1"/>
  <c r="BR38" i="11" s="1"/>
  <c r="BR38" i="20" a="1"/>
  <c r="BR38" i="20" s="1"/>
  <c r="BR27" i="10" a="1"/>
  <c r="BR27" i="10" s="1"/>
  <c r="BS38" i="14" a="1"/>
  <c r="BS38" i="14" s="1"/>
  <c r="BR37" i="21" a="1"/>
  <c r="BR37" i="21" s="1"/>
  <c r="BR34" i="7" a="1"/>
  <c r="BR34" i="7" s="1"/>
  <c r="BR36" i="17" a="1"/>
  <c r="BR36" i="17" s="1"/>
  <c r="BS34" i="8" a="1"/>
  <c r="BS34" i="8" s="1"/>
  <c r="BS17" i="3" a="1"/>
  <c r="BS17" i="3" s="1"/>
  <c r="BS31" i="5" a="1"/>
  <c r="BS31" i="5" s="1"/>
  <c r="BR33" i="6" a="1"/>
  <c r="BR33" i="6" s="1"/>
  <c r="BR36" i="2" a="1"/>
  <c r="BR36" i="2" s="1"/>
  <c r="BR33" i="11" a="1"/>
  <c r="BR33" i="11" s="1"/>
  <c r="BR27" i="2" a="1"/>
  <c r="BR27" i="2" s="1"/>
  <c r="BR26" i="8" a="1"/>
  <c r="BR26" i="8" s="1"/>
  <c r="BR33" i="13" a="1"/>
  <c r="BR33" i="13" s="1"/>
  <c r="BR17" i="1" a="1"/>
  <c r="BR17" i="1" s="1"/>
  <c r="BS37" i="7" a="1"/>
  <c r="BS37" i="7" s="1"/>
  <c r="BR44" i="10" a="1"/>
  <c r="BR44" i="10" s="1"/>
  <c r="BR33" i="10" a="1"/>
  <c r="BR33" i="10" s="1"/>
  <c r="BR35" i="12" a="1"/>
  <c r="BR35" i="12" s="1"/>
  <c r="BR32" i="14" a="1"/>
  <c r="BR32" i="14" s="1"/>
  <c r="BS38" i="7" a="1"/>
  <c r="BS38" i="7" s="1"/>
  <c r="BR33" i="17" a="1"/>
  <c r="BR33" i="17" s="1"/>
  <c r="BR29" i="17" a="1"/>
  <c r="BR29" i="17" s="1"/>
  <c r="BS25" i="4" a="1"/>
  <c r="BS25" i="4" s="1"/>
  <c r="BR40" i="2" a="1"/>
  <c r="BR40" i="2" s="1"/>
  <c r="BR40" i="12" a="1"/>
  <c r="BR40" i="12" s="1"/>
  <c r="BR41" i="15" a="1"/>
  <c r="BR41" i="15" s="1"/>
  <c r="BR32" i="15" a="1"/>
  <c r="BR32" i="15" s="1"/>
  <c r="BR30" i="10" a="1"/>
  <c r="BR30" i="10" s="1"/>
  <c r="BS19" i="9" a="1"/>
  <c r="BS19" i="9" s="1"/>
  <c r="BR41" i="8" a="1"/>
  <c r="BR41" i="8" s="1"/>
  <c r="BR23" i="12" a="1"/>
  <c r="BR23" i="12" s="1"/>
  <c r="BR30" i="3" a="1"/>
  <c r="BR30" i="3" s="1"/>
  <c r="BR39" i="21" a="1"/>
  <c r="BR39" i="21" s="1"/>
  <c r="BR43" i="18" a="1"/>
  <c r="BR43" i="18" s="1"/>
  <c r="BR33" i="12" a="1"/>
  <c r="BR33" i="12" s="1"/>
  <c r="BR28" i="18" a="1"/>
  <c r="BR28" i="18" s="1"/>
  <c r="BS42" i="16" a="1"/>
  <c r="BS42" i="16" s="1"/>
  <c r="BS19" i="7" a="1"/>
  <c r="BS19" i="7" s="1"/>
  <c r="BR45" i="19" a="1"/>
  <c r="BR45" i="19" s="1"/>
  <c r="BR45" i="2" a="1"/>
  <c r="BR45" i="2" s="1"/>
  <c r="BR46" i="21" a="1"/>
  <c r="BR46" i="21" s="1"/>
  <c r="BR45" i="1" a="1"/>
  <c r="BR45" i="1" s="1"/>
  <c r="BR45" i="13" a="1"/>
  <c r="BR45" i="13" s="1"/>
  <c r="BR45" i="17" a="1"/>
  <c r="BR45" i="17" s="1"/>
  <c r="BR45" i="11" a="1"/>
  <c r="BR45" i="11" s="1"/>
  <c r="BR34" i="20" l="1" a="1"/>
  <c r="BR34" i="20" s="1"/>
  <c r="BR30" i="5" a="1"/>
  <c r="BR30" i="5" s="1"/>
  <c r="L33" i="14"/>
  <c r="M33" i="14" s="1"/>
  <c r="L17" i="10"/>
  <c r="M17" i="10" s="1"/>
  <c r="L33" i="9"/>
  <c r="M33" i="9" s="1"/>
  <c r="L33" i="7"/>
  <c r="M33" i="7" s="1"/>
  <c r="BS33" i="7" s="1" a="1"/>
  <c r="BS33" i="7" s="1"/>
  <c r="L17" i="2"/>
  <c r="M17" i="2" s="1"/>
  <c r="BS17" i="2" s="1" a="1"/>
  <c r="BS17" i="2" s="1"/>
  <c r="L17" i="12"/>
  <c r="M17" i="12" s="1"/>
  <c r="BS17" i="12" s="1" a="1"/>
  <c r="BS17" i="12" s="1"/>
  <c r="L17" i="7"/>
  <c r="M17" i="7" s="1"/>
  <c r="L33" i="19"/>
  <c r="M33" i="19" s="1"/>
  <c r="BS33" i="19" s="1" a="1"/>
  <c r="BS33" i="19" s="1"/>
  <c r="BQ27" i="2" a="1"/>
  <c r="BQ27" i="2" s="1"/>
  <c r="L17" i="19"/>
  <c r="M17" i="19" s="1"/>
  <c r="BQ17" i="1" a="1"/>
  <c r="BQ17" i="1" s="1"/>
  <c r="L17" i="11"/>
  <c r="M17" i="11" s="1"/>
  <c r="BS17" i="11" s="1" a="1"/>
  <c r="BS17" i="11" s="1"/>
  <c r="L33" i="1"/>
  <c r="M33" i="1" s="1"/>
  <c r="BS33" i="1" s="1" a="1"/>
  <c r="BS33" i="1" s="1"/>
  <c r="L41" i="11"/>
  <c r="M41" i="11" s="1"/>
  <c r="BS41" i="11" s="1" a="1"/>
  <c r="BS41" i="11" s="1"/>
  <c r="L46" i="1"/>
  <c r="M46" i="1" s="1"/>
  <c r="BQ20" i="5" a="1"/>
  <c r="BQ20" i="5" s="1"/>
  <c r="BQ95" i="5" s="1"/>
  <c r="L20" i="5"/>
  <c r="M20" i="5" s="1"/>
  <c r="L22" i="13"/>
  <c r="M22" i="13" s="1"/>
  <c r="L37" i="19"/>
  <c r="M37" i="19" s="1"/>
  <c r="L21" i="12"/>
  <c r="M21" i="12" s="1"/>
  <c r="L21" i="20"/>
  <c r="M21" i="20" s="1"/>
  <c r="BS21" i="20" s="1" a="1"/>
  <c r="BS21" i="20" s="1"/>
  <c r="L41" i="20"/>
  <c r="M41" i="20" s="1"/>
  <c r="BS41" i="20" s="1" a="1"/>
  <c r="BS41" i="20" s="1"/>
  <c r="L20" i="17"/>
  <c r="M20" i="17" s="1"/>
  <c r="L37" i="18"/>
  <c r="M37" i="18" s="1"/>
  <c r="L39" i="11"/>
  <c r="M39" i="11" s="1"/>
  <c r="L27" i="6"/>
  <c r="M27" i="6" s="1"/>
  <c r="L24" i="16"/>
  <c r="M24" i="16" s="1"/>
  <c r="BS24" i="16" s="1" a="1"/>
  <c r="BS24" i="16" s="1"/>
  <c r="BQ25" i="12" a="1"/>
  <c r="BQ25" i="12" s="1"/>
  <c r="BQ100" i="12" s="1"/>
  <c r="L20" i="15"/>
  <c r="M20" i="15" s="1"/>
  <c r="BS20" i="15" s="1" a="1"/>
  <c r="BS20" i="15" s="1"/>
  <c r="L41" i="9"/>
  <c r="M41" i="9" s="1"/>
  <c r="L40" i="3"/>
  <c r="M40" i="3" s="1"/>
  <c r="L35" i="21"/>
  <c r="M35" i="21" s="1"/>
  <c r="L34" i="3"/>
  <c r="M34" i="3" s="1"/>
  <c r="BS34" i="3" s="1" a="1"/>
  <c r="BS34" i="3" s="1"/>
  <c r="L43" i="13"/>
  <c r="M43" i="13" s="1"/>
  <c r="BS43" i="13" s="1" a="1"/>
  <c r="BS43" i="13" s="1"/>
  <c r="L41" i="17"/>
  <c r="M41" i="17" s="1"/>
  <c r="L19" i="3"/>
  <c r="M19" i="3" s="1"/>
  <c r="L32" i="6"/>
  <c r="M32" i="6" s="1"/>
  <c r="BS32" i="6" s="1" a="1"/>
  <c r="BS32" i="6" s="1"/>
  <c r="L40" i="21"/>
  <c r="M40" i="21" s="1"/>
  <c r="BS40" i="21" s="1" a="1"/>
  <c r="BS40" i="21" s="1"/>
  <c r="BQ35" i="12" a="1"/>
  <c r="BQ35" i="12" s="1"/>
  <c r="L44" i="11"/>
  <c r="M44" i="11" s="1"/>
  <c r="L31" i="8"/>
  <c r="M31" i="8" s="1"/>
  <c r="L42" i="11"/>
  <c r="M42" i="11" s="1"/>
  <c r="BS42" i="11" s="1" a="1"/>
  <c r="BS42" i="11" s="1"/>
  <c r="L31" i="9"/>
  <c r="M31" i="9" s="1"/>
  <c r="L18" i="4"/>
  <c r="M18" i="4" s="1"/>
  <c r="BS18" i="4" s="1" a="1"/>
  <c r="BS18" i="4" s="1"/>
  <c r="L36" i="6"/>
  <c r="M36" i="6" s="1"/>
  <c r="BS36" i="6" s="1" a="1"/>
  <c r="BS36" i="6" s="1"/>
  <c r="L42" i="8"/>
  <c r="M42" i="8" s="1"/>
  <c r="L24" i="6"/>
  <c r="M24" i="6" s="1"/>
  <c r="L23" i="17"/>
  <c r="M23" i="17" s="1"/>
  <c r="L26" i="17"/>
  <c r="M26" i="17" s="1"/>
  <c r="BS26" i="17" s="1" a="1"/>
  <c r="BS26" i="17" s="1"/>
  <c r="BQ35" i="21" a="1"/>
  <c r="BQ35" i="21" s="1"/>
  <c r="BQ33" i="9" a="1"/>
  <c r="BQ33" i="9" s="1"/>
  <c r="BQ76" i="9" s="1"/>
  <c r="BQ29" i="17" a="1"/>
  <c r="BQ29" i="17" s="1"/>
  <c r="BQ104" i="17" s="1"/>
  <c r="BQ34" i="7" a="1"/>
  <c r="BQ34" i="7" s="1"/>
  <c r="BQ77" i="7" s="1"/>
  <c r="BQ31" i="8" a="1"/>
  <c r="BQ31" i="8" s="1"/>
  <c r="BQ42" i="8" a="1"/>
  <c r="BQ42" i="8" s="1"/>
  <c r="BQ33" i="10" a="1"/>
  <c r="BQ33" i="10" s="1"/>
  <c r="BQ36" i="6" a="1"/>
  <c r="BQ36" i="6" s="1"/>
  <c r="BQ79" i="6" s="1"/>
  <c r="BQ34" i="3" a="1"/>
  <c r="BQ34" i="3" s="1"/>
  <c r="BQ44" i="10" a="1"/>
  <c r="BQ44" i="10" s="1"/>
  <c r="BQ119" i="10" s="1"/>
  <c r="BQ22" i="16" a="1"/>
  <c r="BQ22" i="16" s="1"/>
  <c r="BQ65" i="16" s="1"/>
  <c r="BQ40" i="21" a="1"/>
  <c r="BQ40" i="21" s="1"/>
  <c r="BQ115" i="21" s="1"/>
  <c r="BQ33" i="1" a="1"/>
  <c r="BQ33" i="1" s="1"/>
  <c r="BQ17" i="15" a="1"/>
  <c r="BQ17" i="15" s="1"/>
  <c r="BS42" i="7" a="1"/>
  <c r="BS42" i="7" s="1"/>
  <c r="BQ31" i="9" a="1"/>
  <c r="BQ31" i="9" s="1"/>
  <c r="BQ106" i="9" s="1"/>
  <c r="BQ40" i="3" a="1"/>
  <c r="BQ40" i="3" s="1"/>
  <c r="BQ24" i="6" a="1"/>
  <c r="BQ24" i="6" s="1"/>
  <c r="BQ99" i="6" s="1"/>
  <c r="BQ41" i="17" a="1"/>
  <c r="BQ41" i="17" s="1"/>
  <c r="BQ116" i="17" s="1"/>
  <c r="BQ24" i="16" a="1"/>
  <c r="BQ24" i="16" s="1"/>
  <c r="BQ67" i="16" s="1"/>
  <c r="BQ17" i="2" a="1"/>
  <c r="BQ17" i="2" s="1"/>
  <c r="BQ17" i="19" a="1"/>
  <c r="BQ17" i="19" s="1"/>
  <c r="BQ92" i="19" s="1"/>
  <c r="BQ17" i="10" a="1"/>
  <c r="BQ17" i="10" s="1"/>
  <c r="BQ17" i="11" a="1"/>
  <c r="BQ17" i="11" s="1"/>
  <c r="BQ60" i="11" s="1"/>
  <c r="BQ41" i="11" a="1"/>
  <c r="BQ41" i="11" s="1"/>
  <c r="BQ23" i="12" a="1"/>
  <c r="BQ23" i="12" s="1"/>
  <c r="BQ98" i="12" s="1"/>
  <c r="BQ35" i="20" a="1"/>
  <c r="BQ35" i="20" s="1"/>
  <c r="BQ110" i="20" s="1"/>
  <c r="BQ33" i="17" a="1"/>
  <c r="BQ33" i="17" s="1"/>
  <c r="BQ76" i="17" s="1"/>
  <c r="BQ33" i="13" a="1"/>
  <c r="BQ33" i="13" s="1"/>
  <c r="BQ33" i="6" a="1"/>
  <c r="BQ33" i="6" s="1"/>
  <c r="BQ76" i="6" s="1"/>
  <c r="BQ33" i="12" a="1"/>
  <c r="BQ33" i="12" s="1"/>
  <c r="BQ17" i="12" a="1"/>
  <c r="BQ17" i="12" s="1"/>
  <c r="BQ60" i="12" s="1"/>
  <c r="BQ17" i="13" a="1"/>
  <c r="BQ17" i="13" s="1"/>
  <c r="BQ27" i="10" a="1"/>
  <c r="BQ27" i="10" s="1"/>
  <c r="BQ102" i="10" s="1"/>
  <c r="BQ41" i="15" a="1"/>
  <c r="BQ41" i="15" s="1"/>
  <c r="BQ84" i="15" s="1"/>
  <c r="BS20" i="6" a="1"/>
  <c r="BS20" i="6" s="1"/>
  <c r="BQ34" i="20" a="1"/>
  <c r="BQ34" i="20" s="1"/>
  <c r="BQ28" i="18" a="1"/>
  <c r="BQ28" i="18" s="1"/>
  <c r="BQ71" i="18" s="1"/>
  <c r="BQ20" i="15" a="1"/>
  <c r="BQ20" i="15" s="1"/>
  <c r="BQ35" i="16" a="1"/>
  <c r="BQ35" i="16" s="1"/>
  <c r="BQ78" i="16" s="1"/>
  <c r="BQ43" i="18" a="1"/>
  <c r="BQ43" i="18" s="1"/>
  <c r="BQ32" i="15" a="1"/>
  <c r="BQ32" i="15" s="1"/>
  <c r="BQ75" i="15" s="1"/>
  <c r="BQ44" i="11" a="1"/>
  <c r="BQ44" i="11" s="1"/>
  <c r="BQ119" i="11" s="1"/>
  <c r="BQ36" i="2" a="1"/>
  <c r="BQ36" i="2" s="1"/>
  <c r="BQ111" i="2" s="1"/>
  <c r="BQ33" i="19" a="1"/>
  <c r="BQ33" i="19" s="1"/>
  <c r="BQ33" i="14" a="1"/>
  <c r="BQ33" i="14" s="1"/>
  <c r="BQ108" i="14" s="1"/>
  <c r="BQ33" i="11" a="1"/>
  <c r="BQ33" i="11" s="1"/>
  <c r="BQ17" i="7" a="1"/>
  <c r="BQ17" i="7" s="1"/>
  <c r="BQ60" i="7" s="1"/>
  <c r="BQ41" i="9" a="1"/>
  <c r="BQ41" i="9" s="1"/>
  <c r="BQ36" i="17" a="1"/>
  <c r="BQ36" i="17" s="1"/>
  <c r="BQ79" i="17" s="1"/>
  <c r="BQ40" i="12" a="1"/>
  <c r="BQ40" i="12" s="1"/>
  <c r="BQ115" i="12" s="1"/>
  <c r="BQ37" i="18" a="1"/>
  <c r="BQ37" i="18" s="1"/>
  <c r="BQ112" i="18" s="1"/>
  <c r="BQ33" i="15" a="1"/>
  <c r="BQ33" i="15" s="1"/>
  <c r="BR33" i="15" a="1"/>
  <c r="BR33" i="15" s="1"/>
  <c r="BQ33" i="21" a="1"/>
  <c r="BQ33" i="21" s="1"/>
  <c r="BR33" i="21" a="1"/>
  <c r="BR33" i="21" s="1"/>
  <c r="BQ33" i="20" a="1"/>
  <c r="BQ33" i="20" s="1"/>
  <c r="BR33" i="20" a="1"/>
  <c r="BR33" i="20" s="1"/>
  <c r="BQ17" i="18" a="1"/>
  <c r="BQ17" i="18" s="1"/>
  <c r="BQ92" i="18" s="1"/>
  <c r="BR17" i="18" a="1"/>
  <c r="BR17" i="18" s="1"/>
  <c r="BQ46" i="21" a="1"/>
  <c r="BQ46" i="21" s="1"/>
  <c r="BQ26" i="8" a="1"/>
  <c r="BQ26" i="8" s="1"/>
  <c r="BQ101" i="8" s="1"/>
  <c r="BQ21" i="12" a="1"/>
  <c r="BQ21" i="12" s="1"/>
  <c r="BQ21" i="20" a="1"/>
  <c r="BQ21" i="20" s="1"/>
  <c r="BQ64" i="20" s="1"/>
  <c r="BQ39" i="11" a="1"/>
  <c r="BQ39" i="11" s="1"/>
  <c r="BQ33" i="8" a="1"/>
  <c r="BQ33" i="8" s="1"/>
  <c r="BQ76" i="8" s="1"/>
  <c r="BR33" i="8" a="1"/>
  <c r="BR33" i="8" s="1"/>
  <c r="BQ17" i="4" a="1"/>
  <c r="BQ17" i="4" s="1"/>
  <c r="BQ60" i="4" s="1"/>
  <c r="BR17" i="4" a="1"/>
  <c r="BR17" i="4" s="1"/>
  <c r="BQ33" i="16" a="1"/>
  <c r="BQ33" i="16" s="1"/>
  <c r="BQ108" i="16" s="1"/>
  <c r="BR33" i="16" a="1"/>
  <c r="BR33" i="16" s="1"/>
  <c r="BQ17" i="5" a="1"/>
  <c r="BQ17" i="5" s="1"/>
  <c r="BQ92" i="5" s="1"/>
  <c r="BR17" i="5" a="1"/>
  <c r="BR17" i="5" s="1"/>
  <c r="BS17" i="20" a="1"/>
  <c r="BS17" i="20" s="1"/>
  <c r="BQ33" i="2" a="1"/>
  <c r="BQ33" i="2" s="1"/>
  <c r="BQ108" i="2" s="1"/>
  <c r="BR33" i="2" a="1"/>
  <c r="BR33" i="2" s="1"/>
  <c r="BQ18" i="4" a="1"/>
  <c r="BQ18" i="4" s="1"/>
  <c r="BQ61" i="4" s="1"/>
  <c r="BQ43" i="13" a="1"/>
  <c r="BQ43" i="13" s="1"/>
  <c r="BQ39" i="21" a="1"/>
  <c r="BQ39" i="21" s="1"/>
  <c r="BQ41" i="20" a="1"/>
  <c r="BQ41" i="20" s="1"/>
  <c r="BQ116" i="20" s="1"/>
  <c r="BQ27" i="6" a="1"/>
  <c r="BQ27" i="6" s="1"/>
  <c r="BQ102" i="6" s="1"/>
  <c r="BQ17" i="16" a="1"/>
  <c r="BQ17" i="16" s="1"/>
  <c r="BQ92" i="16" s="1"/>
  <c r="BR17" i="16" a="1"/>
  <c r="BR17" i="16" s="1"/>
  <c r="BQ33" i="5" a="1"/>
  <c r="BQ33" i="5" s="1"/>
  <c r="BQ76" i="5" s="1"/>
  <c r="BR33" i="5" a="1"/>
  <c r="BR33" i="5" s="1"/>
  <c r="BQ17" i="9" a="1"/>
  <c r="BQ17" i="9" s="1"/>
  <c r="BR17" i="9" a="1"/>
  <c r="BR17" i="9" s="1"/>
  <c r="BQ17" i="21" a="1"/>
  <c r="BQ17" i="21" s="1"/>
  <c r="BQ60" i="21" s="1"/>
  <c r="BR17" i="21" a="1"/>
  <c r="BR17" i="21" s="1"/>
  <c r="BQ33" i="18" a="1"/>
  <c r="BQ33" i="18" s="1"/>
  <c r="BQ76" i="18" s="1"/>
  <c r="BR33" i="18" a="1"/>
  <c r="BR33" i="18" s="1"/>
  <c r="BQ17" i="14" a="1"/>
  <c r="BQ17" i="14" s="1"/>
  <c r="BQ92" i="14" s="1"/>
  <c r="BR17" i="14" a="1"/>
  <c r="BR17" i="14" s="1"/>
  <c r="BQ38" i="11" a="1"/>
  <c r="BQ38" i="11" s="1"/>
  <c r="BQ32" i="6" a="1"/>
  <c r="BQ32" i="6" s="1"/>
  <c r="BQ38" i="20" a="1"/>
  <c r="BQ38" i="20" s="1"/>
  <c r="BQ113" i="20" s="1"/>
  <c r="BQ46" i="1" a="1"/>
  <c r="BQ46" i="1" s="1"/>
  <c r="BQ23" i="17" a="1"/>
  <c r="BQ23" i="17" s="1"/>
  <c r="BQ66" i="17" s="1"/>
  <c r="BQ37" i="21" a="1"/>
  <c r="BQ37" i="21" s="1"/>
  <c r="BQ112" i="21" s="1"/>
  <c r="BQ26" i="17" a="1"/>
  <c r="BQ26" i="17" s="1"/>
  <c r="BQ101" i="17" s="1"/>
  <c r="BQ17" i="8" a="1"/>
  <c r="BQ17" i="8" s="1"/>
  <c r="BQ92" i="8" s="1"/>
  <c r="BR17" i="8" a="1"/>
  <c r="BR17" i="8" s="1"/>
  <c r="BQ33" i="3" a="1"/>
  <c r="BQ33" i="3" s="1"/>
  <c r="BR33" i="3" a="1"/>
  <c r="BR33" i="3" s="1"/>
  <c r="BQ17" i="17" a="1"/>
  <c r="BQ17" i="17" s="1"/>
  <c r="BR17" i="17" a="1"/>
  <c r="BR17" i="17" s="1"/>
  <c r="BQ33" i="4" a="1"/>
  <c r="BQ33" i="4" s="1"/>
  <c r="BQ108" i="4" s="1"/>
  <c r="BR33" i="4" a="1"/>
  <c r="BR33" i="4" s="1"/>
  <c r="BQ17" i="6" a="1"/>
  <c r="BQ17" i="6" s="1"/>
  <c r="BQ92" i="6" s="1"/>
  <c r="BR17" i="6" a="1"/>
  <c r="BR17" i="6" s="1"/>
  <c r="BQ33" i="7" a="1"/>
  <c r="BQ33" i="7" s="1"/>
  <c r="BR36" i="7" a="1"/>
  <c r="BR36" i="7" s="1"/>
  <c r="BQ36" i="7" a="1"/>
  <c r="BQ36" i="7" s="1"/>
  <c r="BR21" i="9" a="1"/>
  <c r="BR21" i="9" s="1"/>
  <c r="BQ21" i="9" a="1"/>
  <c r="BQ21" i="9" s="1"/>
  <c r="BQ96" i="9" s="1"/>
  <c r="BQ38" i="3" a="1"/>
  <c r="BQ38" i="3" s="1"/>
  <c r="BQ113" i="3" s="1"/>
  <c r="BR38" i="3" a="1"/>
  <c r="BR38" i="3" s="1"/>
  <c r="BQ25" i="6" a="1"/>
  <c r="BQ25" i="6" s="1"/>
  <c r="BR25" i="6" a="1"/>
  <c r="BR25" i="6" s="1"/>
  <c r="BQ30" i="6" a="1"/>
  <c r="BQ30" i="6" s="1"/>
  <c r="BQ105" i="6" s="1"/>
  <c r="BR30" i="6" a="1"/>
  <c r="BR30" i="6" s="1"/>
  <c r="BQ19" i="1" a="1"/>
  <c r="BQ19" i="1" s="1"/>
  <c r="BQ62" i="1" s="1"/>
  <c r="BR19" i="1" a="1"/>
  <c r="BR19" i="1" s="1"/>
  <c r="BQ22" i="2" a="1"/>
  <c r="BQ22" i="2" s="1"/>
  <c r="BQ65" i="2" s="1"/>
  <c r="BR22" i="2" a="1"/>
  <c r="BR22" i="2" s="1"/>
  <c r="BQ19" i="14" a="1"/>
  <c r="BQ19" i="14" s="1"/>
  <c r="BR19" i="14" a="1"/>
  <c r="BR19" i="14" s="1"/>
  <c r="BR32" i="1" a="1"/>
  <c r="BR32" i="1" s="1"/>
  <c r="BQ32" i="1" a="1"/>
  <c r="BQ32" i="1" s="1"/>
  <c r="BQ21" i="17" a="1"/>
  <c r="BQ21" i="17" s="1"/>
  <c r="BQ96" i="17" s="1"/>
  <c r="BR21" i="17" a="1"/>
  <c r="BR21" i="17" s="1"/>
  <c r="BQ36" i="5" a="1"/>
  <c r="BQ36" i="5" s="1"/>
  <c r="BQ79" i="5" s="1"/>
  <c r="BR36" i="5" a="1"/>
  <c r="BR36" i="5" s="1"/>
  <c r="BQ18" i="7" a="1"/>
  <c r="BQ18" i="7" s="1"/>
  <c r="BQ36" i="13" a="1"/>
  <c r="BQ36" i="13" s="1"/>
  <c r="BR36" i="13" a="1"/>
  <c r="BR36" i="13" s="1"/>
  <c r="BR16" i="12" a="1"/>
  <c r="BR16" i="12" s="1"/>
  <c r="BQ16" i="12" a="1"/>
  <c r="BQ16" i="12" s="1"/>
  <c r="BQ91" i="12" s="1"/>
  <c r="BR46" i="13" a="1"/>
  <c r="BR46" i="13" s="1"/>
  <c r="BQ46" i="13" a="1"/>
  <c r="BQ46" i="13" s="1"/>
  <c r="BQ89" i="13" s="1"/>
  <c r="BQ16" i="5" a="1"/>
  <c r="BQ16" i="5" s="1"/>
  <c r="BR16" i="5" a="1"/>
  <c r="BR16" i="5" s="1"/>
  <c r="BQ37" i="10" a="1"/>
  <c r="BQ37" i="10" s="1"/>
  <c r="BR37" i="10" a="1"/>
  <c r="BR37" i="10" s="1"/>
  <c r="BQ36" i="16" a="1"/>
  <c r="BQ36" i="16" s="1"/>
  <c r="BQ111" i="16" s="1"/>
  <c r="BR36" i="16" a="1"/>
  <c r="BR36" i="16" s="1"/>
  <c r="BQ29" i="16" a="1"/>
  <c r="BQ29" i="16" s="1"/>
  <c r="BQ72" i="16" s="1"/>
  <c r="BR29" i="16" a="1"/>
  <c r="BR29" i="16" s="1"/>
  <c r="BQ27" i="5" a="1"/>
  <c r="BQ27" i="5" s="1"/>
  <c r="BR27" i="5" a="1"/>
  <c r="BR27" i="5" s="1"/>
  <c r="BQ38" i="8" a="1"/>
  <c r="BQ38" i="8" s="1"/>
  <c r="BR38" i="8" a="1"/>
  <c r="BR38" i="8" s="1"/>
  <c r="BR42" i="1" a="1"/>
  <c r="BR42" i="1" s="1"/>
  <c r="BQ42" i="1" a="1"/>
  <c r="BQ42" i="1" s="1"/>
  <c r="BQ117" i="1" s="1"/>
  <c r="BR39" i="2" a="1"/>
  <c r="BR39" i="2" s="1"/>
  <c r="BQ39" i="2" a="1"/>
  <c r="BQ39" i="2" s="1"/>
  <c r="BQ82" i="2" s="1"/>
  <c r="BQ41" i="7" a="1"/>
  <c r="BQ41" i="7" s="1"/>
  <c r="BR41" i="7" a="1"/>
  <c r="BR41" i="7" s="1"/>
  <c r="BQ29" i="1" a="1"/>
  <c r="BQ29" i="1" s="1"/>
  <c r="BR29" i="1" a="1"/>
  <c r="BR29" i="1" s="1"/>
  <c r="BQ34" i="6" a="1"/>
  <c r="BQ34" i="6" s="1"/>
  <c r="BQ77" i="6" s="1"/>
  <c r="BR34" i="6" a="1"/>
  <c r="BR34" i="6" s="1"/>
  <c r="BQ23" i="13" a="1"/>
  <c r="BQ23" i="13" s="1"/>
  <c r="BQ98" i="13" s="1"/>
  <c r="BR23" i="13" a="1"/>
  <c r="BR23" i="13" s="1"/>
  <c r="BQ41" i="16" a="1"/>
  <c r="BQ41" i="16" s="1"/>
  <c r="BR41" i="16" a="1"/>
  <c r="BR41" i="16" s="1"/>
  <c r="BQ28" i="5" a="1"/>
  <c r="BQ28" i="5" s="1"/>
  <c r="BR28" i="5" a="1"/>
  <c r="BR28" i="5" s="1"/>
  <c r="BQ39" i="1" a="1"/>
  <c r="BQ39" i="1" s="1"/>
  <c r="BS39" i="1" a="1"/>
  <c r="BS39" i="1" s="1"/>
  <c r="BR41" i="2" a="1"/>
  <c r="BR41" i="2" s="1"/>
  <c r="BQ41" i="2" a="1"/>
  <c r="BQ41" i="2" s="1"/>
  <c r="BQ116" i="2" s="1"/>
  <c r="BQ41" i="10" a="1"/>
  <c r="BQ41" i="10" s="1"/>
  <c r="BR41" i="10" a="1"/>
  <c r="BR41" i="10" s="1"/>
  <c r="BQ40" i="19" a="1"/>
  <c r="BQ40" i="19" s="1"/>
  <c r="BR40" i="19" a="1"/>
  <c r="BR40" i="19" s="1"/>
  <c r="BQ30" i="4" a="1"/>
  <c r="BQ30" i="4" s="1"/>
  <c r="BQ105" i="4" s="1"/>
  <c r="BR30" i="4" a="1"/>
  <c r="BR30" i="4" s="1"/>
  <c r="BS42" i="3" a="1"/>
  <c r="BS42" i="3" s="1"/>
  <c r="BQ27" i="14" a="1"/>
  <c r="BQ27" i="14" s="1"/>
  <c r="BQ102" i="14" s="1"/>
  <c r="BR27" i="14" a="1"/>
  <c r="BR27" i="14" s="1"/>
  <c r="BQ30" i="20" a="1"/>
  <c r="BQ30" i="20" s="1"/>
  <c r="BR30" i="20" a="1"/>
  <c r="BR30" i="20" s="1"/>
  <c r="BQ34" i="4" a="1"/>
  <c r="BQ34" i="4" s="1"/>
  <c r="BQ109" i="4" s="1"/>
  <c r="BR34" i="4" a="1"/>
  <c r="BR34" i="4" s="1"/>
  <c r="BQ24" i="5" a="1"/>
  <c r="BQ24" i="5" s="1"/>
  <c r="BQ99" i="5" s="1"/>
  <c r="BR24" i="5" a="1"/>
  <c r="BR24" i="5" s="1"/>
  <c r="BQ35" i="8" a="1"/>
  <c r="BQ35" i="8" s="1"/>
  <c r="BQ78" i="8" s="1"/>
  <c r="BR35" i="8" a="1"/>
  <c r="BR35" i="8" s="1"/>
  <c r="BQ26" i="3" a="1"/>
  <c r="BQ26" i="3" s="1"/>
  <c r="BR26" i="3" a="1"/>
  <c r="BR26" i="3" s="1"/>
  <c r="BQ36" i="3" a="1"/>
  <c r="BQ36" i="3" s="1"/>
  <c r="BQ111" i="3" s="1"/>
  <c r="BR36" i="3" a="1"/>
  <c r="BR36" i="3" s="1"/>
  <c r="BQ21" i="21" a="1"/>
  <c r="BQ21" i="21" s="1"/>
  <c r="BQ96" i="21" s="1"/>
  <c r="BR21" i="21" a="1"/>
  <c r="BR21" i="21" s="1"/>
  <c r="BQ44" i="6" a="1"/>
  <c r="BQ44" i="6" s="1"/>
  <c r="BQ119" i="6" s="1"/>
  <c r="BR44" i="6" a="1"/>
  <c r="BR44" i="6" s="1"/>
  <c r="BQ20" i="11" a="1"/>
  <c r="BQ20" i="11" s="1"/>
  <c r="BR20" i="11" a="1"/>
  <c r="BR20" i="11" s="1"/>
  <c r="BQ46" i="3" a="1"/>
  <c r="BQ46" i="3" s="1"/>
  <c r="BQ121" i="3" s="1"/>
  <c r="BR46" i="3" a="1"/>
  <c r="BR46" i="3" s="1"/>
  <c r="BQ37" i="3" a="1"/>
  <c r="BQ37" i="3" s="1"/>
  <c r="BQ112" i="3" s="1"/>
  <c r="BR37" i="3" a="1"/>
  <c r="BR37" i="3" s="1"/>
  <c r="BQ46" i="2" a="1"/>
  <c r="BQ46" i="2" s="1"/>
  <c r="BQ89" i="2" s="1"/>
  <c r="BR46" i="2" a="1"/>
  <c r="BR46" i="2" s="1"/>
  <c r="BQ30" i="8" a="1"/>
  <c r="BQ30" i="8" s="1"/>
  <c r="BR30" i="8" a="1"/>
  <c r="BR30" i="8" s="1"/>
  <c r="BQ25" i="9" a="1"/>
  <c r="BQ25" i="9" s="1"/>
  <c r="BQ68" i="9" s="1"/>
  <c r="BR25" i="9" a="1"/>
  <c r="BR25" i="9" s="1"/>
  <c r="BQ16" i="3" a="1"/>
  <c r="BQ16" i="3" s="1"/>
  <c r="BQ59" i="3" s="1"/>
  <c r="BR16" i="3" a="1"/>
  <c r="BR16" i="3" s="1"/>
  <c r="BQ18" i="20" a="1"/>
  <c r="BQ18" i="20" s="1"/>
  <c r="BQ93" i="20" s="1"/>
  <c r="BR18" i="20" a="1"/>
  <c r="BR18" i="20" s="1"/>
  <c r="BQ24" i="20" a="1"/>
  <c r="BQ24" i="20" s="1"/>
  <c r="BR24" i="20" a="1"/>
  <c r="BR24" i="20" s="1"/>
  <c r="BQ46" i="19" a="1"/>
  <c r="BQ46" i="19" s="1"/>
  <c r="BQ121" i="19" s="1"/>
  <c r="BR46" i="19" a="1"/>
  <c r="BR46" i="19" s="1"/>
  <c r="BQ32" i="3" a="1"/>
  <c r="BQ32" i="3" s="1"/>
  <c r="BQ75" i="3" s="1"/>
  <c r="BR32" i="3" a="1"/>
  <c r="BR32" i="3" s="1"/>
  <c r="BQ43" i="19" a="1"/>
  <c r="BQ43" i="19" s="1"/>
  <c r="BQ86" i="19" s="1"/>
  <c r="BR43" i="19" a="1"/>
  <c r="BR43" i="19" s="1"/>
  <c r="BQ40" i="4" a="1"/>
  <c r="BQ40" i="4" s="1"/>
  <c r="BR40" i="4" a="1"/>
  <c r="BR40" i="4" s="1"/>
  <c r="BQ32" i="10" a="1"/>
  <c r="BQ32" i="10" s="1"/>
  <c r="BQ107" i="10" s="1"/>
  <c r="BR32" i="10" a="1"/>
  <c r="BR32" i="10" s="1"/>
  <c r="BQ42" i="13" a="1"/>
  <c r="BQ42" i="13" s="1"/>
  <c r="BQ85" i="13" s="1"/>
  <c r="BR42" i="13" a="1"/>
  <c r="BR42" i="13" s="1"/>
  <c r="BQ42" i="2" a="1"/>
  <c r="BQ42" i="2" s="1"/>
  <c r="BQ85" i="2" s="1"/>
  <c r="BR42" i="2" a="1"/>
  <c r="BR42" i="2" s="1"/>
  <c r="BQ23" i="18" a="1"/>
  <c r="BQ23" i="18" s="1"/>
  <c r="BR23" i="18" a="1"/>
  <c r="BR23" i="18" s="1"/>
  <c r="BQ34" i="18" a="1"/>
  <c r="BQ34" i="18" s="1"/>
  <c r="BQ109" i="18" s="1"/>
  <c r="BR34" i="18" a="1"/>
  <c r="BR34" i="18" s="1"/>
  <c r="BQ43" i="14" a="1"/>
  <c r="BQ43" i="14" s="1"/>
  <c r="BQ118" i="14" s="1"/>
  <c r="BR43" i="14" a="1"/>
  <c r="BR43" i="14" s="1"/>
  <c r="BQ20" i="9" a="1"/>
  <c r="BQ20" i="9" s="1"/>
  <c r="BQ95" i="9" s="1"/>
  <c r="BR20" i="9" a="1"/>
  <c r="BR20" i="9" s="1"/>
  <c r="BQ38" i="15" a="1"/>
  <c r="BQ38" i="15" s="1"/>
  <c r="BR38" i="15" a="1"/>
  <c r="BR38" i="15" s="1"/>
  <c r="BQ30" i="5" a="1"/>
  <c r="BQ30" i="5" s="1"/>
  <c r="BQ105" i="5" s="1"/>
  <c r="BQ19" i="3" a="1"/>
  <c r="BQ19" i="3" s="1"/>
  <c r="BQ62" i="3" s="1"/>
  <c r="BQ20" i="12" a="1"/>
  <c r="BQ20" i="12" s="1"/>
  <c r="BQ95" i="12" s="1"/>
  <c r="BR20" i="12" a="1"/>
  <c r="BR20" i="12" s="1"/>
  <c r="BQ23" i="15" a="1"/>
  <c r="BQ23" i="15" s="1"/>
  <c r="BQ98" i="15" s="1"/>
  <c r="BR23" i="15" a="1"/>
  <c r="BR23" i="15" s="1"/>
  <c r="BQ23" i="14" a="1"/>
  <c r="BQ23" i="14" s="1"/>
  <c r="BR23" i="14" a="1"/>
  <c r="BR23" i="14" s="1"/>
  <c r="BQ21" i="6" a="1"/>
  <c r="BQ21" i="6" s="1"/>
  <c r="BQ64" i="6" s="1"/>
  <c r="BR21" i="6" a="1"/>
  <c r="BR21" i="6" s="1"/>
  <c r="BQ23" i="10" a="1"/>
  <c r="BQ23" i="10" s="1"/>
  <c r="BQ98" i="10" s="1"/>
  <c r="BR23" i="10" a="1"/>
  <c r="BR23" i="10" s="1"/>
  <c r="BQ30" i="15" a="1"/>
  <c r="BQ30" i="15" s="1"/>
  <c r="BQ105" i="15" s="1"/>
  <c r="BR30" i="15" a="1"/>
  <c r="BR30" i="15" s="1"/>
  <c r="BQ46" i="8" a="1"/>
  <c r="BQ46" i="8" s="1"/>
  <c r="BR46" i="8" a="1"/>
  <c r="BR46" i="8" s="1"/>
  <c r="BQ19" i="18" a="1"/>
  <c r="BQ19" i="18" s="1"/>
  <c r="BQ94" i="18" s="1"/>
  <c r="BQ40" i="1" a="1"/>
  <c r="BQ40" i="1" s="1"/>
  <c r="BQ83" i="1" s="1"/>
  <c r="BR40" i="1" a="1"/>
  <c r="BR40" i="1" s="1"/>
  <c r="BQ20" i="16" a="1"/>
  <c r="BQ20" i="16" s="1"/>
  <c r="BQ63" i="16" s="1"/>
  <c r="BR20" i="16" a="1"/>
  <c r="BR20" i="16" s="1"/>
  <c r="BQ37" i="14" a="1"/>
  <c r="BQ37" i="14" s="1"/>
  <c r="BR37" i="14" a="1"/>
  <c r="BR37" i="14" s="1"/>
  <c r="BQ43" i="17" a="1"/>
  <c r="BQ43" i="17" s="1"/>
  <c r="BR43" i="17" a="1"/>
  <c r="BR43" i="17" s="1"/>
  <c r="BQ32" i="21" a="1"/>
  <c r="BQ32" i="21" s="1"/>
  <c r="BQ107" i="21" s="1"/>
  <c r="BR32" i="21" a="1"/>
  <c r="BR32" i="21" s="1"/>
  <c r="BQ16" i="18" a="1"/>
  <c r="BQ16" i="18" s="1"/>
  <c r="BQ91" i="18" s="1"/>
  <c r="BR16" i="18" a="1"/>
  <c r="BR16" i="18" s="1"/>
  <c r="BQ46" i="4" a="1"/>
  <c r="BQ46" i="4" s="1"/>
  <c r="BR46" i="4" a="1"/>
  <c r="BR46" i="4" s="1"/>
  <c r="BQ22" i="15" a="1"/>
  <c r="BQ22" i="15" s="1"/>
  <c r="BR22" i="15" a="1"/>
  <c r="BR22" i="15" s="1"/>
  <c r="BQ29" i="4" a="1"/>
  <c r="BQ29" i="4" s="1"/>
  <c r="BQ72" i="4" s="1"/>
  <c r="BR29" i="4" a="1"/>
  <c r="BR29" i="4" s="1"/>
  <c r="BQ40" i="14" a="1"/>
  <c r="BQ40" i="14" s="1"/>
  <c r="BQ115" i="14" s="1"/>
  <c r="BR40" i="14" a="1"/>
  <c r="BR40" i="14" s="1"/>
  <c r="BQ42" i="9" a="1"/>
  <c r="BQ42" i="9" s="1"/>
  <c r="BR42" i="9" a="1"/>
  <c r="BR42" i="9" s="1"/>
  <c r="BQ27" i="1" a="1"/>
  <c r="BQ27" i="1" s="1"/>
  <c r="BR27" i="1" a="1"/>
  <c r="BR27" i="1" s="1"/>
  <c r="BQ25" i="1" a="1"/>
  <c r="BQ25" i="1" s="1"/>
  <c r="BQ100" i="1" s="1"/>
  <c r="BR25" i="1" a="1"/>
  <c r="BR25" i="1" s="1"/>
  <c r="BQ32" i="14" a="1"/>
  <c r="BQ32" i="14" s="1"/>
  <c r="BQ107" i="14" s="1"/>
  <c r="BQ24" i="21" a="1"/>
  <c r="BQ24" i="21" s="1"/>
  <c r="BQ99" i="21" s="1"/>
  <c r="BQ35" i="3" a="1"/>
  <c r="BQ35" i="3" s="1"/>
  <c r="BR35" i="3" a="1"/>
  <c r="BR35" i="3" s="1"/>
  <c r="BQ16" i="2" a="1"/>
  <c r="BQ16" i="2" s="1"/>
  <c r="BQ91" i="2" s="1"/>
  <c r="BS16" i="2" a="1"/>
  <c r="BS16" i="2" s="1"/>
  <c r="BQ37" i="4" a="1"/>
  <c r="BQ37" i="4" s="1"/>
  <c r="BS37" i="4" a="1"/>
  <c r="BS37" i="4" s="1"/>
  <c r="BQ26" i="10" a="1"/>
  <c r="BQ26" i="10" s="1"/>
  <c r="BQ101" i="10" s="1"/>
  <c r="BQ20" i="21" a="1"/>
  <c r="BQ20" i="21" s="1"/>
  <c r="BQ63" i="21" s="1"/>
  <c r="BR20" i="21" a="1"/>
  <c r="BR20" i="21" s="1"/>
  <c r="BQ22" i="11" a="1"/>
  <c r="BQ22" i="11" s="1"/>
  <c r="BR22" i="11" a="1"/>
  <c r="BR22" i="11" s="1"/>
  <c r="BQ22" i="12" a="1"/>
  <c r="BQ22" i="12" s="1"/>
  <c r="BQ65" i="12" s="1"/>
  <c r="BR22" i="12" a="1"/>
  <c r="BR22" i="12" s="1"/>
  <c r="BQ27" i="18" a="1"/>
  <c r="BQ27" i="18" s="1"/>
  <c r="BQ70" i="18" s="1"/>
  <c r="BR27" i="18" a="1"/>
  <c r="BR27" i="18" s="1"/>
  <c r="BQ36" i="8" a="1"/>
  <c r="BQ36" i="8" s="1"/>
  <c r="BQ111" i="8" s="1"/>
  <c r="BR36" i="8" a="1"/>
  <c r="BR36" i="8" s="1"/>
  <c r="BQ43" i="2" a="1"/>
  <c r="BQ43" i="2" s="1"/>
  <c r="BQ118" i="2" s="1"/>
  <c r="BR43" i="2" a="1"/>
  <c r="BR43" i="2" s="1"/>
  <c r="BQ39" i="16" a="1"/>
  <c r="BQ39" i="16" s="1"/>
  <c r="BQ82" i="16" s="1"/>
  <c r="BR39" i="16" a="1"/>
  <c r="BR39" i="16" s="1"/>
  <c r="BQ26" i="9" a="1"/>
  <c r="BQ26" i="9" s="1"/>
  <c r="BR26" i="9" a="1"/>
  <c r="BR26" i="9" s="1"/>
  <c r="BQ20" i="4" a="1"/>
  <c r="BQ20" i="4" s="1"/>
  <c r="BQ63" i="4" s="1"/>
  <c r="BR20" i="4" a="1"/>
  <c r="BR20" i="4" s="1"/>
  <c r="BQ20" i="18" a="1"/>
  <c r="BQ20" i="18" s="1"/>
  <c r="BQ63" i="18" s="1"/>
  <c r="BR20" i="18" a="1"/>
  <c r="BR20" i="18" s="1"/>
  <c r="BQ32" i="19" a="1"/>
  <c r="BQ32" i="19" s="1"/>
  <c r="BQ107" i="19" s="1"/>
  <c r="BR32" i="19" a="1"/>
  <c r="BR32" i="19" s="1"/>
  <c r="BQ22" i="1" a="1"/>
  <c r="BQ22" i="1" s="1"/>
  <c r="BQ97" i="1" s="1"/>
  <c r="BR22" i="1" a="1"/>
  <c r="BR22" i="1" s="1"/>
  <c r="BQ27" i="20" a="1"/>
  <c r="BQ27" i="20" s="1"/>
  <c r="BQ70" i="20" s="1"/>
  <c r="BR27" i="20" a="1"/>
  <c r="BR27" i="20" s="1"/>
  <c r="BQ22" i="3" a="1"/>
  <c r="BQ22" i="3" s="1"/>
  <c r="BQ97" i="3" s="1"/>
  <c r="BR22" i="3" a="1"/>
  <c r="BR22" i="3" s="1"/>
  <c r="BQ38" i="9" a="1"/>
  <c r="BQ38" i="9" s="1"/>
  <c r="BQ113" i="9" s="1"/>
  <c r="BS38" i="9" a="1"/>
  <c r="BS38" i="9" s="1"/>
  <c r="BQ37" i="6" a="1"/>
  <c r="BQ37" i="6" s="1"/>
  <c r="BQ80" i="6" s="1"/>
  <c r="BR37" i="6" a="1"/>
  <c r="BR37" i="6" s="1"/>
  <c r="BQ23" i="20" a="1"/>
  <c r="BQ23" i="20" s="1"/>
  <c r="BQ66" i="20" s="1"/>
  <c r="BR23" i="20" a="1"/>
  <c r="BR23" i="20" s="1"/>
  <c r="BQ44" i="7" a="1"/>
  <c r="BQ44" i="7" s="1"/>
  <c r="BQ119" i="7" s="1"/>
  <c r="BR44" i="7" a="1"/>
  <c r="BR44" i="7" s="1"/>
  <c r="BQ37" i="20" a="1"/>
  <c r="BQ37" i="20" s="1"/>
  <c r="BQ80" i="20" s="1"/>
  <c r="BR37" i="20" a="1"/>
  <c r="BR37" i="20" s="1"/>
  <c r="BQ22" i="20" a="1"/>
  <c r="BQ22" i="20" s="1"/>
  <c r="BQ97" i="20" s="1"/>
  <c r="BR22" i="20" a="1"/>
  <c r="BR22" i="20" s="1"/>
  <c r="BQ18" i="21" a="1"/>
  <c r="BQ18" i="21" s="1"/>
  <c r="BQ93" i="21" s="1"/>
  <c r="BR18" i="21" a="1"/>
  <c r="BR18" i="21" s="1"/>
  <c r="BQ34" i="1" a="1"/>
  <c r="BQ34" i="1" s="1"/>
  <c r="BQ109" i="1" s="1"/>
  <c r="BR34" i="1" a="1"/>
  <c r="BR34" i="1" s="1"/>
  <c r="BQ44" i="21" a="1"/>
  <c r="BQ44" i="21" s="1"/>
  <c r="BQ119" i="21" s="1"/>
  <c r="BR44" i="21" a="1"/>
  <c r="BR44" i="21" s="1"/>
  <c r="BQ18" i="6" a="1"/>
  <c r="BQ18" i="6" s="1"/>
  <c r="BQ93" i="6" s="1"/>
  <c r="BR18" i="6" a="1"/>
  <c r="BR18" i="6" s="1"/>
  <c r="BQ29" i="9" a="1"/>
  <c r="BQ29" i="9" s="1"/>
  <c r="BQ104" i="9" s="1"/>
  <c r="BR29" i="9" a="1"/>
  <c r="BR29" i="9" s="1"/>
  <c r="BQ43" i="8" a="1"/>
  <c r="BQ43" i="8" s="1"/>
  <c r="BQ118" i="8" s="1"/>
  <c r="BR43" i="8" a="1"/>
  <c r="BR43" i="8" s="1"/>
  <c r="BQ36" i="9" a="1"/>
  <c r="BQ36" i="9" s="1"/>
  <c r="BQ79" i="9" s="1"/>
  <c r="BR36" i="9" a="1"/>
  <c r="BR36" i="9" s="1"/>
  <c r="BQ22" i="18" a="1"/>
  <c r="BQ22" i="18" s="1"/>
  <c r="BQ65" i="18" s="1"/>
  <c r="BR22" i="18" a="1"/>
  <c r="BR22" i="18" s="1"/>
  <c r="BQ38" i="2" a="1"/>
  <c r="BQ38" i="2" s="1"/>
  <c r="BQ113" i="2" s="1"/>
  <c r="BR38" i="2" a="1"/>
  <c r="BR38" i="2" s="1"/>
  <c r="BQ22" i="8" a="1"/>
  <c r="BQ22" i="8" s="1"/>
  <c r="BQ65" i="8" s="1"/>
  <c r="BR22" i="8" a="1"/>
  <c r="BR22" i="8" s="1"/>
  <c r="BQ16" i="6" a="1"/>
  <c r="BQ16" i="6" s="1"/>
  <c r="BQ91" i="6" s="1"/>
  <c r="BR16" i="6" a="1"/>
  <c r="BR16" i="6" s="1"/>
  <c r="BQ25" i="5" a="1"/>
  <c r="BQ25" i="5" s="1"/>
  <c r="BQ68" i="5" s="1"/>
  <c r="BQ19" i="12" a="1"/>
  <c r="BQ19" i="12" s="1"/>
  <c r="BQ94" i="12" s="1"/>
  <c r="BR19" i="12" a="1"/>
  <c r="BR19" i="12" s="1"/>
  <c r="BQ37" i="15" a="1"/>
  <c r="BQ37" i="15" s="1"/>
  <c r="BQ112" i="15" s="1"/>
  <c r="BR37" i="15" a="1"/>
  <c r="BR37" i="15" s="1"/>
  <c r="BQ35" i="7" a="1"/>
  <c r="BQ35" i="7" s="1"/>
  <c r="BR35" i="7" a="1"/>
  <c r="BR35" i="7" s="1"/>
  <c r="BQ41" i="12" a="1"/>
  <c r="BQ41" i="12" s="1"/>
  <c r="BR41" i="12" a="1"/>
  <c r="BR41" i="12" s="1"/>
  <c r="BQ29" i="6" a="1"/>
  <c r="BQ29" i="6" s="1"/>
  <c r="BQ72" i="6" s="1"/>
  <c r="BR29" i="6" a="1"/>
  <c r="BR29" i="6" s="1"/>
  <c r="BQ39" i="12" a="1"/>
  <c r="BQ39" i="12" s="1"/>
  <c r="BQ114" i="12" s="1"/>
  <c r="BR39" i="12" a="1"/>
  <c r="BR39" i="12" s="1"/>
  <c r="BQ43" i="15" a="1"/>
  <c r="BQ43" i="15" s="1"/>
  <c r="BR43" i="15" a="1"/>
  <c r="BR43" i="15" s="1"/>
  <c r="BQ37" i="8" a="1"/>
  <c r="BQ37" i="8" s="1"/>
  <c r="BR37" i="8" a="1"/>
  <c r="BR37" i="8" s="1"/>
  <c r="BQ24" i="4" a="1"/>
  <c r="BQ24" i="4" s="1"/>
  <c r="BQ67" i="4" s="1"/>
  <c r="BR24" i="4" a="1"/>
  <c r="BR24" i="4" s="1"/>
  <c r="BQ35" i="9" a="1"/>
  <c r="BQ35" i="9" s="1"/>
  <c r="BQ78" i="9" s="1"/>
  <c r="BR35" i="9" a="1"/>
  <c r="BR35" i="9" s="1"/>
  <c r="BQ19" i="4" a="1"/>
  <c r="BQ19" i="4" s="1"/>
  <c r="BR19" i="4" a="1"/>
  <c r="BR19" i="4" s="1"/>
  <c r="BQ22" i="5" a="1"/>
  <c r="BQ22" i="5" s="1"/>
  <c r="BR22" i="5" a="1"/>
  <c r="BR22" i="5" s="1"/>
  <c r="BQ31" i="11" a="1"/>
  <c r="BQ31" i="11" s="1"/>
  <c r="BQ106" i="11" s="1"/>
  <c r="BR31" i="11" a="1"/>
  <c r="BR31" i="11" s="1"/>
  <c r="BS20" i="5" a="1"/>
  <c r="BS20" i="5" s="1"/>
  <c r="BQ38" i="1" a="1"/>
  <c r="BQ38" i="1" s="1"/>
  <c r="BQ113" i="1" s="1"/>
  <c r="BR38" i="1" a="1"/>
  <c r="BR38" i="1" s="1"/>
  <c r="BQ22" i="19" a="1"/>
  <c r="BQ22" i="19" s="1"/>
  <c r="BQ97" i="19" s="1"/>
  <c r="BR22" i="19" a="1"/>
  <c r="BR22" i="19" s="1"/>
  <c r="BQ41" i="14" a="1"/>
  <c r="BQ41" i="14" s="1"/>
  <c r="BQ116" i="14" s="1"/>
  <c r="BR41" i="14" a="1"/>
  <c r="BR41" i="14" s="1"/>
  <c r="BQ23" i="11" a="1"/>
  <c r="BQ23" i="11" s="1"/>
  <c r="BQ66" i="11" s="1"/>
  <c r="BR23" i="11" a="1"/>
  <c r="BR23" i="11" s="1"/>
  <c r="BQ44" i="9" a="1"/>
  <c r="BQ44" i="9" s="1"/>
  <c r="BQ119" i="9" s="1"/>
  <c r="BR44" i="9" a="1"/>
  <c r="BR44" i="9" s="1"/>
  <c r="BQ28" i="19" a="1"/>
  <c r="BQ28" i="19" s="1"/>
  <c r="BQ71" i="19" s="1"/>
  <c r="BR28" i="19" a="1"/>
  <c r="BR28" i="19" s="1"/>
  <c r="BQ31" i="20" a="1"/>
  <c r="BQ31" i="20" s="1"/>
  <c r="BQ74" i="20" s="1"/>
  <c r="BR31" i="20" a="1"/>
  <c r="BR31" i="20" s="1"/>
  <c r="BQ30" i="12" a="1"/>
  <c r="BQ30" i="12" s="1"/>
  <c r="BQ105" i="12" s="1"/>
  <c r="BR30" i="12" a="1"/>
  <c r="BR30" i="12" s="1"/>
  <c r="BQ26" i="5" a="1"/>
  <c r="BQ26" i="5" s="1"/>
  <c r="BQ69" i="5" s="1"/>
  <c r="BR26" i="5" a="1"/>
  <c r="BR26" i="5" s="1"/>
  <c r="BQ46" i="18" a="1"/>
  <c r="BQ46" i="18" s="1"/>
  <c r="BQ89" i="18" s="1"/>
  <c r="BR46" i="18" a="1"/>
  <c r="BR46" i="18" s="1"/>
  <c r="BQ26" i="20" a="1"/>
  <c r="BQ26" i="20" s="1"/>
  <c r="BQ69" i="20" s="1"/>
  <c r="BR26" i="20" a="1"/>
  <c r="BR26" i="20" s="1"/>
  <c r="BQ18" i="9" a="1"/>
  <c r="BQ18" i="9" s="1"/>
  <c r="BQ93" i="9" s="1"/>
  <c r="BR18" i="9" a="1"/>
  <c r="BR18" i="9" s="1"/>
  <c r="BQ30" i="2" a="1"/>
  <c r="BQ30" i="2" s="1"/>
  <c r="BQ73" i="2" s="1"/>
  <c r="BR30" i="2" a="1"/>
  <c r="BR30" i="2" s="1"/>
  <c r="BQ38" i="12" a="1"/>
  <c r="BQ38" i="12" s="1"/>
  <c r="BQ113" i="12" s="1"/>
  <c r="BR38" i="12" a="1"/>
  <c r="BR38" i="12" s="1"/>
  <c r="BQ18" i="14" a="1"/>
  <c r="BQ18" i="14" s="1"/>
  <c r="BQ61" i="14" s="1"/>
  <c r="BR18" i="14" a="1"/>
  <c r="BR18" i="14" s="1"/>
  <c r="BQ42" i="15" a="1"/>
  <c r="BQ42" i="15" s="1"/>
  <c r="BQ85" i="15" s="1"/>
  <c r="BR42" i="15" a="1"/>
  <c r="BR42" i="15" s="1"/>
  <c r="BQ22" i="17" a="1"/>
  <c r="BQ22" i="17" s="1"/>
  <c r="BQ97" i="17" s="1"/>
  <c r="BR22" i="17" a="1"/>
  <c r="BR22" i="17" s="1"/>
  <c r="BQ20" i="20" a="1"/>
  <c r="BQ20" i="20" s="1"/>
  <c r="BQ95" i="20" s="1"/>
  <c r="BR20" i="20" a="1"/>
  <c r="BR20" i="20" s="1"/>
  <c r="BQ20" i="1" a="1"/>
  <c r="BQ20" i="1" s="1"/>
  <c r="BQ95" i="1" s="1"/>
  <c r="BR20" i="1" a="1"/>
  <c r="BR20" i="1" s="1"/>
  <c r="BQ26" i="6" a="1"/>
  <c r="BQ26" i="6" s="1"/>
  <c r="BQ69" i="6" s="1"/>
  <c r="BR26" i="6" a="1"/>
  <c r="BR26" i="6" s="1"/>
  <c r="BQ22" i="4" a="1"/>
  <c r="BQ22" i="4" s="1"/>
  <c r="BQ97" i="4" s="1"/>
  <c r="BR22" i="4" a="1"/>
  <c r="BR22" i="4" s="1"/>
  <c r="BQ34" i="10" a="1"/>
  <c r="BQ34" i="10" s="1"/>
  <c r="BQ77" i="10" s="1"/>
  <c r="BR34" i="10" a="1"/>
  <c r="BR34" i="10" s="1"/>
  <c r="BQ16" i="21" a="1"/>
  <c r="BQ16" i="21" s="1"/>
  <c r="BQ91" i="21" s="1"/>
  <c r="BR16" i="21" a="1"/>
  <c r="BR16" i="21" s="1"/>
  <c r="BQ30" i="18" a="1"/>
  <c r="BQ30" i="18" s="1"/>
  <c r="BQ73" i="18" s="1"/>
  <c r="BR30" i="18" a="1"/>
  <c r="BR30" i="18" s="1"/>
  <c r="BQ24" i="19" a="1"/>
  <c r="BQ24" i="19" s="1"/>
  <c r="BQ67" i="19" s="1"/>
  <c r="BR24" i="19" a="1"/>
  <c r="BR24" i="19" s="1"/>
  <c r="BQ19" i="20" a="1"/>
  <c r="BQ19" i="20" s="1"/>
  <c r="BQ94" i="20" s="1"/>
  <c r="BR19" i="20" a="1"/>
  <c r="BR19" i="20" s="1"/>
  <c r="BQ34" i="19" a="1"/>
  <c r="BQ34" i="19" s="1"/>
  <c r="BQ77" i="19" s="1"/>
  <c r="BR34" i="19" a="1"/>
  <c r="BR34" i="19" s="1"/>
  <c r="BQ16" i="17" a="1"/>
  <c r="BQ16" i="17" s="1"/>
  <c r="BQ91" i="17" s="1"/>
  <c r="BR16" i="17" a="1"/>
  <c r="BR16" i="17" s="1"/>
  <c r="BQ31" i="3" a="1"/>
  <c r="BQ31" i="3" s="1"/>
  <c r="BQ74" i="3" s="1"/>
  <c r="BR31" i="3" a="1"/>
  <c r="BR31" i="3" s="1"/>
  <c r="BQ24" i="12" a="1"/>
  <c r="BQ24" i="12" s="1"/>
  <c r="BQ67" i="12" s="1"/>
  <c r="BR24" i="12" a="1"/>
  <c r="BR24" i="12" s="1"/>
  <c r="BQ31" i="7" a="1"/>
  <c r="BQ31" i="7" s="1"/>
  <c r="BQ106" i="7" s="1"/>
  <c r="BR31" i="7" a="1"/>
  <c r="BR31" i="7" s="1"/>
  <c r="BQ16" i="19" a="1"/>
  <c r="BQ16" i="19" s="1"/>
  <c r="BQ91" i="19" s="1"/>
  <c r="BR16" i="19" a="1"/>
  <c r="BR16" i="19" s="1"/>
  <c r="BQ36" i="19" a="1"/>
  <c r="BQ36" i="19" s="1"/>
  <c r="BQ111" i="19" s="1"/>
  <c r="BR36" i="19" a="1"/>
  <c r="BR36" i="19" s="1"/>
  <c r="BQ36" i="21" a="1"/>
  <c r="BQ36" i="21" s="1"/>
  <c r="BQ111" i="21" s="1"/>
  <c r="BR36" i="21" a="1"/>
  <c r="BR36" i="21" s="1"/>
  <c r="BQ29" i="3" a="1"/>
  <c r="BQ29" i="3" s="1"/>
  <c r="BQ104" i="3" s="1"/>
  <c r="BR29" i="3" a="1"/>
  <c r="BR29" i="3" s="1"/>
  <c r="BQ34" i="5" a="1"/>
  <c r="BQ34" i="5" s="1"/>
  <c r="BQ109" i="5" s="1"/>
  <c r="BR34" i="5" a="1"/>
  <c r="BR34" i="5" s="1"/>
  <c r="BQ18" i="2" a="1"/>
  <c r="BQ18" i="2" s="1"/>
  <c r="BQ93" i="2" s="1"/>
  <c r="BR18" i="2" a="1"/>
  <c r="BR18" i="2" s="1"/>
  <c r="BQ28" i="1" a="1"/>
  <c r="BQ28" i="1" s="1"/>
  <c r="BQ103" i="1" s="1"/>
  <c r="BR28" i="1" a="1"/>
  <c r="BR28" i="1" s="1"/>
  <c r="BQ35" i="13" a="1"/>
  <c r="BQ35" i="13" s="1"/>
  <c r="BQ78" i="13" s="1"/>
  <c r="BR35" i="13" a="1"/>
  <c r="BR35" i="13" s="1"/>
  <c r="BQ16" i="1" a="1"/>
  <c r="BQ16" i="1" s="1"/>
  <c r="BQ59" i="1" s="1"/>
  <c r="BR16" i="1" a="1"/>
  <c r="BR16" i="1" s="1"/>
  <c r="BQ44" i="1" a="1"/>
  <c r="BQ44" i="1" s="1"/>
  <c r="BQ87" i="1" s="1"/>
  <c r="BR44" i="1" a="1"/>
  <c r="BR44" i="1" s="1"/>
  <c r="BQ43" i="9" a="1"/>
  <c r="BQ43" i="9" s="1"/>
  <c r="BQ118" i="9" s="1"/>
  <c r="BR43" i="9" a="1"/>
  <c r="BR43" i="9" s="1"/>
  <c r="BQ27" i="7" a="1"/>
  <c r="BQ27" i="7" s="1"/>
  <c r="BQ102" i="7" s="1"/>
  <c r="BR27" i="7" a="1"/>
  <c r="BR27" i="7" s="1"/>
  <c r="BQ27" i="4" a="1"/>
  <c r="BQ27" i="4" s="1"/>
  <c r="BQ102" i="4" s="1"/>
  <c r="BR27" i="4" a="1"/>
  <c r="BR27" i="4" s="1"/>
  <c r="BQ34" i="13" a="1"/>
  <c r="BQ34" i="13" s="1"/>
  <c r="BQ77" i="13" s="1"/>
  <c r="BR34" i="13" a="1"/>
  <c r="BR34" i="13" s="1"/>
  <c r="BQ31" i="12" a="1"/>
  <c r="BQ31" i="12" s="1"/>
  <c r="BQ74" i="12" s="1"/>
  <c r="BR31" i="12" a="1"/>
  <c r="BR31" i="12" s="1"/>
  <c r="BQ26" i="2" a="1"/>
  <c r="BQ26" i="2" s="1"/>
  <c r="BQ101" i="2" s="1"/>
  <c r="BR26" i="2" a="1"/>
  <c r="BR26" i="2" s="1"/>
  <c r="BQ28" i="15" a="1"/>
  <c r="BQ28" i="15" s="1"/>
  <c r="BQ71" i="15" s="1"/>
  <c r="BR28" i="15" a="1"/>
  <c r="BR28" i="15" s="1"/>
  <c r="BQ42" i="10" a="1"/>
  <c r="BQ42" i="10" s="1"/>
  <c r="BQ85" i="10" s="1"/>
  <c r="BR42" i="10" a="1"/>
  <c r="BR42" i="10" s="1"/>
  <c r="BQ39" i="17" a="1"/>
  <c r="BQ39" i="17" s="1"/>
  <c r="BQ82" i="17" s="1"/>
  <c r="BR39" i="17" a="1"/>
  <c r="BR39" i="17" s="1"/>
  <c r="BQ44" i="20" a="1"/>
  <c r="BQ44" i="20" s="1"/>
  <c r="BQ119" i="20" s="1"/>
  <c r="BR44" i="20" a="1"/>
  <c r="BR44" i="20" s="1"/>
  <c r="BQ28" i="7" a="1"/>
  <c r="BQ28" i="7" s="1"/>
  <c r="BQ71" i="7" s="1"/>
  <c r="BR28" i="7" a="1"/>
  <c r="BR28" i="7" s="1"/>
  <c r="BQ30" i="19" a="1"/>
  <c r="BQ30" i="19" s="1"/>
  <c r="BQ105" i="19" s="1"/>
  <c r="BR30" i="19" a="1"/>
  <c r="BR30" i="19" s="1"/>
  <c r="BQ23" i="21" a="1"/>
  <c r="BQ23" i="21" s="1"/>
  <c r="BQ98" i="21" s="1"/>
  <c r="BR23" i="21" a="1"/>
  <c r="BR23" i="21" s="1"/>
  <c r="BQ44" i="2" a="1"/>
  <c r="BQ44" i="2" s="1"/>
  <c r="BQ119" i="2" s="1"/>
  <c r="BR44" i="2" a="1"/>
  <c r="BR44" i="2" s="1"/>
  <c r="BQ32" i="8" a="1"/>
  <c r="BQ32" i="8" s="1"/>
  <c r="BQ75" i="8" s="1"/>
  <c r="BR32" i="8" a="1"/>
  <c r="BR32" i="8" s="1"/>
  <c r="BQ36" i="20" a="1"/>
  <c r="BQ36" i="20" s="1"/>
  <c r="BQ111" i="20" s="1"/>
  <c r="BR36" i="20" a="1"/>
  <c r="BR36" i="20" s="1"/>
  <c r="BQ39" i="18" a="1"/>
  <c r="BQ39" i="18" s="1"/>
  <c r="BQ114" i="18" s="1"/>
  <c r="BR39" i="18" a="1"/>
  <c r="BR39" i="18" s="1"/>
  <c r="BQ43" i="3" a="1"/>
  <c r="BQ43" i="3" s="1"/>
  <c r="BQ86" i="3" s="1"/>
  <c r="BR43" i="3" a="1"/>
  <c r="BR43" i="3" s="1"/>
  <c r="BQ16" i="8" a="1"/>
  <c r="BQ16" i="8" s="1"/>
  <c r="BQ91" i="8" s="1"/>
  <c r="BR16" i="8" a="1"/>
  <c r="BR16" i="8" s="1"/>
  <c r="BQ30" i="1" a="1"/>
  <c r="BQ30" i="1" s="1"/>
  <c r="BQ105" i="1" s="1"/>
  <c r="BR30" i="1" a="1"/>
  <c r="BR30" i="1" s="1"/>
  <c r="BQ31" i="10" a="1"/>
  <c r="BQ31" i="10" s="1"/>
  <c r="BQ106" i="10" s="1"/>
  <c r="BQ18" i="17" a="1"/>
  <c r="BQ18" i="17" s="1"/>
  <c r="BR18" i="17" a="1"/>
  <c r="BR18" i="17" s="1"/>
  <c r="BQ26" i="11" a="1"/>
  <c r="BQ26" i="11" s="1"/>
  <c r="BQ69" i="11" s="1"/>
  <c r="BR26" i="11" a="1"/>
  <c r="BR26" i="11" s="1"/>
  <c r="BQ20" i="10" a="1"/>
  <c r="BQ20" i="10" s="1"/>
  <c r="BQ95" i="10" s="1"/>
  <c r="BR20" i="10" a="1"/>
  <c r="BR20" i="10" s="1"/>
  <c r="BQ35" i="1" a="1"/>
  <c r="BQ35" i="1" s="1"/>
  <c r="BQ78" i="1" s="1"/>
  <c r="BR35" i="1" a="1"/>
  <c r="BR35" i="1" s="1"/>
  <c r="BQ44" i="16" a="1"/>
  <c r="BQ44" i="16" s="1"/>
  <c r="BR44" i="16" a="1"/>
  <c r="BR44" i="16" s="1"/>
  <c r="BQ32" i="18" a="1"/>
  <c r="BQ32" i="18" s="1"/>
  <c r="BQ75" i="18" s="1"/>
  <c r="BR32" i="18" a="1"/>
  <c r="BR32" i="18" s="1"/>
  <c r="BQ38" i="4" a="1"/>
  <c r="BQ38" i="4" s="1"/>
  <c r="BQ113" i="4" s="1"/>
  <c r="BR38" i="4" a="1"/>
  <c r="BR38" i="4" s="1"/>
  <c r="BQ25" i="14" a="1"/>
  <c r="BQ25" i="14" s="1"/>
  <c r="BQ100" i="14" s="1"/>
  <c r="BR25" i="14" a="1"/>
  <c r="BR25" i="14" s="1"/>
  <c r="BQ30" i="17" a="1"/>
  <c r="BQ30" i="17" s="1"/>
  <c r="BR30" i="17" a="1"/>
  <c r="BR30" i="17" s="1"/>
  <c r="BQ26" i="12" a="1"/>
  <c r="BQ26" i="12" s="1"/>
  <c r="BQ101" i="12" s="1"/>
  <c r="BR26" i="12" a="1"/>
  <c r="BR26" i="12" s="1"/>
  <c r="BQ23" i="5" a="1"/>
  <c r="BQ23" i="5" s="1"/>
  <c r="BQ98" i="5" s="1"/>
  <c r="BR23" i="5" a="1"/>
  <c r="BR23" i="5" s="1"/>
  <c r="BQ35" i="18" a="1"/>
  <c r="BQ35" i="18" s="1"/>
  <c r="BQ78" i="18" s="1"/>
  <c r="BR35" i="18" a="1"/>
  <c r="BR35" i="18" s="1"/>
  <c r="BQ42" i="17" a="1"/>
  <c r="BQ42" i="17" s="1"/>
  <c r="BR42" i="17" a="1"/>
  <c r="BR42" i="17" s="1"/>
  <c r="BQ23" i="16" a="1"/>
  <c r="BQ23" i="16" s="1"/>
  <c r="BQ98" i="16" s="1"/>
  <c r="BR23" i="16" a="1"/>
  <c r="BR23" i="16" s="1"/>
  <c r="BQ40" i="6" a="1"/>
  <c r="BQ40" i="6" s="1"/>
  <c r="BQ115" i="6" s="1"/>
  <c r="BR40" i="6" a="1"/>
  <c r="BR40" i="6" s="1"/>
  <c r="BQ16" i="4" a="1"/>
  <c r="BQ16" i="4" s="1"/>
  <c r="BQ59" i="4" s="1"/>
  <c r="BR16" i="4" a="1"/>
  <c r="BR16" i="4" s="1"/>
  <c r="BQ44" i="12" a="1"/>
  <c r="BQ44" i="12" s="1"/>
  <c r="BQ43" i="10" a="1"/>
  <c r="BQ43" i="10" s="1"/>
  <c r="BQ86" i="10" s="1"/>
  <c r="BR43" i="10" a="1"/>
  <c r="BR43" i="10" s="1"/>
  <c r="BQ34" i="15" a="1"/>
  <c r="BQ34" i="15" s="1"/>
  <c r="BQ109" i="15" s="1"/>
  <c r="BR34" i="15" a="1"/>
  <c r="BR34" i="15" s="1"/>
  <c r="BQ46" i="16" a="1"/>
  <c r="BQ46" i="16" s="1"/>
  <c r="BQ89" i="16" s="1"/>
  <c r="BR46" i="16" a="1"/>
  <c r="BR46" i="16" s="1"/>
  <c r="BQ44" i="19" a="1"/>
  <c r="BQ44" i="19" s="1"/>
  <c r="BQ87" i="19" s="1"/>
  <c r="BR44" i="19" a="1"/>
  <c r="BR44" i="19" s="1"/>
  <c r="BQ39" i="15" a="1"/>
  <c r="BQ39" i="15" s="1"/>
  <c r="BQ82" i="15" s="1"/>
  <c r="BR39" i="15" a="1"/>
  <c r="BR39" i="15" s="1"/>
  <c r="BQ21" i="10" a="1"/>
  <c r="BQ21" i="10" s="1"/>
  <c r="BQ96" i="10" s="1"/>
  <c r="BR21" i="10" a="1"/>
  <c r="BR21" i="10" s="1"/>
  <c r="BQ39" i="6" a="1"/>
  <c r="BQ39" i="6" s="1"/>
  <c r="BQ114" i="6" s="1"/>
  <c r="BR39" i="6" a="1"/>
  <c r="BR39" i="6" s="1"/>
  <c r="BQ30" i="21" a="1"/>
  <c r="BQ30" i="21" s="1"/>
  <c r="BQ105" i="21" s="1"/>
  <c r="BR30" i="21" a="1"/>
  <c r="BR30" i="21" s="1"/>
  <c r="BQ28" i="21" a="1"/>
  <c r="BQ28" i="21" s="1"/>
  <c r="BQ103" i="21" s="1"/>
  <c r="BR28" i="21" a="1"/>
  <c r="BR28" i="21" s="1"/>
  <c r="BQ29" i="15" a="1"/>
  <c r="BQ29" i="15" s="1"/>
  <c r="BQ104" i="15" s="1"/>
  <c r="BR29" i="15" a="1"/>
  <c r="BR29" i="15" s="1"/>
  <c r="BQ38" i="16" a="1"/>
  <c r="BQ38" i="16" s="1"/>
  <c r="BQ81" i="16" s="1"/>
  <c r="BR38" i="16" a="1"/>
  <c r="BR38" i="16" s="1"/>
  <c r="BQ27" i="3" a="1"/>
  <c r="BQ27" i="3" s="1"/>
  <c r="BQ70" i="3" s="1"/>
  <c r="BR27" i="3" a="1"/>
  <c r="BR27" i="3" s="1"/>
  <c r="BQ23" i="6" a="1"/>
  <c r="BQ23" i="6" s="1"/>
  <c r="BQ98" i="6" s="1"/>
  <c r="BR23" i="6" a="1"/>
  <c r="BR23" i="6" s="1"/>
  <c r="BQ18" i="16" a="1"/>
  <c r="BQ18" i="16" s="1"/>
  <c r="BQ61" i="16" s="1"/>
  <c r="BR18" i="16" a="1"/>
  <c r="BR18" i="16" s="1"/>
  <c r="BQ21" i="11" a="1"/>
  <c r="BQ21" i="11" s="1"/>
  <c r="BQ96" i="11" s="1"/>
  <c r="BR21" i="11" a="1"/>
  <c r="BR21" i="11" s="1"/>
  <c r="BQ38" i="19" a="1"/>
  <c r="BQ38" i="19" s="1"/>
  <c r="BQ81" i="19" s="1"/>
  <c r="BR38" i="19" a="1"/>
  <c r="BR38" i="19" s="1"/>
  <c r="BQ21" i="1" a="1"/>
  <c r="BQ21" i="1" s="1"/>
  <c r="BR21" i="1" a="1"/>
  <c r="BR21" i="1" s="1"/>
  <c r="BQ25" i="2" a="1"/>
  <c r="BQ25" i="2" s="1"/>
  <c r="BQ100" i="2" s="1"/>
  <c r="BR25" i="2" a="1"/>
  <c r="BR25" i="2" s="1"/>
  <c r="BQ41" i="6" a="1"/>
  <c r="BQ41" i="6" s="1"/>
  <c r="BQ84" i="6" s="1"/>
  <c r="BR41" i="6" a="1"/>
  <c r="BR41" i="6" s="1"/>
  <c r="BQ19" i="11" a="1"/>
  <c r="BQ19" i="11" s="1"/>
  <c r="BQ62" i="11" s="1"/>
  <c r="BR19" i="11" a="1"/>
  <c r="BR19" i="11" s="1"/>
  <c r="BQ24" i="9" a="1"/>
  <c r="BQ24" i="9" s="1"/>
  <c r="BQ67" i="9" s="1"/>
  <c r="BR24" i="9" a="1"/>
  <c r="BR24" i="9" s="1"/>
  <c r="BQ43" i="6" a="1"/>
  <c r="BQ43" i="6" s="1"/>
  <c r="BQ118" i="6" s="1"/>
  <c r="BR43" i="6" a="1"/>
  <c r="BR43" i="6" s="1"/>
  <c r="BQ28" i="20" a="1"/>
  <c r="BQ28" i="20" s="1"/>
  <c r="BR28" i="20" a="1"/>
  <c r="BR28" i="20" s="1"/>
  <c r="BQ41" i="19" a="1"/>
  <c r="BQ41" i="19" s="1"/>
  <c r="BQ116" i="19" s="1"/>
  <c r="BQ29" i="18" a="1"/>
  <c r="BQ29" i="18" s="1"/>
  <c r="BR29" i="18" a="1"/>
  <c r="BR29" i="18" s="1"/>
  <c r="BQ19" i="2" a="1"/>
  <c r="BQ19" i="2" s="1"/>
  <c r="BQ62" i="2" s="1"/>
  <c r="BR19" i="2" a="1"/>
  <c r="BR19" i="2" s="1"/>
  <c r="BQ28" i="17" a="1"/>
  <c r="BQ28" i="17" s="1"/>
  <c r="BQ103" i="17" s="1"/>
  <c r="BR28" i="17" a="1"/>
  <c r="BR28" i="17" s="1"/>
  <c r="BQ44" i="13" a="1"/>
  <c r="BQ44" i="13" s="1"/>
  <c r="BR44" i="13" a="1"/>
  <c r="BR44" i="13" s="1"/>
  <c r="BQ28" i="16" a="1"/>
  <c r="BQ28" i="16" s="1"/>
  <c r="BR28" i="16" a="1"/>
  <c r="BR28" i="16" s="1"/>
  <c r="BQ16" i="9" a="1"/>
  <c r="BQ16" i="9" s="1"/>
  <c r="BQ91" i="9" s="1"/>
  <c r="BR16" i="9" a="1"/>
  <c r="BR16" i="9" s="1"/>
  <c r="BQ34" i="16" a="1"/>
  <c r="BQ34" i="16" s="1"/>
  <c r="BQ109" i="16" s="1"/>
  <c r="BR34" i="16" a="1"/>
  <c r="BR34" i="16" s="1"/>
  <c r="BQ21" i="14" a="1"/>
  <c r="BQ21" i="14" s="1"/>
  <c r="BR21" i="14" a="1"/>
  <c r="BR21" i="14" s="1"/>
  <c r="BQ16" i="7" a="1"/>
  <c r="BQ16" i="7" s="1"/>
  <c r="BQ91" i="7" s="1"/>
  <c r="BQ24" i="15" a="1"/>
  <c r="BQ24" i="15" s="1"/>
  <c r="BQ99" i="15" s="1"/>
  <c r="BQ21" i="18" a="1"/>
  <c r="BQ21" i="18" s="1"/>
  <c r="BQ96" i="18" s="1"/>
  <c r="BR21" i="18" a="1"/>
  <c r="BR21" i="18" s="1"/>
  <c r="BQ28" i="10" a="1"/>
  <c r="BQ28" i="10" s="1"/>
  <c r="BR28" i="10" a="1"/>
  <c r="BR28" i="10" s="1"/>
  <c r="BQ39" i="13" a="1"/>
  <c r="BQ39" i="13" s="1"/>
  <c r="BR39" i="13" a="1"/>
  <c r="BR39" i="13" s="1"/>
  <c r="BQ37" i="16" a="1"/>
  <c r="BQ37" i="16" s="1"/>
  <c r="BQ80" i="16" s="1"/>
  <c r="BR37" i="16" a="1"/>
  <c r="BR37" i="16" s="1"/>
  <c r="BQ20" i="17" a="1"/>
  <c r="BQ20" i="17" s="1"/>
  <c r="BQ63" i="17" s="1"/>
  <c r="BQ41" i="1" a="1"/>
  <c r="BQ41" i="1" s="1"/>
  <c r="BQ116" i="1" s="1"/>
  <c r="BR41" i="1" a="1"/>
  <c r="BR41" i="1" s="1"/>
  <c r="BQ42" i="11" a="1"/>
  <c r="BQ42" i="11" s="1"/>
  <c r="BQ44" i="15" a="1"/>
  <c r="BQ44" i="15" s="1"/>
  <c r="BR44" i="15" a="1"/>
  <c r="BR44" i="15" s="1"/>
  <c r="BQ40" i="8" a="1"/>
  <c r="BQ40" i="8" s="1"/>
  <c r="BQ115" i="8" s="1"/>
  <c r="BR40" i="8" a="1"/>
  <c r="BR40" i="8" s="1"/>
  <c r="BQ41" i="4" a="1"/>
  <c r="BQ41" i="4" s="1"/>
  <c r="BQ84" i="4" s="1"/>
  <c r="BR41" i="4" a="1"/>
  <c r="BR41" i="4" s="1"/>
  <c r="BQ38" i="18" a="1"/>
  <c r="BQ38" i="18" s="1"/>
  <c r="BQ113" i="18" s="1"/>
  <c r="BR38" i="18" a="1"/>
  <c r="BR38" i="18" s="1"/>
  <c r="BQ16" i="15" a="1"/>
  <c r="BQ16" i="15" s="1"/>
  <c r="BR16" i="15" a="1"/>
  <c r="BR16" i="15" s="1"/>
  <c r="BQ41" i="5" a="1"/>
  <c r="BQ41" i="5" s="1"/>
  <c r="BQ116" i="5" s="1"/>
  <c r="BR41" i="5" a="1"/>
  <c r="BR41" i="5" s="1"/>
  <c r="BQ21" i="7" a="1"/>
  <c r="BQ21" i="7" s="1"/>
  <c r="BQ96" i="7" s="1"/>
  <c r="BR21" i="7" a="1"/>
  <c r="BR21" i="7" s="1"/>
  <c r="BQ26" i="18" a="1"/>
  <c r="BQ26" i="18" s="1"/>
  <c r="BR26" i="18" a="1"/>
  <c r="BR26" i="18" s="1"/>
  <c r="BQ29" i="14" a="1"/>
  <c r="BQ29" i="14" s="1"/>
  <c r="BR29" i="14" a="1"/>
  <c r="BR29" i="14" s="1"/>
  <c r="BQ29" i="11" a="1"/>
  <c r="BQ29" i="11" s="1"/>
  <c r="BQ72" i="11" s="1"/>
  <c r="BR29" i="11" a="1"/>
  <c r="BR29" i="11" s="1"/>
  <c r="BQ31" i="2" a="1"/>
  <c r="BQ31" i="2" s="1"/>
  <c r="BQ74" i="2" s="1"/>
  <c r="BR31" i="2" a="1"/>
  <c r="BR31" i="2" s="1"/>
  <c r="BQ18" i="11" a="1"/>
  <c r="BQ18" i="11" s="1"/>
  <c r="BR18" i="11" a="1"/>
  <c r="BR18" i="11" s="1"/>
  <c r="BQ40" i="20" a="1"/>
  <c r="BQ40" i="20" s="1"/>
  <c r="BR40" i="20" a="1"/>
  <c r="BR40" i="20" s="1"/>
  <c r="BQ46" i="20" a="1"/>
  <c r="BQ46" i="20" s="1"/>
  <c r="BQ89" i="20" s="1"/>
  <c r="BR46" i="20" a="1"/>
  <c r="BR46" i="20" s="1"/>
  <c r="BQ31" i="14" a="1"/>
  <c r="BQ31" i="14" s="1"/>
  <c r="BQ106" i="14" s="1"/>
  <c r="BR31" i="14" a="1"/>
  <c r="BR31" i="14" s="1"/>
  <c r="BQ39" i="5" a="1"/>
  <c r="BQ39" i="5" s="1"/>
  <c r="BQ114" i="5" s="1"/>
  <c r="BR39" i="5" a="1"/>
  <c r="BR39" i="5" s="1"/>
  <c r="BQ26" i="7" a="1"/>
  <c r="BQ26" i="7" s="1"/>
  <c r="BR26" i="7" a="1"/>
  <c r="BR26" i="7" s="1"/>
  <c r="BQ25" i="19" a="1"/>
  <c r="BQ25" i="19" s="1"/>
  <c r="BQ100" i="19" s="1"/>
  <c r="BR25" i="19" a="1"/>
  <c r="BR25" i="19" s="1"/>
  <c r="BQ46" i="5" a="1"/>
  <c r="BQ46" i="5" s="1"/>
  <c r="BQ89" i="5" s="1"/>
  <c r="BR46" i="5" a="1"/>
  <c r="BR46" i="5" s="1"/>
  <c r="BQ16" i="10" a="1"/>
  <c r="BQ16" i="10" s="1"/>
  <c r="BR16" i="10" a="1"/>
  <c r="BR16" i="10" s="1"/>
  <c r="BQ28" i="2" a="1"/>
  <c r="BQ28" i="2" s="1"/>
  <c r="BR28" i="2" a="1"/>
  <c r="BR28" i="2" s="1"/>
  <c r="BQ27" i="19" a="1"/>
  <c r="BQ27" i="19" s="1"/>
  <c r="BQ102" i="19" s="1"/>
  <c r="BR27" i="19" a="1"/>
  <c r="BR27" i="19" s="1"/>
  <c r="BQ28" i="4" a="1"/>
  <c r="BQ28" i="4" s="1"/>
  <c r="BQ103" i="4" s="1"/>
  <c r="BR28" i="4" a="1"/>
  <c r="BR28" i="4" s="1"/>
  <c r="BQ35" i="2" a="1"/>
  <c r="BQ35" i="2" s="1"/>
  <c r="BR35" i="2" a="1"/>
  <c r="BR35" i="2" s="1"/>
  <c r="BQ41" i="13" a="1"/>
  <c r="BQ41" i="13" s="1"/>
  <c r="BR41" i="13" a="1"/>
  <c r="BR41" i="13" s="1"/>
  <c r="BQ32" i="11" a="1"/>
  <c r="BQ32" i="11" s="1"/>
  <c r="BQ107" i="11" s="1"/>
  <c r="BR32" i="11" a="1"/>
  <c r="BR32" i="11" s="1"/>
  <c r="BQ37" i="5" a="1"/>
  <c r="BQ37" i="5" s="1"/>
  <c r="BQ80" i="5" s="1"/>
  <c r="BR37" i="5" a="1"/>
  <c r="BR37" i="5" s="1"/>
  <c r="BQ21" i="4" a="1"/>
  <c r="BQ21" i="4" s="1"/>
  <c r="BR21" i="4" a="1"/>
  <c r="BR21" i="4" s="1"/>
  <c r="BQ44" i="3" a="1"/>
  <c r="BQ44" i="3" s="1"/>
  <c r="BR44" i="3" a="1"/>
  <c r="BR44" i="3" s="1"/>
  <c r="BQ32" i="12" a="1"/>
  <c r="BQ32" i="12" s="1"/>
  <c r="BQ75" i="12" s="1"/>
  <c r="BR32" i="12" a="1"/>
  <c r="BR32" i="12" s="1"/>
  <c r="BQ46" i="11" a="1"/>
  <c r="BQ46" i="11" s="1"/>
  <c r="BQ121" i="11" s="1"/>
  <c r="BR46" i="11" a="1"/>
  <c r="BR46" i="11" s="1"/>
  <c r="BQ16" i="16" a="1"/>
  <c r="BQ16" i="16" s="1"/>
  <c r="BQ91" i="16" s="1"/>
  <c r="BR16" i="16" a="1"/>
  <c r="BR16" i="16" s="1"/>
  <c r="BQ43" i="11" a="1"/>
  <c r="BQ43" i="11" s="1"/>
  <c r="BR43" i="11" a="1"/>
  <c r="BR43" i="11" s="1"/>
  <c r="BQ19" i="17" a="1"/>
  <c r="BQ19" i="17" s="1"/>
  <c r="BQ62" i="17" s="1"/>
  <c r="BR19" i="17" a="1"/>
  <c r="BR19" i="17" s="1"/>
  <c r="BQ32" i="17" a="1"/>
  <c r="BQ32" i="17" s="1"/>
  <c r="BQ75" i="17" s="1"/>
  <c r="BR32" i="17" a="1"/>
  <c r="BR32" i="17" s="1"/>
  <c r="BQ31" i="6" a="1"/>
  <c r="BQ31" i="6" s="1"/>
  <c r="BQ106" i="6" s="1"/>
  <c r="BR31" i="6" a="1"/>
  <c r="BR31" i="6" s="1"/>
  <c r="BQ39" i="10" a="1"/>
  <c r="BQ39" i="10" s="1"/>
  <c r="BR39" i="10" a="1"/>
  <c r="BR39" i="10" s="1"/>
  <c r="BQ18" i="19" a="1"/>
  <c r="BQ18" i="19" s="1"/>
  <c r="BQ93" i="19" s="1"/>
  <c r="BR18" i="19" a="1"/>
  <c r="BR18" i="19" s="1"/>
  <c r="BQ40" i="13" a="1"/>
  <c r="BQ40" i="13" s="1"/>
  <c r="BQ115" i="13" s="1"/>
  <c r="BR40" i="13" a="1"/>
  <c r="BR40" i="13" s="1"/>
  <c r="BQ44" i="14" a="1"/>
  <c r="BQ44" i="14" s="1"/>
  <c r="BR44" i="14" a="1"/>
  <c r="BR44" i="14" s="1"/>
  <c r="BQ37" i="13" a="1"/>
  <c r="BQ37" i="13" s="1"/>
  <c r="BR37" i="13" a="1"/>
  <c r="BR37" i="13" s="1"/>
  <c r="BQ43" i="5" a="1"/>
  <c r="BQ43" i="5" s="1"/>
  <c r="BQ118" i="5" s="1"/>
  <c r="BR43" i="5" a="1"/>
  <c r="BR43" i="5" s="1"/>
  <c r="BQ18" i="3" a="1"/>
  <c r="BQ18" i="3" s="1"/>
  <c r="BQ61" i="3" s="1"/>
  <c r="BR18" i="3" a="1"/>
  <c r="BR18" i="3" s="1"/>
  <c r="BQ19" i="8" a="1"/>
  <c r="BQ19" i="8" s="1"/>
  <c r="BQ94" i="8" s="1"/>
  <c r="BR19" i="8" a="1"/>
  <c r="BR19" i="8" s="1"/>
  <c r="BQ31" i="18" a="1"/>
  <c r="BQ31" i="18" s="1"/>
  <c r="BR31" i="18" a="1"/>
  <c r="BR31" i="18" s="1"/>
  <c r="BQ42" i="18" a="1"/>
  <c r="BQ42" i="18" s="1"/>
  <c r="BQ117" i="18" s="1"/>
  <c r="BR42" i="18" a="1"/>
  <c r="BR42" i="18" s="1"/>
  <c r="BQ27" i="13" a="1"/>
  <c r="BQ27" i="13" s="1"/>
  <c r="BQ102" i="13" s="1"/>
  <c r="BR27" i="13" a="1"/>
  <c r="BR27" i="13" s="1"/>
  <c r="BQ36" i="14" a="1"/>
  <c r="BQ36" i="14" s="1"/>
  <c r="BR36" i="14" a="1"/>
  <c r="BR36" i="14" s="1"/>
  <c r="BQ32" i="13" a="1"/>
  <c r="BQ32" i="13" s="1"/>
  <c r="BR32" i="13" a="1"/>
  <c r="BR32" i="13" s="1"/>
  <c r="BQ28" i="6" a="1"/>
  <c r="BQ28" i="6" s="1"/>
  <c r="BQ71" i="6" s="1"/>
  <c r="BR28" i="6" a="1"/>
  <c r="BR28" i="6" s="1"/>
  <c r="BQ40" i="16" a="1"/>
  <c r="BQ40" i="16" s="1"/>
  <c r="BQ115" i="16" s="1"/>
  <c r="BR40" i="16" a="1"/>
  <c r="BR40" i="16" s="1"/>
  <c r="BQ42" i="5" a="1"/>
  <c r="BQ42" i="5" s="1"/>
  <c r="BQ117" i="5" s="1"/>
  <c r="BR42" i="5" a="1"/>
  <c r="BR42" i="5" s="1"/>
  <c r="BQ16" i="20" a="1"/>
  <c r="BQ16" i="20" s="1"/>
  <c r="BR16" i="20" a="1"/>
  <c r="BR16" i="20" s="1"/>
  <c r="BQ31" i="17" a="1"/>
  <c r="BQ31" i="17" s="1"/>
  <c r="BQ74" i="17" s="1"/>
  <c r="BR31" i="17" a="1"/>
  <c r="BR31" i="17" s="1"/>
  <c r="BQ35" i="19" a="1"/>
  <c r="BQ35" i="19" s="1"/>
  <c r="BQ78" i="19" s="1"/>
  <c r="BR35" i="19" a="1"/>
  <c r="BR35" i="19" s="1"/>
  <c r="BQ31" i="21" a="1"/>
  <c r="BQ31" i="21" s="1"/>
  <c r="BR31" i="21" a="1"/>
  <c r="BR31" i="21" s="1"/>
  <c r="BQ44" i="4" a="1"/>
  <c r="BQ44" i="4" s="1"/>
  <c r="BR44" i="4" a="1"/>
  <c r="BR44" i="4" s="1"/>
  <c r="BQ20" i="19" a="1"/>
  <c r="BQ20" i="19" s="1"/>
  <c r="BQ63" i="19" s="1"/>
  <c r="BR20" i="19" a="1"/>
  <c r="BR20" i="19" s="1"/>
  <c r="BQ23" i="3" a="1"/>
  <c r="BQ23" i="3" s="1"/>
  <c r="BQ98" i="3" s="1"/>
  <c r="BR23" i="3" a="1"/>
  <c r="BR23" i="3" s="1"/>
  <c r="BQ30" i="7" a="1"/>
  <c r="BQ30" i="7" s="1"/>
  <c r="BR30" i="7" a="1"/>
  <c r="BR30" i="7" s="1"/>
  <c r="BQ23" i="19" a="1"/>
  <c r="BQ23" i="19" s="1"/>
  <c r="BR23" i="19" a="1"/>
  <c r="BR23" i="19" s="1"/>
  <c r="BQ42" i="14" a="1"/>
  <c r="BQ42" i="14" s="1"/>
  <c r="BQ117" i="14" s="1"/>
  <c r="BR42" i="14" a="1"/>
  <c r="BR42" i="14" s="1"/>
  <c r="BQ39" i="4" a="1"/>
  <c r="BQ39" i="4" s="1"/>
  <c r="BQ82" i="4" s="1"/>
  <c r="BR39" i="4" a="1"/>
  <c r="BR39" i="4" s="1"/>
  <c r="BQ36" i="4" a="1"/>
  <c r="BQ36" i="4" s="1"/>
  <c r="BQ111" i="4" s="1"/>
  <c r="BR36" i="4" a="1"/>
  <c r="BR36" i="4" s="1"/>
  <c r="BQ27" i="16" a="1"/>
  <c r="BQ27" i="16" s="1"/>
  <c r="BR27" i="16" a="1"/>
  <c r="BR27" i="16" s="1"/>
  <c r="BQ29" i="21" a="1"/>
  <c r="BQ29" i="21" s="1"/>
  <c r="BQ72" i="21" s="1"/>
  <c r="BR29" i="21" a="1"/>
  <c r="BR29" i="21" s="1"/>
  <c r="BQ20" i="13" a="1"/>
  <c r="BQ20" i="13" s="1"/>
  <c r="BQ95" i="13" s="1"/>
  <c r="BR20" i="13" a="1"/>
  <c r="BR20" i="13" s="1"/>
  <c r="BQ29" i="7" a="1"/>
  <c r="BQ29" i="7" s="1"/>
  <c r="BQ104" i="7" s="1"/>
  <c r="BR29" i="7" a="1"/>
  <c r="BR29" i="7" s="1"/>
  <c r="BQ37" i="11" a="1"/>
  <c r="BQ37" i="11" s="1"/>
  <c r="BR37" i="11" a="1"/>
  <c r="BR37" i="11" s="1"/>
  <c r="BQ30" i="14" a="1"/>
  <c r="BQ30" i="14" s="1"/>
  <c r="BQ105" i="14" s="1"/>
  <c r="BR30" i="14" a="1"/>
  <c r="BR30" i="14" s="1"/>
  <c r="BQ34" i="14" a="1"/>
  <c r="BQ34" i="14" s="1"/>
  <c r="BQ109" i="14" s="1"/>
  <c r="BR34" i="14" a="1"/>
  <c r="BR34" i="14" s="1"/>
  <c r="BQ39" i="20" a="1"/>
  <c r="BQ39" i="20" s="1"/>
  <c r="BQ114" i="20" s="1"/>
  <c r="BR39" i="20" a="1"/>
  <c r="BR39" i="20" s="1"/>
  <c r="BQ40" i="9" a="1"/>
  <c r="BQ40" i="9" s="1"/>
  <c r="BR40" i="9" a="1"/>
  <c r="BR40" i="9" s="1"/>
  <c r="BQ18" i="8" a="1"/>
  <c r="BQ18" i="8" s="1"/>
  <c r="BQ93" i="8" s="1"/>
  <c r="BR18" i="8" a="1"/>
  <c r="BR18" i="8" s="1"/>
  <c r="BQ32" i="5" a="1"/>
  <c r="BQ32" i="5" s="1"/>
  <c r="BQ107" i="5" s="1"/>
  <c r="BR32" i="5" a="1"/>
  <c r="BR32" i="5" s="1"/>
  <c r="BQ46" i="12" a="1"/>
  <c r="BQ46" i="12" s="1"/>
  <c r="BQ121" i="12" s="1"/>
  <c r="BR46" i="12" a="1"/>
  <c r="BR46" i="12" s="1"/>
  <c r="BQ19" i="21" a="1"/>
  <c r="BQ19" i="21" s="1"/>
  <c r="BR19" i="21" a="1"/>
  <c r="BR19" i="21" s="1"/>
  <c r="BQ23" i="1" a="1"/>
  <c r="BQ23" i="1" s="1"/>
  <c r="BQ66" i="1" s="1"/>
  <c r="BR23" i="1" a="1"/>
  <c r="BR23" i="1" s="1"/>
  <c r="BQ32" i="16" a="1"/>
  <c r="BQ32" i="16" s="1"/>
  <c r="BQ107" i="16" s="1"/>
  <c r="BR32" i="16" a="1"/>
  <c r="BR32" i="16" s="1"/>
  <c r="BQ27" i="12" a="1"/>
  <c r="BQ27" i="12" s="1"/>
  <c r="BR27" i="12" a="1"/>
  <c r="BR27" i="12" s="1"/>
  <c r="BQ40" i="17" a="1"/>
  <c r="BQ40" i="17" s="1"/>
  <c r="BR40" i="17" a="1"/>
  <c r="BR40" i="17" s="1"/>
  <c r="BQ31" i="15" a="1"/>
  <c r="BQ31" i="15" s="1"/>
  <c r="BQ74" i="15" s="1"/>
  <c r="BR31" i="15" a="1"/>
  <c r="BR31" i="15" s="1"/>
  <c r="BQ27" i="8" a="1"/>
  <c r="BQ27" i="8" s="1"/>
  <c r="BQ102" i="8" s="1"/>
  <c r="BR27" i="8" a="1"/>
  <c r="BR27" i="8" s="1"/>
  <c r="BQ46" i="7" a="1"/>
  <c r="BQ46" i="7" s="1"/>
  <c r="BQ121" i="7" s="1"/>
  <c r="BR46" i="7" a="1"/>
  <c r="BR46" i="7" s="1"/>
  <c r="BQ38" i="10" a="1"/>
  <c r="BQ38" i="10" s="1"/>
  <c r="BR38" i="10" a="1"/>
  <c r="BR38" i="10" s="1"/>
  <c r="BQ20" i="2" a="1"/>
  <c r="BQ20" i="2" s="1"/>
  <c r="BQ63" i="2" s="1"/>
  <c r="BR20" i="2" a="1"/>
  <c r="BR20" i="2" s="1"/>
  <c r="BQ36" i="15" a="1"/>
  <c r="BQ36" i="15" s="1"/>
  <c r="BQ111" i="15" s="1"/>
  <c r="BR36" i="15" a="1"/>
  <c r="BR36" i="15" s="1"/>
  <c r="BQ20" i="8" a="1"/>
  <c r="BQ20" i="8" s="1"/>
  <c r="BQ95" i="8" s="1"/>
  <c r="BR20" i="8" a="1"/>
  <c r="BR20" i="8" s="1"/>
  <c r="BS32" i="2" a="1"/>
  <c r="BS32" i="2" s="1"/>
  <c r="BQ43" i="21" a="1"/>
  <c r="BQ43" i="21" s="1"/>
  <c r="BQ118" i="21" s="1"/>
  <c r="BR43" i="21" a="1"/>
  <c r="BR43" i="21" s="1"/>
  <c r="BQ41" i="21" a="1"/>
  <c r="BQ41" i="21" s="1"/>
  <c r="BQ84" i="21" s="1"/>
  <c r="BR41" i="21" a="1"/>
  <c r="BR41" i="21" s="1"/>
  <c r="BQ38" i="13" a="1"/>
  <c r="BQ38" i="13" s="1"/>
  <c r="BQ113" i="13" s="1"/>
  <c r="BR38" i="13" a="1"/>
  <c r="BR38" i="13" s="1"/>
  <c r="BQ25" i="7" a="1"/>
  <c r="BQ25" i="7" s="1"/>
  <c r="BR25" i="7" a="1"/>
  <c r="BR25" i="7" s="1"/>
  <c r="BQ46" i="17" a="1"/>
  <c r="BQ46" i="17" s="1"/>
  <c r="BQ121" i="17" s="1"/>
  <c r="BR46" i="17" a="1"/>
  <c r="BR46" i="17" s="1"/>
  <c r="BQ24" i="3" a="1"/>
  <c r="BQ24" i="3" s="1"/>
  <c r="BQ99" i="3" s="1"/>
  <c r="BR24" i="3" a="1"/>
  <c r="BR24" i="3" s="1"/>
  <c r="BQ22" i="6" a="1"/>
  <c r="BQ22" i="6" s="1"/>
  <c r="BQ65" i="6" s="1"/>
  <c r="BR22" i="6" a="1"/>
  <c r="BR22" i="6" s="1"/>
  <c r="BQ36" i="18" a="1"/>
  <c r="BQ36" i="18" s="1"/>
  <c r="BQ35" i="15" a="1"/>
  <c r="BQ35" i="15" s="1"/>
  <c r="BQ78" i="15" s="1"/>
  <c r="BR35" i="15" a="1"/>
  <c r="BR35" i="15" s="1"/>
  <c r="BQ34" i="12" a="1"/>
  <c r="BQ34" i="12" s="1"/>
  <c r="BR34" i="12" a="1"/>
  <c r="BR34" i="12" s="1"/>
  <c r="BQ40" i="15" a="1"/>
  <c r="BQ40" i="15" s="1"/>
  <c r="BR40" i="15" a="1"/>
  <c r="BR40" i="15" s="1"/>
  <c r="BQ30" i="16" a="1"/>
  <c r="BQ30" i="16" s="1"/>
  <c r="BQ105" i="16" s="1"/>
  <c r="BR30" i="16" a="1"/>
  <c r="BR30" i="16" s="1"/>
  <c r="BQ25" i="17" a="1"/>
  <c r="BQ25" i="17" s="1"/>
  <c r="BQ100" i="17" s="1"/>
  <c r="BR25" i="17" a="1"/>
  <c r="BR25" i="17" s="1"/>
  <c r="BQ46" i="14" a="1"/>
  <c r="BQ46" i="14" s="1"/>
  <c r="BR46" i="14" a="1"/>
  <c r="BR46" i="14" s="1"/>
  <c r="BQ25" i="11" a="1"/>
  <c r="BQ25" i="11" s="1"/>
  <c r="BQ68" i="11" s="1"/>
  <c r="BR25" i="11" a="1"/>
  <c r="BR25" i="11" s="1"/>
  <c r="BQ29" i="12" a="1"/>
  <c r="BQ29" i="12" s="1"/>
  <c r="BQ104" i="12" s="1"/>
  <c r="BR29" i="12" a="1"/>
  <c r="BR29" i="12" s="1"/>
  <c r="BQ19" i="15" a="1"/>
  <c r="BQ19" i="15" s="1"/>
  <c r="BQ94" i="15" s="1"/>
  <c r="BR19" i="15" a="1"/>
  <c r="BR19" i="15" s="1"/>
  <c r="BQ30" i="11" a="1"/>
  <c r="BQ30" i="11" s="1"/>
  <c r="BR30" i="11" a="1"/>
  <c r="BR30" i="11" s="1"/>
  <c r="BQ35" i="5" a="1"/>
  <c r="BQ35" i="5" s="1"/>
  <c r="BQ40" i="2" a="1"/>
  <c r="BQ40" i="2" s="1"/>
  <c r="BQ83" i="2" s="1"/>
  <c r="BQ37" i="19" a="1"/>
  <c r="BQ37" i="19" s="1"/>
  <c r="BQ80" i="19" s="1"/>
  <c r="BQ25" i="20" a="1"/>
  <c r="BQ25" i="20" s="1"/>
  <c r="BQ100" i="20" s="1"/>
  <c r="BR25" i="20" a="1"/>
  <c r="BR25" i="20" s="1"/>
  <c r="BQ38" i="17" a="1"/>
  <c r="BQ38" i="17" s="1"/>
  <c r="BQ113" i="17" s="1"/>
  <c r="BR38" i="17" a="1"/>
  <c r="BR38" i="17" s="1"/>
  <c r="BQ21" i="15" a="1"/>
  <c r="BQ21" i="15" s="1"/>
  <c r="BQ96" i="15" s="1"/>
  <c r="BR21" i="15" a="1"/>
  <c r="BR21" i="15" s="1"/>
  <c r="BQ40" i="18" a="1"/>
  <c r="BQ40" i="18" s="1"/>
  <c r="BQ115" i="18" s="1"/>
  <c r="BR40" i="18" a="1"/>
  <c r="BR40" i="18" s="1"/>
  <c r="BQ25" i="21" a="1"/>
  <c r="BQ25" i="21" s="1"/>
  <c r="BQ100" i="21" s="1"/>
  <c r="BR25" i="21" a="1"/>
  <c r="BR25" i="21" s="1"/>
  <c r="BQ18" i="15" a="1"/>
  <c r="BQ18" i="15" s="1"/>
  <c r="BQ93" i="15" s="1"/>
  <c r="BR18" i="15" a="1"/>
  <c r="BR18" i="15" s="1"/>
  <c r="BQ21" i="19" a="1"/>
  <c r="BQ21" i="19" s="1"/>
  <c r="BR21" i="19" a="1"/>
  <c r="BR21" i="19" s="1"/>
  <c r="BQ21" i="3" a="1"/>
  <c r="BQ21" i="3" s="1"/>
  <c r="BQ96" i="3" s="1"/>
  <c r="BQ41" i="8" a="1"/>
  <c r="BQ41" i="8" s="1"/>
  <c r="BQ116" i="8" s="1"/>
  <c r="BQ34" i="2" a="1"/>
  <c r="BQ34" i="2" s="1"/>
  <c r="BQ77" i="2" s="1"/>
  <c r="BR34" i="2" a="1"/>
  <c r="BR34" i="2" s="1"/>
  <c r="BQ29" i="13" a="1"/>
  <c r="BQ29" i="13" s="1"/>
  <c r="BQ104" i="13" s="1"/>
  <c r="BR29" i="13" a="1"/>
  <c r="BR29" i="13" s="1"/>
  <c r="BQ39" i="7" a="1"/>
  <c r="BQ39" i="7" s="1"/>
  <c r="BQ114" i="7" s="1"/>
  <c r="BR39" i="7" a="1"/>
  <c r="BR39" i="7" s="1"/>
  <c r="BQ30" i="13" a="1"/>
  <c r="BQ30" i="13" s="1"/>
  <c r="BQ105" i="13" s="1"/>
  <c r="BR30" i="13" a="1"/>
  <c r="BR30" i="13" s="1"/>
  <c r="BQ36" i="1" a="1"/>
  <c r="BQ36" i="1" s="1"/>
  <c r="BQ79" i="1" s="1"/>
  <c r="BR36" i="1" a="1"/>
  <c r="BR36" i="1" s="1"/>
  <c r="BQ35" i="14" a="1"/>
  <c r="BQ35" i="14" s="1"/>
  <c r="BQ110" i="14" s="1"/>
  <c r="BR35" i="14" a="1"/>
  <c r="BR35" i="14" s="1"/>
  <c r="BQ16" i="13" a="1"/>
  <c r="BQ16" i="13" s="1"/>
  <c r="BQ91" i="13" s="1"/>
  <c r="BR16" i="13" a="1"/>
  <c r="BR16" i="13" s="1"/>
  <c r="BQ25" i="15" a="1"/>
  <c r="BQ25" i="15" s="1"/>
  <c r="BQ68" i="15" s="1"/>
  <c r="BR25" i="15" a="1"/>
  <c r="BR25" i="15" s="1"/>
  <c r="BQ35" i="10" a="1"/>
  <c r="BQ35" i="10" s="1"/>
  <c r="BQ110" i="10" s="1"/>
  <c r="BR35" i="10" a="1"/>
  <c r="BR35" i="10" s="1"/>
  <c r="BQ29" i="2" a="1"/>
  <c r="BQ29" i="2" s="1"/>
  <c r="BQ104" i="2" s="1"/>
  <c r="BR29" i="2" a="1"/>
  <c r="BR29" i="2" s="1"/>
  <c r="BQ24" i="14" a="1"/>
  <c r="BQ24" i="14" s="1"/>
  <c r="BQ67" i="14" s="1"/>
  <c r="BR24" i="14" a="1"/>
  <c r="BR24" i="14" s="1"/>
  <c r="BQ30" i="3" a="1"/>
  <c r="BQ30" i="3" s="1"/>
  <c r="BQ73" i="3" s="1"/>
  <c r="BQ32" i="7" a="1"/>
  <c r="BQ32" i="7" s="1"/>
  <c r="BQ107" i="7" s="1"/>
  <c r="BR32" i="7" a="1"/>
  <c r="BR32" i="7" s="1"/>
  <c r="BQ22" i="13" a="1"/>
  <c r="BQ22" i="13" s="1"/>
  <c r="BQ65" i="13" s="1"/>
  <c r="BQ46" i="6" a="1"/>
  <c r="BQ46" i="6" s="1"/>
  <c r="BQ89" i="6" s="1"/>
  <c r="BR46" i="6" a="1"/>
  <c r="BR46" i="6" s="1"/>
  <c r="BQ31" i="1" a="1"/>
  <c r="BQ31" i="1" s="1"/>
  <c r="BQ106" i="1" s="1"/>
  <c r="BR31" i="1" a="1"/>
  <c r="BR31" i="1" s="1"/>
  <c r="BQ30" i="9" a="1"/>
  <c r="BQ30" i="9" s="1"/>
  <c r="BQ105" i="9" s="1"/>
  <c r="BR30" i="9" a="1"/>
  <c r="BR30" i="9" s="1"/>
  <c r="BQ44" i="5" a="1"/>
  <c r="BQ44" i="5" s="1"/>
  <c r="BQ87" i="5" s="1"/>
  <c r="BR44" i="5" a="1"/>
  <c r="BR44" i="5" s="1"/>
  <c r="BQ30" i="10" a="1"/>
  <c r="BQ30" i="10" s="1"/>
  <c r="BQ105" i="10" s="1"/>
  <c r="BQ21" i="2" a="1"/>
  <c r="BQ21" i="2" s="1"/>
  <c r="BQ96" i="2" s="1"/>
  <c r="BR21" i="2" a="1"/>
  <c r="BR21" i="2" s="1"/>
  <c r="BQ20" i="14" a="1"/>
  <c r="BQ20" i="14" s="1"/>
  <c r="BR20" i="14" a="1"/>
  <c r="BR20" i="14" s="1"/>
  <c r="BQ34" i="21" a="1"/>
  <c r="BQ34" i="21" s="1"/>
  <c r="BQ109" i="21" s="1"/>
  <c r="BR34" i="21" a="1"/>
  <c r="BR34" i="21" s="1"/>
  <c r="BQ41" i="18" a="1"/>
  <c r="BQ41" i="18" s="1"/>
  <c r="BQ116" i="18" s="1"/>
  <c r="BR41" i="18" a="1"/>
  <c r="BR41" i="18" s="1"/>
  <c r="BQ35" i="17" a="1"/>
  <c r="BQ35" i="17" s="1"/>
  <c r="BQ78" i="17" s="1"/>
  <c r="BR35" i="17" a="1"/>
  <c r="BR35" i="17" s="1"/>
  <c r="BQ22" i="14" a="1"/>
  <c r="BQ22" i="14" s="1"/>
  <c r="BQ97" i="14" s="1"/>
  <c r="BR22" i="14" a="1"/>
  <c r="BR22" i="14" s="1"/>
  <c r="BQ25" i="10" a="1"/>
  <c r="BQ25" i="10" s="1"/>
  <c r="BR25" i="10" a="1"/>
  <c r="BR25" i="10" s="1"/>
  <c r="BQ34" i="11" a="1"/>
  <c r="BQ34" i="11" s="1"/>
  <c r="BQ77" i="11" s="1"/>
  <c r="BR34" i="11" a="1"/>
  <c r="BR34" i="11" s="1"/>
  <c r="BQ37" i="12" a="1"/>
  <c r="BQ37" i="12" s="1"/>
  <c r="BQ112" i="12" s="1"/>
  <c r="BR37" i="12" a="1"/>
  <c r="BR37" i="12" s="1"/>
  <c r="BQ23" i="4" a="1"/>
  <c r="BQ23" i="4" s="1"/>
  <c r="BQ98" i="4" s="1"/>
  <c r="BR23" i="4" a="1"/>
  <c r="BR23" i="4" s="1"/>
  <c r="BQ46" i="9" a="1"/>
  <c r="BQ46" i="9" s="1"/>
  <c r="BQ89" i="9" s="1"/>
  <c r="BR46" i="9" a="1"/>
  <c r="BR46" i="9" s="1"/>
  <c r="BQ43" i="1" a="1"/>
  <c r="BQ43" i="1" s="1"/>
  <c r="BQ86" i="1" s="1"/>
  <c r="BR43" i="1" a="1"/>
  <c r="BR43" i="1" s="1"/>
  <c r="BQ27" i="15" a="1"/>
  <c r="BQ27" i="15" s="1"/>
  <c r="BQ70" i="15" s="1"/>
  <c r="BR27" i="15" a="1"/>
  <c r="BR27" i="15" s="1"/>
  <c r="BQ44" i="18" a="1"/>
  <c r="BQ44" i="18" s="1"/>
  <c r="BQ87" i="18" s="1"/>
  <c r="BR44" i="18" a="1"/>
  <c r="BR44" i="18" s="1"/>
  <c r="BQ39" i="19" a="1"/>
  <c r="BQ39" i="19" s="1"/>
  <c r="BQ114" i="19" s="1"/>
  <c r="BR39" i="19" a="1"/>
  <c r="BR39" i="19" s="1"/>
  <c r="BQ16" i="11" a="1"/>
  <c r="BQ16" i="11" s="1"/>
  <c r="BQ91" i="11" s="1"/>
  <c r="BR16" i="11" a="1"/>
  <c r="BR16" i="11" s="1"/>
  <c r="BQ18" i="10" a="1"/>
  <c r="BQ18" i="10" s="1"/>
  <c r="BQ93" i="10" s="1"/>
  <c r="BR18" i="10" a="1"/>
  <c r="BR18" i="10" s="1"/>
  <c r="BQ43" i="16" a="1"/>
  <c r="BQ43" i="16" s="1"/>
  <c r="BQ118" i="16" s="1"/>
  <c r="BR43" i="16" a="1"/>
  <c r="BR43" i="16" s="1"/>
  <c r="BQ39" i="14" a="1"/>
  <c r="BQ39" i="14" s="1"/>
  <c r="BQ82" i="14" s="1"/>
  <c r="BR39" i="14" a="1"/>
  <c r="BR39" i="14" s="1"/>
  <c r="BQ29" i="10" a="1"/>
  <c r="BQ29" i="10" s="1"/>
  <c r="BQ72" i="10" s="1"/>
  <c r="BR29" i="10" a="1"/>
  <c r="BR29" i="10" s="1"/>
  <c r="BQ19" i="6" a="1"/>
  <c r="BQ19" i="6" s="1"/>
  <c r="BQ94" i="6" s="1"/>
  <c r="BQ21" i="16" a="1"/>
  <c r="BQ21" i="16" s="1"/>
  <c r="BQ96" i="16" s="1"/>
  <c r="BR21" i="16" a="1"/>
  <c r="BR21" i="16" s="1"/>
  <c r="BQ37" i="9" a="1"/>
  <c r="BQ37" i="9" s="1"/>
  <c r="BQ112" i="9" s="1"/>
  <c r="BR37" i="9" a="1"/>
  <c r="BR37" i="9" s="1"/>
  <c r="BQ40" i="10" a="1"/>
  <c r="BQ40" i="10" s="1"/>
  <c r="BQ83" i="10" s="1"/>
  <c r="BR40" i="10" a="1"/>
  <c r="BR40" i="10" s="1"/>
  <c r="BQ25" i="13" a="1"/>
  <c r="BQ25" i="13" s="1"/>
  <c r="BQ68" i="13" s="1"/>
  <c r="BR25" i="13" a="1"/>
  <c r="BR25" i="13" s="1"/>
  <c r="BQ42" i="6" a="1"/>
  <c r="BQ42" i="6" s="1"/>
  <c r="BQ117" i="6" s="1"/>
  <c r="BR42" i="6" a="1"/>
  <c r="BR42" i="6" s="1"/>
  <c r="BQ31" i="13" a="1"/>
  <c r="BQ31" i="13" s="1"/>
  <c r="BQ74" i="13" s="1"/>
  <c r="BR31" i="13" a="1"/>
  <c r="BR31" i="13" s="1"/>
  <c r="BQ26" i="14" a="1"/>
  <c r="BQ26" i="14" s="1"/>
  <c r="BQ101" i="14" s="1"/>
  <c r="BR26" i="14" a="1"/>
  <c r="BR26" i="14" s="1"/>
  <c r="BQ18" i="18" a="1"/>
  <c r="BQ18" i="18" s="1"/>
  <c r="BQ61" i="18" s="1"/>
  <c r="BR18" i="18" a="1"/>
  <c r="BR18" i="18" s="1"/>
  <c r="BQ21" i="8" a="1"/>
  <c r="BQ21" i="8" s="1"/>
  <c r="BQ96" i="8" s="1"/>
  <c r="BR21" i="8" a="1"/>
  <c r="BR21" i="8" s="1"/>
  <c r="BR64" i="8" s="1"/>
  <c r="BQ43" i="7" a="1"/>
  <c r="BQ43" i="7" s="1"/>
  <c r="BQ86" i="7" s="1"/>
  <c r="BR43" i="7" a="1"/>
  <c r="BR43" i="7" s="1"/>
  <c r="BQ39" i="8" a="1"/>
  <c r="BQ39" i="8" s="1"/>
  <c r="BQ82" i="8" s="1"/>
  <c r="BR39" i="8" a="1"/>
  <c r="BR39" i="8" s="1"/>
  <c r="BQ19" i="10" a="1"/>
  <c r="BQ19" i="10" s="1"/>
  <c r="BQ62" i="10" s="1"/>
  <c r="BR19" i="10" a="1"/>
  <c r="BR19" i="10" s="1"/>
  <c r="BQ40" i="7" a="1"/>
  <c r="BQ40" i="7" s="1"/>
  <c r="BQ83" i="7" s="1"/>
  <c r="BR40" i="7" a="1"/>
  <c r="BR40" i="7" s="1"/>
  <c r="BQ28" i="9" a="1"/>
  <c r="BQ28" i="9" s="1"/>
  <c r="BQ103" i="9" s="1"/>
  <c r="BR28" i="9" a="1"/>
  <c r="BR28" i="9" s="1"/>
  <c r="BQ28" i="3" a="1"/>
  <c r="BQ28" i="3" s="1"/>
  <c r="BQ103" i="3" s="1"/>
  <c r="BR28" i="3" a="1"/>
  <c r="BR28" i="3" s="1"/>
  <c r="BQ32" i="9" a="1"/>
  <c r="BQ32" i="9" s="1"/>
  <c r="BQ107" i="9" s="1"/>
  <c r="BR32" i="9" a="1"/>
  <c r="BR32" i="9" s="1"/>
  <c r="BQ38" i="5" a="1"/>
  <c r="BQ38" i="5" s="1"/>
  <c r="BQ81" i="5" s="1"/>
  <c r="BR38" i="5" a="1"/>
  <c r="BR38" i="5" s="1"/>
  <c r="BQ42" i="4" a="1"/>
  <c r="BQ42" i="4" s="1"/>
  <c r="BQ117" i="4" s="1"/>
  <c r="BR42" i="4" a="1"/>
  <c r="BR42" i="4" s="1"/>
  <c r="BQ23" i="7" a="1"/>
  <c r="BQ23" i="7" s="1"/>
  <c r="BQ98" i="7" s="1"/>
  <c r="BR23" i="7" a="1"/>
  <c r="BR23" i="7" s="1"/>
  <c r="BQ19" i="13" a="1"/>
  <c r="BQ19" i="13" s="1"/>
  <c r="BQ62" i="13" s="1"/>
  <c r="BR19" i="13" a="1"/>
  <c r="BR19" i="13" s="1"/>
  <c r="BQ25" i="16" a="1"/>
  <c r="BQ25" i="16" s="1"/>
  <c r="BQ68" i="16" s="1"/>
  <c r="BR25" i="16" a="1"/>
  <c r="BR25" i="16" s="1"/>
  <c r="BQ31" i="19" a="1"/>
  <c r="BQ31" i="19" s="1"/>
  <c r="BQ74" i="19" s="1"/>
  <c r="BR31" i="19" a="1"/>
  <c r="BR31" i="19" s="1"/>
  <c r="BQ24" i="13" a="1"/>
  <c r="BQ24" i="13" s="1"/>
  <c r="BQ67" i="13" s="1"/>
  <c r="BR24" i="13" a="1"/>
  <c r="BR24" i="13" s="1"/>
  <c r="BQ28" i="14" a="1"/>
  <c r="BQ28" i="14" s="1"/>
  <c r="BQ71" i="14" s="1"/>
  <c r="BR28" i="14" a="1"/>
  <c r="BR28" i="14" s="1"/>
  <c r="BQ36" i="10" a="1"/>
  <c r="BQ36" i="10" s="1"/>
  <c r="BQ79" i="10" s="1"/>
  <c r="BR36" i="10" a="1"/>
  <c r="BR36" i="10" s="1"/>
  <c r="BQ29" i="5" a="1"/>
  <c r="BQ29" i="5" s="1"/>
  <c r="BQ72" i="5" s="1"/>
  <c r="BR29" i="5" a="1"/>
  <c r="BR29" i="5" s="1"/>
  <c r="BQ43" i="20" a="1"/>
  <c r="BQ43" i="20" s="1"/>
  <c r="BQ118" i="20" s="1"/>
  <c r="BR43" i="20" a="1"/>
  <c r="BR43" i="20" s="1"/>
  <c r="BQ24" i="18" a="1"/>
  <c r="BQ24" i="18" s="1"/>
  <c r="BQ99" i="18" s="1"/>
  <c r="BR24" i="18" a="1"/>
  <c r="BR24" i="18" s="1"/>
  <c r="BQ18" i="1" a="1"/>
  <c r="BQ18" i="1" s="1"/>
  <c r="BQ61" i="1" s="1"/>
  <c r="BR18" i="1" a="1"/>
  <c r="BR18" i="1" s="1"/>
  <c r="BQ29" i="20" a="1"/>
  <c r="BQ29" i="20" s="1"/>
  <c r="BQ104" i="20" s="1"/>
  <c r="BR29" i="20" a="1"/>
  <c r="BR29" i="20" s="1"/>
  <c r="BQ28" i="12" a="1"/>
  <c r="BQ28" i="12" s="1"/>
  <c r="BQ71" i="12" s="1"/>
  <c r="BR28" i="12" a="1"/>
  <c r="BR28" i="12" s="1"/>
  <c r="BQ46" i="10" a="1"/>
  <c r="BQ46" i="10" s="1"/>
  <c r="BQ121" i="10" s="1"/>
  <c r="BR46" i="10" a="1"/>
  <c r="BR46" i="10" s="1"/>
  <c r="BQ18" i="12" a="1"/>
  <c r="BQ18" i="12" s="1"/>
  <c r="BQ93" i="12" s="1"/>
  <c r="BR18" i="12" a="1"/>
  <c r="BR18" i="12" s="1"/>
  <c r="BQ21" i="5" a="1"/>
  <c r="BQ21" i="5" s="1"/>
  <c r="BQ64" i="5" s="1"/>
  <c r="BR21" i="5" a="1"/>
  <c r="BR21" i="5" s="1"/>
  <c r="BQ19" i="5" a="1"/>
  <c r="BQ19" i="5" s="1"/>
  <c r="BQ94" i="5" s="1"/>
  <c r="BR19" i="5" a="1"/>
  <c r="BR19" i="5" s="1"/>
  <c r="BQ27" i="17" a="1"/>
  <c r="BQ27" i="17" s="1"/>
  <c r="BQ102" i="17" s="1"/>
  <c r="BR27" i="17" a="1"/>
  <c r="BR27" i="17" s="1"/>
  <c r="BQ42" i="21" a="1"/>
  <c r="BQ42" i="21" s="1"/>
  <c r="BQ117" i="21" s="1"/>
  <c r="BR42" i="21" a="1"/>
  <c r="BR42" i="21" s="1"/>
  <c r="BQ27" i="21" a="1"/>
  <c r="BQ27" i="21" s="1"/>
  <c r="BQ102" i="21" s="1"/>
  <c r="BR27" i="21" a="1"/>
  <c r="BR27" i="21" s="1"/>
  <c r="BQ20" i="7" a="1"/>
  <c r="BQ20" i="7" s="1"/>
  <c r="BQ95" i="7" s="1"/>
  <c r="BR20" i="7" a="1"/>
  <c r="BR20" i="7" s="1"/>
  <c r="BQ37" i="2" a="1"/>
  <c r="BQ37" i="2" s="1"/>
  <c r="BQ80" i="2" s="1"/>
  <c r="BR37" i="2" a="1"/>
  <c r="BR37" i="2" s="1"/>
  <c r="BQ28" i="8" a="1"/>
  <c r="BQ28" i="8" s="1"/>
  <c r="BQ103" i="8" s="1"/>
  <c r="BR28" i="8" a="1"/>
  <c r="BR28" i="8" s="1"/>
  <c r="BQ43" i="4" a="1"/>
  <c r="BQ43" i="4" s="1"/>
  <c r="BQ118" i="4" s="1"/>
  <c r="BR43" i="4" a="1"/>
  <c r="BR43" i="4" s="1"/>
  <c r="BQ23" i="2" a="1"/>
  <c r="BQ23" i="2" s="1"/>
  <c r="BQ66" i="2" s="1"/>
  <c r="BR23" i="2" a="1"/>
  <c r="BR23" i="2" s="1"/>
  <c r="BQ32" i="20" a="1"/>
  <c r="BQ32" i="20" s="1"/>
  <c r="BQ107" i="20" s="1"/>
  <c r="BR32" i="20" a="1"/>
  <c r="BR32" i="20" s="1"/>
  <c r="BQ19" i="19" a="1"/>
  <c r="BQ19" i="19" s="1"/>
  <c r="BQ94" i="19" s="1"/>
  <c r="BR19" i="19" a="1"/>
  <c r="BR19" i="19" s="1"/>
  <c r="BQ26" i="16" a="1"/>
  <c r="BQ26" i="16" s="1"/>
  <c r="BQ69" i="16" s="1"/>
  <c r="BR26" i="16" a="1"/>
  <c r="BR26" i="16" s="1"/>
  <c r="BQ26" i="13" a="1"/>
  <c r="BQ26" i="13" s="1"/>
  <c r="BQ69" i="13" s="1"/>
  <c r="BR26" i="13" a="1"/>
  <c r="BR26" i="13" s="1"/>
  <c r="BQ36" i="11" a="1"/>
  <c r="BQ36" i="11" s="1"/>
  <c r="BQ79" i="11" s="1"/>
  <c r="BR36" i="11" a="1"/>
  <c r="BR36" i="11" s="1"/>
  <c r="BQ23" i="8" a="1"/>
  <c r="BQ23" i="8" s="1"/>
  <c r="BQ98" i="8" s="1"/>
  <c r="BR23" i="8" a="1"/>
  <c r="BR23" i="8" s="1"/>
  <c r="BQ27" i="9" a="1"/>
  <c r="BQ27" i="9" s="1"/>
  <c r="BQ70" i="9" s="1"/>
  <c r="BR27" i="9" a="1"/>
  <c r="BR27" i="9" s="1"/>
  <c r="BQ22" i="10" a="1"/>
  <c r="BQ22" i="10" s="1"/>
  <c r="BQ65" i="10" s="1"/>
  <c r="BR22" i="10" a="1"/>
  <c r="BR22" i="10" s="1"/>
  <c r="BQ35" i="4" a="1"/>
  <c r="BQ35" i="4" s="1"/>
  <c r="BQ78" i="4" s="1"/>
  <c r="BR35" i="4" a="1"/>
  <c r="BR35" i="4" s="1"/>
  <c r="BQ39" i="3" a="1"/>
  <c r="BQ39" i="3" s="1"/>
  <c r="BQ114" i="3" s="1"/>
  <c r="BR39" i="3" a="1"/>
  <c r="BR39" i="3" s="1"/>
  <c r="BS22" i="21" a="1"/>
  <c r="BS22" i="21" s="1"/>
  <c r="J47" i="12"/>
  <c r="F11" i="12" s="1"/>
  <c r="K15" i="12"/>
  <c r="L15" i="12" s="1"/>
  <c r="M15" i="12" s="1"/>
  <c r="J47" i="8"/>
  <c r="F11" i="8" s="1"/>
  <c r="K15" i="8"/>
  <c r="L15" i="8" s="1"/>
  <c r="M15" i="8" s="1"/>
  <c r="K15" i="19"/>
  <c r="L15" i="19" s="1"/>
  <c r="M15" i="19" s="1"/>
  <c r="K15" i="1"/>
  <c r="L15" i="1" s="1"/>
  <c r="M15" i="1" s="1"/>
  <c r="K15" i="9"/>
  <c r="L15" i="9" s="1"/>
  <c r="M15" i="9" s="1"/>
  <c r="J47" i="4"/>
  <c r="F11" i="4" s="1"/>
  <c r="K15" i="4"/>
  <c r="L15" i="4" s="1"/>
  <c r="M15" i="4" s="1"/>
  <c r="K15" i="3"/>
  <c r="L15" i="3" s="1"/>
  <c r="M15" i="3" s="1"/>
  <c r="J47" i="14"/>
  <c r="F11" i="14" s="1"/>
  <c r="K15" i="14"/>
  <c r="L15" i="14" s="1"/>
  <c r="M15" i="14" s="1"/>
  <c r="J47" i="13"/>
  <c r="F11" i="13" s="1"/>
  <c r="K15" i="13"/>
  <c r="L15" i="13" s="1"/>
  <c r="M15" i="13" s="1"/>
  <c r="J47" i="5"/>
  <c r="F11" i="5" s="1"/>
  <c r="K15" i="5"/>
  <c r="L15" i="5" s="1"/>
  <c r="M15" i="5" s="1"/>
  <c r="K15" i="16"/>
  <c r="J47" i="15"/>
  <c r="F11" i="15" s="1"/>
  <c r="K15" i="15"/>
  <c r="L15" i="15" s="1"/>
  <c r="M15" i="15" s="1"/>
  <c r="J47" i="10"/>
  <c r="F11" i="10" s="1"/>
  <c r="K15" i="10"/>
  <c r="L15" i="10" s="1"/>
  <c r="M15" i="10" s="1"/>
  <c r="J47" i="11"/>
  <c r="F11" i="11" s="1"/>
  <c r="K15" i="11"/>
  <c r="L15" i="11" s="1"/>
  <c r="M15" i="11" s="1"/>
  <c r="J47" i="18"/>
  <c r="F11" i="18" s="1"/>
  <c r="K15" i="18"/>
  <c r="L15" i="18" s="1"/>
  <c r="M15" i="18" s="1"/>
  <c r="BQ17" i="20" a="1"/>
  <c r="BQ17" i="20" s="1"/>
  <c r="BQ92" i="20" s="1"/>
  <c r="BR42" i="12" a="1"/>
  <c r="BR42" i="12" s="1"/>
  <c r="BQ42" i="12" a="1"/>
  <c r="BQ42" i="12" s="1"/>
  <c r="BQ117" i="12" s="1"/>
  <c r="BQ20" i="3" a="1"/>
  <c r="BQ20" i="3" s="1"/>
  <c r="BQ95" i="3" s="1"/>
  <c r="BR20" i="3" a="1"/>
  <c r="BR20" i="3" s="1"/>
  <c r="BQ43" i="12" a="1"/>
  <c r="BQ43" i="12" s="1"/>
  <c r="BQ118" i="12" s="1"/>
  <c r="BR43" i="12" a="1"/>
  <c r="BR43" i="12" s="1"/>
  <c r="BR25" i="5" a="1"/>
  <c r="BR25" i="5" s="1"/>
  <c r="BR25" i="3" a="1"/>
  <c r="BR25" i="3" s="1"/>
  <c r="BQ25" i="3" a="1"/>
  <c r="BQ25" i="3" s="1"/>
  <c r="BR24" i="10" a="1"/>
  <c r="BR24" i="10" s="1"/>
  <c r="BQ24" i="10" a="1"/>
  <c r="BQ24" i="10" s="1"/>
  <c r="BQ67" i="10" s="1"/>
  <c r="BQ22" i="9" a="1"/>
  <c r="BQ22" i="9" s="1"/>
  <c r="BQ97" i="9" s="1"/>
  <c r="BR22" i="9" a="1"/>
  <c r="BR22" i="9" s="1"/>
  <c r="BR18" i="7" a="1"/>
  <c r="BR18" i="7" s="1"/>
  <c r="BR16" i="2" a="1"/>
  <c r="BR16" i="2" s="1"/>
  <c r="BQ26" i="21" a="1"/>
  <c r="BQ26" i="21" s="1"/>
  <c r="BR26" i="21" a="1"/>
  <c r="BR26" i="21" s="1"/>
  <c r="BR25" i="18" a="1"/>
  <c r="BR25" i="18" s="1"/>
  <c r="BQ25" i="18" a="1"/>
  <c r="BQ25" i="18" s="1"/>
  <c r="BQ100" i="18" s="1"/>
  <c r="BR41" i="3" a="1"/>
  <c r="BR41" i="3" s="1"/>
  <c r="BQ41" i="3" a="1"/>
  <c r="BQ41" i="3" s="1"/>
  <c r="BQ84" i="3" s="1"/>
  <c r="BR34" i="9" a="1"/>
  <c r="BR34" i="9" s="1"/>
  <c r="BQ34" i="9" a="1"/>
  <c r="BQ34" i="9" s="1"/>
  <c r="BQ109" i="9" s="1"/>
  <c r="BR44" i="17" a="1"/>
  <c r="BR44" i="17" s="1"/>
  <c r="BQ44" i="17" a="1"/>
  <c r="BQ44" i="17" s="1"/>
  <c r="BR34" i="17" a="1"/>
  <c r="BR34" i="17" s="1"/>
  <c r="BQ34" i="17" a="1"/>
  <c r="BQ34" i="17" s="1"/>
  <c r="BQ77" i="17" s="1"/>
  <c r="BR31" i="16" a="1"/>
  <c r="BR31" i="16" s="1"/>
  <c r="BQ31" i="16" a="1"/>
  <c r="BQ31" i="16" s="1"/>
  <c r="BQ106" i="16" s="1"/>
  <c r="BQ32" i="4" a="1"/>
  <c r="BQ32" i="4" s="1"/>
  <c r="BQ75" i="4" s="1"/>
  <c r="BR32" i="4" a="1"/>
  <c r="BR32" i="4" s="1"/>
  <c r="BQ23" i="9" a="1"/>
  <c r="BQ23" i="9" s="1"/>
  <c r="BR23" i="9" a="1"/>
  <c r="BR23" i="9" s="1"/>
  <c r="BQ28" i="11" a="1"/>
  <c r="BQ28" i="11" s="1"/>
  <c r="BQ103" i="11" s="1"/>
  <c r="BR28" i="11" a="1"/>
  <c r="BR28" i="11" s="1"/>
  <c r="BQ42" i="20" a="1"/>
  <c r="BQ42" i="20" s="1"/>
  <c r="BQ117" i="20" s="1"/>
  <c r="BR42" i="20" a="1"/>
  <c r="BR42" i="20" s="1"/>
  <c r="BR26" i="4" a="1"/>
  <c r="BR26" i="4" s="1"/>
  <c r="BQ26" i="4" a="1"/>
  <c r="BQ26" i="4" s="1"/>
  <c r="BQ69" i="4" s="1"/>
  <c r="BR18" i="5" a="1"/>
  <c r="BR18" i="5" s="1"/>
  <c r="BQ18" i="5" a="1"/>
  <c r="BQ18" i="5" s="1"/>
  <c r="BQ93" i="5" s="1"/>
  <c r="BR36" i="18" a="1"/>
  <c r="BR36" i="18" s="1"/>
  <c r="BQ37" i="17" a="1"/>
  <c r="BQ37" i="17" s="1"/>
  <c r="BQ112" i="17" s="1"/>
  <c r="BR16" i="14" a="1"/>
  <c r="BR16" i="14" s="1"/>
  <c r="BQ16" i="14" a="1"/>
  <c r="BQ16" i="14" s="1"/>
  <c r="BQ91" i="14" s="1"/>
  <c r="BR24" i="11" a="1"/>
  <c r="BR24" i="11" s="1"/>
  <c r="BQ24" i="11" a="1"/>
  <c r="BQ24" i="11" s="1"/>
  <c r="BQ99" i="11" s="1"/>
  <c r="BQ25" i="8" a="1"/>
  <c r="BQ25" i="8" s="1"/>
  <c r="BR25" i="8" a="1"/>
  <c r="BR25" i="8" s="1"/>
  <c r="BR35" i="6" a="1"/>
  <c r="BR35" i="6" s="1"/>
  <c r="BQ35" i="6" a="1"/>
  <c r="BQ35" i="6" s="1"/>
  <c r="BQ78" i="6" s="1"/>
  <c r="BR24" i="1" a="1"/>
  <c r="BR24" i="1" s="1"/>
  <c r="BQ24" i="1" a="1"/>
  <c r="BQ24" i="1" s="1"/>
  <c r="BQ99" i="1" s="1"/>
  <c r="BQ38" i="21" a="1"/>
  <c r="BQ38" i="21" s="1"/>
  <c r="BQ113" i="21" s="1"/>
  <c r="BR38" i="21" a="1"/>
  <c r="BR38" i="21" s="1"/>
  <c r="BR29" i="19" a="1"/>
  <c r="BR29" i="19" s="1"/>
  <c r="BQ29" i="19" a="1"/>
  <c r="BQ29" i="19" s="1"/>
  <c r="BQ104" i="19" s="1"/>
  <c r="BR36" i="12" a="1"/>
  <c r="BR36" i="12" s="1"/>
  <c r="BQ36" i="12" a="1"/>
  <c r="BQ36" i="12" s="1"/>
  <c r="BQ79" i="12" s="1"/>
  <c r="BQ26" i="1" a="1"/>
  <c r="BQ26" i="1" s="1"/>
  <c r="BQ69" i="1" s="1"/>
  <c r="BR26" i="1" a="1"/>
  <c r="BR26" i="1" s="1"/>
  <c r="BQ21" i="13" a="1"/>
  <c r="BQ21" i="13" s="1"/>
  <c r="BQ96" i="13" s="1"/>
  <c r="BR21" i="13" a="1"/>
  <c r="BR21" i="13" s="1"/>
  <c r="BR18" i="13" a="1"/>
  <c r="BR18" i="13" s="1"/>
  <c r="BQ18" i="13" a="1"/>
  <c r="BQ18" i="13" s="1"/>
  <c r="BQ93" i="13" s="1"/>
  <c r="BQ26" i="15" a="1"/>
  <c r="BQ26" i="15" s="1"/>
  <c r="BQ69" i="15" s="1"/>
  <c r="BR26" i="15" a="1"/>
  <c r="BR26" i="15" s="1"/>
  <c r="BR35" i="5" a="1"/>
  <c r="BR35" i="5" s="1"/>
  <c r="BR24" i="21" a="1"/>
  <c r="BR24" i="21" s="1"/>
  <c r="BR44" i="12" a="1"/>
  <c r="BR44" i="12" s="1"/>
  <c r="BR44" i="8" a="1"/>
  <c r="BR44" i="8" s="1"/>
  <c r="BQ44" i="8" a="1"/>
  <c r="BQ44" i="8" s="1"/>
  <c r="BQ119" i="8" s="1"/>
  <c r="BR40" i="5" a="1"/>
  <c r="BR40" i="5" s="1"/>
  <c r="BQ40" i="5" a="1"/>
  <c r="BQ40" i="5" s="1"/>
  <c r="BQ115" i="5" s="1"/>
  <c r="BR24" i="15" a="1"/>
  <c r="BR24" i="15" s="1"/>
  <c r="BR26" i="10" a="1"/>
  <c r="BR26" i="10" s="1"/>
  <c r="BR19" i="16" a="1"/>
  <c r="BR19" i="16" s="1"/>
  <c r="BQ19" i="16" a="1"/>
  <c r="BQ19" i="16" s="1"/>
  <c r="BQ62" i="16" s="1"/>
  <c r="BR42" i="19" a="1"/>
  <c r="BR42" i="19" s="1"/>
  <c r="BQ42" i="19" a="1"/>
  <c r="BQ42" i="19" s="1"/>
  <c r="BQ85" i="19" s="1"/>
  <c r="BR28" i="13" a="1"/>
  <c r="BR28" i="13" s="1"/>
  <c r="BQ28" i="13" a="1"/>
  <c r="BQ28" i="13" s="1"/>
  <c r="BQ103" i="13" s="1"/>
  <c r="BR35" i="11" a="1"/>
  <c r="BR35" i="11" s="1"/>
  <c r="BQ35" i="11" a="1"/>
  <c r="BQ35" i="11" s="1"/>
  <c r="BQ78" i="11" s="1"/>
  <c r="BR40" i="11" a="1"/>
  <c r="BR40" i="11" s="1"/>
  <c r="BQ40" i="11" a="1"/>
  <c r="BQ40" i="11" s="1"/>
  <c r="BQ115" i="11" s="1"/>
  <c r="BQ27" i="11" a="1"/>
  <c r="BQ27" i="11" s="1"/>
  <c r="BQ70" i="11" s="1"/>
  <c r="BR27" i="11" a="1"/>
  <c r="BR27" i="11" s="1"/>
  <c r="BR31" i="4" a="1"/>
  <c r="BR31" i="4" s="1"/>
  <c r="BQ31" i="4" a="1"/>
  <c r="BQ31" i="4" s="1"/>
  <c r="BQ74" i="4" s="1"/>
  <c r="BQ26" i="19" a="1"/>
  <c r="BQ26" i="19" s="1"/>
  <c r="BQ101" i="19" s="1"/>
  <c r="BS24" i="7" a="1"/>
  <c r="BS24" i="7" s="1"/>
  <c r="BS39" i="9" a="1"/>
  <c r="BS39" i="9" s="1"/>
  <c r="BS27" i="6" a="1"/>
  <c r="BS27" i="6" s="1"/>
  <c r="BR45" i="3" a="1"/>
  <c r="BR45" i="3" s="1"/>
  <c r="BS21" i="8" a="1"/>
  <c r="BS21" i="8" s="1"/>
  <c r="BS24" i="8" a="1"/>
  <c r="BS24" i="8" s="1"/>
  <c r="N46" i="15"/>
  <c r="BT46" i="15" s="1" a="1"/>
  <c r="BT46" i="15" s="1"/>
  <c r="BQ99" i="7"/>
  <c r="BS24" i="17" a="1"/>
  <c r="BS24" i="17" s="1"/>
  <c r="BS38" i="6" a="1"/>
  <c r="BS38" i="6" s="1"/>
  <c r="BS29" i="8" a="1"/>
  <c r="BS29" i="8" s="1"/>
  <c r="BQ100" i="4"/>
  <c r="BQ112" i="7"/>
  <c r="BR45" i="6" a="1"/>
  <c r="BR45" i="6" s="1"/>
  <c r="BQ45" i="6" a="1"/>
  <c r="BQ45" i="6" s="1"/>
  <c r="BR45" i="15" a="1"/>
  <c r="BR45" i="15" s="1"/>
  <c r="BQ45" i="15" a="1"/>
  <c r="BQ45" i="15" s="1"/>
  <c r="BQ124" i="15" s="1"/>
  <c r="BQ127" i="15" s="1"/>
  <c r="BQ120" i="15" s="1"/>
  <c r="BR45" i="4" a="1"/>
  <c r="BR45" i="4" s="1"/>
  <c r="BQ45" i="4" a="1"/>
  <c r="BQ45" i="4" s="1"/>
  <c r="BR45" i="21" a="1"/>
  <c r="BR45" i="21" s="1"/>
  <c r="BQ45" i="21" a="1"/>
  <c r="BQ45" i="21" s="1"/>
  <c r="BR45" i="9" a="1"/>
  <c r="BR45" i="9" s="1"/>
  <c r="BQ45" i="9" a="1"/>
  <c r="BQ45" i="9" s="1"/>
  <c r="BQ88" i="9" s="1"/>
  <c r="BR45" i="7" a="1"/>
  <c r="BR45" i="7" s="1"/>
  <c r="BQ45" i="7" a="1"/>
  <c r="BQ45" i="7" s="1"/>
  <c r="BQ124" i="7" s="1"/>
  <c r="BQ127" i="7" s="1"/>
  <c r="BQ120" i="7" s="1"/>
  <c r="BR45" i="18" a="1"/>
  <c r="BR45" i="18" s="1"/>
  <c r="BQ45" i="18" a="1"/>
  <c r="BQ45" i="18" s="1"/>
  <c r="N37" i="1"/>
  <c r="BS37" i="1" a="1"/>
  <c r="BS37" i="1" s="1"/>
  <c r="BR45" i="16" a="1"/>
  <c r="BR45" i="16" s="1"/>
  <c r="BQ45" i="16" a="1"/>
  <c r="BQ45" i="16" s="1"/>
  <c r="BQ88" i="16" s="1"/>
  <c r="BR45" i="5" a="1"/>
  <c r="BR45" i="5" s="1"/>
  <c r="BQ45" i="5" a="1"/>
  <c r="BQ45" i="5" s="1"/>
  <c r="BQ124" i="5" s="1"/>
  <c r="BQ127" i="5" s="1"/>
  <c r="BQ120" i="5" s="1"/>
  <c r="BR45" i="12" a="1"/>
  <c r="BR45" i="12" s="1"/>
  <c r="BQ45" i="12" a="1"/>
  <c r="BQ45" i="12" s="1"/>
  <c r="BR45" i="8" a="1"/>
  <c r="BR45" i="8" s="1"/>
  <c r="BQ45" i="8" a="1"/>
  <c r="BQ45" i="8" s="1"/>
  <c r="BR45" i="20" a="1"/>
  <c r="BR45" i="20" s="1"/>
  <c r="BQ45" i="20" a="1"/>
  <c r="BQ45" i="20" s="1"/>
  <c r="BQ88" i="20" s="1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91" i="5"/>
  <c r="BQ113" i="10"/>
  <c r="BQ117" i="17"/>
  <c r="BQ94" i="11"/>
  <c r="BQ101" i="7"/>
  <c r="BQ92" i="17"/>
  <c r="BQ113" i="8"/>
  <c r="BQ124" i="10"/>
  <c r="BQ127" i="10" s="1"/>
  <c r="BQ120" i="10" s="1"/>
  <c r="BQ95" i="18"/>
  <c r="BQ92" i="1"/>
  <c r="BQ106" i="4"/>
  <c r="BQ91" i="10"/>
  <c r="BQ115" i="20"/>
  <c r="BQ124" i="3"/>
  <c r="BQ127" i="3" s="1"/>
  <c r="BQ120" i="3" s="1"/>
  <c r="BR104" i="8"/>
  <c r="BQ113" i="15"/>
  <c r="BQ103" i="5"/>
  <c r="BQ100" i="5"/>
  <c r="BQ119" i="4"/>
  <c r="BQ105" i="17"/>
  <c r="BQ101" i="20"/>
  <c r="BR112" i="7"/>
  <c r="BQ93" i="17"/>
  <c r="BQ102" i="2"/>
  <c r="BQ92" i="9"/>
  <c r="BR109" i="8"/>
  <c r="BQ100" i="10"/>
  <c r="BQ113" i="11"/>
  <c r="BQ116" i="9"/>
  <c r="BQ92" i="2"/>
  <c r="BQ118" i="15"/>
  <c r="BQ101" i="3"/>
  <c r="BQ94" i="14"/>
  <c r="BQ101" i="11"/>
  <c r="BQ107" i="6"/>
  <c r="BQ104" i="4"/>
  <c r="BQ115" i="9"/>
  <c r="BR96" i="8"/>
  <c r="BQ118" i="17"/>
  <c r="BQ114" i="1"/>
  <c r="BR117" i="7"/>
  <c r="BR107" i="2"/>
  <c r="BQ109" i="20"/>
  <c r="BQ118" i="18"/>
  <c r="BQ119" i="16"/>
  <c r="BQ108" i="1"/>
  <c r="BQ110" i="5"/>
  <c r="BQ110" i="2"/>
  <c r="BR94" i="9"/>
  <c r="BR113" i="6"/>
  <c r="BQ112" i="20"/>
  <c r="BQ116" i="15"/>
  <c r="BQ119" i="13"/>
  <c r="BQ116" i="7"/>
  <c r="BQ106" i="18"/>
  <c r="BQ91" i="20"/>
  <c r="BQ106" i="8"/>
  <c r="BQ115" i="17"/>
  <c r="BQ116" i="13"/>
  <c r="BQ117" i="9"/>
  <c r="BR95" i="6"/>
  <c r="BQ94" i="4"/>
  <c r="BQ121" i="21"/>
  <c r="BQ108" i="19"/>
  <c r="BQ103" i="20"/>
  <c r="BQ112" i="4"/>
  <c r="BQ116" i="10"/>
  <c r="BQ97" i="5"/>
  <c r="BQ115" i="15"/>
  <c r="BQ98" i="18"/>
  <c r="BQ110" i="1"/>
  <c r="BQ110" i="3"/>
  <c r="BQ124" i="11"/>
  <c r="BQ127" i="11" s="1"/>
  <c r="BQ120" i="11" s="1"/>
  <c r="BQ121" i="14"/>
  <c r="BQ124" i="2"/>
  <c r="BQ127" i="2" s="1"/>
  <c r="BQ120" i="2" s="1"/>
  <c r="BR99" i="8"/>
  <c r="BR94" i="7"/>
  <c r="BQ102" i="5"/>
  <c r="BQ93" i="7"/>
  <c r="BR99" i="7"/>
  <c r="BQ107" i="15"/>
  <c r="BQ109" i="2"/>
  <c r="BQ108" i="15"/>
  <c r="BQ104" i="14"/>
  <c r="BR99" i="17"/>
  <c r="BQ91" i="15"/>
  <c r="BQ119" i="17"/>
  <c r="BQ112" i="11"/>
  <c r="BQ96" i="14"/>
  <c r="BR92" i="3"/>
  <c r="BQ111" i="18"/>
  <c r="BQ114" i="10"/>
  <c r="BQ109" i="3"/>
  <c r="BQ119" i="3"/>
  <c r="BQ95" i="14"/>
  <c r="BR97" i="21"/>
  <c r="BQ102" i="16"/>
  <c r="BQ98" i="17"/>
  <c r="BQ111" i="12"/>
  <c r="BQ92" i="10"/>
  <c r="BR97" i="7"/>
  <c r="BQ102" i="15"/>
  <c r="BQ109" i="12"/>
  <c r="BQ92" i="13"/>
  <c r="BQ96" i="19"/>
  <c r="BQ108" i="21"/>
  <c r="BS121" i="15"/>
  <c r="BQ95" i="11"/>
  <c r="BQ116" i="12"/>
  <c r="BQ112" i="10"/>
  <c r="BQ117" i="8"/>
  <c r="BQ105" i="11"/>
  <c r="BQ124" i="17"/>
  <c r="BQ127" i="17" s="1"/>
  <c r="BQ120" i="17" s="1"/>
  <c r="BQ124" i="20"/>
  <c r="BQ127" i="20" s="1"/>
  <c r="BQ120" i="20" s="1"/>
  <c r="BQ108" i="12"/>
  <c r="BQ98" i="14"/>
  <c r="BQ97" i="15"/>
  <c r="BQ96" i="4"/>
  <c r="BQ112" i="14"/>
  <c r="BQ96" i="12"/>
  <c r="BQ111" i="9"/>
  <c r="BQ99" i="20"/>
  <c r="BQ107" i="1"/>
  <c r="BQ104" i="1"/>
  <c r="BQ109" i="6"/>
  <c r="BQ93" i="11"/>
  <c r="BQ103" i="10"/>
  <c r="BQ103" i="16"/>
  <c r="BQ115" i="19"/>
  <c r="BQ124" i="19"/>
  <c r="BQ127" i="19" s="1"/>
  <c r="BQ120" i="19" s="1"/>
  <c r="BQ97" i="11"/>
  <c r="BQ100" i="8"/>
  <c r="BQ105" i="8"/>
  <c r="BR106" i="5"/>
  <c r="BQ111" i="14"/>
  <c r="BQ108" i="3"/>
  <c r="BQ124" i="1"/>
  <c r="BQ127" i="1" s="1"/>
  <c r="BQ120" i="1" s="1"/>
  <c r="BQ121" i="1"/>
  <c r="BQ124" i="14"/>
  <c r="BQ127" i="14" s="1"/>
  <c r="BQ120" i="14" s="1"/>
  <c r="BR117" i="16"/>
  <c r="BQ118" i="13"/>
  <c r="BQ114" i="21"/>
  <c r="BQ116" i="16"/>
  <c r="BQ114" i="11"/>
  <c r="BR113" i="7"/>
  <c r="BQ101" i="21"/>
  <c r="BQ115" i="4"/>
  <c r="BQ101" i="9"/>
  <c r="BQ100" i="3"/>
  <c r="BQ102" i="12"/>
  <c r="BQ108" i="11"/>
  <c r="BQ115" i="3"/>
  <c r="BR117" i="3"/>
  <c r="BQ116" i="11"/>
  <c r="BQ110" i="7"/>
  <c r="BQ95" i="15"/>
  <c r="BQ114" i="15"/>
  <c r="BQ117" i="19"/>
  <c r="BQ119" i="15"/>
  <c r="BR113" i="14"/>
  <c r="BQ107" i="13"/>
  <c r="BQ111" i="13"/>
  <c r="BQ119" i="14"/>
  <c r="BQ100" i="7"/>
  <c r="BR99" i="2"/>
  <c r="BQ94" i="21"/>
  <c r="BQ108" i="20"/>
  <c r="BQ92" i="15"/>
  <c r="BQ112" i="8"/>
  <c r="BQ112" i="13"/>
  <c r="BQ119" i="12"/>
  <c r="BQ124" i="13"/>
  <c r="BQ127" i="13" s="1"/>
  <c r="BQ120" i="13" s="1"/>
  <c r="BQ111" i="7"/>
  <c r="BQ103" i="2"/>
  <c r="BQ108" i="10"/>
  <c r="BQ119" i="18"/>
  <c r="BQ108" i="7"/>
  <c r="BQ100" i="6"/>
  <c r="BQ98" i="9"/>
  <c r="BQ106" i="21"/>
  <c r="BQ121" i="4"/>
  <c r="BQ121" i="8"/>
  <c r="BQ121" i="9"/>
  <c r="BQ102" i="1"/>
  <c r="BQ103" i="14"/>
  <c r="BQ98" i="19"/>
  <c r="BR114" i="9"/>
  <c r="BQ110" i="13"/>
  <c r="BQ105" i="20"/>
  <c r="BQ101" i="18"/>
  <c r="BR100" i="4"/>
  <c r="BQ117" i="11"/>
  <c r="BQ104" i="18"/>
  <c r="BQ110" i="12"/>
  <c r="BQ114" i="13"/>
  <c r="BQ105" i="7"/>
  <c r="BQ110" i="21"/>
  <c r="BQ108" i="13"/>
  <c r="BQ96" i="1"/>
  <c r="BQ118" i="11"/>
  <c r="K47" i="19"/>
  <c r="BQ15" i="10" a="1"/>
  <c r="BQ15" i="10" s="1"/>
  <c r="BQ84" i="9"/>
  <c r="BQ85" i="9"/>
  <c r="BQ66" i="9"/>
  <c r="BQ74" i="9"/>
  <c r="BQ60" i="9"/>
  <c r="BQ69" i="9"/>
  <c r="BQ82" i="9"/>
  <c r="BQ62" i="9"/>
  <c r="BQ83" i="9"/>
  <c r="BR67" i="17"/>
  <c r="J47" i="6"/>
  <c r="F11" i="6" s="1"/>
  <c r="BQ15" i="6" a="1"/>
  <c r="BQ15" i="6" s="1"/>
  <c r="BR67" i="2"/>
  <c r="BR75" i="2"/>
  <c r="BR65" i="21"/>
  <c r="BQ63" i="5"/>
  <c r="BQ71" i="5"/>
  <c r="BQ85" i="5"/>
  <c r="BQ65" i="5"/>
  <c r="BQ78" i="5"/>
  <c r="BQ74" i="5"/>
  <c r="BQ59" i="5"/>
  <c r="BQ60" i="5"/>
  <c r="BQ61" i="5"/>
  <c r="BQ82" i="5"/>
  <c r="BQ70" i="5"/>
  <c r="BR67" i="8"/>
  <c r="BR72" i="8"/>
  <c r="BR77" i="8"/>
  <c r="BS89" i="15"/>
  <c r="BQ81" i="20"/>
  <c r="BQ82" i="20"/>
  <c r="BQ83" i="20"/>
  <c r="BQ71" i="20"/>
  <c r="BQ76" i="20"/>
  <c r="BQ77" i="20"/>
  <c r="BQ59" i="20"/>
  <c r="BQ67" i="20"/>
  <c r="BQ73" i="20"/>
  <c r="BR85" i="16"/>
  <c r="BR80" i="1"/>
  <c r="J47" i="20"/>
  <c r="F11" i="20" s="1"/>
  <c r="BR65" i="7"/>
  <c r="BR62" i="7"/>
  <c r="BR81" i="7"/>
  <c r="BR67" i="7"/>
  <c r="BR85" i="7"/>
  <c r="BR80" i="7"/>
  <c r="BQ79" i="4"/>
  <c r="BQ87" i="4"/>
  <c r="BQ80" i="4"/>
  <c r="BQ68" i="4"/>
  <c r="BQ81" i="4"/>
  <c r="BQ89" i="4"/>
  <c r="BQ62" i="4"/>
  <c r="BQ83" i="4"/>
  <c r="BQ64" i="4"/>
  <c r="BR81" i="6"/>
  <c r="BR63" i="6"/>
  <c r="BQ15" i="20" a="1"/>
  <c r="BQ15" i="20" s="1"/>
  <c r="BR89" i="15"/>
  <c r="J47" i="16"/>
  <c r="F11" i="16" s="1"/>
  <c r="BQ66" i="18"/>
  <c r="BQ74" i="18"/>
  <c r="BQ79" i="18"/>
  <c r="BQ81" i="18"/>
  <c r="BQ69" i="18"/>
  <c r="BQ72" i="18"/>
  <c r="BQ85" i="18"/>
  <c r="BQ86" i="18"/>
  <c r="BS80" i="1"/>
  <c r="BQ60" i="2"/>
  <c r="BQ61" i="2"/>
  <c r="BQ70" i="2"/>
  <c r="BQ71" i="2"/>
  <c r="BQ67" i="2"/>
  <c r="BQ75" i="2"/>
  <c r="BQ78" i="2"/>
  <c r="BQ88" i="2"/>
  <c r="J47" i="2"/>
  <c r="F11" i="2" s="1"/>
  <c r="BQ15" i="2" a="1"/>
  <c r="BQ15" i="2" s="1"/>
  <c r="J47" i="19"/>
  <c r="F11" i="19" s="1"/>
  <c r="BQ71" i="16"/>
  <c r="BQ73" i="16"/>
  <c r="BQ66" i="16"/>
  <c r="BQ79" i="16"/>
  <c r="BQ59" i="16"/>
  <c r="BQ70" i="16"/>
  <c r="BQ85" i="16"/>
  <c r="BQ86" i="16"/>
  <c r="BQ87" i="16"/>
  <c r="BQ84" i="16"/>
  <c r="BQ76" i="19"/>
  <c r="BQ64" i="19"/>
  <c r="BQ72" i="19"/>
  <c r="BQ66" i="19"/>
  <c r="BQ79" i="19"/>
  <c r="BQ88" i="19"/>
  <c r="BQ82" i="19"/>
  <c r="BQ83" i="19"/>
  <c r="BR62" i="9"/>
  <c r="BR82" i="9"/>
  <c r="J47" i="17"/>
  <c r="F11" i="17" s="1"/>
  <c r="BQ15" i="17" a="1"/>
  <c r="BQ15" i="17" s="1"/>
  <c r="BQ60" i="10"/>
  <c r="BQ68" i="10"/>
  <c r="BQ81" i="10"/>
  <c r="BQ82" i="10"/>
  <c r="BQ70" i="10"/>
  <c r="BQ71" i="10"/>
  <c r="BQ76" i="10"/>
  <c r="BQ84" i="10"/>
  <c r="BQ59" i="10"/>
  <c r="BQ80" i="10"/>
  <c r="BQ88" i="10"/>
  <c r="BQ62" i="14"/>
  <c r="BQ63" i="14"/>
  <c r="BQ84" i="14"/>
  <c r="BQ64" i="14"/>
  <c r="BQ72" i="14"/>
  <c r="BQ66" i="14"/>
  <c r="BQ79" i="14"/>
  <c r="BQ87" i="14"/>
  <c r="BQ59" i="14"/>
  <c r="BQ80" i="14"/>
  <c r="BQ88" i="14"/>
  <c r="BQ81" i="14"/>
  <c r="BQ89" i="14"/>
  <c r="BR85" i="3"/>
  <c r="BR60" i="3"/>
  <c r="BQ87" i="15"/>
  <c r="BQ59" i="15"/>
  <c r="BQ60" i="15"/>
  <c r="BQ81" i="15"/>
  <c r="BQ89" i="15"/>
  <c r="BQ83" i="15"/>
  <c r="BQ63" i="15"/>
  <c r="BQ76" i="15"/>
  <c r="BQ65" i="15"/>
  <c r="BQ86" i="15"/>
  <c r="BR74" i="5"/>
  <c r="J47" i="21"/>
  <c r="F11" i="21" s="1"/>
  <c r="J47" i="1"/>
  <c r="F11" i="1" s="1"/>
  <c r="BQ15" i="21" a="1"/>
  <c r="BQ15" i="21" s="1"/>
  <c r="BQ68" i="6"/>
  <c r="BQ81" i="6"/>
  <c r="BQ70" i="6"/>
  <c r="BQ63" i="6"/>
  <c r="BQ85" i="6"/>
  <c r="BQ73" i="6"/>
  <c r="BQ74" i="6"/>
  <c r="BQ75" i="6"/>
  <c r="J47" i="9"/>
  <c r="F11" i="9" s="1"/>
  <c r="BQ86" i="13"/>
  <c r="BQ79" i="13"/>
  <c r="BQ87" i="13"/>
  <c r="BQ75" i="13"/>
  <c r="BQ80" i="13"/>
  <c r="BQ88" i="13"/>
  <c r="BQ60" i="13"/>
  <c r="BQ82" i="13"/>
  <c r="BQ76" i="13"/>
  <c r="BQ84" i="13"/>
  <c r="BR68" i="4"/>
  <c r="BQ15" i="18" a="1"/>
  <c r="BQ15" i="18" s="1"/>
  <c r="BQ64" i="1"/>
  <c r="BQ76" i="1"/>
  <c r="BQ72" i="1"/>
  <c r="BQ75" i="1"/>
  <c r="BQ80" i="1"/>
  <c r="BQ88" i="1"/>
  <c r="BQ82" i="1"/>
  <c r="BQ60" i="1"/>
  <c r="BQ89" i="1"/>
  <c r="BQ70" i="1"/>
  <c r="BQ65" i="21"/>
  <c r="BQ74" i="21"/>
  <c r="BQ69" i="21"/>
  <c r="BQ76" i="21"/>
  <c r="BQ78" i="21"/>
  <c r="BQ88" i="21"/>
  <c r="BQ89" i="21"/>
  <c r="BQ62" i="21"/>
  <c r="BQ82" i="21"/>
  <c r="J47" i="7"/>
  <c r="F11" i="7" s="1"/>
  <c r="BQ15" i="7" a="1"/>
  <c r="BQ15" i="7" s="1"/>
  <c r="J47" i="3"/>
  <c r="F11" i="3" s="1"/>
  <c r="BQ15" i="15" a="1"/>
  <c r="BQ15" i="15" s="1"/>
  <c r="BQ65" i="11"/>
  <c r="BQ73" i="11"/>
  <c r="BQ74" i="11"/>
  <c r="BQ80" i="11"/>
  <c r="BQ81" i="11"/>
  <c r="BQ61" i="11"/>
  <c r="BQ82" i="11"/>
  <c r="BQ83" i="11"/>
  <c r="BQ63" i="11"/>
  <c r="BQ76" i="11"/>
  <c r="BQ84" i="11"/>
  <c r="BQ85" i="11"/>
  <c r="BQ86" i="11"/>
  <c r="BQ87" i="11"/>
  <c r="BQ88" i="11"/>
  <c r="BQ63" i="3"/>
  <c r="BQ69" i="3"/>
  <c r="BQ83" i="3"/>
  <c r="BQ76" i="3"/>
  <c r="BQ77" i="3"/>
  <c r="BQ85" i="3"/>
  <c r="BQ78" i="3"/>
  <c r="BQ60" i="3"/>
  <c r="BQ87" i="3"/>
  <c r="BQ88" i="3"/>
  <c r="BQ68" i="3"/>
  <c r="BQ89" i="3"/>
  <c r="BQ89" i="12"/>
  <c r="BQ62" i="12"/>
  <c r="BQ70" i="12"/>
  <c r="BQ76" i="12"/>
  <c r="BQ84" i="12"/>
  <c r="BQ64" i="12"/>
  <c r="BQ72" i="12"/>
  <c r="BQ77" i="12"/>
  <c r="BQ78" i="12"/>
  <c r="BQ87" i="12"/>
  <c r="BQ15" i="4" a="1"/>
  <c r="BQ15" i="4" s="1"/>
  <c r="BQ61" i="17"/>
  <c r="BQ83" i="17"/>
  <c r="BQ71" i="17"/>
  <c r="BQ85" i="17"/>
  <c r="BQ73" i="17"/>
  <c r="BQ86" i="17"/>
  <c r="BQ87" i="17"/>
  <c r="BQ67" i="17"/>
  <c r="BQ88" i="17"/>
  <c r="BQ60" i="17"/>
  <c r="BQ74" i="8"/>
  <c r="BQ87" i="8"/>
  <c r="BQ67" i="8"/>
  <c r="BQ80" i="8"/>
  <c r="BQ88" i="8"/>
  <c r="BQ68" i="8"/>
  <c r="BQ81" i="8"/>
  <c r="BQ89" i="8"/>
  <c r="BQ62" i="8"/>
  <c r="BQ63" i="8"/>
  <c r="BQ71" i="8"/>
  <c r="BQ84" i="8"/>
  <c r="BQ72" i="8"/>
  <c r="BQ77" i="8"/>
  <c r="BQ85" i="8"/>
  <c r="BQ73" i="8"/>
  <c r="BR81" i="14"/>
  <c r="BQ65" i="7"/>
  <c r="BQ59" i="7"/>
  <c r="BQ67" i="7"/>
  <c r="BQ61" i="7"/>
  <c r="BQ69" i="7"/>
  <c r="BQ62" i="7"/>
  <c r="BQ82" i="7"/>
  <c r="BQ76" i="7"/>
  <c r="BQ84" i="7"/>
  <c r="BQ72" i="7"/>
  <c r="BQ85" i="7"/>
  <c r="BQ68" i="7"/>
  <c r="BQ73" i="7"/>
  <c r="BQ78" i="7"/>
  <c r="BQ79" i="7"/>
  <c r="BQ75" i="7"/>
  <c r="BQ80" i="7"/>
  <c r="BQ81" i="7"/>
  <c r="BQ89" i="7"/>
  <c r="N24" i="8"/>
  <c r="BT24" i="8" s="1" a="1"/>
  <c r="BT24" i="8" s="1"/>
  <c r="N19" i="7"/>
  <c r="BT19" i="7" s="1" a="1"/>
  <c r="BT19" i="7" s="1"/>
  <c r="BS33" i="12" a="1"/>
  <c r="BS33" i="12" s="1"/>
  <c r="BS41" i="18" a="1"/>
  <c r="BS41" i="18" s="1"/>
  <c r="BS40" i="7" a="1"/>
  <c r="BS40" i="7" s="1"/>
  <c r="BS44" i="16" a="1"/>
  <c r="BS44" i="16" s="1"/>
  <c r="BS38" i="15" a="1"/>
  <c r="BS38" i="15" s="1"/>
  <c r="BS37" i="2" a="1"/>
  <c r="BS37" i="2" s="1"/>
  <c r="BS39" i="6" a="1"/>
  <c r="BS39" i="6" s="1"/>
  <c r="BS23" i="12" a="1"/>
  <c r="BS23" i="12" s="1"/>
  <c r="BS16" i="6" a="1"/>
  <c r="BS16" i="6" s="1"/>
  <c r="BS41" i="8" a="1"/>
  <c r="BS41" i="8" s="1"/>
  <c r="BS30" i="10" a="1"/>
  <c r="BS30" i="10" s="1"/>
  <c r="N39" i="9"/>
  <c r="BT39" i="9" s="1" a="1"/>
  <c r="BT39" i="9" s="1"/>
  <c r="BS32" i="15" a="1"/>
  <c r="BS32" i="15" s="1"/>
  <c r="BS35" i="18" a="1"/>
  <c r="BS35" i="18" s="1"/>
  <c r="BS37" i="14" a="1"/>
  <c r="BS37" i="14" s="1"/>
  <c r="BS37" i="3" a="1"/>
  <c r="BS37" i="3" s="1"/>
  <c r="BS30" i="14" a="1"/>
  <c r="BS30" i="14" s="1"/>
  <c r="BS27" i="20" a="1"/>
  <c r="BS27" i="20" s="1"/>
  <c r="BS40" i="12" a="1"/>
  <c r="BS40" i="12" s="1"/>
  <c r="BS44" i="13" a="1"/>
  <c r="BS44" i="13" s="1"/>
  <c r="BS37" i="10" a="1"/>
  <c r="BS37" i="10" s="1"/>
  <c r="BS26" i="14" a="1"/>
  <c r="BS26" i="14" s="1"/>
  <c r="BS24" i="4" a="1"/>
  <c r="BS24" i="4" s="1"/>
  <c r="BS40" i="8" a="1"/>
  <c r="BS40" i="8" s="1"/>
  <c r="BS17" i="5" a="1"/>
  <c r="BS17" i="5" s="1"/>
  <c r="N25" i="4"/>
  <c r="BT25" i="4" s="1" a="1"/>
  <c r="BT25" i="4" s="1"/>
  <c r="BS44" i="9" a="1"/>
  <c r="BS44" i="9" s="1"/>
  <c r="BS25" i="2" a="1"/>
  <c r="BS25" i="2" s="1"/>
  <c r="BS35" i="4" a="1"/>
  <c r="BS35" i="4" s="1"/>
  <c r="BS24" i="20" a="1"/>
  <c r="BS24" i="20" s="1"/>
  <c r="BS31" i="20" a="1"/>
  <c r="BS31" i="20" s="1"/>
  <c r="BS32" i="1" a="1"/>
  <c r="BS32" i="1" s="1"/>
  <c r="BS32" i="14" a="1"/>
  <c r="BS32" i="14" s="1"/>
  <c r="BS41" i="2" a="1"/>
  <c r="BS41" i="2" s="1"/>
  <c r="BS32" i="3" a="1"/>
  <c r="BS32" i="3" s="1"/>
  <c r="BS29" i="1" a="1"/>
  <c r="BS29" i="1" s="1"/>
  <c r="BS32" i="18" a="1"/>
  <c r="BS32" i="18" s="1"/>
  <c r="BS33" i="16" a="1"/>
  <c r="BS33" i="16" s="1"/>
  <c r="BS18" i="11" a="1"/>
  <c r="BS18" i="11" s="1"/>
  <c r="BS26" i="10" a="1"/>
  <c r="BS26" i="10" s="1"/>
  <c r="BS31" i="18" a="1"/>
  <c r="BS31" i="18" s="1"/>
  <c r="BS40" i="18" a="1"/>
  <c r="BS40" i="18" s="1"/>
  <c r="BS19" i="17" a="1"/>
  <c r="BS19" i="17" s="1"/>
  <c r="BS32" i="4" a="1"/>
  <c r="BS32" i="4" s="1"/>
  <c r="BS44" i="18" a="1"/>
  <c r="BS44" i="18" s="1"/>
  <c r="BS26" i="1" a="1"/>
  <c r="BS26" i="1" s="1"/>
  <c r="BS17" i="1" a="1"/>
  <c r="BS17" i="1" s="1"/>
  <c r="BS43" i="7" a="1"/>
  <c r="BS43" i="7" s="1"/>
  <c r="BS24" i="14" a="1"/>
  <c r="BS24" i="14" s="1"/>
  <c r="BS44" i="1" a="1"/>
  <c r="BS44" i="1" s="1"/>
  <c r="BS42" i="17" a="1"/>
  <c r="BS42" i="17" s="1"/>
  <c r="BS43" i="19" a="1"/>
  <c r="BS43" i="19" s="1"/>
  <c r="BS27" i="12" a="1"/>
  <c r="BS27" i="12" s="1"/>
  <c r="BS24" i="18" a="1"/>
  <c r="BS24" i="18" s="1"/>
  <c r="BS33" i="11" a="1"/>
  <c r="BS33" i="11" s="1"/>
  <c r="BS34" i="13" a="1"/>
  <c r="BS34" i="13" s="1"/>
  <c r="BS40" i="3" a="1"/>
  <c r="BS40" i="3" s="1"/>
  <c r="BS27" i="8" a="1"/>
  <c r="BS27" i="8" s="1"/>
  <c r="BS33" i="2" a="1"/>
  <c r="BS33" i="2" s="1"/>
  <c r="N17" i="3"/>
  <c r="BT17" i="3" s="1" a="1"/>
  <c r="BT17" i="3" s="1"/>
  <c r="BS32" i="7" a="1"/>
  <c r="BS32" i="7" s="1"/>
  <c r="BS36" i="18" a="1"/>
  <c r="BS36" i="18" s="1"/>
  <c r="BS40" i="19" a="1"/>
  <c r="BS40" i="19" s="1"/>
  <c r="BS38" i="19" a="1"/>
  <c r="BS38" i="19" s="1"/>
  <c r="BS32" i="11" a="1"/>
  <c r="BS32" i="11" s="1"/>
  <c r="BS38" i="13" a="1"/>
  <c r="BS38" i="13" s="1"/>
  <c r="BS35" i="19" a="1"/>
  <c r="BS35" i="19" s="1"/>
  <c r="BS27" i="17" a="1"/>
  <c r="BS27" i="17" s="1"/>
  <c r="BS41" i="6" a="1"/>
  <c r="BS41" i="6" s="1"/>
  <c r="BS38" i="4" a="1"/>
  <c r="BS38" i="4" s="1"/>
  <c r="BS42" i="21" a="1"/>
  <c r="BS42" i="21" s="1"/>
  <c r="BS40" i="16" a="1"/>
  <c r="BS40" i="16" s="1"/>
  <c r="BS23" i="18" a="1"/>
  <c r="BS23" i="18" s="1"/>
  <c r="BS34" i="21" a="1"/>
  <c r="BS34" i="21" s="1"/>
  <c r="BS28" i="21" a="1"/>
  <c r="BS28" i="21" s="1"/>
  <c r="BS23" i="1" a="1"/>
  <c r="BS23" i="1" s="1"/>
  <c r="BS36" i="14" a="1"/>
  <c r="BS36" i="14" s="1"/>
  <c r="BS35" i="1" a="1"/>
  <c r="BS35" i="1" s="1"/>
  <c r="BS24" i="21" a="1"/>
  <c r="BS24" i="21" s="1"/>
  <c r="BS32" i="13" a="1"/>
  <c r="BS32" i="13" s="1"/>
  <c r="BS37" i="5" a="1"/>
  <c r="BS37" i="5" s="1"/>
  <c r="BS29" i="19" a="1"/>
  <c r="BS29" i="19" s="1"/>
  <c r="BS36" i="13" a="1"/>
  <c r="BS36" i="13" s="1"/>
  <c r="BS21" i="3" a="1"/>
  <c r="BS21" i="3" s="1"/>
  <c r="BS23" i="15" a="1"/>
  <c r="BS23" i="15" s="1"/>
  <c r="BS32" i="9" a="1"/>
  <c r="BS32" i="9" s="1"/>
  <c r="BS38" i="5" a="1"/>
  <c r="BS38" i="5" s="1"/>
  <c r="BS30" i="6" a="1"/>
  <c r="BS30" i="6" s="1"/>
  <c r="BS44" i="14" a="1"/>
  <c r="BS44" i="14" s="1"/>
  <c r="BS25" i="7" a="1"/>
  <c r="BS25" i="7" s="1"/>
  <c r="N24" i="2"/>
  <c r="BT24" i="2" s="1" a="1"/>
  <c r="BT24" i="2" s="1"/>
  <c r="BS25" i="12" a="1"/>
  <c r="BS25" i="12" s="1"/>
  <c r="BS20" i="21" a="1"/>
  <c r="BS20" i="21" s="1"/>
  <c r="BS41" i="5" a="1"/>
  <c r="BS41" i="5" s="1"/>
  <c r="BS21" i="15" a="1"/>
  <c r="BS21" i="15" s="1"/>
  <c r="BS25" i="16" a="1"/>
  <c r="BS25" i="16" s="1"/>
  <c r="BS38" i="8" a="1"/>
  <c r="BS38" i="8" s="1"/>
  <c r="BS39" i="18" a="1"/>
  <c r="BS39" i="18" s="1"/>
  <c r="BS24" i="13" a="1"/>
  <c r="BS24" i="13" s="1"/>
  <c r="BS32" i="5" a="1"/>
  <c r="BS32" i="5" s="1"/>
  <c r="BS21" i="19" a="1"/>
  <c r="BS21" i="19" s="1"/>
  <c r="BS31" i="13" a="1"/>
  <c r="BS31" i="13" s="1"/>
  <c r="BS23" i="10" a="1"/>
  <c r="BS23" i="10" s="1"/>
  <c r="BS30" i="15" a="1"/>
  <c r="BS30" i="15" s="1"/>
  <c r="BS18" i="3" a="1"/>
  <c r="BS18" i="3" s="1"/>
  <c r="BS29" i="4" a="1"/>
  <c r="BS29" i="4" s="1"/>
  <c r="BS39" i="2" a="1"/>
  <c r="BS39" i="2" s="1"/>
  <c r="BS22" i="9" a="1"/>
  <c r="BS22" i="9" s="1"/>
  <c r="BS40" i="9" a="1"/>
  <c r="BS40" i="9" s="1"/>
  <c r="BS29" i="21" a="1"/>
  <c r="BS29" i="21" s="1"/>
  <c r="N42" i="16"/>
  <c r="BT42" i="16" s="1" a="1"/>
  <c r="BT42" i="16" s="1"/>
  <c r="BS38" i="1" a="1"/>
  <c r="BS38" i="1" s="1"/>
  <c r="BS34" i="10" a="1"/>
  <c r="BS34" i="10" s="1"/>
  <c r="BS27" i="5" a="1"/>
  <c r="BS27" i="5" s="1"/>
  <c r="BS23" i="14" a="1"/>
  <c r="BS23" i="14" s="1"/>
  <c r="BS34" i="4" a="1"/>
  <c r="BS34" i="4" s="1"/>
  <c r="BS37" i="16" a="1"/>
  <c r="BS37" i="16" s="1"/>
  <c r="BS42" i="14" a="1"/>
  <c r="BS42" i="14" s="1"/>
  <c r="BS18" i="7" a="1"/>
  <c r="BS18" i="7" s="1"/>
  <c r="BS39" i="20" a="1"/>
  <c r="BS39" i="20" s="1"/>
  <c r="BS23" i="13" a="1"/>
  <c r="BS23" i="13" s="1"/>
  <c r="BS39" i="14" a="1"/>
  <c r="BS39" i="14" s="1"/>
  <c r="BS16" i="9" a="1"/>
  <c r="BS16" i="9" s="1"/>
  <c r="BS30" i="19" a="1"/>
  <c r="BS30" i="19" s="1"/>
  <c r="BS21" i="10" a="1"/>
  <c r="BS21" i="10" s="1"/>
  <c r="BS35" i="13" a="1"/>
  <c r="BS35" i="13" s="1"/>
  <c r="BS30" i="20" a="1"/>
  <c r="BS30" i="20" s="1"/>
  <c r="BS43" i="12" a="1"/>
  <c r="BS43" i="12" s="1"/>
  <c r="BS37" i="19" a="1"/>
  <c r="BS37" i="19" s="1"/>
  <c r="BS21" i="12" a="1"/>
  <c r="BS21" i="12" s="1"/>
  <c r="BS20" i="20" a="1"/>
  <c r="BS20" i="20" s="1"/>
  <c r="BS20" i="9" a="1"/>
  <c r="BS20" i="9" s="1"/>
  <c r="BS28" i="1" a="1"/>
  <c r="BS28" i="1" s="1"/>
  <c r="BS39" i="4" a="1"/>
  <c r="BS39" i="4" s="1"/>
  <c r="BS35" i="8" a="1"/>
  <c r="BS35" i="8" s="1"/>
  <c r="BS30" i="5" a="1"/>
  <c r="BS30" i="5" s="1"/>
  <c r="BS40" i="11" a="1"/>
  <c r="BS40" i="11" s="1"/>
  <c r="BS30" i="2" a="1"/>
  <c r="BS30" i="2" s="1"/>
  <c r="BS31" i="6" a="1"/>
  <c r="BS31" i="6" s="1"/>
  <c r="BS24" i="11" a="1"/>
  <c r="BS24" i="11" s="1"/>
  <c r="N38" i="7"/>
  <c r="BT38" i="7" s="1" a="1"/>
  <c r="BT38" i="7" s="1"/>
  <c r="BS16" i="21" a="1"/>
  <c r="BS16" i="21" s="1"/>
  <c r="BS24" i="15" a="1"/>
  <c r="BS24" i="15" s="1"/>
  <c r="BS22" i="20" a="1"/>
  <c r="BS22" i="20" s="1"/>
  <c r="BS35" i="12" a="1"/>
  <c r="BS35" i="12" s="1"/>
  <c r="BS26" i="21" a="1"/>
  <c r="BS26" i="21" s="1"/>
  <c r="BS39" i="13" a="1"/>
  <c r="BS39" i="13" s="1"/>
  <c r="BS38" i="21" a="1"/>
  <c r="BS38" i="21" s="1"/>
  <c r="BS22" i="14" a="1"/>
  <c r="BS22" i="14" s="1"/>
  <c r="BS19" i="20" a="1"/>
  <c r="BS19" i="20" s="1"/>
  <c r="BS40" i="4" a="1"/>
  <c r="BS40" i="4" s="1"/>
  <c r="BS26" i="9" a="1"/>
  <c r="BS26" i="9" s="1"/>
  <c r="BS42" i="13" a="1"/>
  <c r="BS42" i="13" s="1"/>
  <c r="BS16" i="4" a="1"/>
  <c r="BS16" i="4" s="1"/>
  <c r="BS43" i="6" a="1"/>
  <c r="BS43" i="6" s="1"/>
  <c r="BS23" i="4" a="1"/>
  <c r="BS23" i="4" s="1"/>
  <c r="BS31" i="7" a="1"/>
  <c r="BS31" i="7" s="1"/>
  <c r="BS43" i="1" a="1"/>
  <c r="BS43" i="1" s="1"/>
  <c r="BS44" i="10" a="1"/>
  <c r="BS44" i="10" s="1"/>
  <c r="N37" i="7"/>
  <c r="BT37" i="7" s="1" a="1"/>
  <c r="BT37" i="7" s="1"/>
  <c r="BS18" i="17" a="1"/>
  <c r="BS18" i="17" s="1"/>
  <c r="BS23" i="20" a="1"/>
  <c r="BS23" i="20" s="1"/>
  <c r="BS24" i="1" a="1"/>
  <c r="BS24" i="1" s="1"/>
  <c r="BS18" i="21" a="1"/>
  <c r="BS18" i="21" s="1"/>
  <c r="BS27" i="2" a="1"/>
  <c r="BS27" i="2" s="1"/>
  <c r="BS16" i="16" a="1"/>
  <c r="BS16" i="16" s="1"/>
  <c r="BS38" i="2" a="1"/>
  <c r="BS38" i="2" s="1"/>
  <c r="BS29" i="11" a="1"/>
  <c r="BS29" i="11" s="1"/>
  <c r="BS24" i="10" a="1"/>
  <c r="BS24" i="10" s="1"/>
  <c r="BS19" i="11" a="1"/>
  <c r="BS19" i="11" s="1"/>
  <c r="BS32" i="17" a="1"/>
  <c r="BS32" i="17" s="1"/>
  <c r="BS31" i="4" a="1"/>
  <c r="BS31" i="4" s="1"/>
  <c r="BS33" i="4" a="1"/>
  <c r="BS33" i="4" s="1"/>
  <c r="BS29" i="9" a="1"/>
  <c r="BS29" i="9" s="1"/>
  <c r="N42" i="3"/>
  <c r="BT42" i="3" s="1" a="1"/>
  <c r="BT42" i="3" s="1"/>
  <c r="BS34" i="16" a="1"/>
  <c r="BS34" i="16" s="1"/>
  <c r="BS20" i="13" a="1"/>
  <c r="BS20" i="13" s="1"/>
  <c r="BS36" i="17" a="1"/>
  <c r="BS36" i="17" s="1"/>
  <c r="BS20" i="10" a="1"/>
  <c r="BS20" i="10" s="1"/>
  <c r="BS30" i="9" a="1"/>
  <c r="BS30" i="9" s="1"/>
  <c r="BS41" i="17" a="1"/>
  <c r="BS41" i="17" s="1"/>
  <c r="BS23" i="8" a="1"/>
  <c r="BS23" i="8" s="1"/>
  <c r="BS36" i="21" a="1"/>
  <c r="BS36" i="21" s="1"/>
  <c r="BS33" i="14" a="1"/>
  <c r="BS33" i="14" s="1"/>
  <c r="BS31" i="2" a="1"/>
  <c r="BS31" i="2" s="1"/>
  <c r="BS20" i="2" a="1"/>
  <c r="BS20" i="2" s="1"/>
  <c r="BS27" i="10" a="1"/>
  <c r="BS27" i="10" s="1"/>
  <c r="BS21" i="16" a="1"/>
  <c r="BS21" i="16" s="1"/>
  <c r="BS27" i="19" a="1"/>
  <c r="BS27" i="19" s="1"/>
  <c r="BS25" i="19" a="1"/>
  <c r="BS25" i="19" s="1"/>
  <c r="BS38" i="11" a="1"/>
  <c r="BS38" i="11" s="1"/>
  <c r="BS42" i="12" a="1"/>
  <c r="BS42" i="12" s="1"/>
  <c r="BS25" i="13" a="1"/>
  <c r="BS25" i="13" s="1"/>
  <c r="BS22" i="19" a="1"/>
  <c r="BS22" i="19" s="1"/>
  <c r="BS35" i="11" a="1"/>
  <c r="BS35" i="11" s="1"/>
  <c r="BS43" i="3" a="1"/>
  <c r="BS43" i="3" s="1"/>
  <c r="BS35" i="16" a="1"/>
  <c r="BS35" i="16" s="1"/>
  <c r="BS34" i="11" a="1"/>
  <c r="BS34" i="11" s="1"/>
  <c r="BS36" i="10" a="1"/>
  <c r="BS36" i="10" s="1"/>
  <c r="BS37" i="12" a="1"/>
  <c r="BS37" i="12" s="1"/>
  <c r="BS19" i="3" a="1"/>
  <c r="BS19" i="3" s="1"/>
  <c r="BS25" i="6" a="1"/>
  <c r="BS25" i="6" s="1"/>
  <c r="BS17" i="8" a="1"/>
  <c r="BS17" i="8" s="1"/>
  <c r="BS31" i="3" a="1"/>
  <c r="BS31" i="3" s="1"/>
  <c r="BS17" i="21" a="1"/>
  <c r="BS17" i="21" s="1"/>
  <c r="BS40" i="6" a="1"/>
  <c r="BS40" i="6" s="1"/>
  <c r="N32" i="2"/>
  <c r="BT32" i="2" s="1" a="1"/>
  <c r="BT32" i="2" s="1"/>
  <c r="BS21" i="21" a="1"/>
  <c r="BS21" i="21" s="1"/>
  <c r="BS18" i="19" a="1"/>
  <c r="BS18" i="19" s="1"/>
  <c r="BS27" i="13" a="1"/>
  <c r="BS27" i="13" s="1"/>
  <c r="BS31" i="14" a="1"/>
  <c r="BS31" i="14" s="1"/>
  <c r="BS43" i="14" a="1"/>
  <c r="BS43" i="14" s="1"/>
  <c r="BS35" i="3" a="1"/>
  <c r="BS35" i="3" s="1"/>
  <c r="BS17" i="15" a="1"/>
  <c r="BS17" i="15" s="1"/>
  <c r="BS21" i="11" a="1"/>
  <c r="BS21" i="11" s="1"/>
  <c r="BS43" i="5" a="1"/>
  <c r="BS43" i="5" s="1"/>
  <c r="BS24" i="12" a="1"/>
  <c r="BS24" i="12" s="1"/>
  <c r="BS31" i="12" a="1"/>
  <c r="BS31" i="12" s="1"/>
  <c r="BS24" i="6" a="1"/>
  <c r="BS24" i="6" s="1"/>
  <c r="BS31" i="11" a="1"/>
  <c r="BS31" i="11" s="1"/>
  <c r="BS26" i="2" a="1"/>
  <c r="BS26" i="2" s="1"/>
  <c r="BS33" i="21" a="1"/>
  <c r="BS33" i="21" s="1"/>
  <c r="BS31" i="15" a="1"/>
  <c r="BS31" i="15" s="1"/>
  <c r="N21" i="8"/>
  <c r="BT21" i="8" s="1" a="1"/>
  <c r="BT21" i="8" s="1"/>
  <c r="BS36" i="7" a="1"/>
  <c r="BS36" i="7" s="1"/>
  <c r="BS20" i="11" a="1"/>
  <c r="BS20" i="11" s="1"/>
  <c r="BS44" i="20" a="1"/>
  <c r="BS44" i="20" s="1"/>
  <c r="BS19" i="13" a="1"/>
  <c r="BS19" i="13" s="1"/>
  <c r="BS39" i="21" a="1"/>
  <c r="BS39" i="21" s="1"/>
  <c r="BS29" i="12" a="1"/>
  <c r="BS29" i="12" s="1"/>
  <c r="BS22" i="1" a="1"/>
  <c r="BS22" i="1" s="1"/>
  <c r="BS16" i="13" a="1"/>
  <c r="BS16" i="13" s="1"/>
  <c r="BS24" i="5" a="1"/>
  <c r="BS24" i="5" s="1"/>
  <c r="BS28" i="14" a="1"/>
  <c r="BS28" i="14" s="1"/>
  <c r="BS35" i="5" a="1"/>
  <c r="BS35" i="5" s="1"/>
  <c r="BS16" i="12" a="1"/>
  <c r="BS16" i="12" s="1"/>
  <c r="BS35" i="2" a="1"/>
  <c r="BS35" i="2" s="1"/>
  <c r="BS28" i="5" a="1"/>
  <c r="BS28" i="5" s="1"/>
  <c r="N19" i="9"/>
  <c r="BT19" i="9" s="1" a="1"/>
  <c r="BT19" i="9" s="1"/>
  <c r="BS34" i="15" a="1"/>
  <c r="BS34" i="15" s="1"/>
  <c r="BS43" i="16" a="1"/>
  <c r="BS43" i="16" s="1"/>
  <c r="BS28" i="19" a="1"/>
  <c r="BS28" i="19" s="1"/>
  <c r="BS41" i="10" a="1"/>
  <c r="BS41" i="10" s="1"/>
  <c r="BS35" i="17" a="1"/>
  <c r="BS35" i="17" s="1"/>
  <c r="BS19" i="10" a="1"/>
  <c r="BS19" i="10" s="1"/>
  <c r="BS26" i="18" a="1"/>
  <c r="BS26" i="18" s="1"/>
  <c r="BS42" i="6" a="1"/>
  <c r="BS42" i="6" s="1"/>
  <c r="BS29" i="10" a="1"/>
  <c r="BS29" i="10" s="1"/>
  <c r="BS38" i="12" a="1"/>
  <c r="BS38" i="12" s="1"/>
  <c r="BS29" i="17" a="1"/>
  <c r="BS29" i="17" s="1"/>
  <c r="BS17" i="4" a="1"/>
  <c r="BS17" i="4" s="1"/>
  <c r="N42" i="7"/>
  <c r="BT42" i="7" s="1" a="1"/>
  <c r="BT42" i="7" s="1"/>
  <c r="BS30" i="13" a="1"/>
  <c r="BS30" i="13" s="1"/>
  <c r="BS32" i="12" a="1"/>
  <c r="BS32" i="12" s="1"/>
  <c r="BS33" i="10" a="1"/>
  <c r="BS33" i="10" s="1"/>
  <c r="BS43" i="9" a="1"/>
  <c r="BS43" i="9" s="1"/>
  <c r="BS44" i="19" a="1"/>
  <c r="BS44" i="19" s="1"/>
  <c r="BS44" i="11" a="1"/>
  <c r="BS44" i="11" s="1"/>
  <c r="BS38" i="10" a="1"/>
  <c r="BS38" i="10" s="1"/>
  <c r="BS20" i="1" a="1"/>
  <c r="BS20" i="1" s="1"/>
  <c r="BS16" i="18" a="1"/>
  <c r="BS16" i="18" s="1"/>
  <c r="BS30" i="8" a="1"/>
  <c r="BS30" i="8" s="1"/>
  <c r="BS22" i="5" a="1"/>
  <c r="BS22" i="5" s="1"/>
  <c r="BS22" i="2" a="1"/>
  <c r="BS22" i="2" s="1"/>
  <c r="BS36" i="4" a="1"/>
  <c r="BS36" i="4" s="1"/>
  <c r="BS41" i="4" a="1"/>
  <c r="BS41" i="4" s="1"/>
  <c r="BS34" i="9" a="1"/>
  <c r="BS34" i="9" s="1"/>
  <c r="BS30" i="7" a="1"/>
  <c r="BS30" i="7" s="1"/>
  <c r="BS20" i="4" a="1"/>
  <c r="BS20" i="4" s="1"/>
  <c r="BS31" i="16" a="1"/>
  <c r="BS31" i="16" s="1"/>
  <c r="BS22" i="18" a="1"/>
  <c r="BS22" i="18" s="1"/>
  <c r="BS21" i="18" a="1"/>
  <c r="BS21" i="18" s="1"/>
  <c r="BS44" i="17" a="1"/>
  <c r="BS44" i="17" s="1"/>
  <c r="BS28" i="10" a="1"/>
  <c r="BS28" i="10" s="1"/>
  <c r="BS24" i="19" a="1"/>
  <c r="BS24" i="19" s="1"/>
  <c r="BS36" i="11" a="1"/>
  <c r="BS36" i="11" s="1"/>
  <c r="BS31" i="8" a="1"/>
  <c r="BS31" i="8" s="1"/>
  <c r="BS40" i="17" a="1"/>
  <c r="BS40" i="17" s="1"/>
  <c r="BS36" i="2" a="1"/>
  <c r="BS36" i="2" s="1"/>
  <c r="BS17" i="9" a="1"/>
  <c r="BS17" i="9" s="1"/>
  <c r="BS21" i="2" a="1"/>
  <c r="BS21" i="2" s="1"/>
  <c r="BS16" i="3" a="1"/>
  <c r="BS16" i="3" s="1"/>
  <c r="BS21" i="13" a="1"/>
  <c r="BS21" i="13" s="1"/>
  <c r="BS31" i="1" a="1"/>
  <c r="BS31" i="1" s="1"/>
  <c r="BS34" i="19" a="1"/>
  <c r="BS34" i="19" s="1"/>
  <c r="N31" i="5"/>
  <c r="BT31" i="5" s="1" a="1"/>
  <c r="BT31" i="5" s="1"/>
  <c r="BS44" i="8" a="1"/>
  <c r="BS44" i="8" s="1"/>
  <c r="BS40" i="14" a="1"/>
  <c r="BS40" i="14" s="1"/>
  <c r="BS34" i="7" a="1"/>
  <c r="BS34" i="7" s="1"/>
  <c r="BS28" i="4" a="1"/>
  <c r="BS28" i="4" s="1"/>
  <c r="BS18" i="12" a="1"/>
  <c r="BS18" i="12" s="1"/>
  <c r="BS28" i="11" a="1"/>
  <c r="BS28" i="11" s="1"/>
  <c r="BS44" i="15" a="1"/>
  <c r="BS44" i="15" s="1"/>
  <c r="N38" i="14"/>
  <c r="BT38" i="14" s="1" a="1"/>
  <c r="BT38" i="14" s="1"/>
  <c r="BS18" i="13" a="1"/>
  <c r="BS18" i="13" s="1"/>
  <c r="BS20" i="14" a="1"/>
  <c r="BS20" i="14" s="1"/>
  <c r="N27" i="6"/>
  <c r="BT27" i="6" s="1" a="1"/>
  <c r="BT27" i="6" s="1"/>
  <c r="N22" i="21"/>
  <c r="BT22" i="21" s="1" a="1"/>
  <c r="BT22" i="21" s="1"/>
  <c r="BS40" i="1" a="1"/>
  <c r="BS40" i="1" s="1"/>
  <c r="BS27" i="14" a="1"/>
  <c r="BS27" i="14" s="1"/>
  <c r="BS20" i="16" a="1"/>
  <c r="BS20" i="16" s="1"/>
  <c r="BS27" i="16" a="1"/>
  <c r="BS27" i="16" s="1"/>
  <c r="BS23" i="17" a="1"/>
  <c r="BS23" i="17" s="1"/>
  <c r="BS31" i="9" a="1"/>
  <c r="BS31" i="9" s="1"/>
  <c r="BS16" i="11" a="1"/>
  <c r="BS16" i="11" s="1"/>
  <c r="BS18" i="10" a="1"/>
  <c r="BS18" i="10" s="1"/>
  <c r="BS28" i="17" a="1"/>
  <c r="BS28" i="17" s="1"/>
  <c r="BS41" i="9" a="1"/>
  <c r="BS41" i="9" s="1"/>
  <c r="BS17" i="7" a="1"/>
  <c r="BS17" i="7" s="1"/>
  <c r="BS22" i="10" a="1"/>
  <c r="BS22" i="10" s="1"/>
  <c r="BS43" i="15" a="1"/>
  <c r="BS43" i="15" s="1"/>
  <c r="BS26" i="3" a="1"/>
  <c r="BS26" i="3" s="1"/>
  <c r="BS18" i="5" a="1"/>
  <c r="BS18" i="5" s="1"/>
  <c r="BS32" i="21" a="1"/>
  <c r="BS32" i="21" s="1"/>
  <c r="BS29" i="5" a="1"/>
  <c r="BS29" i="5" s="1"/>
  <c r="BS35" i="20" a="1"/>
  <c r="BS35" i="20" s="1"/>
  <c r="BS19" i="19" a="1"/>
  <c r="BS19" i="19" s="1"/>
  <c r="BS19" i="16" a="1"/>
  <c r="BS19" i="16" s="1"/>
  <c r="BS17" i="19" a="1"/>
  <c r="BS17" i="19" s="1"/>
  <c r="BS30" i="1" a="1"/>
  <c r="BS30" i="1" s="1"/>
  <c r="BS17" i="13" a="1"/>
  <c r="BS17" i="13" s="1"/>
  <c r="BS20" i="17" a="1"/>
  <c r="BS20" i="17" s="1"/>
  <c r="BS33" i="9" a="1"/>
  <c r="BS33" i="9" s="1"/>
  <c r="BS41" i="1" a="1"/>
  <c r="BS41" i="1" s="1"/>
  <c r="BS28" i="6" a="1"/>
  <c r="BS28" i="6" s="1"/>
  <c r="BS33" i="3" a="1"/>
  <c r="BS33" i="3" s="1"/>
  <c r="BS20" i="8" a="1"/>
  <c r="BS20" i="8" s="1"/>
  <c r="BS24" i="9" a="1"/>
  <c r="BS24" i="9" s="1"/>
  <c r="BS22" i="4" a="1"/>
  <c r="BS22" i="4" s="1"/>
  <c r="BS37" i="8" a="1"/>
  <c r="BS37" i="8" s="1"/>
  <c r="BS28" i="13" a="1"/>
  <c r="BS28" i="13" s="1"/>
  <c r="BS31" i="17" a="1"/>
  <c r="BS31" i="17" s="1"/>
  <c r="BS44" i="12" a="1"/>
  <c r="BS44" i="12" s="1"/>
  <c r="BS28" i="18" a="1"/>
  <c r="BS28" i="18" s="1"/>
  <c r="BS39" i="17" a="1"/>
  <c r="BS39" i="17" s="1"/>
  <c r="BS43" i="18" a="1"/>
  <c r="BS43" i="18" s="1"/>
  <c r="BS42" i="18" a="1"/>
  <c r="BS42" i="18" s="1"/>
  <c r="BS43" i="20" a="1"/>
  <c r="BS43" i="20" s="1"/>
  <c r="BS25" i="11" a="1"/>
  <c r="BS25" i="11" s="1"/>
  <c r="BS28" i="20" a="1"/>
  <c r="BS28" i="20" s="1"/>
  <c r="BS41" i="12" a="1"/>
  <c r="BS41" i="12" s="1"/>
  <c r="BS38" i="18" a="1"/>
  <c r="BS38" i="18" s="1"/>
  <c r="BS22" i="11" a="1"/>
  <c r="BS22" i="11" s="1"/>
  <c r="BS30" i="3" a="1"/>
  <c r="BS30" i="3" s="1"/>
  <c r="BS28" i="3" a="1"/>
  <c r="BS28" i="3" s="1"/>
  <c r="BS42" i="2" a="1"/>
  <c r="BS42" i="2" s="1"/>
  <c r="BS21" i="4" a="1"/>
  <c r="BS21" i="4" s="1"/>
  <c r="BS32" i="20" a="1"/>
  <c r="BS32" i="20" s="1"/>
  <c r="BS38" i="16" a="1"/>
  <c r="BS38" i="16" s="1"/>
  <c r="BS29" i="3" a="1"/>
  <c r="BS29" i="3" s="1"/>
  <c r="BS36" i="20" a="1"/>
  <c r="BS36" i="20" s="1"/>
  <c r="BS39" i="8" a="1"/>
  <c r="BS39" i="8" s="1"/>
  <c r="BS41" i="15" a="1"/>
  <c r="BS41" i="15" s="1"/>
  <c r="BS25" i="8" a="1"/>
  <c r="BS25" i="8" s="1"/>
  <c r="BS32" i="16" a="1"/>
  <c r="BS32" i="16" s="1"/>
  <c r="BS34" i="14" a="1"/>
  <c r="BS34" i="14" s="1"/>
  <c r="BS16" i="5" a="1"/>
  <c r="BS16" i="5" s="1"/>
  <c r="BS37" i="18" a="1"/>
  <c r="BS37" i="18" s="1"/>
  <c r="BS41" i="16" a="1"/>
  <c r="BS41" i="16" s="1"/>
  <c r="BS39" i="11" a="1"/>
  <c r="BS39" i="11" s="1"/>
  <c r="BS40" i="2" a="1"/>
  <c r="BS40" i="2" s="1"/>
  <c r="BS33" i="17" a="1"/>
  <c r="BS33" i="17" s="1"/>
  <c r="BS27" i="3" a="1"/>
  <c r="BS27" i="3" s="1"/>
  <c r="BS42" i="5" a="1"/>
  <c r="BS42" i="5" s="1"/>
  <c r="BS20" i="19" a="1"/>
  <c r="BS20" i="19" s="1"/>
  <c r="BS25" i="1" a="1"/>
  <c r="BS25" i="1" s="1"/>
  <c r="BS30" i="17" a="1"/>
  <c r="BS30" i="17" s="1"/>
  <c r="BS41" i="7" a="1"/>
  <c r="BS41" i="7" s="1"/>
  <c r="BS18" i="18" a="1"/>
  <c r="BS18" i="18" s="1"/>
  <c r="BS27" i="7" a="1"/>
  <c r="BS27" i="7" s="1"/>
  <c r="BS36" i="8" a="1"/>
  <c r="BS36" i="8" s="1"/>
  <c r="BS26" i="20" a="1"/>
  <c r="BS26" i="20" s="1"/>
  <c r="BS25" i="15" a="1"/>
  <c r="BS25" i="15" s="1"/>
  <c r="BS26" i="4" a="1"/>
  <c r="BS26" i="4" s="1"/>
  <c r="BS44" i="2" a="1"/>
  <c r="BS44" i="2" s="1"/>
  <c r="BS25" i="9" a="1"/>
  <c r="BS25" i="9" s="1"/>
  <c r="BS25" i="14" a="1"/>
  <c r="BS25" i="14" s="1"/>
  <c r="BS18" i="2" a="1"/>
  <c r="BS18" i="2" s="1"/>
  <c r="BS40" i="13" a="1"/>
  <c r="BS40" i="13" s="1"/>
  <c r="BS39" i="3" a="1"/>
  <c r="BS39" i="3" s="1"/>
  <c r="BS35" i="21" a="1"/>
  <c r="BS35" i="21" s="1"/>
  <c r="BS22" i="13" a="1"/>
  <c r="BS22" i="13" s="1"/>
  <c r="BS33" i="13" a="1"/>
  <c r="BS33" i="13" s="1"/>
  <c r="BS18" i="16" a="1"/>
  <c r="BS18" i="16" s="1"/>
  <c r="BS26" i="8" a="1"/>
  <c r="BS26" i="8" s="1"/>
  <c r="BS22" i="17" a="1"/>
  <c r="BS22" i="17" s="1"/>
  <c r="BS36" i="19" a="1"/>
  <c r="BS36" i="19" s="1"/>
  <c r="BS21" i="14" a="1"/>
  <c r="BS21" i="14" s="1"/>
  <c r="BS29" i="6" a="1"/>
  <c r="BS29" i="6" s="1"/>
  <c r="BS18" i="20" a="1"/>
  <c r="BS18" i="20" s="1"/>
  <c r="BS41" i="14" a="1"/>
  <c r="BS41" i="14" s="1"/>
  <c r="BS18" i="6" a="1"/>
  <c r="BS18" i="6" s="1"/>
  <c r="BS42" i="10" a="1"/>
  <c r="BS42" i="10" s="1"/>
  <c r="BS19" i="5" a="1"/>
  <c r="BS19" i="5" s="1"/>
  <c r="BS42" i="9" a="1"/>
  <c r="BS42" i="9" s="1"/>
  <c r="BS18" i="8" a="1"/>
  <c r="BS18" i="8" s="1"/>
  <c r="BS20" i="7" a="1"/>
  <c r="BS20" i="7" s="1"/>
  <c r="BS33" i="6" a="1"/>
  <c r="BS33" i="6" s="1"/>
  <c r="N34" i="8"/>
  <c r="BT34" i="8" s="1" a="1"/>
  <c r="BT34" i="8" s="1"/>
  <c r="BS30" i="21" a="1"/>
  <c r="BS30" i="21" s="1"/>
  <c r="BS18" i="1" a="1"/>
  <c r="BS18" i="1" s="1"/>
  <c r="BS16" i="1" a="1"/>
  <c r="BS16" i="1" s="1"/>
  <c r="BS16" i="14" a="1"/>
  <c r="BS16" i="14" s="1"/>
  <c r="BS26" i="13" a="1"/>
  <c r="BS26" i="13" s="1"/>
  <c r="BS19" i="2" a="1"/>
  <c r="BS19" i="2" s="1"/>
  <c r="BS40" i="15" a="1"/>
  <c r="BS40" i="15" s="1"/>
  <c r="BS37" i="21" a="1"/>
  <c r="BS37" i="21" s="1"/>
  <c r="BS19" i="12" a="1"/>
  <c r="BS19" i="12" s="1"/>
  <c r="BS27" i="4" a="1"/>
  <c r="BS27" i="4" s="1"/>
  <c r="BS16" i="10" a="1"/>
  <c r="BS16" i="10" s="1"/>
  <c r="BS42" i="8" a="1"/>
  <c r="BS42" i="8" s="1"/>
  <c r="BS23" i="2" a="1"/>
  <c r="BS23" i="2" s="1"/>
  <c r="BS18" i="14" a="1"/>
  <c r="BS18" i="14" s="1"/>
  <c r="BS38" i="20" a="1"/>
  <c r="BS38" i="20" s="1"/>
  <c r="BS23" i="7" a="1"/>
  <c r="BS23" i="7" s="1"/>
  <c r="BS29" i="15" a="1"/>
  <c r="BS29" i="15" s="1"/>
  <c r="BS21" i="7" a="1"/>
  <c r="BS21" i="7" s="1"/>
  <c r="BS26" i="5" a="1"/>
  <c r="BS26" i="5" s="1"/>
  <c r="BS23" i="3" a="1"/>
  <c r="BS23" i="3" s="1"/>
  <c r="BS26" i="15" a="1"/>
  <c r="BS26" i="15" s="1"/>
  <c r="BS39" i="7" a="1"/>
  <c r="BS39" i="7" s="1"/>
  <c r="BS23" i="21" a="1"/>
  <c r="BS23" i="21" s="1"/>
  <c r="BS30" i="16" a="1"/>
  <c r="BS30" i="16" s="1"/>
  <c r="BS41" i="3" a="1"/>
  <c r="BS41" i="3" s="1"/>
  <c r="BS28" i="8" a="1"/>
  <c r="BS28" i="8" s="1"/>
  <c r="BS37" i="6" a="1"/>
  <c r="BS37" i="6" s="1"/>
  <c r="BS20" i="12" a="1"/>
  <c r="BS20" i="12" s="1"/>
  <c r="BS19" i="8" a="1"/>
  <c r="BS19" i="8" s="1"/>
  <c r="BS29" i="7" a="1"/>
  <c r="BS29" i="7" s="1"/>
  <c r="BS17" i="10" a="1"/>
  <c r="BS17" i="10" s="1"/>
  <c r="BS22" i="6" a="1"/>
  <c r="BS22" i="6" s="1"/>
  <c r="N22" i="7"/>
  <c r="BT22" i="7" s="1" a="1"/>
  <c r="BT22" i="7" s="1"/>
  <c r="BS27" i="15" a="1"/>
  <c r="BS27" i="15" s="1"/>
  <c r="BS19" i="14" a="1"/>
  <c r="BS19" i="14" s="1"/>
  <c r="BS36" i="15" a="1"/>
  <c r="BS36" i="15" s="1"/>
  <c r="BS26" i="11" a="1"/>
  <c r="BS26" i="11" s="1"/>
  <c r="BS23" i="9" a="1"/>
  <c r="BS23" i="9" s="1"/>
  <c r="BS27" i="18" a="1"/>
  <c r="BS27" i="18" s="1"/>
  <c r="BS40" i="10" a="1"/>
  <c r="BS40" i="10" s="1"/>
  <c r="BS33" i="20" a="1"/>
  <c r="BS33" i="20" s="1"/>
  <c r="BS22" i="16" a="1"/>
  <c r="BS22" i="16" s="1"/>
  <c r="BS23" i="5" a="1"/>
  <c r="BS23" i="5" s="1"/>
  <c r="BS43" i="2" a="1"/>
  <c r="BS43" i="2" s="1"/>
  <c r="BS17" i="6" a="1"/>
  <c r="BS17" i="6" s="1"/>
  <c r="BS44" i="6" a="1"/>
  <c r="BS44" i="6" s="1"/>
  <c r="BS39" i="5" a="1"/>
  <c r="BS39" i="5" s="1"/>
  <c r="BS34" i="20" a="1"/>
  <c r="BS34" i="20" s="1"/>
  <c r="BS31" i="21" a="1"/>
  <c r="BS31" i="21" s="1"/>
  <c r="BS45" i="13" a="1"/>
  <c r="BS45" i="13" s="1"/>
  <c r="BS46" i="11" a="1"/>
  <c r="BS46" i="11" s="1"/>
  <c r="BS46" i="3" a="1"/>
  <c r="BS46" i="3" s="1"/>
  <c r="BS45" i="18" a="1"/>
  <c r="BS45" i="18" s="1"/>
  <c r="BS46" i="13" a="1"/>
  <c r="BS46" i="13" s="1"/>
  <c r="BS46" i="7" a="1"/>
  <c r="BS46" i="7" s="1"/>
  <c r="BS46" i="21" a="1"/>
  <c r="BS46" i="21" s="1"/>
  <c r="BS45" i="2" a="1"/>
  <c r="BS45" i="2" s="1"/>
  <c r="BS46" i="2" a="1"/>
  <c r="BS46" i="2" s="1"/>
  <c r="BS46" i="5" a="1"/>
  <c r="BS46" i="5" s="1"/>
  <c r="BS45" i="17" a="1"/>
  <c r="BS45" i="17" s="1"/>
  <c r="BS45" i="12" a="1"/>
  <c r="BS45" i="12" s="1"/>
  <c r="BS45" i="8" a="1"/>
  <c r="BS45" i="8" s="1"/>
  <c r="BS46" i="1" a="1"/>
  <c r="BS46" i="1" s="1"/>
  <c r="BS45" i="14" a="1"/>
  <c r="BS45" i="14" s="1"/>
  <c r="BS45" i="1" a="1"/>
  <c r="BS45" i="1" s="1"/>
  <c r="BS46" i="18" a="1"/>
  <c r="BS46" i="18" s="1"/>
  <c r="BS45" i="11" a="1"/>
  <c r="BS45" i="11" s="1"/>
  <c r="BS46" i="12" a="1"/>
  <c r="BS46" i="12" s="1"/>
  <c r="BS46" i="8" a="1"/>
  <c r="BS46" i="8" s="1"/>
  <c r="BS46" i="10" a="1"/>
  <c r="BS46" i="10" s="1"/>
  <c r="BS46" i="4" a="1"/>
  <c r="BS46" i="4" s="1"/>
  <c r="BS46" i="16" a="1"/>
  <c r="BS46" i="16" s="1"/>
  <c r="BS46" i="20" a="1"/>
  <c r="BS46" i="20" s="1"/>
  <c r="BS45" i="4" a="1"/>
  <c r="BS45" i="4" s="1"/>
  <c r="BS45" i="19" a="1"/>
  <c r="BS45" i="19" s="1"/>
  <c r="BR20" i="15" l="1" a="1"/>
  <c r="BR20" i="15" s="1"/>
  <c r="BQ64" i="3"/>
  <c r="BQ70" i="21"/>
  <c r="BQ105" i="18"/>
  <c r="BQ101" i="6"/>
  <c r="BQ98" i="20"/>
  <c r="BQ59" i="8"/>
  <c r="BQ81" i="3"/>
  <c r="BQ86" i="4"/>
  <c r="BQ106" i="13"/>
  <c r="BQ72" i="9"/>
  <c r="BQ98" i="11"/>
  <c r="BQ91" i="1"/>
  <c r="BQ70" i="4"/>
  <c r="BQ109" i="7"/>
  <c r="BQ73" i="21"/>
  <c r="BQ71" i="13"/>
  <c r="BQ61" i="15"/>
  <c r="BQ78" i="14"/>
  <c r="BQ75" i="10"/>
  <c r="BQ72" i="2"/>
  <c r="BQ77" i="18"/>
  <c r="BQ96" i="6"/>
  <c r="BQ111" i="11"/>
  <c r="BQ96" i="20"/>
  <c r="BQ113" i="19"/>
  <c r="BR43" i="13" a="1"/>
  <c r="BR43" i="13" s="1"/>
  <c r="BR21" i="20" a="1"/>
  <c r="BR21" i="20" s="1"/>
  <c r="BQ87" i="21"/>
  <c r="BQ72" i="13"/>
  <c r="BQ89" i="19"/>
  <c r="BQ114" i="16"/>
  <c r="BQ119" i="19"/>
  <c r="BQ97" i="12"/>
  <c r="BQ92" i="7"/>
  <c r="BQ100" i="9"/>
  <c r="BQ114" i="17"/>
  <c r="BQ73" i="10"/>
  <c r="BQ84" i="19"/>
  <c r="BQ62" i="18"/>
  <c r="BQ84" i="20"/>
  <c r="BQ81" i="9"/>
  <c r="BQ92" i="11"/>
  <c r="BQ92" i="21"/>
  <c r="BQ111" i="6"/>
  <c r="O46" i="15"/>
  <c r="BU46" i="15" s="1" a="1"/>
  <c r="BU46" i="15" s="1"/>
  <c r="BQ73" i="5"/>
  <c r="BQ100" i="13"/>
  <c r="BQ121" i="6"/>
  <c r="BQ102" i="3"/>
  <c r="BQ93" i="18"/>
  <c r="BQ112" i="2"/>
  <c r="BR42" i="8" a="1"/>
  <c r="BR42" i="8" s="1"/>
  <c r="BQ89" i="17"/>
  <c r="BQ85" i="12"/>
  <c r="BQ79" i="3"/>
  <c r="BQ59" i="6"/>
  <c r="BQ75" i="19"/>
  <c r="BQ94" i="13"/>
  <c r="BQ124" i="16"/>
  <c r="BQ127" i="16" s="1"/>
  <c r="BQ120" i="16" s="1"/>
  <c r="BQ81" i="17"/>
  <c r="BQ81" i="12"/>
  <c r="BQ71" i="11"/>
  <c r="BQ92" i="12"/>
  <c r="BQ110" i="16"/>
  <c r="BR41" i="9" a="1"/>
  <c r="BR41" i="9" s="1"/>
  <c r="BQ77" i="4"/>
  <c r="BQ84" i="1"/>
  <c r="BQ85" i="4"/>
  <c r="BQ117" i="15"/>
  <c r="BQ79" i="8"/>
  <c r="BQ69" i="12"/>
  <c r="BQ83" i="14"/>
  <c r="BQ81" i="2"/>
  <c r="BQ83" i="18"/>
  <c r="BQ66" i="4"/>
  <c r="BQ80" i="9"/>
  <c r="BQ71" i="9"/>
  <c r="BQ102" i="9"/>
  <c r="BQ95" i="4"/>
  <c r="BQ118" i="7"/>
  <c r="BQ97" i="6"/>
  <c r="BQ107" i="18"/>
  <c r="BQ100" i="15"/>
  <c r="BQ104" i="16"/>
  <c r="BQ101" i="16"/>
  <c r="BQ100" i="11"/>
  <c r="BQ69" i="17"/>
  <c r="BQ97" i="2"/>
  <c r="BQ103" i="15"/>
  <c r="BQ61" i="21"/>
  <c r="BQ81" i="13"/>
  <c r="BQ66" i="13"/>
  <c r="BQ72" i="20"/>
  <c r="BQ99" i="4"/>
  <c r="BQ96" i="5"/>
  <c r="BQ94" i="16"/>
  <c r="BQ114" i="2"/>
  <c r="BQ104" i="5"/>
  <c r="BR32" i="6" a="1"/>
  <c r="BR32" i="6" s="1"/>
  <c r="BR40" i="21" a="1"/>
  <c r="BR40" i="21" s="1"/>
  <c r="BQ59" i="19"/>
  <c r="BQ76" i="4"/>
  <c r="BQ77" i="5"/>
  <c r="BQ15" i="11" a="1"/>
  <c r="BQ15" i="11" s="1"/>
  <c r="BR17" i="19" a="1"/>
  <c r="BR17" i="19" s="1"/>
  <c r="BQ59" i="17"/>
  <c r="BQ86" i="12"/>
  <c r="BQ68" i="12"/>
  <c r="BQ67" i="21"/>
  <c r="BQ73" i="13"/>
  <c r="BQ60" i="14"/>
  <c r="BQ65" i="14"/>
  <c r="BQ71" i="4"/>
  <c r="BQ61" i="9"/>
  <c r="BQ111" i="5"/>
  <c r="BQ104" i="6"/>
  <c r="BQ106" i="19"/>
  <c r="BQ107" i="8"/>
  <c r="BQ102" i="20"/>
  <c r="BQ108" i="5"/>
  <c r="BR34" i="3" a="1"/>
  <c r="BR34" i="3" s="1"/>
  <c r="BQ72" i="17"/>
  <c r="BQ69" i="10"/>
  <c r="BQ73" i="9"/>
  <c r="K47" i="9"/>
  <c r="BQ103" i="7"/>
  <c r="BQ115" i="2"/>
  <c r="BQ95" i="21"/>
  <c r="BQ105" i="3"/>
  <c r="BQ95" i="17"/>
  <c r="BQ73" i="12"/>
  <c r="BQ83" i="12"/>
  <c r="BQ70" i="7"/>
  <c r="BQ61" i="12"/>
  <c r="BQ82" i="3"/>
  <c r="BQ74" i="1"/>
  <c r="BQ63" i="1"/>
  <c r="BQ67" i="6"/>
  <c r="BQ64" i="15"/>
  <c r="BQ87" i="10"/>
  <c r="BQ60" i="16"/>
  <c r="BQ65" i="20"/>
  <c r="BQ15" i="13" a="1"/>
  <c r="BQ15" i="13" s="1"/>
  <c r="BQ97" i="18"/>
  <c r="BQ111" i="10"/>
  <c r="BQ118" i="10"/>
  <c r="BQ108" i="9"/>
  <c r="BQ101" i="1"/>
  <c r="BR33" i="1" a="1"/>
  <c r="BR33" i="1" s="1"/>
  <c r="BR33" i="19" a="1"/>
  <c r="BR33" i="19" s="1"/>
  <c r="BR33" i="7" a="1"/>
  <c r="BR33" i="7" s="1"/>
  <c r="BR108" i="7" s="1"/>
  <c r="BQ66" i="12"/>
  <c r="BQ80" i="3"/>
  <c r="BQ85" i="20"/>
  <c r="BQ99" i="9"/>
  <c r="BQ93" i="14"/>
  <c r="BQ99" i="14"/>
  <c r="BQ74" i="7"/>
  <c r="BQ64" i="17"/>
  <c r="BQ67" i="3"/>
  <c r="BQ85" i="21"/>
  <c r="BQ62" i="19"/>
  <c r="BQ69" i="2"/>
  <c r="BQ109" i="19"/>
  <c r="BQ113" i="5"/>
  <c r="BQ112" i="6"/>
  <c r="BQ111" i="17"/>
  <c r="BQ116" i="21"/>
  <c r="BR42" i="11" a="1"/>
  <c r="BR42" i="11" s="1"/>
  <c r="BR39" i="11" a="1"/>
  <c r="BR39" i="11" s="1"/>
  <c r="BR114" i="11" s="1"/>
  <c r="BR17" i="11" a="1"/>
  <c r="BR17" i="11" s="1"/>
  <c r="BR17" i="7" a="1"/>
  <c r="BR17" i="7" s="1"/>
  <c r="BR33" i="9" a="1"/>
  <c r="BR33" i="9" s="1"/>
  <c r="BQ88" i="15"/>
  <c r="BQ64" i="16"/>
  <c r="BQ108" i="8"/>
  <c r="BQ106" i="20"/>
  <c r="BQ93" i="1"/>
  <c r="BQ115" i="7"/>
  <c r="BQ64" i="8"/>
  <c r="BQ72" i="3"/>
  <c r="BQ59" i="21"/>
  <c r="BQ59" i="13"/>
  <c r="BQ66" i="6"/>
  <c r="K47" i="1"/>
  <c r="BQ117" i="13"/>
  <c r="BQ102" i="18"/>
  <c r="BQ100" i="16"/>
  <c r="BQ118" i="3"/>
  <c r="L15" i="16"/>
  <c r="M15" i="16" s="1"/>
  <c r="BS15" i="16" s="1" a="1"/>
  <c r="BS15" i="16" s="1"/>
  <c r="BR17" i="12" a="1"/>
  <c r="BR17" i="12" s="1"/>
  <c r="BR60" i="12" s="1"/>
  <c r="BR17" i="10" a="1"/>
  <c r="BR17" i="10" s="1"/>
  <c r="BQ66" i="8"/>
  <c r="BQ61" i="6"/>
  <c r="BQ87" i="2"/>
  <c r="BQ87" i="20"/>
  <c r="BQ88" i="7"/>
  <c r="BQ71" i="21"/>
  <c r="BQ65" i="1"/>
  <c r="BR17" i="2" a="1"/>
  <c r="BR17" i="2" s="1"/>
  <c r="BR33" i="14" a="1"/>
  <c r="BR33" i="14" s="1"/>
  <c r="BQ69" i="19"/>
  <c r="BQ68" i="18"/>
  <c r="BQ109" i="17"/>
  <c r="BQ99" i="10"/>
  <c r="BR41" i="17" a="1"/>
  <c r="BR41" i="17" s="1"/>
  <c r="BR40" i="3" a="1"/>
  <c r="BR40" i="3" s="1"/>
  <c r="BR115" i="3" s="1"/>
  <c r="BQ112" i="19"/>
  <c r="BR24" i="6" a="1"/>
  <c r="BR24" i="6" s="1"/>
  <c r="BR99" i="6" s="1"/>
  <c r="BR31" i="9" a="1"/>
  <c r="BR31" i="9" s="1"/>
  <c r="BR106" i="9" s="1"/>
  <c r="BR27" i="6" a="1"/>
  <c r="BR27" i="6" s="1"/>
  <c r="BR41" i="20" a="1"/>
  <c r="BR41" i="20" s="1"/>
  <c r="BR22" i="13" a="1"/>
  <c r="BR22" i="13" s="1"/>
  <c r="BQ77" i="21"/>
  <c r="BQ114" i="14"/>
  <c r="BQ77" i="9"/>
  <c r="BR26" i="17" a="1"/>
  <c r="BR26" i="17" s="1"/>
  <c r="BR101" i="17" s="1"/>
  <c r="BR36" i="6" a="1"/>
  <c r="BR36" i="6" s="1"/>
  <c r="BR111" i="6" s="1"/>
  <c r="BR31" i="8" a="1"/>
  <c r="BR31" i="8" s="1"/>
  <c r="BR37" i="18" a="1"/>
  <c r="BR37" i="18" s="1"/>
  <c r="BR21" i="12" a="1"/>
  <c r="BR21" i="12" s="1"/>
  <c r="BR46" i="1" a="1"/>
  <c r="BR46" i="1" s="1"/>
  <c r="BR19" i="3" a="1"/>
  <c r="BR19" i="3" s="1"/>
  <c r="BR94" i="3" s="1"/>
  <c r="BR35" i="21" a="1"/>
  <c r="BR35" i="21" s="1"/>
  <c r="BR23" i="17" a="1"/>
  <c r="BR23" i="17" s="1"/>
  <c r="BR66" i="17" s="1"/>
  <c r="BR18" i="4" a="1"/>
  <c r="BR18" i="4" s="1"/>
  <c r="BR93" i="4" s="1"/>
  <c r="BR44" i="11" a="1"/>
  <c r="BR44" i="11" s="1"/>
  <c r="BR24" i="16" a="1"/>
  <c r="BR24" i="16" s="1"/>
  <c r="BR20" i="17" a="1"/>
  <c r="BR20" i="17" s="1"/>
  <c r="BR37" i="19" a="1"/>
  <c r="BR37" i="19" s="1"/>
  <c r="BR41" i="11" a="1"/>
  <c r="BR41" i="11" s="1"/>
  <c r="BR116" i="11" s="1"/>
  <c r="BQ67" i="11"/>
  <c r="BQ99" i="13"/>
  <c r="BQ95" i="2"/>
  <c r="BS25" i="20" a="1"/>
  <c r="BS25" i="20" s="1"/>
  <c r="BQ59" i="9"/>
  <c r="BQ95" i="19"/>
  <c r="BQ106" i="17"/>
  <c r="BQ93" i="16"/>
  <c r="BQ83" i="8"/>
  <c r="BQ85" i="14"/>
  <c r="BQ69" i="14"/>
  <c r="BQ66" i="5"/>
  <c r="BQ101" i="4"/>
  <c r="BS25" i="17" a="1"/>
  <c r="BS25" i="17" s="1"/>
  <c r="BQ109" i="13"/>
  <c r="BQ121" i="20"/>
  <c r="BQ99" i="19"/>
  <c r="BQ103" i="6"/>
  <c r="BQ114" i="8"/>
  <c r="BQ64" i="10"/>
  <c r="BP127" i="20"/>
  <c r="BS36" i="16" a="1"/>
  <c r="BS36" i="16" s="1"/>
  <c r="BS34" i="6" a="1"/>
  <c r="BS34" i="6" s="1"/>
  <c r="BQ71" i="3"/>
  <c r="BQ76" i="2"/>
  <c r="BQ84" i="5"/>
  <c r="BQ107" i="12"/>
  <c r="BQ108" i="17"/>
  <c r="BQ92" i="4"/>
  <c r="BS46" i="9" a="1"/>
  <c r="BS46" i="9" s="1"/>
  <c r="BS46" i="17" a="1"/>
  <c r="BS46" i="17" s="1"/>
  <c r="N17" i="20"/>
  <c r="BT17" i="20" s="1" a="1"/>
  <c r="BT17" i="20" s="1"/>
  <c r="BS21" i="1" a="1"/>
  <c r="BS21" i="1" s="1"/>
  <c r="BS42" i="15" a="1"/>
  <c r="BS42" i="15" s="1"/>
  <c r="BS16" i="15" a="1"/>
  <c r="BS16" i="15" s="1"/>
  <c r="BS23" i="6" a="1"/>
  <c r="BS23" i="6" s="1"/>
  <c r="BS43" i="8" a="1"/>
  <c r="BS43" i="8" s="1"/>
  <c r="BS40" i="20" a="1"/>
  <c r="BS40" i="20" s="1"/>
  <c r="BS44" i="7" a="1"/>
  <c r="BS44" i="7" s="1"/>
  <c r="BS32" i="10" a="1"/>
  <c r="BS32" i="10" s="1"/>
  <c r="BS19" i="1" a="1"/>
  <c r="BS19" i="1" s="1"/>
  <c r="BS29" i="14" a="1"/>
  <c r="BS29" i="14" s="1"/>
  <c r="BS23" i="19" a="1"/>
  <c r="BS23" i="19" s="1"/>
  <c r="BS37" i="15" a="1"/>
  <c r="BS37" i="15" s="1"/>
  <c r="BQ66" i="7"/>
  <c r="BQ68" i="17"/>
  <c r="BQ84" i="17"/>
  <c r="BQ65" i="3"/>
  <c r="BQ68" i="1"/>
  <c r="BQ73" i="1"/>
  <c r="BQ86" i="6"/>
  <c r="BQ77" i="15"/>
  <c r="BQ62" i="15"/>
  <c r="BQ80" i="15"/>
  <c r="BQ70" i="19"/>
  <c r="BQ59" i="2"/>
  <c r="BQ68" i="2"/>
  <c r="BQ73" i="4"/>
  <c r="BQ88" i="5"/>
  <c r="BQ64" i="9"/>
  <c r="K47" i="16"/>
  <c r="BQ110" i="9"/>
  <c r="BQ98" i="2"/>
  <c r="BQ106" i="3"/>
  <c r="BQ107" i="3"/>
  <c r="BQ103" i="12"/>
  <c r="BQ94" i="2"/>
  <c r="BQ110" i="15"/>
  <c r="BQ104" i="11"/>
  <c r="BQ97" i="16"/>
  <c r="BQ104" i="10"/>
  <c r="BQ98" i="1"/>
  <c r="BQ108" i="18"/>
  <c r="K47" i="3"/>
  <c r="BR17" i="20" a="1"/>
  <c r="BR17" i="20" s="1"/>
  <c r="N38" i="6"/>
  <c r="BT38" i="6" s="1" a="1"/>
  <c r="BT38" i="6" s="1"/>
  <c r="BQ64" i="13"/>
  <c r="BQ97" i="13"/>
  <c r="BR39" i="1" a="1"/>
  <c r="BR39" i="1" s="1"/>
  <c r="BS21" i="17" a="1"/>
  <c r="BS21" i="17" s="1"/>
  <c r="BS26" i="16" a="1"/>
  <c r="BS26" i="16" s="1"/>
  <c r="BS16" i="8" a="1"/>
  <c r="BS16" i="8" s="1"/>
  <c r="BS34" i="5" a="1"/>
  <c r="BS34" i="5" s="1"/>
  <c r="BS43" i="10" a="1"/>
  <c r="BS43" i="10" s="1"/>
  <c r="BS39" i="10" a="1"/>
  <c r="BS39" i="10" s="1"/>
  <c r="BS18" i="9" a="1"/>
  <c r="BS18" i="9" s="1"/>
  <c r="BS30" i="12" a="1"/>
  <c r="BS30" i="12" s="1"/>
  <c r="BS26" i="12" a="1"/>
  <c r="BS26" i="12" s="1"/>
  <c r="BS21" i="5" a="1"/>
  <c r="BS21" i="5" s="1"/>
  <c r="BS19" i="15" a="1"/>
  <c r="BS19" i="15" s="1"/>
  <c r="BQ87" i="7"/>
  <c r="BQ63" i="7"/>
  <c r="BQ61" i="8"/>
  <c r="BQ82" i="12"/>
  <c r="BQ59" i="12"/>
  <c r="BQ75" i="11"/>
  <c r="BQ80" i="21"/>
  <c r="BQ81" i="1"/>
  <c r="BQ67" i="1"/>
  <c r="BQ83" i="6"/>
  <c r="BQ72" i="15"/>
  <c r="BQ78" i="10"/>
  <c r="BQ73" i="19"/>
  <c r="BQ86" i="2"/>
  <c r="BQ84" i="18"/>
  <c r="BQ65" i="4"/>
  <c r="BQ86" i="20"/>
  <c r="BQ79" i="20"/>
  <c r="BQ62" i="5"/>
  <c r="BQ67" i="5"/>
  <c r="BQ115" i="10"/>
  <c r="BQ94" i="1"/>
  <c r="BQ109" i="11"/>
  <c r="BQ91" i="3"/>
  <c r="BQ119" i="5"/>
  <c r="BQ115" i="1"/>
  <c r="BQ99" i="16"/>
  <c r="BQ105" i="2"/>
  <c r="BQ94" i="3"/>
  <c r="BS43" i="21" a="1"/>
  <c r="BS43" i="21" s="1"/>
  <c r="BQ68" i="19"/>
  <c r="BQ86" i="5"/>
  <c r="BQ87" i="9"/>
  <c r="N20" i="5"/>
  <c r="BT20" i="5" s="1" a="1"/>
  <c r="BT20" i="5" s="1"/>
  <c r="BS46" i="19" a="1"/>
  <c r="BS46" i="19" s="1"/>
  <c r="BS26" i="7" a="1"/>
  <c r="BS26" i="7" s="1"/>
  <c r="N20" i="6"/>
  <c r="BT20" i="6" s="1" a="1"/>
  <c r="BT20" i="6" s="1"/>
  <c r="BS28" i="16" a="1"/>
  <c r="BS28" i="16" s="1"/>
  <c r="BS35" i="9" a="1"/>
  <c r="BS35" i="9" s="1"/>
  <c r="BS37" i="9" a="1"/>
  <c r="BS37" i="9" s="1"/>
  <c r="BS43" i="17" a="1"/>
  <c r="BS43" i="17" s="1"/>
  <c r="BS37" i="13" a="1"/>
  <c r="BS37" i="13" s="1"/>
  <c r="BS27" i="9" a="1"/>
  <c r="BS27" i="9" s="1"/>
  <c r="BS21" i="6" a="1"/>
  <c r="BS21" i="6" s="1"/>
  <c r="BS41" i="13" a="1"/>
  <c r="BS41" i="13" s="1"/>
  <c r="BS37" i="11" a="1"/>
  <c r="BS37" i="11" s="1"/>
  <c r="N24" i="17"/>
  <c r="BT24" i="17" s="1" a="1"/>
  <c r="BT24" i="17" s="1"/>
  <c r="BS42" i="4" a="1"/>
  <c r="BS42" i="4" s="1"/>
  <c r="BS44" i="3" a="1"/>
  <c r="BS44" i="3" s="1"/>
  <c r="BS31" i="19" a="1"/>
  <c r="BS31" i="19" s="1"/>
  <c r="BS29" i="18" a="1"/>
  <c r="BS29" i="18" s="1"/>
  <c r="BS44" i="4" a="1"/>
  <c r="BS44" i="4" s="1"/>
  <c r="BS25" i="21" a="1"/>
  <c r="BS25" i="21" s="1"/>
  <c r="BS26" i="6" a="1"/>
  <c r="BS26" i="6" s="1"/>
  <c r="BS34" i="18" a="1"/>
  <c r="BS34" i="18" s="1"/>
  <c r="BS23" i="11" a="1"/>
  <c r="BS23" i="11" s="1"/>
  <c r="BS28" i="9" a="1"/>
  <c r="BS28" i="9" s="1"/>
  <c r="BQ75" i="21"/>
  <c r="BQ83" i="21"/>
  <c r="BQ68" i="21"/>
  <c r="BQ85" i="1"/>
  <c r="BQ67" i="15"/>
  <c r="BQ86" i="14"/>
  <c r="BQ63" i="10"/>
  <c r="BQ15" i="12" a="1"/>
  <c r="BQ15" i="12" s="1"/>
  <c r="BQ60" i="18"/>
  <c r="BQ78" i="20"/>
  <c r="BQ68" i="20"/>
  <c r="BQ101" i="5"/>
  <c r="BQ118" i="1"/>
  <c r="BQ112" i="16"/>
  <c r="BQ94" i="17"/>
  <c r="BQ97" i="10"/>
  <c r="BQ101" i="13"/>
  <c r="BS30" i="4" a="1"/>
  <c r="BS30" i="4" s="1"/>
  <c r="BS35" i="15" a="1"/>
  <c r="BS35" i="15" s="1"/>
  <c r="BQ81" i="21"/>
  <c r="BS21" i="9" a="1"/>
  <c r="BS21" i="9" s="1"/>
  <c r="BS44" i="5" a="1"/>
  <c r="BS44" i="5" s="1"/>
  <c r="BS16" i="17" a="1"/>
  <c r="BS16" i="17" s="1"/>
  <c r="BS22" i="15" a="1"/>
  <c r="BS22" i="15" s="1"/>
  <c r="BS39" i="15" a="1"/>
  <c r="BS39" i="15" s="1"/>
  <c r="BS33" i="8" a="1"/>
  <c r="BS33" i="8" s="1"/>
  <c r="BS29" i="20" a="1"/>
  <c r="BS29" i="20" s="1"/>
  <c r="BS30" i="18" a="1"/>
  <c r="BS30" i="18" s="1"/>
  <c r="BS39" i="19" a="1"/>
  <c r="BS39" i="19" s="1"/>
  <c r="BS43" i="4" a="1"/>
  <c r="BS43" i="4" s="1"/>
  <c r="BS28" i="15" a="1"/>
  <c r="BS28" i="15" s="1"/>
  <c r="BS36" i="3" a="1"/>
  <c r="BS36" i="3" s="1"/>
  <c r="BQ86" i="8"/>
  <c r="BQ65" i="17"/>
  <c r="BQ59" i="11"/>
  <c r="BQ77" i="1"/>
  <c r="BQ79" i="2"/>
  <c r="BQ80" i="18"/>
  <c r="BQ104" i="21"/>
  <c r="BQ111" i="1"/>
  <c r="BQ117" i="10"/>
  <c r="BQ119" i="1"/>
  <c r="BQ97" i="8"/>
  <c r="BS25" i="10" a="1"/>
  <c r="BS25" i="10" s="1"/>
  <c r="BS35" i="10" a="1"/>
  <c r="BS35" i="10" s="1"/>
  <c r="BQ66" i="10"/>
  <c r="BQ106" i="15"/>
  <c r="BS36" i="1" a="1"/>
  <c r="BS36" i="1" s="1"/>
  <c r="BS23" i="16" a="1"/>
  <c r="BS23" i="16" s="1"/>
  <c r="BS20" i="18" a="1"/>
  <c r="BS20" i="18" s="1"/>
  <c r="BS33" i="18" a="1"/>
  <c r="BS33" i="18" s="1"/>
  <c r="BS17" i="17" a="1"/>
  <c r="BS17" i="17" s="1"/>
  <c r="BS16" i="19" a="1"/>
  <c r="BS16" i="19" s="1"/>
  <c r="BS43" i="11" a="1"/>
  <c r="BS43" i="11" s="1"/>
  <c r="BS16" i="20" a="1"/>
  <c r="BS16" i="20" s="1"/>
  <c r="BS28" i="2" a="1"/>
  <c r="BS28" i="2" s="1"/>
  <c r="BS42" i="1" a="1"/>
  <c r="BS42" i="1" s="1"/>
  <c r="BS27" i="1" a="1"/>
  <c r="BS27" i="1" s="1"/>
  <c r="BS22" i="3" a="1"/>
  <c r="BS22" i="3" s="1"/>
  <c r="BQ86" i="21"/>
  <c r="BQ73" i="14"/>
  <c r="BQ61" i="19"/>
  <c r="N24" i="7"/>
  <c r="BT24" i="7" s="1" a="1"/>
  <c r="BT24" i="7" s="1"/>
  <c r="BS28" i="7" a="1"/>
  <c r="BS28" i="7" s="1"/>
  <c r="BS22" i="8" a="1"/>
  <c r="BS22" i="8" s="1"/>
  <c r="BS34" i="2" a="1"/>
  <c r="BS34" i="2" s="1"/>
  <c r="BS19" i="21" a="1"/>
  <c r="BS19" i="21" s="1"/>
  <c r="BS17" i="18" a="1"/>
  <c r="BS17" i="18" s="1"/>
  <c r="BS32" i="8" a="1"/>
  <c r="BS32" i="8" s="1"/>
  <c r="BS27" i="21" a="1"/>
  <c r="BS27" i="21" s="1"/>
  <c r="BS39" i="12" a="1"/>
  <c r="BS39" i="12" s="1"/>
  <c r="BS17" i="16" a="1"/>
  <c r="BS17" i="16" s="1"/>
  <c r="BQ63" i="12"/>
  <c r="BQ64" i="21"/>
  <c r="BS32" i="19" a="1"/>
  <c r="BS32" i="19" s="1"/>
  <c r="BS33" i="5" a="1"/>
  <c r="BS33" i="5" s="1"/>
  <c r="BS39" i="16" a="1"/>
  <c r="BS39" i="16" s="1"/>
  <c r="BQ64" i="7"/>
  <c r="BQ66" i="3"/>
  <c r="BQ63" i="13"/>
  <c r="BQ87" i="6"/>
  <c r="BQ73" i="15"/>
  <c r="BQ68" i="14"/>
  <c r="BQ77" i="14"/>
  <c r="BQ70" i="14"/>
  <c r="BQ61" i="10"/>
  <c r="BQ65" i="19"/>
  <c r="BQ75" i="16"/>
  <c r="BQ77" i="16"/>
  <c r="BQ64" i="18"/>
  <c r="BQ82" i="18"/>
  <c r="BQ63" i="20"/>
  <c r="BQ83" i="5"/>
  <c r="BQ86" i="9"/>
  <c r="BQ94" i="10"/>
  <c r="BQ110" i="18"/>
  <c r="BQ121" i="5"/>
  <c r="BQ121" i="2"/>
  <c r="BQ110" i="8"/>
  <c r="BR38" i="9" a="1"/>
  <c r="BR38" i="9" s="1"/>
  <c r="BS30" i="11" a="1"/>
  <c r="BS30" i="11" s="1"/>
  <c r="BS29" i="16" a="1"/>
  <c r="BS29" i="16" s="1"/>
  <c r="BQ69" i="8"/>
  <c r="BQ66" i="21"/>
  <c r="BQ83" i="13"/>
  <c r="BQ60" i="6"/>
  <c r="BQ79" i="15"/>
  <c r="BQ74" i="14"/>
  <c r="BQ89" i="10"/>
  <c r="BQ83" i="16"/>
  <c r="BQ64" i="2"/>
  <c r="BQ67" i="18"/>
  <c r="BQ75" i="20"/>
  <c r="BQ75" i="9"/>
  <c r="BQ112" i="5"/>
  <c r="BQ121" i="16"/>
  <c r="BQ121" i="13"/>
  <c r="BQ106" i="12"/>
  <c r="BQ110" i="4"/>
  <c r="BQ113" i="16"/>
  <c r="BQ93" i="3"/>
  <c r="BQ121" i="18"/>
  <c r="BQ116" i="4"/>
  <c r="BR37" i="4" a="1"/>
  <c r="BR37" i="4" s="1"/>
  <c r="BQ15" i="16" a="1"/>
  <c r="BQ15" i="16" s="1"/>
  <c r="BQ90" i="16" s="1"/>
  <c r="BQ15" i="3" a="1"/>
  <c r="BQ15" i="3" s="1"/>
  <c r="BQ90" i="3" s="1"/>
  <c r="BS24" i="3" a="1"/>
  <c r="BS24" i="3" s="1"/>
  <c r="BQ70" i="17"/>
  <c r="BQ80" i="12"/>
  <c r="BQ70" i="13"/>
  <c r="BQ62" i="6"/>
  <c r="BQ84" i="2"/>
  <c r="BQ59" i="18"/>
  <c r="BQ60" i="20"/>
  <c r="BQ63" i="9"/>
  <c r="BQ91" i="4"/>
  <c r="BQ99" i="12"/>
  <c r="BQ106" i="2"/>
  <c r="BQ110" i="6"/>
  <c r="BQ117" i="2"/>
  <c r="BQ103" i="18"/>
  <c r="BQ116" i="6"/>
  <c r="BS41" i="21" a="1"/>
  <c r="BS41" i="21" s="1"/>
  <c r="BS29" i="2" a="1"/>
  <c r="BS29" i="2" s="1"/>
  <c r="BS34" i="12" a="1"/>
  <c r="BS34" i="12" s="1"/>
  <c r="BS44" i="21" a="1"/>
  <c r="BS44" i="21" s="1"/>
  <c r="BS17" i="14" a="1"/>
  <c r="BS17" i="14" s="1"/>
  <c r="BS35" i="14" a="1"/>
  <c r="BS35" i="14" s="1"/>
  <c r="BS38" i="17" a="1"/>
  <c r="BS38" i="17" s="1"/>
  <c r="BS29" i="13" a="1"/>
  <c r="BS29" i="13" s="1"/>
  <c r="BS38" i="3" a="1"/>
  <c r="BS38" i="3" s="1"/>
  <c r="BQ64" i="11"/>
  <c r="BQ82" i="6"/>
  <c r="BQ66" i="15"/>
  <c r="BQ60" i="19"/>
  <c r="BQ76" i="16"/>
  <c r="BQ62" i="20"/>
  <c r="BQ109" i="10"/>
  <c r="BQ114" i="4"/>
  <c r="BQ95" i="16"/>
  <c r="BQ103" i="19"/>
  <c r="BS18" i="15" a="1"/>
  <c r="BS18" i="15" s="1"/>
  <c r="BS37" i="20" a="1"/>
  <c r="BS37" i="20" s="1"/>
  <c r="BS35" i="7" a="1"/>
  <c r="BS35" i="7" s="1"/>
  <c r="BS19" i="4" a="1"/>
  <c r="BS19" i="4" s="1"/>
  <c r="BQ89" i="11"/>
  <c r="BQ71" i="1"/>
  <c r="BQ75" i="14"/>
  <c r="BQ76" i="14"/>
  <c r="BQ75" i="5"/>
  <c r="BQ107" i="17"/>
  <c r="BQ108" i="6"/>
  <c r="BQ118" i="19"/>
  <c r="BS22" i="12" a="1"/>
  <c r="BS22" i="12" s="1"/>
  <c r="BS36" i="9" a="1"/>
  <c r="BS36" i="9" s="1"/>
  <c r="BQ80" i="17"/>
  <c r="BQ79" i="21"/>
  <c r="BQ15" i="8" a="1"/>
  <c r="BQ15" i="8" s="1"/>
  <c r="BQ74" i="10"/>
  <c r="BQ110" i="17"/>
  <c r="BQ93" i="4"/>
  <c r="BQ110" i="19"/>
  <c r="BS46" i="6" a="1"/>
  <c r="BS46" i="6" s="1"/>
  <c r="BS46" i="14" a="1"/>
  <c r="BS46" i="14" s="1"/>
  <c r="BS36" i="5" a="1"/>
  <c r="BS36" i="5" s="1"/>
  <c r="BS33" i="15" a="1"/>
  <c r="BS33" i="15" s="1"/>
  <c r="BQ70" i="8"/>
  <c r="BQ60" i="8"/>
  <c r="BQ61" i="20"/>
  <c r="BQ15" i="19" a="1"/>
  <c r="BQ15" i="19" s="1"/>
  <c r="BQ90" i="19" s="1"/>
  <c r="BQ15" i="9" a="1"/>
  <c r="BQ15" i="9" s="1"/>
  <c r="BQ58" i="9" s="1"/>
  <c r="BR20" i="5" a="1"/>
  <c r="BR20" i="5" s="1"/>
  <c r="BQ15" i="1" a="1"/>
  <c r="BQ15" i="1" s="1"/>
  <c r="L47" i="1"/>
  <c r="BR19" i="6" a="1"/>
  <c r="BR19" i="6" s="1"/>
  <c r="BR31" i="10" a="1"/>
  <c r="BR31" i="10" s="1"/>
  <c r="BR16" i="7" a="1"/>
  <c r="BR16" i="7" s="1"/>
  <c r="BR19" i="18" a="1"/>
  <c r="BR19" i="18" s="1"/>
  <c r="BR41" i="19" a="1"/>
  <c r="BR41" i="19" s="1"/>
  <c r="BR37" i="17" a="1"/>
  <c r="BR37" i="17" s="1"/>
  <c r="BS36" i="12" a="1"/>
  <c r="BS36" i="12" s="1"/>
  <c r="BQ101" i="15"/>
  <c r="BS45" i="3" a="1"/>
  <c r="BS45" i="3" s="1"/>
  <c r="BQ107" i="4"/>
  <c r="N29" i="8"/>
  <c r="BT29" i="8" s="1" a="1"/>
  <c r="BT29" i="8" s="1"/>
  <c r="BS34" i="17" a="1"/>
  <c r="BS34" i="17" s="1"/>
  <c r="BS25" i="18" a="1"/>
  <c r="BS25" i="18" s="1"/>
  <c r="BS25" i="5" a="1"/>
  <c r="BS25" i="5" s="1"/>
  <c r="BS28" i="12" a="1"/>
  <c r="BS28" i="12" s="1"/>
  <c r="BQ74" i="16"/>
  <c r="BQ102" i="11"/>
  <c r="BS25" i="3" a="1"/>
  <c r="BS25" i="3" s="1"/>
  <c r="BS35" i="6" a="1"/>
  <c r="BS35" i="6" s="1"/>
  <c r="BS27" i="11" a="1"/>
  <c r="BS27" i="11" s="1"/>
  <c r="BS20" i="3" a="1"/>
  <c r="BS20" i="3" s="1"/>
  <c r="BS42" i="20" a="1"/>
  <c r="BS42" i="20" s="1"/>
  <c r="BQ110" i="11"/>
  <c r="BQ116" i="3"/>
  <c r="BR26" i="19" a="1"/>
  <c r="BR26" i="19" s="1"/>
  <c r="BS45" i="21" a="1"/>
  <c r="BS45" i="21" s="1"/>
  <c r="BS34" i="1" a="1"/>
  <c r="BS34" i="1" s="1"/>
  <c r="BS40" i="5" a="1"/>
  <c r="BS40" i="5" s="1"/>
  <c r="BS42" i="19" a="1"/>
  <c r="BS42" i="19" s="1"/>
  <c r="BQ61" i="13"/>
  <c r="BQ65" i="9"/>
  <c r="BS45" i="16" a="1"/>
  <c r="BS45" i="16" s="1"/>
  <c r="BS45" i="20" a="1"/>
  <c r="BS45" i="20" s="1"/>
  <c r="BS45" i="9" a="1"/>
  <c r="BS45" i="9" s="1"/>
  <c r="BS45" i="6" a="1"/>
  <c r="BS45" i="6" s="1"/>
  <c r="BP127" i="16"/>
  <c r="BO127" i="16" s="1"/>
  <c r="BO120" i="16" s="1"/>
  <c r="BS45" i="7" a="1"/>
  <c r="BS45" i="7" s="1"/>
  <c r="BS45" i="15" a="1"/>
  <c r="BS45" i="15" s="1"/>
  <c r="BS45" i="5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BS45" i="10" a="1"/>
  <c r="BS45" i="10" s="1"/>
  <c r="BR45" i="10" a="1"/>
  <c r="BR45" i="10" s="1"/>
  <c r="BS112" i="1"/>
  <c r="BS15" i="9" a="1"/>
  <c r="BS15" i="9" s="1"/>
  <c r="BR15" i="9" a="1"/>
  <c r="BR15" i="9" s="1"/>
  <c r="O37" i="1"/>
  <c r="BT37" i="1" a="1"/>
  <c r="BT37" i="1" s="1"/>
  <c r="L47" i="19"/>
  <c r="BR15" i="19" a="1"/>
  <c r="BR15" i="19" s="1"/>
  <c r="K47" i="14"/>
  <c r="BQ15" i="14" a="1"/>
  <c r="BQ15" i="14" s="1"/>
  <c r="L47" i="16"/>
  <c r="BR15" i="16" a="1"/>
  <c r="BR15" i="16" s="1"/>
  <c r="BR90" i="16" s="1"/>
  <c r="K47" i="5"/>
  <c r="BQ15" i="5" a="1"/>
  <c r="BQ15" i="5" s="1"/>
  <c r="L47" i="3"/>
  <c r="BR15" i="3" a="1"/>
  <c r="BR15" i="3" s="1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BS15" i="19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S99" i="7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124" i="18"/>
  <c r="BQ127" i="18" s="1"/>
  <c r="BQ120" i="18" s="1"/>
  <c r="BQ124" i="21"/>
  <c r="BQ127" i="21" s="1"/>
  <c r="BQ120" i="21" s="1"/>
  <c r="BR117" i="9"/>
  <c r="BR97" i="18"/>
  <c r="BR121" i="3"/>
  <c r="BS109" i="8"/>
  <c r="BS99" i="17"/>
  <c r="BR91" i="18"/>
  <c r="BR108" i="14"/>
  <c r="BR119" i="13"/>
  <c r="BR109" i="18"/>
  <c r="BQ124" i="9"/>
  <c r="BQ127" i="9" s="1"/>
  <c r="BQ120" i="9" s="1"/>
  <c r="BR15" i="13" a="1"/>
  <c r="BR15" i="13" s="1"/>
  <c r="BR78" i="14"/>
  <c r="BS67" i="17"/>
  <c r="K47" i="11"/>
  <c r="BR15" i="11" a="1"/>
  <c r="BR15" i="11" s="1"/>
  <c r="BS15" i="3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S112" i="7"/>
  <c r="BS80" i="7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R118" i="4"/>
  <c r="BR86" i="4"/>
  <c r="BR100" i="21"/>
  <c r="BR68" i="21"/>
  <c r="BR113" i="19"/>
  <c r="BR81" i="19"/>
  <c r="BR107" i="7"/>
  <c r="BR75" i="7"/>
  <c r="BR99" i="18"/>
  <c r="BR67" i="18"/>
  <c r="BR117" i="17"/>
  <c r="BR85" i="17"/>
  <c r="BR99" i="14"/>
  <c r="BR67" i="14"/>
  <c r="BR119" i="18"/>
  <c r="BR87" i="18"/>
  <c r="BR115" i="18"/>
  <c r="BR83" i="18"/>
  <c r="BR104" i="14"/>
  <c r="BR72" i="14"/>
  <c r="BR108" i="15"/>
  <c r="BR76" i="15"/>
  <c r="BR106" i="20"/>
  <c r="BR74" i="20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85" i="3"/>
  <c r="BR75" i="14"/>
  <c r="BR80" i="10"/>
  <c r="BR88" i="4"/>
  <c r="BS67" i="7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21" i="18"/>
  <c r="BT21" i="18" s="1" a="1"/>
  <c r="BT21" i="18" s="1"/>
  <c r="O24" i="17"/>
  <c r="BU24" i="17" s="1" a="1"/>
  <c r="BU24" i="17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7" i="19"/>
  <c r="BT27" i="19" s="1" a="1"/>
  <c r="BT27" i="19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22" i="9"/>
  <c r="BT22" i="9" s="1" a="1"/>
  <c r="BT22" i="9" s="1"/>
  <c r="N18" i="3"/>
  <c r="BT18" i="3" s="1" a="1"/>
  <c r="BT18" i="3" s="1"/>
  <c r="N31" i="13"/>
  <c r="BT31" i="13" s="1" a="1"/>
  <c r="BT31" i="13" s="1"/>
  <c r="N15" i="3"/>
  <c r="BT15" i="3" s="1" a="1"/>
  <c r="BT15" i="3" s="1"/>
  <c r="N32" i="6"/>
  <c r="BT32" i="6" s="1" a="1"/>
  <c r="BT32" i="6" s="1"/>
  <c r="N25" i="12"/>
  <c r="BT25" i="12" s="1" a="1"/>
  <c r="BT25" i="12" s="1"/>
  <c r="N25" i="7"/>
  <c r="BT25" i="7" s="1" a="1"/>
  <c r="BT25" i="7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1" i="20"/>
  <c r="BT31" i="20" s="1" a="1"/>
  <c r="BT31" i="20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N34" i="5"/>
  <c r="BT34" i="5" s="1" a="1"/>
  <c r="BT34" i="5" s="1"/>
  <c r="N22" i="10"/>
  <c r="BT22" i="10" s="1" a="1"/>
  <c r="BT22" i="10" s="1"/>
  <c r="N17" i="2"/>
  <c r="BT17" i="2" s="1" a="1"/>
  <c r="BT17" i="2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22" i="8"/>
  <c r="BT22" i="8" s="1" a="1"/>
  <c r="BT22" i="8" s="1"/>
  <c r="N15" i="16"/>
  <c r="BT15" i="16" s="1" a="1"/>
  <c r="BT15" i="16" s="1"/>
  <c r="N24" i="19"/>
  <c r="BT24" i="19" s="1" a="1"/>
  <c r="BT24" i="19" s="1"/>
  <c r="N22" i="18"/>
  <c r="BT22" i="18" s="1" a="1"/>
  <c r="BT22" i="18" s="1"/>
  <c r="N41" i="4"/>
  <c r="BT41" i="4" s="1" a="1"/>
  <c r="BT41" i="4" s="1"/>
  <c r="N20" i="1"/>
  <c r="BT20" i="1" s="1" a="1"/>
  <c r="BT20" i="1" s="1"/>
  <c r="N44" i="19"/>
  <c r="BT44" i="19" s="1" a="1"/>
  <c r="BT44" i="19" s="1"/>
  <c r="N29" i="17"/>
  <c r="BT29" i="17" s="1" a="1"/>
  <c r="BT29" i="17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38" i="11"/>
  <c r="BT38" i="11" s="1" a="1"/>
  <c r="BT38" i="11" s="1"/>
  <c r="N21" i="16"/>
  <c r="BT21" i="16" s="1" a="1"/>
  <c r="BT21" i="16" s="1"/>
  <c r="N34" i="3"/>
  <c r="BT34" i="3" s="1" a="1"/>
  <c r="BT34" i="3" s="1"/>
  <c r="N41" i="17"/>
  <c r="BT41" i="17" s="1" a="1"/>
  <c r="BT41" i="17" s="1"/>
  <c r="N29" i="9"/>
  <c r="BT29" i="9" s="1" a="1"/>
  <c r="BT29" i="9" s="1"/>
  <c r="N18" i="9"/>
  <c r="BT18" i="9" s="1" a="1"/>
  <c r="BT18" i="9" s="1"/>
  <c r="N23" i="20"/>
  <c r="BT23" i="20" s="1" a="1"/>
  <c r="BT23" i="20" s="1"/>
  <c r="O37" i="7"/>
  <c r="BU37" i="7" s="1" a="1"/>
  <c r="BU37" i="7" s="1"/>
  <c r="N23" i="4"/>
  <c r="BT23" i="4" s="1" a="1"/>
  <c r="BT23" i="4" s="1"/>
  <c r="N16" i="4"/>
  <c r="BT16" i="4" s="1" a="1"/>
  <c r="BT16" i="4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19" i="12"/>
  <c r="BT19" i="12" s="1" a="1"/>
  <c r="BT19" i="12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6" i="9"/>
  <c r="BT26" i="9" s="1" a="1"/>
  <c r="BT26" i="9" s="1"/>
  <c r="N39" i="13"/>
  <c r="BT39" i="13" s="1" a="1"/>
  <c r="BT39" i="13" s="1"/>
  <c r="N29" i="18"/>
  <c r="BT29" i="18" s="1" a="1"/>
  <c r="BT29" i="18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2"/>
  <c r="BT46" i="12" s="1" a="1"/>
  <c r="BT46" i="12" s="1"/>
  <c r="N45" i="7"/>
  <c r="BT45" i="7" s="1" a="1"/>
  <c r="BT45" i="7" s="1"/>
  <c r="N45" i="8"/>
  <c r="BT45" i="8" s="1" a="1"/>
  <c r="BT45" i="8" s="1"/>
  <c r="N45" i="17"/>
  <c r="BT45" i="17" s="1" a="1"/>
  <c r="BT45" i="17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5" i="5"/>
  <c r="BT45" i="5" s="1" a="1"/>
  <c r="BT45" i="5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BR92" i="12" l="1"/>
  <c r="BR62" i="3"/>
  <c r="BR76" i="7"/>
  <c r="O29" i="8"/>
  <c r="BU29" i="8" s="1" a="1"/>
  <c r="BU29" i="8" s="1"/>
  <c r="BR83" i="3"/>
  <c r="BR84" i="11"/>
  <c r="BR82" i="11"/>
  <c r="BR79" i="6"/>
  <c r="BR74" i="9"/>
  <c r="O24" i="7"/>
  <c r="BU24" i="7" s="1" a="1"/>
  <c r="BU24" i="7" s="1"/>
  <c r="BR67" i="6"/>
  <c r="BR69" i="17"/>
  <c r="BR102" i="6"/>
  <c r="BR70" i="6"/>
  <c r="N35" i="10"/>
  <c r="BT35" i="10" s="1" a="1"/>
  <c r="BT35" i="10" s="1"/>
  <c r="N30" i="11"/>
  <c r="BT30" i="11" s="1" a="1"/>
  <c r="BT30" i="11" s="1"/>
  <c r="O17" i="20"/>
  <c r="BU17" i="20" s="1" a="1"/>
  <c r="BU17" i="20" s="1"/>
  <c r="N21" i="9"/>
  <c r="BT21" i="9" s="1" a="1"/>
  <c r="BT21" i="9" s="1"/>
  <c r="N32" i="8"/>
  <c r="BT32" i="8" s="1" a="1"/>
  <c r="BT32" i="8" s="1"/>
  <c r="N21" i="17"/>
  <c r="BT21" i="17" s="1" a="1"/>
  <c r="BT21" i="17" s="1"/>
  <c r="M47" i="16"/>
  <c r="N25" i="18"/>
  <c r="BT25" i="18" s="1" a="1"/>
  <c r="BT25" i="18" s="1"/>
  <c r="N28" i="16"/>
  <c r="BT28" i="16" s="1" a="1"/>
  <c r="BT28" i="16" s="1"/>
  <c r="N32" i="10"/>
  <c r="BT32" i="10" s="1" a="1"/>
  <c r="BT32" i="10" s="1"/>
  <c r="N38" i="17"/>
  <c r="BT38" i="17" s="1" a="1"/>
  <c r="BT38" i="17" s="1"/>
  <c r="N20" i="3"/>
  <c r="BT20" i="3" s="1" a="1"/>
  <c r="BT20" i="3" s="1"/>
  <c r="N26" i="12"/>
  <c r="BT26" i="12" s="1" a="1"/>
  <c r="BT26" i="12" s="1"/>
  <c r="N16" i="19"/>
  <c r="BT16" i="19" s="1" a="1"/>
  <c r="BT16" i="19" s="1"/>
  <c r="BQ58" i="16"/>
  <c r="N39" i="16"/>
  <c r="BT39" i="16" s="1" a="1"/>
  <c r="BT39" i="16" s="1"/>
  <c r="N37" i="11"/>
  <c r="BT37" i="11" s="1" a="1"/>
  <c r="BT37" i="11" s="1"/>
  <c r="N40" i="5"/>
  <c r="BT40" i="5" s="1" a="1"/>
  <c r="BT40" i="5" s="1"/>
  <c r="N19" i="4"/>
  <c r="BT19" i="4" s="1" a="1"/>
  <c r="BT19" i="4" s="1"/>
  <c r="N43" i="21"/>
  <c r="BT43" i="21" s="1" a="1"/>
  <c r="BT43" i="21" s="1"/>
  <c r="BQ90" i="9"/>
  <c r="N39" i="10"/>
  <c r="BT39" i="10" s="1" a="1"/>
  <c r="BT39" i="10" s="1"/>
  <c r="N27" i="9"/>
  <c r="BT27" i="9" s="1" a="1"/>
  <c r="BT27" i="9" s="1"/>
  <c r="N43" i="8"/>
  <c r="BT43" i="8" s="1" a="1"/>
  <c r="BT43" i="8" s="1"/>
  <c r="N33" i="8"/>
  <c r="BT33" i="8" s="1" a="1"/>
  <c r="BT33" i="8" s="1"/>
  <c r="BR92" i="20"/>
  <c r="BR60" i="20"/>
  <c r="N34" i="2"/>
  <c r="BT34" i="2" s="1" a="1"/>
  <c r="BT34" i="2" s="1"/>
  <c r="N46" i="19"/>
  <c r="BT46" i="19" s="1" a="1"/>
  <c r="BT46" i="19" s="1"/>
  <c r="N15" i="9"/>
  <c r="BT15" i="9" s="1" a="1"/>
  <c r="BT15" i="9" s="1"/>
  <c r="M47" i="9"/>
  <c r="N20" i="18"/>
  <c r="BT20" i="18" s="1" a="1"/>
  <c r="BT20" i="18" s="1"/>
  <c r="N30" i="4"/>
  <c r="BT30" i="4" s="1" a="1"/>
  <c r="BT30" i="4" s="1"/>
  <c r="N27" i="1"/>
  <c r="BT27" i="1" s="1" a="1"/>
  <c r="BT27" i="1" s="1"/>
  <c r="N18" i="15"/>
  <c r="BT18" i="15" s="1" a="1"/>
  <c r="BT18" i="15" s="1"/>
  <c r="N33" i="15"/>
  <c r="BT33" i="15" s="1" a="1"/>
  <c r="BT33" i="15" s="1"/>
  <c r="N44" i="21"/>
  <c r="BT44" i="21" s="1" a="1"/>
  <c r="BT44" i="21" s="1"/>
  <c r="M47" i="19"/>
  <c r="BR15" i="1" a="1"/>
  <c r="BR15" i="1" s="1"/>
  <c r="M47" i="1"/>
  <c r="BR95" i="5"/>
  <c r="BR63" i="5"/>
  <c r="BS19" i="18" a="1"/>
  <c r="BS19" i="18" s="1"/>
  <c r="N19" i="18"/>
  <c r="M47" i="3"/>
  <c r="BR62" i="18"/>
  <c r="BR94" i="18"/>
  <c r="BR91" i="7"/>
  <c r="BR59" i="7"/>
  <c r="N25" i="3"/>
  <c r="BT25" i="3" s="1" a="1"/>
  <c r="BT25" i="3" s="1"/>
  <c r="BS16" i="7" a="1"/>
  <c r="BS16" i="7" s="1"/>
  <c r="N16" i="7"/>
  <c r="BR106" i="10"/>
  <c r="BR74" i="10"/>
  <c r="BS31" i="10" a="1"/>
  <c r="BS31" i="10" s="1"/>
  <c r="N31" i="10"/>
  <c r="BS41" i="19" a="1"/>
  <c r="BS41" i="19" s="1"/>
  <c r="N41" i="19"/>
  <c r="BS19" i="6" a="1"/>
  <c r="BS19" i="6" s="1"/>
  <c r="N19" i="6"/>
  <c r="N45" i="20"/>
  <c r="BT45" i="20" s="1" a="1"/>
  <c r="BT45" i="20" s="1"/>
  <c r="BR116" i="19"/>
  <c r="BR84" i="19"/>
  <c r="BR94" i="6"/>
  <c r="BR62" i="6"/>
  <c r="N34" i="17"/>
  <c r="BT34" i="17" s="1" a="1"/>
  <c r="BT34" i="17" s="1"/>
  <c r="BS26" i="19" a="1"/>
  <c r="BS26" i="19" s="1"/>
  <c r="N26" i="19"/>
  <c r="N45" i="6"/>
  <c r="BT45" i="6" s="1" a="1"/>
  <c r="BT45" i="6" s="1"/>
  <c r="BR69" i="19"/>
  <c r="BR101" i="19"/>
  <c r="N27" i="11"/>
  <c r="BT27" i="11" s="1" a="1"/>
  <c r="BT27" i="11" s="1"/>
  <c r="N34" i="1"/>
  <c r="BT34" i="1" s="1" a="1"/>
  <c r="BT34" i="1" s="1"/>
  <c r="BS37" i="17" a="1"/>
  <c r="BS37" i="17" s="1"/>
  <c r="N37" i="17"/>
  <c r="BR112" i="17"/>
  <c r="BR80" i="17"/>
  <c r="N15" i="19"/>
  <c r="BT15" i="19" s="1" a="1"/>
  <c r="BT15" i="19" s="1"/>
  <c r="BO127" i="12"/>
  <c r="BO120" i="12" s="1"/>
  <c r="N45" i="10"/>
  <c r="BT45" i="10" s="1" a="1"/>
  <c r="BT45" i="10" s="1"/>
  <c r="N45" i="15"/>
  <c r="BT45" i="15" s="1" a="1"/>
  <c r="BT45" i="15" s="1"/>
  <c r="BP120" i="16"/>
  <c r="BR58" i="16"/>
  <c r="BR58" i="3"/>
  <c r="BR90" i="3"/>
  <c r="BO127" i="21"/>
  <c r="BO120" i="21" s="1"/>
  <c r="BR90" i="19"/>
  <c r="BT112" i="1"/>
  <c r="BT80" i="1"/>
  <c r="P37" i="1"/>
  <c r="BU37" i="1" a="1"/>
  <c r="BU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BS15" i="10" a="1"/>
  <c r="BS15" i="10" s="1"/>
  <c r="BQ90" i="11"/>
  <c r="BQ58" i="11"/>
  <c r="BS15" i="11" a="1"/>
  <c r="BS15" i="11" s="1"/>
  <c r="L47" i="11"/>
  <c r="L47" i="5"/>
  <c r="BS15" i="5" a="1"/>
  <c r="BS15" i="5" s="1"/>
  <c r="BQ90" i="5"/>
  <c r="BQ58" i="5"/>
  <c r="BS15" i="14" a="1"/>
  <c r="BS15" i="14" s="1"/>
  <c r="L47" i="14"/>
  <c r="BQ90" i="14"/>
  <c r="BQ58" i="14"/>
  <c r="L47" i="13"/>
  <c r="BS15" i="13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BS15" i="20" a="1"/>
  <c r="BS15" i="20" s="1"/>
  <c r="BQ90" i="15"/>
  <c r="BQ58" i="15"/>
  <c r="L47" i="2"/>
  <c r="BS15" i="2" a="1"/>
  <c r="BS15" i="2" s="1"/>
  <c r="BQ90" i="4"/>
  <c r="BQ58" i="4"/>
  <c r="L47" i="15"/>
  <c r="BS15" i="15" a="1"/>
  <c r="BS15" i="15" s="1"/>
  <c r="L47" i="18"/>
  <c r="BS15" i="18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BS15" i="4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BQ90" i="6"/>
  <c r="BQ58" i="6"/>
  <c r="L47" i="17"/>
  <c r="BS15" i="17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BS15" i="6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BS15" i="21" a="1"/>
  <c r="BS15" i="21" s="1"/>
  <c r="BQ90" i="7"/>
  <c r="BQ58" i="7"/>
  <c r="L47" i="12"/>
  <c r="BS15" i="12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T112" i="7"/>
  <c r="BT80" i="7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T99" i="17"/>
  <c r="BT67" i="17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BS15" i="7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T99" i="7"/>
  <c r="BT67" i="7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L47" i="8"/>
  <c r="BS15" i="8" a="1"/>
  <c r="BS15" i="8" s="1"/>
  <c r="BQ90" i="20"/>
  <c r="BQ58" i="20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P24" i="7"/>
  <c r="BV24" i="7" s="1" a="1"/>
  <c r="BV24" i="7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P37" i="7"/>
  <c r="BV37" i="7" s="1" a="1"/>
  <c r="BV37" i="7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P24" i="17"/>
  <c r="BV24" i="17" s="1" a="1"/>
  <c r="BV24" i="17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P29" i="8"/>
  <c r="BV29" i="8" s="1" a="1"/>
  <c r="BV29" i="8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37" i="15"/>
  <c r="BU37" i="15" s="1" a="1"/>
  <c r="BU37" i="15" s="1"/>
  <c r="O23" i="12"/>
  <c r="BU23" i="12" s="1" a="1"/>
  <c r="BU23" i="12" s="1"/>
  <c r="O30" i="14"/>
  <c r="BU30" i="14" s="1" a="1"/>
  <c r="BU30" i="14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6" i="7"/>
  <c r="BU46" i="7" s="1" a="1"/>
  <c r="BU46" i="7" s="1"/>
  <c r="O45" i="7"/>
  <c r="BU45" i="7" s="1" a="1"/>
  <c r="BU45" i="7" s="1"/>
  <c r="O46" i="8"/>
  <c r="BU46" i="8" s="1" a="1"/>
  <c r="BU46" i="8" s="1"/>
  <c r="O45" i="1"/>
  <c r="BU45" i="1" s="1" a="1"/>
  <c r="BU45" i="1" s="1"/>
  <c r="O46" i="11"/>
  <c r="BU46" i="11" s="1" a="1"/>
  <c r="BU46" i="11" s="1"/>
  <c r="O46" i="10"/>
  <c r="BU46" i="10" s="1" a="1"/>
  <c r="BU46" i="10" s="1"/>
  <c r="O45" i="8"/>
  <c r="BU45" i="8" s="1" a="1"/>
  <c r="BU45" i="8" s="1"/>
  <c r="O46" i="5"/>
  <c r="BU46" i="5" s="1" a="1"/>
  <c r="BU46" i="5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4"/>
  <c r="BU46" i="14" s="1" a="1"/>
  <c r="BU46" i="14" s="1"/>
  <c r="O46" i="17"/>
  <c r="BU46" i="17" s="1" a="1"/>
  <c r="BU46" i="17" s="1"/>
  <c r="O45" i="12"/>
  <c r="BU45" i="12" s="1" a="1"/>
  <c r="BU45" i="12" s="1"/>
  <c r="O19" i="4" l="1"/>
  <c r="BU19" i="4" s="1" a="1"/>
  <c r="BU19" i="4" s="1"/>
  <c r="O38" i="17"/>
  <c r="BU38" i="17" s="1" a="1"/>
  <c r="BU38" i="17" s="1"/>
  <c r="P17" i="20"/>
  <c r="BV17" i="20" s="1" a="1"/>
  <c r="BV17" i="20" s="1"/>
  <c r="O18" i="15"/>
  <c r="BU18" i="15" s="1" a="1"/>
  <c r="BU18" i="15" s="1"/>
  <c r="O20" i="18"/>
  <c r="BU20" i="18" s="1" a="1"/>
  <c r="BU20" i="18" s="1"/>
  <c r="O27" i="9"/>
  <c r="BU27" i="9" s="1" a="1"/>
  <c r="BU27" i="9" s="1"/>
  <c r="N47" i="9"/>
  <c r="O39" i="16"/>
  <c r="BU39" i="16" s="1" a="1"/>
  <c r="BU39" i="16" s="1"/>
  <c r="O43" i="8"/>
  <c r="BU43" i="8" s="1" a="1"/>
  <c r="BU43" i="8" s="1"/>
  <c r="O27" i="11"/>
  <c r="BU27" i="11" s="1" a="1"/>
  <c r="BU27" i="11" s="1"/>
  <c r="O25" i="18"/>
  <c r="BU25" i="18" s="1" a="1"/>
  <c r="BU25" i="18" s="1"/>
  <c r="N47" i="16"/>
  <c r="O45" i="6"/>
  <c r="BU45" i="6" s="1" a="1"/>
  <c r="BU45" i="6" s="1"/>
  <c r="O45" i="20"/>
  <c r="BU45" i="20" s="1" a="1"/>
  <c r="BU45" i="20" s="1"/>
  <c r="O46" i="19"/>
  <c r="BU46" i="19" s="1" a="1"/>
  <c r="BU46" i="19" s="1"/>
  <c r="O45" i="15"/>
  <c r="BU45" i="15" s="1" a="1"/>
  <c r="BU45" i="15" s="1"/>
  <c r="BS15" i="1" a="1"/>
  <c r="BS15" i="1" s="1"/>
  <c r="N15" i="1"/>
  <c r="BR90" i="1"/>
  <c r="BR58" i="1"/>
  <c r="N47" i="3"/>
  <c r="BS84" i="19"/>
  <c r="BS116" i="19"/>
  <c r="BT41" i="19" a="1"/>
  <c r="BT41" i="19" s="1"/>
  <c r="O41" i="19"/>
  <c r="O34" i="17"/>
  <c r="BU34" i="17" s="1" a="1"/>
  <c r="BU34" i="17" s="1"/>
  <c r="BT31" i="10" a="1"/>
  <c r="BT31" i="10" s="1"/>
  <c r="O31" i="10"/>
  <c r="BS106" i="10"/>
  <c r="BS74" i="10"/>
  <c r="BT19" i="6" a="1"/>
  <c r="BT19" i="6" s="1"/>
  <c r="O19" i="6"/>
  <c r="BT16" i="7" a="1"/>
  <c r="BT16" i="7" s="1"/>
  <c r="O16" i="7"/>
  <c r="BT19" i="18" a="1"/>
  <c r="BT19" i="18" s="1"/>
  <c r="O19" i="18"/>
  <c r="BS94" i="6"/>
  <c r="BS62" i="6"/>
  <c r="BS91" i="7"/>
  <c r="BS59" i="7"/>
  <c r="BS62" i="18"/>
  <c r="BS94" i="18"/>
  <c r="O45" i="10"/>
  <c r="BU45" i="10" s="1" a="1"/>
  <c r="BU45" i="10" s="1"/>
  <c r="O34" i="1"/>
  <c r="BU34" i="1" s="1" a="1"/>
  <c r="BU34" i="1" s="1"/>
  <c r="BT37" i="17" a="1"/>
  <c r="BT37" i="17" s="1"/>
  <c r="O37" i="17"/>
  <c r="BT26" i="19" a="1"/>
  <c r="BT26" i="19" s="1"/>
  <c r="O26" i="19"/>
  <c r="BS80" i="17"/>
  <c r="BS112" i="17"/>
  <c r="BS101" i="19"/>
  <c r="BS69" i="19"/>
  <c r="N47" i="19"/>
  <c r="BU112" i="1"/>
  <c r="BU80" i="1"/>
  <c r="Q37" i="1"/>
  <c r="BV37" i="1" a="1"/>
  <c r="BV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U99" i="17"/>
  <c r="BU67" i="17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U112" i="7"/>
  <c r="BU80" i="7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U99" i="7"/>
  <c r="BU67" i="7"/>
  <c r="BT103" i="17"/>
  <c r="BT71" i="17"/>
  <c r="BT111" i="4"/>
  <c r="BT79" i="4"/>
  <c r="BT94" i="13"/>
  <c r="BT62" i="13"/>
  <c r="BT111" i="21"/>
  <c r="BT79" i="21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P33" i="15"/>
  <c r="BV33" i="15" s="1" a="1"/>
  <c r="BV33" i="15" s="1"/>
  <c r="P44" i="6"/>
  <c r="BV44" i="6" s="1" a="1"/>
  <c r="BV44" i="6" s="1"/>
  <c r="P30" i="21"/>
  <c r="BV30" i="21" s="1" a="1"/>
  <c r="BV30" i="21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Q37" i="7"/>
  <c r="BW37" i="7" s="1" a="1"/>
  <c r="BW37" i="7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Q24" i="7"/>
  <c r="BW24" i="7" s="1" a="1"/>
  <c r="BW24" i="7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Q24" i="17"/>
  <c r="BW24" i="17" s="1" a="1"/>
  <c r="BW24" i="17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O47" i="16" l="1"/>
  <c r="P45" i="10"/>
  <c r="BV45" i="10" s="1" a="1"/>
  <c r="BV45" i="10" s="1"/>
  <c r="P25" i="18"/>
  <c r="BV25" i="18" s="1" a="1"/>
  <c r="BV25" i="18" s="1"/>
  <c r="O47" i="19"/>
  <c r="BT15" i="1" a="1"/>
  <c r="BT15" i="1" s="1"/>
  <c r="O15" i="1"/>
  <c r="O47" i="1" s="1"/>
  <c r="N47" i="1"/>
  <c r="BS90" i="1"/>
  <c r="BS58" i="1"/>
  <c r="BU19" i="18" a="1"/>
  <c r="BU19" i="18" s="1"/>
  <c r="P19" i="18"/>
  <c r="BT62" i="18"/>
  <c r="BT94" i="18"/>
  <c r="BT106" i="10"/>
  <c r="BT74" i="10"/>
  <c r="BU31" i="10" a="1"/>
  <c r="BU31" i="10" s="1"/>
  <c r="P31" i="10"/>
  <c r="BU16" i="7" a="1"/>
  <c r="BU16" i="7" s="1"/>
  <c r="P16" i="7"/>
  <c r="P34" i="1"/>
  <c r="BV34" i="1" s="1" a="1"/>
  <c r="BV34" i="1" s="1"/>
  <c r="BT91" i="7"/>
  <c r="BT59" i="7"/>
  <c r="BU41" i="19" a="1"/>
  <c r="BU41" i="19" s="1"/>
  <c r="P41" i="19"/>
  <c r="BU19" i="6" a="1"/>
  <c r="BU19" i="6" s="1"/>
  <c r="P19" i="6"/>
  <c r="BT116" i="19"/>
  <c r="BT84" i="19"/>
  <c r="BT94" i="6"/>
  <c r="BT62" i="6"/>
  <c r="BU26" i="19" a="1"/>
  <c r="BU26" i="19" s="1"/>
  <c r="P26" i="19"/>
  <c r="BT101" i="19"/>
  <c r="BT69" i="19"/>
  <c r="BU37" i="17" a="1"/>
  <c r="BU37" i="17" s="1"/>
  <c r="P37" i="17"/>
  <c r="BT112" i="17"/>
  <c r="BT80" i="17"/>
  <c r="BV112" i="1"/>
  <c r="BV80" i="1"/>
  <c r="R37" i="1"/>
  <c r="BW37" i="1" a="1"/>
  <c r="BW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V99" i="17"/>
  <c r="BV67" i="17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V112" i="7"/>
  <c r="BV80" i="7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U103" i="17"/>
  <c r="BU71" i="17"/>
  <c r="BU100" i="19"/>
  <c r="BU68" i="19"/>
  <c r="BU112" i="18"/>
  <c r="BU80" i="18"/>
  <c r="BU115" i="16"/>
  <c r="BU83" i="16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V99" i="7"/>
  <c r="BV67" i="7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R24" i="7"/>
  <c r="BX24" i="7" s="1" a="1"/>
  <c r="BX24" i="7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R24" i="17"/>
  <c r="BX24" i="17" s="1" a="1"/>
  <c r="BX24" i="17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R37" i="7"/>
  <c r="BX37" i="7" s="1" a="1"/>
  <c r="BX37" i="7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P47" i="19" l="1"/>
  <c r="Q34" i="1"/>
  <c r="BW34" i="1" s="1" a="1"/>
  <c r="BW34" i="1" s="1"/>
  <c r="BU15" i="1" a="1"/>
  <c r="BU15" i="1" s="1"/>
  <c r="P15" i="1"/>
  <c r="BT90" i="1"/>
  <c r="BT58" i="1"/>
  <c r="BV31" i="10" a="1"/>
  <c r="BV31" i="10" s="1"/>
  <c r="Q31" i="10"/>
  <c r="BU116" i="19"/>
  <c r="BU84" i="19"/>
  <c r="BV41" i="19" a="1"/>
  <c r="BV41" i="19" s="1"/>
  <c r="Q41" i="19"/>
  <c r="BU106" i="10"/>
  <c r="BU74" i="10"/>
  <c r="BV19" i="6" a="1"/>
  <c r="BV19" i="6" s="1"/>
  <c r="Q19" i="6"/>
  <c r="BV16" i="7" a="1"/>
  <c r="BV16" i="7" s="1"/>
  <c r="Q16" i="7"/>
  <c r="BV19" i="18" a="1"/>
  <c r="BV19" i="18" s="1"/>
  <c r="Q19" i="18"/>
  <c r="BU62" i="6"/>
  <c r="BU94" i="6"/>
  <c r="BU59" i="7"/>
  <c r="BU91" i="7"/>
  <c r="BU94" i="18"/>
  <c r="BU62" i="18"/>
  <c r="BV37" i="17" a="1"/>
  <c r="BV37" i="17" s="1"/>
  <c r="Q37" i="17"/>
  <c r="BU112" i="17"/>
  <c r="BU80" i="17"/>
  <c r="BV26" i="19" a="1"/>
  <c r="BV26" i="19" s="1"/>
  <c r="Q26" i="19"/>
  <c r="BU69" i="19"/>
  <c r="BU101" i="19"/>
  <c r="BW112" i="1"/>
  <c r="BW80" i="1"/>
  <c r="S37" i="1"/>
  <c r="BX37" i="1" a="1"/>
  <c r="BX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V112" i="18"/>
  <c r="BV80" i="18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W99" i="17"/>
  <c r="BW67" i="17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2" i="7"/>
  <c r="BW80" i="7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4" i="8"/>
  <c r="BW72" i="8"/>
  <c r="BW99" i="7"/>
  <c r="BW67" i="7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S37" i="7"/>
  <c r="BY37" i="7" s="1" a="1"/>
  <c r="BY37" i="7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R32" i="5"/>
  <c r="BX32" i="5" s="1" a="1"/>
  <c r="BX32" i="5" s="1"/>
  <c r="S29" i="8"/>
  <c r="BY29" i="8" s="1" a="1"/>
  <c r="BY29" i="8" s="1"/>
  <c r="R18" i="7"/>
  <c r="BX18" i="7" s="1" a="1"/>
  <c r="BX18" i="7" s="1"/>
  <c r="S24" i="7"/>
  <c r="BY24" i="7" s="1" a="1"/>
  <c r="BY24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S24" i="17"/>
  <c r="BY24" i="17" s="1" a="1"/>
  <c r="BY24" i="17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R37" i="18"/>
  <c r="BX37" i="18" s="1" a="1"/>
  <c r="BX37" i="18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Q47" i="19" l="1"/>
  <c r="BV15" i="1" a="1"/>
  <c r="BV15" i="1" s="1"/>
  <c r="P47" i="1"/>
  <c r="Q15" i="1"/>
  <c r="BU90" i="1"/>
  <c r="BU58" i="1"/>
  <c r="BW19" i="18" a="1"/>
  <c r="BW19" i="18" s="1"/>
  <c r="R19" i="18"/>
  <c r="BW41" i="19" a="1"/>
  <c r="BW41" i="19" s="1"/>
  <c r="R41" i="19"/>
  <c r="BV94" i="18"/>
  <c r="BV62" i="18"/>
  <c r="BV116" i="19"/>
  <c r="BV84" i="19"/>
  <c r="BW16" i="7" a="1"/>
  <c r="BW16" i="7" s="1"/>
  <c r="R16" i="7"/>
  <c r="BV91" i="7"/>
  <c r="BV59" i="7"/>
  <c r="BW19" i="6" a="1"/>
  <c r="BW19" i="6" s="1"/>
  <c r="R19" i="6"/>
  <c r="BW31" i="10" a="1"/>
  <c r="BW31" i="10" s="1"/>
  <c r="R31" i="10"/>
  <c r="BV94" i="6"/>
  <c r="BV62" i="6"/>
  <c r="BV106" i="10"/>
  <c r="BV74" i="10"/>
  <c r="BW26" i="19" a="1"/>
  <c r="BW26" i="19" s="1"/>
  <c r="R26" i="19"/>
  <c r="BV101" i="19"/>
  <c r="BV69" i="19"/>
  <c r="BW37" i="17" a="1"/>
  <c r="BW37" i="17" s="1"/>
  <c r="R37" i="17"/>
  <c r="BV112" i="17"/>
  <c r="BV80" i="17"/>
  <c r="BX112" i="1"/>
  <c r="BX80" i="1"/>
  <c r="T37" i="1"/>
  <c r="BY37" i="1" a="1"/>
  <c r="BY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X112" i="7"/>
  <c r="BX80" i="7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99" i="17"/>
  <c r="BX67" i="17"/>
  <c r="BX113" i="7"/>
  <c r="BX81" i="7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99" i="7"/>
  <c r="BX67" i="7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T24" i="17"/>
  <c r="BZ24" i="17" s="1" a="1"/>
  <c r="BZ24" i="17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4" i="7"/>
  <c r="BZ24" i="7" s="1" a="1"/>
  <c r="BZ24" i="7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T37" i="7"/>
  <c r="BZ37" i="7" s="1" a="1"/>
  <c r="BZ37" i="7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W15" i="1" l="1" a="1"/>
  <c r="BW15" i="1" s="1"/>
  <c r="Q47" i="1"/>
  <c r="R15" i="1"/>
  <c r="BV58" i="1"/>
  <c r="BV90" i="1"/>
  <c r="BW106" i="10"/>
  <c r="BW74" i="10"/>
  <c r="BX19" i="6" a="1"/>
  <c r="BX19" i="6" s="1"/>
  <c r="S19" i="6"/>
  <c r="BW94" i="6"/>
  <c r="BW62" i="6"/>
  <c r="BX31" i="10" a="1"/>
  <c r="BX31" i="10" s="1"/>
  <c r="S31" i="10"/>
  <c r="BX41" i="19" a="1"/>
  <c r="BX41" i="19" s="1"/>
  <c r="S41" i="19"/>
  <c r="BW116" i="19"/>
  <c r="BW84" i="19"/>
  <c r="BX16" i="7" a="1"/>
  <c r="BX16" i="7" s="1"/>
  <c r="S16" i="7"/>
  <c r="BX19" i="18" a="1"/>
  <c r="BX19" i="18" s="1"/>
  <c r="S19" i="18"/>
  <c r="BW59" i="7"/>
  <c r="BW91" i="7"/>
  <c r="BW94" i="18"/>
  <c r="BW62" i="18"/>
  <c r="BX37" i="17" a="1"/>
  <c r="BX37" i="17" s="1"/>
  <c r="S37" i="17"/>
  <c r="BW112" i="17"/>
  <c r="BW80" i="17"/>
  <c r="BX26" i="19" a="1"/>
  <c r="BX26" i="19" s="1"/>
  <c r="S26" i="19"/>
  <c r="BW69" i="19"/>
  <c r="BW101" i="19"/>
  <c r="BY112" i="1"/>
  <c r="BY80" i="1"/>
  <c r="U37" i="1"/>
  <c r="BZ37" i="1" a="1"/>
  <c r="BZ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Y99" i="7"/>
  <c r="BY67" i="7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Y112" i="7"/>
  <c r="BY80" i="7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Y99" i="17"/>
  <c r="BY67" i="1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U24" i="7"/>
  <c r="CA24" i="7" s="1" a="1"/>
  <c r="CA24" i="7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U37" i="7"/>
  <c r="CA37" i="7" s="1" a="1"/>
  <c r="CA37" i="7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U24" i="17"/>
  <c r="CA24" i="17" s="1" a="1"/>
  <c r="CA24" i="1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X15" i="1" l="1" a="1"/>
  <c r="BX15" i="1" s="1"/>
  <c r="R47" i="1"/>
  <c r="S15" i="1"/>
  <c r="BW90" i="1"/>
  <c r="BW58" i="1"/>
  <c r="BY19" i="18" a="1"/>
  <c r="BY19" i="18" s="1"/>
  <c r="T19" i="18"/>
  <c r="BX94" i="18"/>
  <c r="BX62" i="18"/>
  <c r="BX106" i="10"/>
  <c r="BX74" i="10"/>
  <c r="BY31" i="10" a="1"/>
  <c r="BY31" i="10" s="1"/>
  <c r="T31" i="10"/>
  <c r="BY16" i="7" a="1"/>
  <c r="BY16" i="7" s="1"/>
  <c r="T16" i="7"/>
  <c r="BX59" i="7"/>
  <c r="BX91" i="7"/>
  <c r="BY19" i="6" a="1"/>
  <c r="BY19" i="6" s="1"/>
  <c r="T19" i="6"/>
  <c r="BX94" i="6"/>
  <c r="BX62" i="6"/>
  <c r="BY41" i="19" a="1"/>
  <c r="BY41" i="19" s="1"/>
  <c r="T41" i="19"/>
  <c r="BX116" i="19"/>
  <c r="BX84" i="19"/>
  <c r="BY26" i="19" a="1"/>
  <c r="BY26" i="19" s="1"/>
  <c r="T26" i="19"/>
  <c r="BX69" i="19"/>
  <c r="BX101" i="19"/>
  <c r="BY37" i="17" a="1"/>
  <c r="BY37" i="17" s="1"/>
  <c r="T37" i="17"/>
  <c r="BX112" i="17"/>
  <c r="BX80" i="17"/>
  <c r="BZ112" i="1"/>
  <c r="BZ80" i="1"/>
  <c r="V37" i="1"/>
  <c r="CA37" i="1" a="1"/>
  <c r="CA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Z99" i="17"/>
  <c r="BZ67" i="17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Z112" i="7"/>
  <c r="BZ80" i="7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Z99" i="7"/>
  <c r="BZ67" i="7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V24" i="17"/>
  <c r="CB24" i="17" s="1" a="1"/>
  <c r="CB24" i="17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V37" i="7"/>
  <c r="CB37" i="7" s="1" a="1"/>
  <c r="CB37" i="7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V24" i="7"/>
  <c r="CB24" i="7" s="1" a="1"/>
  <c r="CB24" i="7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Y15" i="1" l="1" a="1"/>
  <c r="BY15" i="1" s="1"/>
  <c r="S47" i="1"/>
  <c r="T15" i="1"/>
  <c r="BX90" i="1"/>
  <c r="BX58" i="1"/>
  <c r="BZ31" i="10" a="1"/>
  <c r="BZ31" i="10" s="1"/>
  <c r="U31" i="10"/>
  <c r="BY106" i="10"/>
  <c r="BY74" i="10"/>
  <c r="T47" i="19"/>
  <c r="BZ19" i="6" a="1"/>
  <c r="BZ19" i="6" s="1"/>
  <c r="U19" i="6"/>
  <c r="BY94" i="6"/>
  <c r="BY62" i="6"/>
  <c r="BZ41" i="19" a="1"/>
  <c r="BZ41" i="19" s="1"/>
  <c r="U41" i="19"/>
  <c r="BZ16" i="7" a="1"/>
  <c r="BZ16" i="7" s="1"/>
  <c r="U16" i="7"/>
  <c r="BZ19" i="18" a="1"/>
  <c r="BZ19" i="18" s="1"/>
  <c r="U19" i="18"/>
  <c r="BY116" i="19"/>
  <c r="BY84" i="19"/>
  <c r="BY91" i="7"/>
  <c r="BY59" i="7"/>
  <c r="BY94" i="18"/>
  <c r="BY62" i="18"/>
  <c r="BZ37" i="17" a="1"/>
  <c r="BZ37" i="17" s="1"/>
  <c r="U37" i="17"/>
  <c r="BY112" i="17"/>
  <c r="BY80" i="17"/>
  <c r="BZ26" i="19" a="1"/>
  <c r="BZ26" i="19" s="1"/>
  <c r="U26" i="19"/>
  <c r="BY101" i="19"/>
  <c r="BY69" i="19"/>
  <c r="CA112" i="1"/>
  <c r="CA80" i="1"/>
  <c r="W37" i="1"/>
  <c r="CB37" i="1" a="1"/>
  <c r="CB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CA99" i="7"/>
  <c r="CA67" i="7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BZ91" i="10"/>
  <c r="BZ59" i="10"/>
  <c r="BZ101" i="18"/>
  <c r="BZ69" i="18"/>
  <c r="BZ98" i="18"/>
  <c r="BZ66" i="18"/>
  <c r="BZ100" i="13"/>
  <c r="BZ68" i="13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CA99" i="17"/>
  <c r="CA67" i="17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CA112" i="7"/>
  <c r="CA80" i="7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W24" i="7"/>
  <c r="CC24" i="7" s="1" a="1"/>
  <c r="CC24" i="7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W37" i="7"/>
  <c r="CC37" i="7" s="1" a="1"/>
  <c r="CC37" i="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W24" i="17"/>
  <c r="CC24" i="17" s="1" a="1"/>
  <c r="CC24" i="17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BZ15" i="1" l="1" a="1"/>
  <c r="BZ15" i="1" s="1"/>
  <c r="T47" i="1"/>
  <c r="U15" i="1"/>
  <c r="BY58" i="1"/>
  <c r="BY90" i="1"/>
  <c r="CA19" i="18" a="1"/>
  <c r="CA19" i="18" s="1"/>
  <c r="V19" i="18"/>
  <c r="CA19" i="6" a="1"/>
  <c r="CA19" i="6" s="1"/>
  <c r="V19" i="6"/>
  <c r="BZ94" i="18"/>
  <c r="BZ62" i="18"/>
  <c r="BZ94" i="6"/>
  <c r="BZ62" i="6"/>
  <c r="CA16" i="7" a="1"/>
  <c r="CA16" i="7" s="1"/>
  <c r="V16" i="7"/>
  <c r="BZ91" i="7"/>
  <c r="BZ59" i="7"/>
  <c r="CA41" i="19" a="1"/>
  <c r="CA41" i="19" s="1"/>
  <c r="V41" i="19"/>
  <c r="BZ116" i="19"/>
  <c r="BZ84" i="19"/>
  <c r="CA31" i="10" a="1"/>
  <c r="CA31" i="10" s="1"/>
  <c r="V31" i="10"/>
  <c r="BZ74" i="10"/>
  <c r="BZ106" i="10"/>
  <c r="CA26" i="19" a="1"/>
  <c r="CA26" i="19" s="1"/>
  <c r="V26" i="19"/>
  <c r="BZ101" i="19"/>
  <c r="BZ69" i="19"/>
  <c r="CA37" i="17" a="1"/>
  <c r="CA37" i="17" s="1"/>
  <c r="V37" i="17"/>
  <c r="U47" i="19"/>
  <c r="BZ112" i="17"/>
  <c r="BZ80" i="17"/>
  <c r="CB112" i="1"/>
  <c r="CB80" i="1"/>
  <c r="X37" i="1"/>
  <c r="CC37" i="1" a="1"/>
  <c r="CC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B99" i="17"/>
  <c r="CB67" i="17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B112" i="7"/>
  <c r="CB80" i="7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B99" i="7"/>
  <c r="CB67" i="7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X24" i="17"/>
  <c r="CD24" i="17" s="1" a="1"/>
  <c r="CD24" i="17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X37" i="7"/>
  <c r="CD37" i="7" s="1" a="1"/>
  <c r="CD37" i="7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X24" i="7"/>
  <c r="CD24" i="7" s="1" a="1"/>
  <c r="CD24" i="7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A15" i="1" l="1" a="1"/>
  <c r="CA15" i="1" s="1"/>
  <c r="U47" i="1"/>
  <c r="V15" i="1"/>
  <c r="BZ58" i="1"/>
  <c r="BZ90" i="1"/>
  <c r="CB41" i="19" a="1"/>
  <c r="CB41" i="19" s="1"/>
  <c r="W41" i="19"/>
  <c r="CA116" i="19"/>
  <c r="CA84" i="19"/>
  <c r="CB19" i="6" a="1"/>
  <c r="CB19" i="6" s="1"/>
  <c r="W19" i="6"/>
  <c r="CA94" i="6"/>
  <c r="CA62" i="6"/>
  <c r="CB31" i="10" a="1"/>
  <c r="CB31" i="10" s="1"/>
  <c r="W31" i="10"/>
  <c r="CB16" i="7" a="1"/>
  <c r="CB16" i="7" s="1"/>
  <c r="W16" i="7"/>
  <c r="CB19" i="18" a="1"/>
  <c r="CB19" i="18" s="1"/>
  <c r="W19" i="18"/>
  <c r="CA74" i="10"/>
  <c r="CA106" i="10"/>
  <c r="CA91" i="7"/>
  <c r="CA59" i="7"/>
  <c r="CA94" i="18"/>
  <c r="CA62" i="18"/>
  <c r="CB37" i="17" a="1"/>
  <c r="CB37" i="17" s="1"/>
  <c r="W37" i="17"/>
  <c r="CA80" i="17"/>
  <c r="CA112" i="17"/>
  <c r="CB26" i="19" a="1"/>
  <c r="CB26" i="19" s="1"/>
  <c r="W26" i="19"/>
  <c r="CA101" i="19"/>
  <c r="CA69" i="19"/>
  <c r="CC112" i="1"/>
  <c r="CC80" i="1"/>
  <c r="Y37" i="1"/>
  <c r="CD37" i="1" a="1"/>
  <c r="CD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C99" i="17"/>
  <c r="CC67" i="17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C99" i="7"/>
  <c r="CC67" i="7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C112" i="7"/>
  <c r="CC80" i="7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Y24" i="7"/>
  <c r="CE24" i="7" s="1" a="1"/>
  <c r="CE24" i="7" s="1"/>
  <c r="X41" i="14"/>
  <c r="CD41" i="14" s="1" a="1"/>
  <c r="CD41" i="14" s="1"/>
  <c r="X33" i="20"/>
  <c r="CD33" i="20" s="1" a="1"/>
  <c r="CD33" i="20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Y37" i="7"/>
  <c r="CE37" i="7" s="1" a="1"/>
  <c r="CE37" i="7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Y24" i="17"/>
  <c r="CE24" i="17" s="1" a="1"/>
  <c r="CE24" i="17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B15" i="1" l="1" a="1"/>
  <c r="CB15" i="1" s="1"/>
  <c r="V47" i="1"/>
  <c r="W15" i="1"/>
  <c r="CA58" i="1"/>
  <c r="CA90" i="1"/>
  <c r="CC19" i="18" a="1"/>
  <c r="CC19" i="18" s="1"/>
  <c r="X19" i="18"/>
  <c r="CC19" i="6" a="1"/>
  <c r="CC19" i="6" s="1"/>
  <c r="X19" i="6"/>
  <c r="CB62" i="18"/>
  <c r="CB94" i="18"/>
  <c r="CB94" i="6"/>
  <c r="CB62" i="6"/>
  <c r="CC16" i="7" a="1"/>
  <c r="CC16" i="7" s="1"/>
  <c r="X16" i="7"/>
  <c r="CB91" i="7"/>
  <c r="CB59" i="7"/>
  <c r="CC31" i="10" a="1"/>
  <c r="CC31" i="10" s="1"/>
  <c r="X31" i="10"/>
  <c r="CC41" i="19" a="1"/>
  <c r="CC41" i="19" s="1"/>
  <c r="X41" i="19"/>
  <c r="CB74" i="10"/>
  <c r="CB106" i="10"/>
  <c r="CB84" i="19"/>
  <c r="CB116" i="19"/>
  <c r="CC26" i="19" a="1"/>
  <c r="CC26" i="19" s="1"/>
  <c r="X26" i="19"/>
  <c r="CB101" i="19"/>
  <c r="CB69" i="19"/>
  <c r="CC37" i="17" a="1"/>
  <c r="CC37" i="17" s="1"/>
  <c r="X37" i="17"/>
  <c r="CB112" i="17"/>
  <c r="CB80" i="17"/>
  <c r="CD112" i="1"/>
  <c r="CD80" i="1"/>
  <c r="Z37" i="1"/>
  <c r="CE37" i="1" a="1"/>
  <c r="CE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D112" i="7"/>
  <c r="CD80" i="7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D99" i="7"/>
  <c r="CD67" i="7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D99" i="17"/>
  <c r="CD67" i="17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C96" i="17"/>
  <c r="CC64" i="17"/>
  <c r="CC95" i="3"/>
  <c r="CC63" i="3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Z24" i="17"/>
  <c r="CF24" i="17" s="1" a="1"/>
  <c r="CF24" i="17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Y21" i="17"/>
  <c r="CE21" i="17" s="1" a="1"/>
  <c r="CE21" i="17" s="1"/>
  <c r="Y20" i="3"/>
  <c r="CE20" i="3" s="1" a="1"/>
  <c r="CE20" i="3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Z37" i="7"/>
  <c r="CF37" i="7" s="1" a="1"/>
  <c r="CF37" i="7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Z24" i="7"/>
  <c r="CF24" i="7" s="1" a="1"/>
  <c r="CF24" i="7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C15" i="1" l="1" a="1"/>
  <c r="CC15" i="1" s="1"/>
  <c r="W47" i="1"/>
  <c r="X15" i="1"/>
  <c r="CB90" i="1"/>
  <c r="CB58" i="1"/>
  <c r="CC116" i="19"/>
  <c r="CC84" i="19"/>
  <c r="CD41" i="19" a="1"/>
  <c r="CD41" i="19" s="1"/>
  <c r="Y41" i="19"/>
  <c r="X47" i="19"/>
  <c r="CD31" i="10" a="1"/>
  <c r="CD31" i="10" s="1"/>
  <c r="Y31" i="10"/>
  <c r="CC106" i="10"/>
  <c r="CC74" i="10"/>
  <c r="CD19" i="6" a="1"/>
  <c r="CD19" i="6" s="1"/>
  <c r="Y19" i="6"/>
  <c r="CC62" i="6"/>
  <c r="CC94" i="6"/>
  <c r="CD16" i="7" a="1"/>
  <c r="CD16" i="7" s="1"/>
  <c r="Y16" i="7"/>
  <c r="CD19" i="18" a="1"/>
  <c r="CD19" i="18" s="1"/>
  <c r="Y19" i="18"/>
  <c r="CC91" i="7"/>
  <c r="CC59" i="7"/>
  <c r="CC94" i="18"/>
  <c r="CC62" i="18"/>
  <c r="CD37" i="17" a="1"/>
  <c r="CD37" i="17" s="1"/>
  <c r="Y37" i="17"/>
  <c r="CC112" i="17"/>
  <c r="CC80" i="17"/>
  <c r="CD26" i="19" a="1"/>
  <c r="CD26" i="19" s="1"/>
  <c r="Y26" i="19"/>
  <c r="CC101" i="19"/>
  <c r="CC69" i="19"/>
  <c r="CE112" i="1"/>
  <c r="CE80" i="1"/>
  <c r="AA37" i="1"/>
  <c r="CF37" i="1" a="1"/>
  <c r="CF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E99" i="7"/>
  <c r="CE67" i="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E99" i="17"/>
  <c r="CE67" i="17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E112" i="7"/>
  <c r="CE80" i="7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D111" i="4"/>
  <c r="CD79" i="4"/>
  <c r="CD95" i="15"/>
  <c r="CD63" i="15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AA24" i="17"/>
  <c r="CG24" i="17" s="1" a="1"/>
  <c r="CG24" i="17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AA37" i="7"/>
  <c r="CG37" i="7" s="1" a="1"/>
  <c r="CG37" i="7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Z36" i="4"/>
  <c r="CF36" i="4" s="1" a="1"/>
  <c r="CF36" i="4" s="1"/>
  <c r="Z20" i="15"/>
  <c r="CF20" i="15" s="1" a="1"/>
  <c r="CF20" i="15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AA24" i="7"/>
  <c r="CG24" i="7" s="1" a="1"/>
  <c r="CG24" i="7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Y47" i="19" l="1"/>
  <c r="CD15" i="1" a="1"/>
  <c r="CD15" i="1" s="1"/>
  <c r="Y15" i="1"/>
  <c r="X47" i="1"/>
  <c r="CC90" i="1"/>
  <c r="CC58" i="1"/>
  <c r="CE16" i="7" a="1"/>
  <c r="CE16" i="7" s="1"/>
  <c r="Z16" i="7"/>
  <c r="CE31" i="10" a="1"/>
  <c r="CE31" i="10" s="1"/>
  <c r="Z31" i="10"/>
  <c r="CD94" i="18"/>
  <c r="CD62" i="18"/>
  <c r="CD91" i="7"/>
  <c r="CD59" i="7"/>
  <c r="CD106" i="10"/>
  <c r="CD74" i="10"/>
  <c r="CE41" i="19" a="1"/>
  <c r="CE41" i="19" s="1"/>
  <c r="Z41" i="19"/>
  <c r="CE19" i="6" a="1"/>
  <c r="CE19" i="6" s="1"/>
  <c r="Z19" i="6"/>
  <c r="CD84" i="19"/>
  <c r="CD116" i="19"/>
  <c r="CD94" i="6"/>
  <c r="CD62" i="6"/>
  <c r="CE19" i="18" a="1"/>
  <c r="CE19" i="18" s="1"/>
  <c r="Z19" i="18"/>
  <c r="CE26" i="19" a="1"/>
  <c r="CE26" i="19" s="1"/>
  <c r="Z26" i="19"/>
  <c r="CD69" i="19"/>
  <c r="CD101" i="19"/>
  <c r="CE37" i="17" a="1"/>
  <c r="CE37" i="17" s="1"/>
  <c r="Z37" i="17"/>
  <c r="CD112" i="17"/>
  <c r="CD80" i="17"/>
  <c r="CF112" i="1"/>
  <c r="CF80" i="1"/>
  <c r="AB37" i="1"/>
  <c r="CG37" i="1" a="1"/>
  <c r="CG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F99" i="7"/>
  <c r="CF67" i="7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F99" i="17"/>
  <c r="CF67" i="17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F112" i="7"/>
  <c r="CF80" i="7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B37" i="7"/>
  <c r="CH37" i="7" s="1" a="1"/>
  <c r="CH37" i="7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B24" i="7"/>
  <c r="CH24" i="7" s="1" a="1"/>
  <c r="CH24" i="7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B24" i="17"/>
  <c r="CH24" i="17" s="1" a="1"/>
  <c r="CH24" i="17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E15" i="1" l="1" a="1"/>
  <c r="CE15" i="1" s="1"/>
  <c r="Y47" i="1"/>
  <c r="Z15" i="1"/>
  <c r="CD90" i="1"/>
  <c r="CD58" i="1"/>
  <c r="Z47" i="19"/>
  <c r="CF19" i="6" a="1"/>
  <c r="CF19" i="6" s="1"/>
  <c r="AA19" i="6"/>
  <c r="CE94" i="6"/>
  <c r="CE62" i="6"/>
  <c r="CF19" i="18" a="1"/>
  <c r="CF19" i="18" s="1"/>
  <c r="AA19" i="18"/>
  <c r="CF41" i="19" a="1"/>
  <c r="CF41" i="19" s="1"/>
  <c r="AA41" i="19"/>
  <c r="CF31" i="10" a="1"/>
  <c r="CF31" i="10" s="1"/>
  <c r="AA31" i="10"/>
  <c r="CE62" i="18"/>
  <c r="CE94" i="18"/>
  <c r="CE116" i="19"/>
  <c r="CE84" i="19"/>
  <c r="CE106" i="10"/>
  <c r="CE74" i="10"/>
  <c r="CF16" i="7" a="1"/>
  <c r="CF16" i="7" s="1"/>
  <c r="AA16" i="7"/>
  <c r="CE91" i="7"/>
  <c r="CE59" i="7"/>
  <c r="CF37" i="17" a="1"/>
  <c r="CF37" i="17" s="1"/>
  <c r="AA37" i="17"/>
  <c r="CE80" i="17"/>
  <c r="CE112" i="17"/>
  <c r="CF26" i="19" a="1"/>
  <c r="CF26" i="19" s="1"/>
  <c r="AA26" i="19"/>
  <c r="CE101" i="19"/>
  <c r="CE69" i="19"/>
  <c r="CG112" i="1"/>
  <c r="CG80" i="1"/>
  <c r="AC37" i="1"/>
  <c r="CH37" i="1" a="1"/>
  <c r="CH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G99" i="7"/>
  <c r="CG67" i="7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G112" i="7"/>
  <c r="CG80" i="7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G99" i="17"/>
  <c r="CG67" i="17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C24" i="17"/>
  <c r="CI24" i="17" s="1" a="1"/>
  <c r="CI24" i="17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C37" i="7"/>
  <c r="CI37" i="7" s="1" a="1"/>
  <c r="CI37" i="7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C24" i="7"/>
  <c r="CI24" i="7" s="1" a="1"/>
  <c r="CI24" i="7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AA47" i="19" l="1"/>
  <c r="CF15" i="1" a="1"/>
  <c r="CF15" i="1" s="1"/>
  <c r="AA15" i="1"/>
  <c r="Z47" i="1"/>
  <c r="CE90" i="1"/>
  <c r="CE58" i="1"/>
  <c r="CF116" i="19"/>
  <c r="CF84" i="19"/>
  <c r="CG19" i="18" a="1"/>
  <c r="CG19" i="18" s="1"/>
  <c r="AB19" i="18"/>
  <c r="CF94" i="18"/>
  <c r="CF62" i="18"/>
  <c r="CG16" i="7" a="1"/>
  <c r="CG16" i="7" s="1"/>
  <c r="AB16" i="7"/>
  <c r="CG31" i="10" a="1"/>
  <c r="CG31" i="10" s="1"/>
  <c r="AB31" i="10"/>
  <c r="CG19" i="6" a="1"/>
  <c r="CG19" i="6" s="1"/>
  <c r="AB19" i="6"/>
  <c r="CF59" i="7"/>
  <c r="CF91" i="7"/>
  <c r="CF74" i="10"/>
  <c r="CF106" i="10"/>
  <c r="CF94" i="6"/>
  <c r="CF62" i="6"/>
  <c r="CG41" i="19" a="1"/>
  <c r="CG41" i="19" s="1"/>
  <c r="AB41" i="19"/>
  <c r="CG26" i="19" a="1"/>
  <c r="CG26" i="19" s="1"/>
  <c r="AB26" i="19"/>
  <c r="CF101" i="19"/>
  <c r="CF69" i="19"/>
  <c r="CG37" i="17" a="1"/>
  <c r="CG37" i="17" s="1"/>
  <c r="AB37" i="17"/>
  <c r="CF112" i="17"/>
  <c r="CF80" i="17"/>
  <c r="CH112" i="1"/>
  <c r="CH80" i="1"/>
  <c r="AD37" i="1"/>
  <c r="CI37" i="1" a="1"/>
  <c r="CI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H99" i="17"/>
  <c r="CH67" i="17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9" i="7"/>
  <c r="CH67" i="7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H112" i="7"/>
  <c r="CH80" i="7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D24" i="7"/>
  <c r="CJ24" i="7" s="1" a="1"/>
  <c r="CJ24" i="7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D37" i="7"/>
  <c r="CJ37" i="7" s="1" a="1"/>
  <c r="CJ37" i="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D24" i="17"/>
  <c r="CJ24" i="17" s="1" a="1"/>
  <c r="CJ24" i="17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AB47" i="19" l="1"/>
  <c r="CG15" i="1" a="1"/>
  <c r="CG15" i="1" s="1"/>
  <c r="AA47" i="1"/>
  <c r="AB15" i="1"/>
  <c r="CF58" i="1"/>
  <c r="CF90" i="1"/>
  <c r="CH16" i="7" a="1"/>
  <c r="CH16" i="7" s="1"/>
  <c r="AC16" i="7"/>
  <c r="CG91" i="7"/>
  <c r="CG59" i="7"/>
  <c r="CH41" i="19" a="1"/>
  <c r="CH41" i="19" s="1"/>
  <c r="AC41" i="19"/>
  <c r="CH19" i="6" a="1"/>
  <c r="CH19" i="6" s="1"/>
  <c r="AC19" i="6"/>
  <c r="CH19" i="18" a="1"/>
  <c r="CH19" i="18" s="1"/>
  <c r="AC19" i="18"/>
  <c r="CG84" i="19"/>
  <c r="CG116" i="19"/>
  <c r="CG94" i="6"/>
  <c r="CG62" i="6"/>
  <c r="CG62" i="18"/>
  <c r="CG94" i="18"/>
  <c r="CH31" i="10" a="1"/>
  <c r="CH31" i="10" s="1"/>
  <c r="AC31" i="10"/>
  <c r="CG106" i="10"/>
  <c r="CG74" i="10"/>
  <c r="CH37" i="17" a="1"/>
  <c r="CH37" i="17" s="1"/>
  <c r="AC37" i="17"/>
  <c r="CG112" i="17"/>
  <c r="CG80" i="17"/>
  <c r="CH26" i="19" a="1"/>
  <c r="CH26" i="19" s="1"/>
  <c r="AC26" i="19"/>
  <c r="CG101" i="19"/>
  <c r="CG69" i="19"/>
  <c r="CI112" i="1"/>
  <c r="CI80" i="1"/>
  <c r="AE37" i="1"/>
  <c r="CJ37" i="1" a="1"/>
  <c r="CJ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I99" i="17"/>
  <c r="CI67" i="17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I99" i="7"/>
  <c r="CI67" i="7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I112" i="7"/>
  <c r="CI80" i="7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E24" i="7"/>
  <c r="CK24" i="7" s="1" a="1"/>
  <c r="CK24" i="7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D35" i="19"/>
  <c r="CJ35" i="19" s="1" a="1"/>
  <c r="CJ35" i="19" s="1"/>
  <c r="AD32" i="17"/>
  <c r="CJ32" i="17" s="1" a="1"/>
  <c r="CJ32" i="17" s="1"/>
  <c r="AE24" i="17"/>
  <c r="CK24" i="17" s="1" a="1"/>
  <c r="CK24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E37" i="7"/>
  <c r="CK37" i="7" s="1" a="1"/>
  <c r="CK37" i="7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AC47" i="19" l="1"/>
  <c r="CH15" i="1" a="1"/>
  <c r="CH15" i="1" s="1"/>
  <c r="AC15" i="1"/>
  <c r="AB47" i="1"/>
  <c r="CG90" i="1"/>
  <c r="CG58" i="1"/>
  <c r="CI19" i="6" a="1"/>
  <c r="CI19" i="6" s="1"/>
  <c r="AD19" i="6"/>
  <c r="CH62" i="6"/>
  <c r="CH94" i="6"/>
  <c r="CI41" i="19" a="1"/>
  <c r="CI41" i="19" s="1"/>
  <c r="AD41" i="19"/>
  <c r="CH116" i="19"/>
  <c r="CH84" i="19"/>
  <c r="CI31" i="10" a="1"/>
  <c r="CI31" i="10" s="1"/>
  <c r="AD31" i="10"/>
  <c r="CI19" i="18" a="1"/>
  <c r="CI19" i="18" s="1"/>
  <c r="AD19" i="18"/>
  <c r="CI16" i="7" a="1"/>
  <c r="CI16" i="7" s="1"/>
  <c r="AD16" i="7"/>
  <c r="CH106" i="10"/>
  <c r="CH74" i="10"/>
  <c r="CH62" i="18"/>
  <c r="CH94" i="18"/>
  <c r="CH91" i="7"/>
  <c r="CH59" i="7"/>
  <c r="CI26" i="19" a="1"/>
  <c r="CI26" i="19" s="1"/>
  <c r="AD26" i="19"/>
  <c r="AD47" i="19" s="1"/>
  <c r="CH101" i="19"/>
  <c r="CH69" i="19"/>
  <c r="CI37" i="17" a="1"/>
  <c r="CI37" i="17" s="1"/>
  <c r="AD37" i="17"/>
  <c r="CH112" i="17"/>
  <c r="CH80" i="17"/>
  <c r="CJ112" i="1"/>
  <c r="CJ80" i="1"/>
  <c r="AF37" i="1"/>
  <c r="CK37" i="1" a="1"/>
  <c r="CK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12" i="7"/>
  <c r="CJ80" i="7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J99" i="7"/>
  <c r="CJ67" i="7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J99" i="17"/>
  <c r="CJ67" i="17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4" i="17"/>
  <c r="CL24" i="17" s="1" a="1"/>
  <c r="CL24" i="17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7" i="7"/>
  <c r="CL37" i="7" s="1" a="1"/>
  <c r="CL37" i="7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F24" i="7"/>
  <c r="CL24" i="7" s="1" a="1"/>
  <c r="CL24" i="7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I15" i="1" l="1" a="1"/>
  <c r="CI15" i="1" s="1"/>
  <c r="AD15" i="1"/>
  <c r="AC47" i="1"/>
  <c r="CH90" i="1"/>
  <c r="CH58" i="1"/>
  <c r="CJ16" i="7" a="1"/>
  <c r="CJ16" i="7" s="1"/>
  <c r="AE16" i="7"/>
  <c r="CJ41" i="19" a="1"/>
  <c r="CJ41" i="19" s="1"/>
  <c r="AE41" i="19"/>
  <c r="CI91" i="7"/>
  <c r="CI59" i="7"/>
  <c r="CI116" i="19"/>
  <c r="CI84" i="19"/>
  <c r="CJ19" i="18" a="1"/>
  <c r="CJ19" i="18" s="1"/>
  <c r="AE19" i="18"/>
  <c r="CI94" i="18"/>
  <c r="CI62" i="18"/>
  <c r="CJ31" i="10" a="1"/>
  <c r="CJ31" i="10" s="1"/>
  <c r="AE31" i="10"/>
  <c r="CJ19" i="6" a="1"/>
  <c r="CJ19" i="6" s="1"/>
  <c r="AE19" i="6"/>
  <c r="CI106" i="10"/>
  <c r="CI74" i="10"/>
  <c r="CI94" i="6"/>
  <c r="CI62" i="6"/>
  <c r="CJ37" i="17" a="1"/>
  <c r="CJ37" i="17" s="1"/>
  <c r="AE37" i="17"/>
  <c r="CI112" i="17"/>
  <c r="CI80" i="17"/>
  <c r="CJ26" i="19" a="1"/>
  <c r="CJ26" i="19" s="1"/>
  <c r="AE26" i="19"/>
  <c r="CI101" i="19"/>
  <c r="CI69" i="19"/>
  <c r="CK112" i="1"/>
  <c r="CK80" i="1"/>
  <c r="AG37" i="1"/>
  <c r="CL37" i="1" a="1"/>
  <c r="CL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2" i="7"/>
  <c r="CK80" i="7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K99" i="17"/>
  <c r="CK67" i="17"/>
  <c r="CJ96" i="3"/>
  <c r="CJ64" i="3"/>
  <c r="CJ94" i="14"/>
  <c r="CJ62" i="14"/>
  <c r="CJ103" i="6"/>
  <c r="CJ71" i="6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9" i="7"/>
  <c r="CK67" i="7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G24" i="17"/>
  <c r="CM24" i="17" s="1" a="1"/>
  <c r="CM24" i="17" s="1"/>
  <c r="AF21" i="3"/>
  <c r="CL21" i="3" s="1" a="1"/>
  <c r="CL21" i="3" s="1"/>
  <c r="AF19" i="14"/>
  <c r="CL19" i="14" s="1" a="1"/>
  <c r="CL19" i="14" s="1"/>
  <c r="AF28" i="6"/>
  <c r="CL28" i="6" s="1" a="1"/>
  <c r="CL28" i="6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G24" i="7"/>
  <c r="CM24" i="7" s="1" a="1"/>
  <c r="CM24" i="7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G37" i="7"/>
  <c r="CM37" i="7" s="1" a="1"/>
  <c r="CM37" i="7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AE47" i="19" l="1"/>
  <c r="CJ15" i="1" a="1"/>
  <c r="CJ15" i="1" s="1"/>
  <c r="AE15" i="1"/>
  <c r="AD47" i="1"/>
  <c r="CI90" i="1"/>
  <c r="CI58" i="1"/>
  <c r="CJ94" i="6"/>
  <c r="CJ62" i="6"/>
  <c r="CK19" i="6" a="1"/>
  <c r="CK19" i="6" s="1"/>
  <c r="AF19" i="6"/>
  <c r="CK31" i="10" a="1"/>
  <c r="CK31" i="10" s="1"/>
  <c r="AF31" i="10"/>
  <c r="CJ106" i="10"/>
  <c r="CJ74" i="10"/>
  <c r="CK41" i="19" a="1"/>
  <c r="CK41" i="19" s="1"/>
  <c r="AF41" i="19"/>
  <c r="CJ84" i="19"/>
  <c r="CJ116" i="19"/>
  <c r="CK19" i="18" a="1"/>
  <c r="CK19" i="18" s="1"/>
  <c r="AF19" i="18"/>
  <c r="CK16" i="7" a="1"/>
  <c r="CK16" i="7" s="1"/>
  <c r="AF16" i="7"/>
  <c r="CJ62" i="18"/>
  <c r="CJ94" i="18"/>
  <c r="CJ59" i="7"/>
  <c r="CJ91" i="7"/>
  <c r="CK26" i="19" a="1"/>
  <c r="CK26" i="19" s="1"/>
  <c r="AF26" i="19"/>
  <c r="CJ69" i="19"/>
  <c r="CJ101" i="19"/>
  <c r="CK37" i="17" a="1"/>
  <c r="CK37" i="17" s="1"/>
  <c r="AF37" i="17"/>
  <c r="CJ112" i="17"/>
  <c r="CJ80" i="17"/>
  <c r="CL112" i="1"/>
  <c r="CL80" i="1"/>
  <c r="AH37" i="1"/>
  <c r="CM37" i="1" a="1"/>
  <c r="CM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K94" i="14"/>
  <c r="CK62" i="14"/>
  <c r="CL99" i="17"/>
  <c r="CL67" i="17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L99" i="7"/>
  <c r="CL67" i="7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112" i="7"/>
  <c r="CL80" i="7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H24" i="7"/>
  <c r="CN24" i="7" s="1" a="1"/>
  <c r="CN24" i="7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37" i="7"/>
  <c r="CN37" i="7" s="1" a="1"/>
  <c r="CN37" i="7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G19" i="14"/>
  <c r="CM19" i="14" s="1" a="1"/>
  <c r="CM19" i="14" s="1"/>
  <c r="AH24" i="17"/>
  <c r="CN24" i="17" s="1" a="1"/>
  <c r="CN24" i="17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AF47" i="19" l="1"/>
  <c r="CK15" i="1" a="1"/>
  <c r="CK15" i="1" s="1"/>
  <c r="AF15" i="1"/>
  <c r="AE47" i="1"/>
  <c r="CJ58" i="1"/>
  <c r="CJ90" i="1"/>
  <c r="CL16" i="7" a="1"/>
  <c r="CL16" i="7" s="1"/>
  <c r="AG16" i="7"/>
  <c r="CK91" i="7"/>
  <c r="CK59" i="7"/>
  <c r="CL19" i="18" a="1"/>
  <c r="CL19" i="18" s="1"/>
  <c r="AG19" i="18"/>
  <c r="CL31" i="10" a="1"/>
  <c r="CL31" i="10" s="1"/>
  <c r="AG31" i="10"/>
  <c r="CK94" i="18"/>
  <c r="CK62" i="18"/>
  <c r="CK106" i="10"/>
  <c r="CK74" i="10"/>
  <c r="CL19" i="6" a="1"/>
  <c r="CL19" i="6" s="1"/>
  <c r="AG19" i="6"/>
  <c r="CK94" i="6"/>
  <c r="CK62" i="6"/>
  <c r="CL41" i="19" a="1"/>
  <c r="CL41" i="19" s="1"/>
  <c r="AG41" i="19"/>
  <c r="CK116" i="19"/>
  <c r="CK84" i="19"/>
  <c r="CL37" i="17" a="1"/>
  <c r="CL37" i="17" s="1"/>
  <c r="AG37" i="17"/>
  <c r="CK80" i="17"/>
  <c r="CK112" i="17"/>
  <c r="CL26" i="19" a="1"/>
  <c r="CL26" i="19" s="1"/>
  <c r="AG26" i="19"/>
  <c r="CK101" i="19"/>
  <c r="CK69" i="19"/>
  <c r="CM112" i="1"/>
  <c r="CM80" i="1"/>
  <c r="AI37" i="1"/>
  <c r="CN37" i="1" a="1"/>
  <c r="CN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M99" i="17"/>
  <c r="CM67" i="17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M99" i="7"/>
  <c r="CM67" i="7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M112" i="7"/>
  <c r="CM80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I24" i="7"/>
  <c r="CO24" i="7" s="1" a="1"/>
  <c r="CO24" i="7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I37" i="7"/>
  <c r="CO37" i="7" s="1" a="1"/>
  <c r="CO37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I24" i="17"/>
  <c r="CO24" i="17" s="1" a="1"/>
  <c r="CO24" i="17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AG47" i="19" l="1"/>
  <c r="CL15" i="1" a="1"/>
  <c r="CL15" i="1" s="1"/>
  <c r="AG15" i="1"/>
  <c r="AF47" i="1"/>
  <c r="CK90" i="1"/>
  <c r="CK58" i="1"/>
  <c r="CM31" i="10" a="1"/>
  <c r="CM31" i="10" s="1"/>
  <c r="AH31" i="10"/>
  <c r="CL106" i="10"/>
  <c r="CL74" i="10"/>
  <c r="CM19" i="6" a="1"/>
  <c r="CM19" i="6" s="1"/>
  <c r="AH19" i="6"/>
  <c r="CM19" i="18" a="1"/>
  <c r="CM19" i="18" s="1"/>
  <c r="AH19" i="18"/>
  <c r="CL94" i="6"/>
  <c r="CL62" i="6"/>
  <c r="CL94" i="18"/>
  <c r="CL62" i="18"/>
  <c r="CM41" i="19" a="1"/>
  <c r="CM41" i="19" s="1"/>
  <c r="AH41" i="19"/>
  <c r="CM16" i="7" a="1"/>
  <c r="CM16" i="7" s="1"/>
  <c r="AH16" i="7"/>
  <c r="CL84" i="19"/>
  <c r="CL116" i="19"/>
  <c r="CL59" i="7"/>
  <c r="CL91" i="7"/>
  <c r="CM26" i="19" a="1"/>
  <c r="CM26" i="19" s="1"/>
  <c r="AH26" i="19"/>
  <c r="CL101" i="19"/>
  <c r="CL69" i="19"/>
  <c r="CM37" i="17" a="1"/>
  <c r="CM37" i="17" s="1"/>
  <c r="AH37" i="17"/>
  <c r="CL112" i="17"/>
  <c r="CL80" i="17"/>
  <c r="CN112" i="1"/>
  <c r="CN80" i="1"/>
  <c r="AJ37" i="1"/>
  <c r="CO37" i="1" a="1"/>
  <c r="CO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N112" i="7"/>
  <c r="CN80" i="7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N99" i="17"/>
  <c r="CN67" i="17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N99" i="7"/>
  <c r="CN67" i="7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J37" i="7"/>
  <c r="CP37" i="7" s="1" a="1"/>
  <c r="CP37" i="7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J24" i="17"/>
  <c r="CP24" i="17" s="1" a="1"/>
  <c r="CP24" i="17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J24" i="7"/>
  <c r="CP24" i="7" s="1" a="1"/>
  <c r="CP24" i="7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M15" i="1" l="1" a="1"/>
  <c r="CM15" i="1" s="1"/>
  <c r="AG47" i="1"/>
  <c r="AH15" i="1"/>
  <c r="CL90" i="1"/>
  <c r="CL58" i="1"/>
  <c r="CN19" i="18" a="1"/>
  <c r="CN19" i="18" s="1"/>
  <c r="AI19" i="18"/>
  <c r="CM91" i="7"/>
  <c r="CM59" i="7"/>
  <c r="CM62" i="18"/>
  <c r="CM94" i="18"/>
  <c r="CN16" i="7" a="1"/>
  <c r="CN16" i="7" s="1"/>
  <c r="AI16" i="7"/>
  <c r="CN41" i="19" a="1"/>
  <c r="CN41" i="19" s="1"/>
  <c r="AI41" i="19"/>
  <c r="CN19" i="6" a="1"/>
  <c r="CN19" i="6" s="1"/>
  <c r="AI19" i="6"/>
  <c r="CM116" i="19"/>
  <c r="CM84" i="19"/>
  <c r="CM94" i="6"/>
  <c r="CM62" i="6"/>
  <c r="CN31" i="10" a="1"/>
  <c r="CN31" i="10" s="1"/>
  <c r="AI31" i="10"/>
  <c r="CM106" i="10"/>
  <c r="CM74" i="10"/>
  <c r="CN37" i="17" a="1"/>
  <c r="CN37" i="17" s="1"/>
  <c r="AI37" i="17"/>
  <c r="CM112" i="17"/>
  <c r="CM80" i="17"/>
  <c r="CN26" i="19" a="1"/>
  <c r="CN26" i="19" s="1"/>
  <c r="AI26" i="19"/>
  <c r="CM101" i="19"/>
  <c r="CM69" i="19"/>
  <c r="CO112" i="1"/>
  <c r="CO80" i="1"/>
  <c r="AK37" i="1"/>
  <c r="CP37" i="1" a="1"/>
  <c r="CP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O99" i="17"/>
  <c r="CO67" i="17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O112" i="7"/>
  <c r="CO80" i="7"/>
  <c r="CN113" i="20"/>
  <c r="CN81" i="20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O99" i="7"/>
  <c r="CO67" i="7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K24" i="7"/>
  <c r="CQ24" i="7" s="1" a="1"/>
  <c r="CQ24" i="7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K24" i="17"/>
  <c r="CQ24" i="17" s="1" a="1"/>
  <c r="CQ24" i="17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K37" i="7"/>
  <c r="CQ37" i="7" s="1" a="1"/>
  <c r="CQ37" i="7" s="1"/>
  <c r="AJ38" i="20"/>
  <c r="CP38" i="20" s="1" a="1"/>
  <c r="CP38" i="20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N15" i="1" l="1" a="1"/>
  <c r="CN15" i="1" s="1"/>
  <c r="AI15" i="1"/>
  <c r="AH47" i="1"/>
  <c r="CM90" i="1"/>
  <c r="CM58" i="1"/>
  <c r="CO16" i="7" a="1"/>
  <c r="CO16" i="7" s="1"/>
  <c r="AJ16" i="7"/>
  <c r="CN91" i="7"/>
  <c r="CN59" i="7"/>
  <c r="CO19" i="6" a="1"/>
  <c r="CO19" i="6" s="1"/>
  <c r="AJ19" i="6"/>
  <c r="CN94" i="6"/>
  <c r="CN62" i="6"/>
  <c r="CO31" i="10" a="1"/>
  <c r="CO31" i="10" s="1"/>
  <c r="AJ31" i="10"/>
  <c r="CO41" i="19" a="1"/>
  <c r="CO41" i="19" s="1"/>
  <c r="AJ41" i="19"/>
  <c r="CO19" i="18" a="1"/>
  <c r="CO19" i="18" s="1"/>
  <c r="AJ19" i="18"/>
  <c r="CN106" i="10"/>
  <c r="CN74" i="10"/>
  <c r="CN116" i="19"/>
  <c r="CN84" i="19"/>
  <c r="CN94" i="18"/>
  <c r="CN62" i="18"/>
  <c r="CO26" i="19" a="1"/>
  <c r="CO26" i="19" s="1"/>
  <c r="AJ26" i="19"/>
  <c r="CN101" i="19"/>
  <c r="CN69" i="19"/>
  <c r="CO37" i="17" a="1"/>
  <c r="CO37" i="17" s="1"/>
  <c r="AJ37" i="17"/>
  <c r="CN112" i="17"/>
  <c r="CN80" i="17"/>
  <c r="CP112" i="1"/>
  <c r="CP80" i="1"/>
  <c r="AL37" i="1"/>
  <c r="CQ37" i="1" a="1"/>
  <c r="CQ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O112" i="3"/>
  <c r="CO80" i="3"/>
  <c r="CO115" i="15"/>
  <c r="CO83" i="15"/>
  <c r="CO103" i="3"/>
  <c r="CO71" i="3"/>
  <c r="CO92" i="9"/>
  <c r="CO60" i="9"/>
  <c r="CO106" i="15"/>
  <c r="CO74" i="15"/>
  <c r="CP112" i="7"/>
  <c r="CP80" i="7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P99" i="17"/>
  <c r="CP67" i="17"/>
  <c r="CO113" i="21"/>
  <c r="CO81" i="21"/>
  <c r="CO111" i="13"/>
  <c r="CO79" i="13"/>
  <c r="CO99" i="4"/>
  <c r="CO67" i="4"/>
  <c r="CP99" i="7"/>
  <c r="CP67" i="7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L37" i="7"/>
  <c r="CR37" i="7" s="1" a="1"/>
  <c r="CR37" i="7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L24" i="17"/>
  <c r="CR24" i="17" s="1" a="1"/>
  <c r="CR24" i="17" s="1"/>
  <c r="AK38" i="21"/>
  <c r="CQ38" i="21" s="1" a="1"/>
  <c r="CQ38" i="21" s="1"/>
  <c r="AK36" i="13"/>
  <c r="CQ36" i="13" s="1" a="1"/>
  <c r="CQ36" i="13" s="1"/>
  <c r="AK24" i="4"/>
  <c r="CQ24" i="4" s="1" a="1"/>
  <c r="CQ24" i="4" s="1"/>
  <c r="AL24" i="7"/>
  <c r="CR24" i="7" s="1" a="1"/>
  <c r="CR24" i="7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O15" i="1" l="1" a="1"/>
  <c r="CO15" i="1" s="1"/>
  <c r="AJ15" i="1"/>
  <c r="AI47" i="1"/>
  <c r="CN90" i="1"/>
  <c r="CN58" i="1"/>
  <c r="CP19" i="18" a="1"/>
  <c r="CP19" i="18" s="1"/>
  <c r="AK19" i="18"/>
  <c r="CP19" i="6" a="1"/>
  <c r="CP19" i="6" s="1"/>
  <c r="AK19" i="6"/>
  <c r="CO62" i="18"/>
  <c r="CO94" i="18"/>
  <c r="CO62" i="6"/>
  <c r="CO94" i="6"/>
  <c r="CP41" i="19" a="1"/>
  <c r="CP41" i="19" s="1"/>
  <c r="AK41" i="19"/>
  <c r="CO116" i="19"/>
  <c r="CO84" i="19"/>
  <c r="CP31" i="10" a="1"/>
  <c r="CP31" i="10" s="1"/>
  <c r="AK31" i="10"/>
  <c r="CP16" i="7" a="1"/>
  <c r="CP16" i="7" s="1"/>
  <c r="AK16" i="7"/>
  <c r="CO106" i="10"/>
  <c r="CO74" i="10"/>
  <c r="CO59" i="7"/>
  <c r="CO91" i="7"/>
  <c r="CP37" i="17" a="1"/>
  <c r="CP37" i="17" s="1"/>
  <c r="AK37" i="17"/>
  <c r="CO112" i="17"/>
  <c r="CO80" i="17"/>
  <c r="CP26" i="19" a="1"/>
  <c r="CP26" i="19" s="1"/>
  <c r="AK26" i="19"/>
  <c r="AK47" i="19" s="1"/>
  <c r="CO101" i="19"/>
  <c r="CO69" i="19"/>
  <c r="CQ112" i="1"/>
  <c r="CQ80" i="1"/>
  <c r="AM37" i="1"/>
  <c r="CR37" i="1" a="1"/>
  <c r="CR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P98" i="9"/>
  <c r="CP66" i="9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Q112" i="7"/>
  <c r="CQ80" i="7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Q99" i="17"/>
  <c r="CQ67" i="17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Q99" i="7"/>
  <c r="CQ67" i="7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M24" i="7"/>
  <c r="CS24" i="7" s="1" a="1"/>
  <c r="CS24" i="7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L35" i="9"/>
  <c r="CR35" i="9" s="1" a="1"/>
  <c r="CR35" i="9" s="1"/>
  <c r="AL23" i="9"/>
  <c r="CR23" i="9" s="1" a="1"/>
  <c r="CR23" i="9" s="1"/>
  <c r="AL35" i="5"/>
  <c r="CR35" i="5" s="1" a="1"/>
  <c r="CR35" i="5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M24" i="17"/>
  <c r="CS24" i="17" s="1" a="1"/>
  <c r="CS24" i="17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M37" i="7"/>
  <c r="CS37" i="7" s="1" a="1"/>
  <c r="CS37" i="7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P15" i="1" l="1" a="1"/>
  <c r="CP15" i="1" s="1"/>
  <c r="AJ47" i="1"/>
  <c r="AK15" i="1"/>
  <c r="CO90" i="1"/>
  <c r="CO58" i="1"/>
  <c r="CP91" i="7"/>
  <c r="CP59" i="7"/>
  <c r="CQ31" i="10" a="1"/>
  <c r="CQ31" i="10" s="1"/>
  <c r="AL31" i="10"/>
  <c r="CQ16" i="7" a="1"/>
  <c r="CQ16" i="7" s="1"/>
  <c r="AL16" i="7"/>
  <c r="CP106" i="10"/>
  <c r="CP74" i="10"/>
  <c r="CQ19" i="6" a="1"/>
  <c r="CQ19" i="6" s="1"/>
  <c r="AL19" i="6"/>
  <c r="CP94" i="6"/>
  <c r="CP62" i="6"/>
  <c r="CQ41" i="19" a="1"/>
  <c r="CQ41" i="19" s="1"/>
  <c r="AL41" i="19"/>
  <c r="CQ19" i="18" a="1"/>
  <c r="CQ19" i="18" s="1"/>
  <c r="AL19" i="18"/>
  <c r="CP116" i="19"/>
  <c r="CP84" i="19"/>
  <c r="CP94" i="18"/>
  <c r="CP62" i="18"/>
  <c r="CQ26" i="19" a="1"/>
  <c r="CQ26" i="19" s="1"/>
  <c r="AL26" i="19"/>
  <c r="CP101" i="19"/>
  <c r="CP69" i="19"/>
  <c r="CQ37" i="17" a="1"/>
  <c r="CQ37" i="17" s="1"/>
  <c r="AL37" i="17"/>
  <c r="CP112" i="17"/>
  <c r="CP80" i="17"/>
  <c r="CR112" i="1"/>
  <c r="CR80" i="1"/>
  <c r="AN37" i="1"/>
  <c r="CS37" i="1" a="1"/>
  <c r="CS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R99" i="7"/>
  <c r="CR67" i="7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R112" i="7"/>
  <c r="CR80" i="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R99" i="17"/>
  <c r="CR67" i="17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N24" i="17"/>
  <c r="CT24" i="17" s="1" a="1"/>
  <c r="CT24" i="17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N37" i="7"/>
  <c r="CT37" i="7" s="1" a="1"/>
  <c r="CT37" i="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N24" i="7"/>
  <c r="CT24" i="7" s="1" a="1"/>
  <c r="CT24" i="7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Q15" i="1" l="1" a="1"/>
  <c r="CQ15" i="1" s="1"/>
  <c r="AK47" i="1"/>
  <c r="AL15" i="1"/>
  <c r="CP90" i="1"/>
  <c r="CP58" i="1"/>
  <c r="CR19" i="18" a="1"/>
  <c r="CR19" i="18" s="1"/>
  <c r="AM19" i="18"/>
  <c r="CQ94" i="18"/>
  <c r="CQ62" i="18"/>
  <c r="CR41" i="19" a="1"/>
  <c r="CR41" i="19" s="1"/>
  <c r="AM41" i="19"/>
  <c r="CR16" i="7" a="1"/>
  <c r="CR16" i="7" s="1"/>
  <c r="AM16" i="7"/>
  <c r="CQ116" i="19"/>
  <c r="CQ84" i="19"/>
  <c r="CQ59" i="7"/>
  <c r="CQ91" i="7"/>
  <c r="CR31" i="10" a="1"/>
  <c r="CR31" i="10" s="1"/>
  <c r="AM31" i="10"/>
  <c r="CQ106" i="10"/>
  <c r="CQ74" i="10"/>
  <c r="CR19" i="6" a="1"/>
  <c r="CR19" i="6" s="1"/>
  <c r="AM19" i="6"/>
  <c r="CQ62" i="6"/>
  <c r="CQ94" i="6"/>
  <c r="CR37" i="17" a="1"/>
  <c r="CR37" i="17" s="1"/>
  <c r="AM37" i="17"/>
  <c r="CQ112" i="17"/>
  <c r="CQ80" i="17"/>
  <c r="CR26" i="19" a="1"/>
  <c r="CR26" i="19" s="1"/>
  <c r="AM26" i="19"/>
  <c r="CQ69" i="19"/>
  <c r="CQ101" i="19"/>
  <c r="CS112" i="1"/>
  <c r="CS80" i="1"/>
  <c r="AO37" i="1"/>
  <c r="CT37" i="1" a="1"/>
  <c r="CT37" i="1" s="1"/>
  <c r="CU46" i="15" a="1"/>
  <c r="CU46" i="15" s="1"/>
  <c r="AP46" i="15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S99" i="7"/>
  <c r="CS67" i="7"/>
  <c r="CR93" i="9"/>
  <c r="CR61" i="9"/>
  <c r="CR92" i="14"/>
  <c r="CR60" i="14"/>
  <c r="CR113" i="9"/>
  <c r="CR81" i="9"/>
  <c r="CR101" i="11"/>
  <c r="CR69" i="11"/>
  <c r="CR113" i="12"/>
  <c r="CR81" i="12"/>
  <c r="CR103" i="20"/>
  <c r="CR71" i="20"/>
  <c r="CS112" i="7"/>
  <c r="CS80" i="7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S99" i="17"/>
  <c r="CS67" i="17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O24" i="7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AN28" i="20"/>
  <c r="CT28" i="20" s="1" a="1"/>
  <c r="CT28" i="20" s="1"/>
  <c r="AO37" i="7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AN31" i="14"/>
  <c r="CT31" i="14" s="1" a="1"/>
  <c r="CT31" i="14" s="1"/>
  <c r="AN39" i="14"/>
  <c r="CT39" i="14" s="1" a="1"/>
  <c r="CT39" i="14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AN21" i="6"/>
  <c r="CT21" i="6" s="1" a="1"/>
  <c r="CT21" i="6" s="1"/>
  <c r="AO32" i="2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AN26" i="18"/>
  <c r="CT26" i="18" s="1" a="1"/>
  <c r="CT26" i="18" s="1"/>
  <c r="AN42" i="13"/>
  <c r="CT42" i="13" s="1" a="1"/>
  <c r="CT42" i="13" s="1"/>
  <c r="AO17" i="3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O24" i="17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AN34" i="12"/>
  <c r="CT34" i="12" s="1" a="1"/>
  <c r="CT34" i="12" s="1"/>
  <c r="AN16" i="12"/>
  <c r="CT16" i="12" s="1" a="1"/>
  <c r="CT16" i="12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AN32" i="16"/>
  <c r="CT32" i="16" s="1" a="1"/>
  <c r="CT32" i="16" s="1"/>
  <c r="AN27" i="11"/>
  <c r="CT27" i="11" s="1" a="1"/>
  <c r="CT27" i="11" s="1"/>
  <c r="AO42" i="3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AN20" i="20"/>
  <c r="CT20" i="20" s="1" a="1"/>
  <c r="CT20" i="20" s="1"/>
  <c r="AN33" i="16"/>
  <c r="CT33" i="16" s="1" a="1"/>
  <c r="CT33" i="16" s="1"/>
  <c r="AO20" i="6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R15" i="1" l="1" a="1"/>
  <c r="CR15" i="1" s="1"/>
  <c r="AM15" i="1"/>
  <c r="AL47" i="1"/>
  <c r="CQ90" i="1"/>
  <c r="CQ58" i="1"/>
  <c r="CS16" i="7" a="1"/>
  <c r="CS16" i="7" s="1"/>
  <c r="AN16" i="7"/>
  <c r="CR91" i="7"/>
  <c r="CR59" i="7"/>
  <c r="CS31" i="10" a="1"/>
  <c r="CS31" i="10" s="1"/>
  <c r="AN31" i="10"/>
  <c r="CS41" i="19" a="1"/>
  <c r="CS41" i="19" s="1"/>
  <c r="AN41" i="19"/>
  <c r="CR74" i="10"/>
  <c r="CR106" i="10"/>
  <c r="CR116" i="19"/>
  <c r="CR84" i="19"/>
  <c r="CS19" i="6" a="1"/>
  <c r="CS19" i="6" s="1"/>
  <c r="AN19" i="6"/>
  <c r="CS19" i="18" a="1"/>
  <c r="CS19" i="18" s="1"/>
  <c r="AN19" i="18"/>
  <c r="CR94" i="6"/>
  <c r="CR62" i="6"/>
  <c r="CR94" i="18"/>
  <c r="CR62" i="18"/>
  <c r="CS26" i="19" a="1"/>
  <c r="CS26" i="19" s="1"/>
  <c r="AN26" i="19"/>
  <c r="CR69" i="19"/>
  <c r="CR101" i="19"/>
  <c r="CS37" i="17" a="1"/>
  <c r="CS37" i="17" s="1"/>
  <c r="AN37" i="17"/>
  <c r="CR112" i="17"/>
  <c r="CR80" i="17"/>
  <c r="AP22" i="21"/>
  <c r="CU22" i="21" a="1"/>
  <c r="CU22" i="21" s="1"/>
  <c r="CU20" i="6" a="1"/>
  <c r="CU20" i="6" s="1"/>
  <c r="AP20" i="6"/>
  <c r="CU24" i="17" a="1"/>
  <c r="CU24" i="17" s="1"/>
  <c r="AP24" i="17"/>
  <c r="CU31" i="5" a="1"/>
  <c r="CU31" i="5" s="1"/>
  <c r="AP31" i="5"/>
  <c r="CU38" i="6" a="1"/>
  <c r="CU38" i="6" s="1"/>
  <c r="AP38" i="6"/>
  <c r="CU17" i="3" a="1"/>
  <c r="CU17" i="3" s="1"/>
  <c r="AP17" i="3"/>
  <c r="CU22" i="7" a="1"/>
  <c r="CU22" i="7" s="1"/>
  <c r="AP22" i="7"/>
  <c r="CU24" i="8" a="1"/>
  <c r="CU24" i="8" s="1"/>
  <c r="AP24" i="8"/>
  <c r="CU39" i="9" a="1"/>
  <c r="CU39" i="9" s="1"/>
  <c r="AP39" i="9"/>
  <c r="AQ46" i="15"/>
  <c r="CV46" i="15" a="1"/>
  <c r="CV46" i="15" s="1"/>
  <c r="CU20" i="5" a="1"/>
  <c r="CU20" i="5" s="1"/>
  <c r="AP20" i="5"/>
  <c r="CU42" i="7" a="1"/>
  <c r="CU42" i="7" s="1"/>
  <c r="AP42" i="7"/>
  <c r="CU42" i="16" a="1"/>
  <c r="CU42" i="16" s="1"/>
  <c r="AP42" i="16"/>
  <c r="CU38" i="14" a="1"/>
  <c r="CU38" i="14" s="1"/>
  <c r="AP38" i="14"/>
  <c r="CU21" i="8" a="1"/>
  <c r="CU21" i="8" s="1"/>
  <c r="AP21" i="8"/>
  <c r="CU42" i="3" a="1"/>
  <c r="CU42" i="3" s="1"/>
  <c r="AP42" i="3"/>
  <c r="CU34" i="8" a="1"/>
  <c r="CU34" i="8" s="1"/>
  <c r="AP34" i="8"/>
  <c r="CU17" i="20" a="1"/>
  <c r="CU17" i="20" s="1"/>
  <c r="AP17" i="20"/>
  <c r="CU29" i="8" a="1"/>
  <c r="CU29" i="8" s="1"/>
  <c r="AP29" i="8"/>
  <c r="CT112" i="1"/>
  <c r="CT80" i="1"/>
  <c r="CU38" i="7" a="1"/>
  <c r="CU38" i="7" s="1"/>
  <c r="AP38" i="7"/>
  <c r="CU19" i="9" a="1"/>
  <c r="CU19" i="9" s="1"/>
  <c r="AP19" i="9"/>
  <c r="CU37" i="1" a="1"/>
  <c r="CU37" i="1" s="1"/>
  <c r="AP37" i="1"/>
  <c r="CU32" i="2" a="1"/>
  <c r="CU32" i="2" s="1"/>
  <c r="AP32" i="2"/>
  <c r="CU19" i="7" a="1"/>
  <c r="CU19" i="7" s="1"/>
  <c r="AP19" i="7"/>
  <c r="CU37" i="7" a="1"/>
  <c r="CU37" i="7" s="1"/>
  <c r="AP37" i="7"/>
  <c r="CU24" i="7" a="1"/>
  <c r="CU24" i="7" s="1"/>
  <c r="AP24" i="7"/>
  <c r="CU24" i="2" a="1"/>
  <c r="CU24" i="2" s="1"/>
  <c r="AP24" i="2"/>
  <c r="CU25" i="4" a="1"/>
  <c r="CU25" i="4" s="1"/>
  <c r="AP25" i="4"/>
  <c r="CU27" i="6" a="1"/>
  <c r="CU27" i="6" s="1"/>
  <c r="AP27" i="6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T112" i="7"/>
  <c r="CT80" i="7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S98" i="7"/>
  <c r="CS66" i="7"/>
  <c r="CS115" i="19"/>
  <c r="CS83" i="19"/>
  <c r="CS113" i="16"/>
  <c r="CS81" i="16"/>
  <c r="CS108" i="12"/>
  <c r="CS76" i="12"/>
  <c r="CT99" i="17"/>
  <c r="CT67" i="17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99" i="7"/>
  <c r="CT67" i="7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AO20" i="4"/>
  <c r="AO41" i="17"/>
  <c r="AO25" i="12"/>
  <c r="AO37" i="2"/>
  <c r="AO40" i="17"/>
  <c r="AO38" i="11"/>
  <c r="AO18" i="3"/>
  <c r="AO25" i="14"/>
  <c r="AO42" i="15"/>
  <c r="AO17" i="17"/>
  <c r="AO37" i="16"/>
  <c r="AO44" i="9"/>
  <c r="AO35" i="9"/>
  <c r="AO35" i="3"/>
  <c r="AO34" i="6"/>
  <c r="AO44" i="20"/>
  <c r="AO40" i="11"/>
  <c r="AO26" i="1"/>
  <c r="AO42" i="8"/>
  <c r="AO21" i="20"/>
  <c r="AO36" i="6"/>
  <c r="AO26" i="21"/>
  <c r="AO27" i="8"/>
  <c r="AO23" i="3"/>
  <c r="AO37" i="13"/>
  <c r="AO36" i="16"/>
  <c r="AO31" i="7"/>
  <c r="AO38" i="13"/>
  <c r="AO27" i="15"/>
  <c r="AO36" i="5"/>
  <c r="AO43" i="21"/>
  <c r="AO38" i="2"/>
  <c r="AO27" i="21"/>
  <c r="AO43" i="2"/>
  <c r="AO27" i="11"/>
  <c r="AO20" i="13"/>
  <c r="AO38" i="5"/>
  <c r="AO40" i="2"/>
  <c r="AO24" i="19"/>
  <c r="AO20" i="2"/>
  <c r="AO24" i="13"/>
  <c r="AO30" i="10"/>
  <c r="AO23" i="16"/>
  <c r="AO34" i="19"/>
  <c r="AO34" i="11"/>
  <c r="AO43" i="13"/>
  <c r="AO35" i="21"/>
  <c r="AO18" i="12"/>
  <c r="AO27" i="13"/>
  <c r="AO16" i="9"/>
  <c r="AO32" i="14"/>
  <c r="AO18" i="6"/>
  <c r="AO15" i="19"/>
  <c r="AO33" i="21"/>
  <c r="AO28" i="12"/>
  <c r="AO35" i="10"/>
  <c r="AO19" i="2"/>
  <c r="AO24" i="5"/>
  <c r="AO27" i="12"/>
  <c r="AO23" i="7"/>
  <c r="AO33" i="3"/>
  <c r="AO26" i="9"/>
  <c r="AO40" i="19"/>
  <c r="AO37" i="6"/>
  <c r="AO43" i="17"/>
  <c r="AO30" i="12"/>
  <c r="AO21" i="9"/>
  <c r="AO38" i="16"/>
  <c r="AO44" i="11"/>
  <c r="AO29" i="19"/>
  <c r="AO33" i="12"/>
  <c r="AO36" i="21"/>
  <c r="AO41" i="5"/>
  <c r="AO39" i="6"/>
  <c r="AO37" i="9"/>
  <c r="AO36" i="2"/>
  <c r="AO42" i="12"/>
  <c r="AO39" i="2"/>
  <c r="AO37" i="3"/>
  <c r="AO24" i="3"/>
  <c r="AO20" i="15"/>
  <c r="AO40" i="6"/>
  <c r="AO42" i="14"/>
  <c r="AO35" i="4"/>
  <c r="AO21" i="1"/>
  <c r="AO27" i="14"/>
  <c r="AO21" i="11"/>
  <c r="AO35" i="13"/>
  <c r="AO39" i="12"/>
  <c r="AO30" i="21"/>
  <c r="AO43" i="15"/>
  <c r="AO19" i="13"/>
  <c r="AO44" i="4"/>
  <c r="AO43" i="7"/>
  <c r="AO26" i="7"/>
  <c r="AO30" i="1"/>
  <c r="AO38" i="21"/>
  <c r="AO35" i="6"/>
  <c r="AO39" i="7"/>
  <c r="AO44" i="10"/>
  <c r="AO25" i="10"/>
  <c r="AO36" i="15"/>
  <c r="AO28" i="3"/>
  <c r="AO32" i="12"/>
  <c r="AO24" i="10"/>
  <c r="AO23" i="1"/>
  <c r="AO44" i="6"/>
  <c r="AO41" i="15"/>
  <c r="AO36" i="4"/>
  <c r="AO20" i="10"/>
  <c r="AO44" i="14"/>
  <c r="AO40" i="7"/>
  <c r="AO33" i="17"/>
  <c r="AO27" i="10"/>
  <c r="AO21" i="19"/>
  <c r="AO17" i="11"/>
  <c r="AO26" i="20"/>
  <c r="AO37" i="12"/>
  <c r="AO34" i="10"/>
  <c r="AO24" i="4"/>
  <c r="AO44" i="15"/>
  <c r="AO31" i="14"/>
  <c r="AO32" i="8"/>
  <c r="AO33" i="15"/>
  <c r="AO19" i="5"/>
  <c r="AO28" i="17"/>
  <c r="AO31" i="15"/>
  <c r="AO20" i="9"/>
  <c r="AO40" i="18"/>
  <c r="AO37" i="21"/>
  <c r="AO43" i="8"/>
  <c r="AO24" i="15"/>
  <c r="AO24" i="18"/>
  <c r="AO29" i="15"/>
  <c r="AO24" i="9"/>
  <c r="AO41" i="10"/>
  <c r="AO16" i="4"/>
  <c r="AO38" i="19"/>
  <c r="AO19" i="8"/>
  <c r="AO28" i="20"/>
  <c r="AO38" i="12"/>
  <c r="AO38" i="10"/>
  <c r="AO29" i="9"/>
  <c r="AO21" i="3"/>
  <c r="AO41" i="16"/>
  <c r="AO16" i="15"/>
  <c r="AO34" i="3"/>
  <c r="AO32" i="6"/>
  <c r="AO16" i="6"/>
  <c r="AO41" i="13"/>
  <c r="AO25" i="13"/>
  <c r="AO22" i="9"/>
  <c r="AO27" i="20"/>
  <c r="AO34" i="17"/>
  <c r="AO44" i="7"/>
  <c r="AO39" i="20"/>
  <c r="AO36" i="9"/>
  <c r="AO29" i="6"/>
  <c r="AO27" i="16"/>
  <c r="AO24" i="12"/>
  <c r="AO30" i="20"/>
  <c r="AO33" i="16"/>
  <c r="AO41" i="21"/>
  <c r="AO18" i="5"/>
  <c r="AO29" i="12"/>
  <c r="AO44" i="1"/>
  <c r="AO23" i="2"/>
  <c r="AO20" i="17"/>
  <c r="AO43" i="16"/>
  <c r="AO19" i="20"/>
  <c r="AO30" i="16"/>
  <c r="AO39" i="17"/>
  <c r="AO25" i="20"/>
  <c r="AO27" i="17"/>
  <c r="AO22" i="15"/>
  <c r="AO20" i="18"/>
  <c r="AO19" i="11"/>
  <c r="AO35" i="1"/>
  <c r="AO39" i="5"/>
  <c r="AO32" i="16"/>
  <c r="AO41" i="4"/>
  <c r="AO30" i="9"/>
  <c r="AO28" i="9"/>
  <c r="AO15" i="16"/>
  <c r="AO27" i="19"/>
  <c r="AO23" i="10"/>
  <c r="AO35" i="18"/>
  <c r="AO26" i="4"/>
  <c r="AO40" i="14"/>
  <c r="AO25" i="6"/>
  <c r="AO27" i="5"/>
  <c r="AO18" i="16"/>
  <c r="AO18" i="13"/>
  <c r="AO43" i="14"/>
  <c r="AO39" i="19"/>
  <c r="AO24" i="16"/>
  <c r="AO18" i="8"/>
  <c r="AO17" i="2"/>
  <c r="AO36" i="7"/>
  <c r="AO39" i="4"/>
  <c r="AO36" i="3"/>
  <c r="AO27" i="4"/>
  <c r="AO19" i="16"/>
  <c r="AO16" i="12"/>
  <c r="AO29" i="18"/>
  <c r="AO33" i="11"/>
  <c r="AO37" i="8"/>
  <c r="AO19" i="10"/>
  <c r="AO25" i="3"/>
  <c r="AO42" i="20"/>
  <c r="AO17" i="10"/>
  <c r="AO38" i="18"/>
  <c r="AO17" i="4"/>
  <c r="AO16" i="16"/>
  <c r="AO23" i="18"/>
  <c r="AO22" i="16"/>
  <c r="AO16" i="18"/>
  <c r="AO41" i="11"/>
  <c r="AO21" i="5"/>
  <c r="AO41" i="18"/>
  <c r="AO39" i="11"/>
  <c r="AO21" i="18"/>
  <c r="AO44" i="3"/>
  <c r="AO38" i="8"/>
  <c r="AO41" i="8"/>
  <c r="AO41" i="7"/>
  <c r="AO16" i="3"/>
  <c r="AO35" i="11"/>
  <c r="AO29" i="21"/>
  <c r="AO22" i="3"/>
  <c r="AO39" i="15"/>
  <c r="AO21" i="21"/>
  <c r="AO24" i="20"/>
  <c r="AO41" i="14"/>
  <c r="AO31" i="9"/>
  <c r="AO24" i="6"/>
  <c r="AO37" i="19"/>
  <c r="AO18" i="11"/>
  <c r="AO16" i="14"/>
  <c r="AO40" i="21"/>
  <c r="AO35" i="14"/>
  <c r="AO24" i="11"/>
  <c r="AO33" i="7"/>
  <c r="AO18" i="14"/>
  <c r="AO41" i="1"/>
  <c r="AO40" i="4"/>
  <c r="AO41" i="3"/>
  <c r="AO42" i="18"/>
  <c r="AO16" i="20"/>
  <c r="AO38" i="4"/>
  <c r="AO27" i="18"/>
  <c r="AO21" i="4"/>
  <c r="AO32" i="19"/>
  <c r="AO31" i="4"/>
  <c r="AO24" i="21"/>
  <c r="AO31" i="21"/>
  <c r="AO34" i="14"/>
  <c r="AO30" i="7"/>
  <c r="AO39" i="10"/>
  <c r="AO38" i="15"/>
  <c r="AO20" i="19"/>
  <c r="AO44" i="21"/>
  <c r="AO25" i="19"/>
  <c r="AO30" i="15"/>
  <c r="AO37" i="14"/>
  <c r="AO25" i="9"/>
  <c r="AO35" i="7"/>
  <c r="AO31" i="3"/>
  <c r="AO34" i="4"/>
  <c r="AO22" i="17"/>
  <c r="AO30" i="11"/>
  <c r="AO21" i="10"/>
  <c r="AO29" i="14"/>
  <c r="AO33" i="6"/>
  <c r="AO20" i="11"/>
  <c r="AO30" i="5"/>
  <c r="AO44" i="18"/>
  <c r="AO16" i="10"/>
  <c r="AO28" i="5"/>
  <c r="AO35" i="12"/>
  <c r="AO40" i="3"/>
  <c r="AO21" i="17"/>
  <c r="AO31" i="17"/>
  <c r="AO23" i="4"/>
  <c r="AO25" i="21"/>
  <c r="AO30" i="3"/>
  <c r="AO28" i="21"/>
  <c r="AO36" i="20"/>
  <c r="AO22" i="5"/>
  <c r="AO38" i="17"/>
  <c r="AO30" i="4"/>
  <c r="AO17" i="16"/>
  <c r="AO16" i="8"/>
  <c r="AO28" i="10"/>
  <c r="AO19" i="4"/>
  <c r="AO15" i="3"/>
  <c r="AO23" i="19"/>
  <c r="AO27" i="7"/>
  <c r="AO31" i="1"/>
  <c r="AO35" i="16"/>
  <c r="AO27" i="1"/>
  <c r="AO37" i="10"/>
  <c r="AO42" i="19"/>
  <c r="AO19" i="21"/>
  <c r="AO37" i="4"/>
  <c r="AO32" i="1"/>
  <c r="AO28" i="16"/>
  <c r="AO16" i="11"/>
  <c r="AO26" i="2"/>
  <c r="AO20" i="20"/>
  <c r="AO26" i="10"/>
  <c r="AO26" i="13"/>
  <c r="AO29" i="5"/>
  <c r="AO16" i="13"/>
  <c r="AO43" i="19"/>
  <c r="AO27" i="9"/>
  <c r="AO39" i="1"/>
  <c r="AO32" i="10"/>
  <c r="AO36" i="18"/>
  <c r="AO36" i="12"/>
  <c r="AO25" i="11"/>
  <c r="AO34" i="2"/>
  <c r="AO24" i="1"/>
  <c r="AO42" i="21"/>
  <c r="AO33" i="20"/>
  <c r="AO32" i="20"/>
  <c r="AO44" i="19"/>
  <c r="AO33" i="4"/>
  <c r="AO37" i="5"/>
  <c r="AO37" i="18"/>
  <c r="AO33" i="8"/>
  <c r="AO23" i="8"/>
  <c r="AO20" i="21"/>
  <c r="AO25" i="17"/>
  <c r="AO25" i="1"/>
  <c r="AO22" i="8"/>
  <c r="AO29" i="20"/>
  <c r="AO29" i="4"/>
  <c r="AO29" i="2"/>
  <c r="AO34" i="7"/>
  <c r="AO17" i="21"/>
  <c r="AO42" i="1"/>
  <c r="AO25" i="2"/>
  <c r="AO36" i="19"/>
  <c r="AO40" i="1"/>
  <c r="AO17" i="15"/>
  <c r="AO19" i="1"/>
  <c r="AO32" i="18"/>
  <c r="AO22" i="10"/>
  <c r="AO33" i="5"/>
  <c r="AO30" i="2"/>
  <c r="AO17" i="1"/>
  <c r="AO16" i="17"/>
  <c r="AO34" i="12"/>
  <c r="AO25" i="5"/>
  <c r="AO39" i="13"/>
  <c r="AO33" i="2"/>
  <c r="AO26" i="15"/>
  <c r="AO44" i="12"/>
  <c r="AO42" i="6"/>
  <c r="AO43" i="1"/>
  <c r="AO35" i="19"/>
  <c r="AO19" i="14"/>
  <c r="AO30" i="13"/>
  <c r="AO29" i="11"/>
  <c r="AO17" i="6"/>
  <c r="AO39" i="8"/>
  <c r="AO22" i="2"/>
  <c r="AO36" i="17"/>
  <c r="AO30" i="6"/>
  <c r="AO37" i="11"/>
  <c r="AO32" i="5"/>
  <c r="AO36" i="8"/>
  <c r="AO36" i="10"/>
  <c r="AO38" i="1"/>
  <c r="AO26" i="14"/>
  <c r="AO22" i="13"/>
  <c r="AO28" i="11"/>
  <c r="AO38" i="3"/>
  <c r="AO41" i="2"/>
  <c r="AO42" i="10"/>
  <c r="AO18" i="10"/>
  <c r="AO31" i="18"/>
  <c r="AO40" i="15"/>
  <c r="AO35" i="20"/>
  <c r="AO28" i="14"/>
  <c r="AO16" i="21"/>
  <c r="AO20" i="8"/>
  <c r="AO33" i="18"/>
  <c r="AO42" i="13"/>
  <c r="AO20" i="12"/>
  <c r="AO29" i="10"/>
  <c r="AO18" i="21"/>
  <c r="AO40" i="16"/>
  <c r="AO18" i="15"/>
  <c r="AO29" i="3"/>
  <c r="AO25" i="18"/>
  <c r="AO43" i="11"/>
  <c r="AO36" i="13"/>
  <c r="AO37" i="15"/>
  <c r="AO16" i="2"/>
  <c r="AO31" i="16"/>
  <c r="AO33" i="14"/>
  <c r="AO21" i="15"/>
  <c r="AO23" i="12"/>
  <c r="AO26" i="16"/>
  <c r="AO17" i="9"/>
  <c r="AO41" i="20"/>
  <c r="AO29" i="16"/>
  <c r="AO30" i="14"/>
  <c r="AO18" i="2"/>
  <c r="AO28" i="7"/>
  <c r="AO18" i="7"/>
  <c r="AO21" i="14"/>
  <c r="AO20" i="16"/>
  <c r="AO43" i="5"/>
  <c r="AO29" i="13"/>
  <c r="AO17" i="12"/>
  <c r="AO18" i="1"/>
  <c r="AO26" i="3"/>
  <c r="AO39" i="21"/>
  <c r="AO31" i="6"/>
  <c r="AO24" i="14"/>
  <c r="AO17" i="13"/>
  <c r="AO34" i="15"/>
  <c r="AO22" i="14"/>
  <c r="AO23" i="21"/>
  <c r="AO28" i="18"/>
  <c r="AO26" i="11"/>
  <c r="AO38" i="9"/>
  <c r="AO17" i="14"/>
  <c r="AO18" i="9"/>
  <c r="AO36" i="14"/>
  <c r="AO25" i="8"/>
  <c r="AO23" i="6"/>
  <c r="AO16" i="19"/>
  <c r="AO25" i="7"/>
  <c r="AO44" i="16"/>
  <c r="AO27" i="3"/>
  <c r="AO36" i="11"/>
  <c r="AO21" i="16"/>
  <c r="AO31" i="13"/>
  <c r="AO32" i="15"/>
  <c r="AO25" i="15"/>
  <c r="AO44" i="8"/>
  <c r="AO19" i="3"/>
  <c r="AO39" i="16"/>
  <c r="AO40" i="8"/>
  <c r="AO33" i="13"/>
  <c r="AO42" i="4"/>
  <c r="AO28" i="2"/>
  <c r="AO32" i="3"/>
  <c r="AO42" i="9"/>
  <c r="AO41" i="9"/>
  <c r="AO28" i="1"/>
  <c r="AO19" i="17"/>
  <c r="AO19" i="12"/>
  <c r="AO19" i="19"/>
  <c r="AO35" i="5"/>
  <c r="AO30" i="18"/>
  <c r="AO21" i="7"/>
  <c r="AO22" i="4"/>
  <c r="AO35" i="17"/>
  <c r="AO22" i="12"/>
  <c r="AO29" i="7"/>
  <c r="AO41" i="12"/>
  <c r="AO29" i="17"/>
  <c r="AO27" i="2"/>
  <c r="AO20" i="1"/>
  <c r="AO23" i="15"/>
  <c r="AO35" i="15"/>
  <c r="AO22" i="18"/>
  <c r="AO31" i="2"/>
  <c r="AO25" i="16"/>
  <c r="AO23" i="11"/>
  <c r="AO30" i="17"/>
  <c r="AO21" i="2"/>
  <c r="AO22" i="19"/>
  <c r="AO40" i="9"/>
  <c r="AO40" i="12"/>
  <c r="AO40" i="13"/>
  <c r="AO28" i="4"/>
  <c r="AO23" i="13"/>
  <c r="AO26" i="17"/>
  <c r="AO18" i="20"/>
  <c r="AO23" i="17"/>
  <c r="AO31" i="12"/>
  <c r="AO43" i="12"/>
  <c r="AO26" i="6"/>
  <c r="AO16" i="1"/>
  <c r="AO34" i="5"/>
  <c r="AO22" i="1"/>
  <c r="AO28" i="15"/>
  <c r="AO33" i="9"/>
  <c r="AO44" i="5"/>
  <c r="AO43" i="18"/>
  <c r="AO20" i="3"/>
  <c r="AO18" i="17"/>
  <c r="AO41" i="6"/>
  <c r="AO23" i="9"/>
  <c r="AO42" i="2"/>
  <c r="AO33" i="10"/>
  <c r="AO32" i="17"/>
  <c r="AO19" i="15"/>
  <c r="AO34" i="20"/>
  <c r="AO34" i="1"/>
  <c r="AO34" i="9"/>
  <c r="AO31" i="19"/>
  <c r="AO33" i="1"/>
  <c r="AO42" i="5"/>
  <c r="AO31" i="8"/>
  <c r="AO34" i="18"/>
  <c r="AO44" i="2"/>
  <c r="AO43" i="10"/>
  <c r="AO17" i="8"/>
  <c r="AO23" i="14"/>
  <c r="AO17" i="5"/>
  <c r="AO26" i="8"/>
  <c r="AO20" i="14"/>
  <c r="AO40" i="20"/>
  <c r="AO30" i="19"/>
  <c r="AO29" i="1"/>
  <c r="AO20" i="7"/>
  <c r="AO17" i="7"/>
  <c r="AO33" i="19"/>
  <c r="AO35" i="8"/>
  <c r="AO32" i="4"/>
  <c r="AO17" i="19"/>
  <c r="AO35" i="2"/>
  <c r="AO22" i="20"/>
  <c r="AO34" i="13"/>
  <c r="AO26" i="5"/>
  <c r="AO28" i="13"/>
  <c r="AO26" i="18"/>
  <c r="AO43" i="6"/>
  <c r="AO32" i="11"/>
  <c r="AO22" i="6"/>
  <c r="AO22" i="11"/>
  <c r="AO17" i="18"/>
  <c r="AO34" i="21"/>
  <c r="AO23" i="5"/>
  <c r="AO37" i="20"/>
  <c r="AO30" i="8"/>
  <c r="AO34" i="16"/>
  <c r="AO32" i="9"/>
  <c r="AO15" i="9"/>
  <c r="AO40" i="5"/>
  <c r="AO44" i="17"/>
  <c r="AO39" i="18"/>
  <c r="AO18" i="18"/>
  <c r="AO21" i="13"/>
  <c r="AO43" i="3"/>
  <c r="AO44" i="13"/>
  <c r="AO39" i="3"/>
  <c r="AO21" i="6"/>
  <c r="AO18" i="19"/>
  <c r="AO39" i="14"/>
  <c r="AO31" i="20"/>
  <c r="AO18" i="4"/>
  <c r="AO31" i="11"/>
  <c r="AO21" i="12"/>
  <c r="AO36" i="1"/>
  <c r="AO32" i="21"/>
  <c r="AO42" i="11"/>
  <c r="AO42" i="17"/>
  <c r="AO38" i="20"/>
  <c r="AO28" i="6"/>
  <c r="AO28" i="19"/>
  <c r="AO26" i="12"/>
  <c r="AO32" i="7"/>
  <c r="AO28" i="8"/>
  <c r="AO43" i="20"/>
  <c r="AO23" i="20"/>
  <c r="AO43" i="4"/>
  <c r="AO40" i="10"/>
  <c r="AO43" i="9"/>
  <c r="AO32" i="13"/>
  <c r="AO45" i="16"/>
  <c r="AO45" i="5"/>
  <c r="AO46" i="10"/>
  <c r="AO45" i="11"/>
  <c r="AO46" i="8"/>
  <c r="AO45" i="13"/>
  <c r="AO45" i="10"/>
  <c r="AO46" i="19"/>
  <c r="AO45" i="7"/>
  <c r="AO45" i="2"/>
  <c r="AO45" i="14"/>
  <c r="AO45" i="17"/>
  <c r="AO45" i="8"/>
  <c r="AO46" i="3"/>
  <c r="AO46" i="13"/>
  <c r="AO45" i="15"/>
  <c r="AO45" i="19"/>
  <c r="AO46" i="4"/>
  <c r="AO46" i="20"/>
  <c r="AO46" i="7"/>
  <c r="AO46" i="6"/>
  <c r="AO46" i="21"/>
  <c r="AO45" i="4"/>
  <c r="AO45" i="18"/>
  <c r="AO46" i="1"/>
  <c r="AO45" i="3"/>
  <c r="AO45" i="6"/>
  <c r="AO45" i="20"/>
  <c r="AO46" i="14"/>
  <c r="AO45" i="12"/>
  <c r="AO45" i="1"/>
  <c r="AO46" i="16"/>
  <c r="AO45" i="21"/>
  <c r="AO45" i="9"/>
  <c r="AO46" i="17"/>
  <c r="AO46" i="12"/>
  <c r="AO46" i="18"/>
  <c r="AO46" i="2"/>
  <c r="AO46" i="11"/>
  <c r="AO46" i="9"/>
  <c r="AO46" i="5"/>
  <c r="CS15" i="1" l="1" a="1"/>
  <c r="CS15" i="1" s="1"/>
  <c r="AM47" i="1"/>
  <c r="AN15" i="1"/>
  <c r="CR90" i="1"/>
  <c r="CR58" i="1"/>
  <c r="CT41" i="19" a="1"/>
  <c r="CT41" i="19" s="1"/>
  <c r="AO41" i="19"/>
  <c r="CS62" i="18"/>
  <c r="CS94" i="18"/>
  <c r="CS116" i="19"/>
  <c r="CS84" i="19"/>
  <c r="CT19" i="6" a="1"/>
  <c r="CT19" i="6" s="1"/>
  <c r="AO19" i="6"/>
  <c r="CT31" i="10" a="1"/>
  <c r="CT31" i="10" s="1"/>
  <c r="AO31" i="10"/>
  <c r="CT19" i="18" a="1"/>
  <c r="CT19" i="18" s="1"/>
  <c r="AO19" i="18"/>
  <c r="CS94" i="6"/>
  <c r="CS62" i="6"/>
  <c r="CS106" i="10"/>
  <c r="CS74" i="10"/>
  <c r="AN47" i="19"/>
  <c r="CT16" i="7" a="1"/>
  <c r="CT16" i="7" s="1"/>
  <c r="AO16" i="7"/>
  <c r="CS91" i="7"/>
  <c r="CS59" i="7"/>
  <c r="CT37" i="17" a="1"/>
  <c r="CT37" i="17" s="1"/>
  <c r="AO37" i="17"/>
  <c r="CS112" i="17"/>
  <c r="CS80" i="17"/>
  <c r="CT26" i="19" a="1"/>
  <c r="CT26" i="19" s="1"/>
  <c r="AO26" i="19"/>
  <c r="AO47" i="19" s="1"/>
  <c r="CS101" i="19"/>
  <c r="CS69" i="19"/>
  <c r="CU46" i="11" a="1"/>
  <c r="CU46" i="11" s="1"/>
  <c r="AP46" i="11"/>
  <c r="CU43" i="3" a="1"/>
  <c r="CU43" i="3" s="1"/>
  <c r="AP43" i="3"/>
  <c r="CU19" i="15" a="1"/>
  <c r="CU19" i="15" s="1"/>
  <c r="AP19" i="15"/>
  <c r="CU22" i="12" a="1"/>
  <c r="CU22" i="12" s="1"/>
  <c r="AP22" i="12"/>
  <c r="CU43" i="5" a="1"/>
  <c r="CU43" i="5" s="1"/>
  <c r="AP43" i="5"/>
  <c r="CU40" i="15" a="1"/>
  <c r="CU40" i="15" s="1"/>
  <c r="AP40" i="15"/>
  <c r="CU29" i="20" a="1"/>
  <c r="CU29" i="20" s="1"/>
  <c r="AP29" i="20"/>
  <c r="CU37" i="4" a="1"/>
  <c r="CU37" i="4" s="1"/>
  <c r="AP37" i="4"/>
  <c r="CU29" i="14" a="1"/>
  <c r="CU29" i="14" s="1"/>
  <c r="AP29" i="14"/>
  <c r="CU41" i="8" a="1"/>
  <c r="CU41" i="8" s="1"/>
  <c r="AP41" i="8"/>
  <c r="CU18" i="13" a="1"/>
  <c r="CU18" i="13" s="1"/>
  <c r="AP18" i="13"/>
  <c r="CU27" i="20" a="1"/>
  <c r="CU27" i="20" s="1"/>
  <c r="AP27" i="20"/>
  <c r="CU24" i="10" a="1"/>
  <c r="CU24" i="10" s="1"/>
  <c r="AP24" i="10"/>
  <c r="CU20" i="15" a="1"/>
  <c r="CU20" i="15" s="1"/>
  <c r="AP20" i="15"/>
  <c r="CU19" i="2" a="1"/>
  <c r="CU19" i="2" s="1"/>
  <c r="AP19" i="2"/>
  <c r="CU37" i="13" a="1"/>
  <c r="CU37" i="13" s="1"/>
  <c r="AP37" i="13"/>
  <c r="CU20" i="4" a="1"/>
  <c r="CU20" i="4" s="1"/>
  <c r="AP20" i="4"/>
  <c r="CV17" i="3" a="1"/>
  <c r="CV17" i="3" s="1"/>
  <c r="AQ17" i="3"/>
  <c r="CU46" i="2" a="1"/>
  <c r="CU46" i="2" s="1"/>
  <c r="AP46" i="2"/>
  <c r="CU45" i="12" a="1"/>
  <c r="CU45" i="12" s="1"/>
  <c r="AP45" i="12"/>
  <c r="AP46" i="21"/>
  <c r="CU46" i="21" a="1"/>
  <c r="CU46" i="21" s="1"/>
  <c r="CU46" i="3" a="1"/>
  <c r="CU46" i="3" s="1"/>
  <c r="AP46" i="3"/>
  <c r="CU45" i="13" a="1"/>
  <c r="CU45" i="13" s="1"/>
  <c r="AP45" i="13"/>
  <c r="CU40" i="10" a="1"/>
  <c r="CU40" i="10" s="1"/>
  <c r="AP40" i="10"/>
  <c r="CU28" i="6" a="1"/>
  <c r="CU28" i="6" s="1"/>
  <c r="AP28" i="6"/>
  <c r="CU18" i="4" a="1"/>
  <c r="CU18" i="4" s="1"/>
  <c r="AP18" i="4"/>
  <c r="CU21" i="13" a="1"/>
  <c r="CU21" i="13" s="1"/>
  <c r="AP21" i="13"/>
  <c r="CU30" i="8" a="1"/>
  <c r="CU30" i="8" s="1"/>
  <c r="AP30" i="8"/>
  <c r="CU43" i="6" a="1"/>
  <c r="CU43" i="6" s="1"/>
  <c r="AP43" i="6"/>
  <c r="CU32" i="4" a="1"/>
  <c r="CU32" i="4" s="1"/>
  <c r="AP32" i="4"/>
  <c r="CU20" i="14" a="1"/>
  <c r="CU20" i="14" s="1"/>
  <c r="AP20" i="14"/>
  <c r="CU31" i="8" a="1"/>
  <c r="CU31" i="8" s="1"/>
  <c r="AP31" i="8"/>
  <c r="CU32" i="17" a="1"/>
  <c r="CU32" i="17" s="1"/>
  <c r="AP32" i="17"/>
  <c r="CU44" i="5" a="1"/>
  <c r="CU44" i="5" s="1"/>
  <c r="AP44" i="5"/>
  <c r="CU31" i="12" a="1"/>
  <c r="CU31" i="12" s="1"/>
  <c r="AP31" i="12"/>
  <c r="CU40" i="9" a="1"/>
  <c r="CU40" i="9" s="1"/>
  <c r="AP40" i="9"/>
  <c r="CU35" i="15" a="1"/>
  <c r="CU35" i="15" s="1"/>
  <c r="AP35" i="15"/>
  <c r="CU35" i="17" a="1"/>
  <c r="CU35" i="17" s="1"/>
  <c r="AP35" i="17"/>
  <c r="CU28" i="1" a="1"/>
  <c r="CU28" i="1" s="1"/>
  <c r="AP28" i="1"/>
  <c r="CU39" i="16" a="1"/>
  <c r="CU39" i="16" s="1"/>
  <c r="AP39" i="16"/>
  <c r="CU27" i="3" a="1"/>
  <c r="CU27" i="3" s="1"/>
  <c r="AP27" i="3"/>
  <c r="CU17" i="14" a="1"/>
  <c r="CU17" i="14" s="1"/>
  <c r="AP17" i="14"/>
  <c r="CU24" i="14" a="1"/>
  <c r="CU24" i="14" s="1"/>
  <c r="AP24" i="14"/>
  <c r="CU20" i="16" a="1"/>
  <c r="CU20" i="16" s="1"/>
  <c r="AP20" i="16"/>
  <c r="CU17" i="9" a="1"/>
  <c r="CU17" i="9" s="1"/>
  <c r="AP17" i="9"/>
  <c r="CU36" i="13" a="1"/>
  <c r="CU36" i="13" s="1"/>
  <c r="AP36" i="13"/>
  <c r="CU20" i="12" a="1"/>
  <c r="CU20" i="12" s="1"/>
  <c r="AP20" i="12"/>
  <c r="CU31" i="18" a="1"/>
  <c r="CU31" i="18" s="1"/>
  <c r="AP31" i="18"/>
  <c r="CU26" i="14" a="1"/>
  <c r="CU26" i="14" s="1"/>
  <c r="AP26" i="14"/>
  <c r="CU22" i="2" a="1"/>
  <c r="CU22" i="2" s="1"/>
  <c r="AP22" i="2"/>
  <c r="CU42" i="6" a="1"/>
  <c r="CU42" i="6" s="1"/>
  <c r="AP42" i="6"/>
  <c r="CU17" i="1" a="1"/>
  <c r="CU17" i="1" s="1"/>
  <c r="AP17" i="1"/>
  <c r="CU36" i="19" a="1"/>
  <c r="CU36" i="19" s="1"/>
  <c r="AP36" i="19"/>
  <c r="CU22" i="8" a="1"/>
  <c r="CU22" i="8" s="1"/>
  <c r="AP22" i="8"/>
  <c r="CU33" i="4" a="1"/>
  <c r="CU33" i="4" s="1"/>
  <c r="AP33" i="4"/>
  <c r="CU36" i="12" a="1"/>
  <c r="CU36" i="12" s="1"/>
  <c r="AP36" i="12"/>
  <c r="CU26" i="13" a="1"/>
  <c r="CU26" i="13" s="1"/>
  <c r="AP26" i="13"/>
  <c r="CU19" i="21" a="1"/>
  <c r="CU19" i="21" s="1"/>
  <c r="AP19" i="21"/>
  <c r="CU15" i="3" a="1"/>
  <c r="CU15" i="3" s="1"/>
  <c r="AO47" i="3"/>
  <c r="AP15" i="3"/>
  <c r="AP36" i="20"/>
  <c r="CU36" i="20" a="1"/>
  <c r="CU36" i="20" s="1"/>
  <c r="CU35" i="12" a="1"/>
  <c r="CU35" i="12" s="1"/>
  <c r="AP35" i="12"/>
  <c r="CU21" i="10" a="1"/>
  <c r="CU21" i="10" s="1"/>
  <c r="AP21" i="10"/>
  <c r="CU30" i="15" a="1"/>
  <c r="CU30" i="15" s="1"/>
  <c r="AP30" i="15"/>
  <c r="CU31" i="21" a="1"/>
  <c r="CU31" i="21" s="1"/>
  <c r="AP31" i="21"/>
  <c r="CU42" i="18" a="1"/>
  <c r="CU42" i="18" s="1"/>
  <c r="AP42" i="18"/>
  <c r="CU40" i="21" a="1"/>
  <c r="CU40" i="21" s="1"/>
  <c r="AP40" i="21"/>
  <c r="CU21" i="21" a="1"/>
  <c r="CU21" i="21" s="1"/>
  <c r="AP21" i="21"/>
  <c r="CU38" i="8" a="1"/>
  <c r="CU38" i="8" s="1"/>
  <c r="AP38" i="8"/>
  <c r="CU22" i="16" a="1"/>
  <c r="CU22" i="16" s="1"/>
  <c r="AP22" i="16"/>
  <c r="CU19" i="10" a="1"/>
  <c r="CU19" i="10" s="1"/>
  <c r="AP19" i="10"/>
  <c r="CU39" i="4" a="1"/>
  <c r="CU39" i="4" s="1"/>
  <c r="AP39" i="4"/>
  <c r="CU18" i="16" a="1"/>
  <c r="CU18" i="16" s="1"/>
  <c r="AP18" i="16"/>
  <c r="CU15" i="16" a="1"/>
  <c r="CU15" i="16" s="1"/>
  <c r="AO47" i="16"/>
  <c r="AP15" i="16"/>
  <c r="CU20" i="18" a="1"/>
  <c r="CU20" i="18" s="1"/>
  <c r="AP20" i="18"/>
  <c r="CU20" i="17" a="1"/>
  <c r="CU20" i="17" s="1"/>
  <c r="AP20" i="17"/>
  <c r="CU24" i="12" a="1"/>
  <c r="CU24" i="12" s="1"/>
  <c r="AP24" i="12"/>
  <c r="CU22" i="9" a="1"/>
  <c r="CU22" i="9" s="1"/>
  <c r="AP22" i="9"/>
  <c r="CU21" i="3" a="1"/>
  <c r="CU21" i="3" s="1"/>
  <c r="AP21" i="3"/>
  <c r="CU41" i="10" a="1"/>
  <c r="CU41" i="10" s="1"/>
  <c r="AP41" i="10"/>
  <c r="CU20" i="9" a="1"/>
  <c r="CU20" i="9" s="1"/>
  <c r="AP20" i="9"/>
  <c r="CU24" i="4" a="1"/>
  <c r="CU24" i="4" s="1"/>
  <c r="AP24" i="4"/>
  <c r="CU40" i="7" a="1"/>
  <c r="CU40" i="7" s="1"/>
  <c r="AP40" i="7"/>
  <c r="CU32" i="12" a="1"/>
  <c r="CU32" i="12" s="1"/>
  <c r="AP32" i="12"/>
  <c r="CU30" i="1" a="1"/>
  <c r="CU30" i="1" s="1"/>
  <c r="AP30" i="1"/>
  <c r="CU35" i="13" a="1"/>
  <c r="CU35" i="13" s="1"/>
  <c r="AP35" i="13"/>
  <c r="CU24" i="3" a="1"/>
  <c r="CU24" i="3" s="1"/>
  <c r="AP24" i="3"/>
  <c r="AP36" i="21"/>
  <c r="CU36" i="21" a="1"/>
  <c r="CU36" i="21" s="1"/>
  <c r="CU37" i="6" a="1"/>
  <c r="CU37" i="6" s="1"/>
  <c r="AP37" i="6"/>
  <c r="CU35" i="10" a="1"/>
  <c r="CU35" i="10" s="1"/>
  <c r="AP35" i="10"/>
  <c r="CU18" i="12" a="1"/>
  <c r="CU18" i="12" s="1"/>
  <c r="AP18" i="12"/>
  <c r="CU20" i="2" a="1"/>
  <c r="CU20" i="2" s="1"/>
  <c r="AP20" i="2"/>
  <c r="CU38" i="2" a="1"/>
  <c r="CU38" i="2" s="1"/>
  <c r="AP38" i="2"/>
  <c r="CU23" i="3" a="1"/>
  <c r="CU23" i="3" s="1"/>
  <c r="AP23" i="3"/>
  <c r="AP44" i="20"/>
  <c r="CU44" i="20" a="1"/>
  <c r="CU44" i="20" s="1"/>
  <c r="CU25" i="14" a="1"/>
  <c r="CU25" i="14" s="1"/>
  <c r="AP25" i="14"/>
  <c r="CU16" i="5" a="1"/>
  <c r="CU16" i="5" s="1"/>
  <c r="AP16" i="5"/>
  <c r="AQ37" i="7"/>
  <c r="CV37" i="7" a="1"/>
  <c r="CV37" i="7" s="1"/>
  <c r="CU45" i="1" a="1"/>
  <c r="CU45" i="1" s="1"/>
  <c r="AP45" i="1"/>
  <c r="CU28" i="19" a="1"/>
  <c r="CU28" i="19" s="1"/>
  <c r="AP28" i="19"/>
  <c r="CU17" i="19" a="1"/>
  <c r="CU17" i="19" s="1"/>
  <c r="AP17" i="19"/>
  <c r="CU40" i="12" a="1"/>
  <c r="CU40" i="12" s="1"/>
  <c r="AP40" i="12"/>
  <c r="CU18" i="9" a="1"/>
  <c r="CU18" i="9" s="1"/>
  <c r="AP18" i="9"/>
  <c r="CU37" i="15" a="1"/>
  <c r="CU37" i="15" s="1"/>
  <c r="AP37" i="15"/>
  <c r="CU43" i="1" a="1"/>
  <c r="CU43" i="1" s="1"/>
  <c r="AP43" i="1"/>
  <c r="CU25" i="11" a="1"/>
  <c r="CU25" i="11" s="1"/>
  <c r="AP25" i="11"/>
  <c r="CU22" i="5" a="1"/>
  <c r="CU22" i="5" s="1"/>
  <c r="AP22" i="5"/>
  <c r="CU35" i="14" a="1"/>
  <c r="CU35" i="14" s="1"/>
  <c r="AP35" i="14"/>
  <c r="CU25" i="3" a="1"/>
  <c r="CU25" i="3" s="1"/>
  <c r="AP25" i="3"/>
  <c r="CU19" i="11" a="1"/>
  <c r="CU19" i="11" s="1"/>
  <c r="AP19" i="11"/>
  <c r="CU16" i="4" a="1"/>
  <c r="CU16" i="4" s="1"/>
  <c r="AP16" i="4"/>
  <c r="CU39" i="12" a="1"/>
  <c r="CU39" i="12" s="1"/>
  <c r="AP39" i="12"/>
  <c r="CU27" i="13" a="1"/>
  <c r="CU27" i="13" s="1"/>
  <c r="AP27" i="13"/>
  <c r="CU42" i="15" a="1"/>
  <c r="CU42" i="15" s="1"/>
  <c r="AP42" i="15"/>
  <c r="CU46" i="18" a="1"/>
  <c r="CU46" i="18" s="1"/>
  <c r="AP46" i="18"/>
  <c r="CU46" i="14" a="1"/>
  <c r="CU46" i="14" s="1"/>
  <c r="AP46" i="14"/>
  <c r="CU46" i="6" a="1"/>
  <c r="CU46" i="6" s="1"/>
  <c r="AP46" i="6"/>
  <c r="CU45" i="8" a="1"/>
  <c r="CU45" i="8" s="1"/>
  <c r="AP45" i="8"/>
  <c r="CU46" i="8" a="1"/>
  <c r="CU46" i="8" s="1"/>
  <c r="AP46" i="8"/>
  <c r="CU43" i="4" a="1"/>
  <c r="CU43" i="4" s="1"/>
  <c r="AP43" i="4"/>
  <c r="AP38" i="20"/>
  <c r="CU38" i="20" a="1"/>
  <c r="CU38" i="20" s="1"/>
  <c r="CU31" i="20" a="1"/>
  <c r="CU31" i="20" s="1"/>
  <c r="AP31" i="20"/>
  <c r="CU18" i="18" a="1"/>
  <c r="CU18" i="18" s="1"/>
  <c r="AP18" i="18"/>
  <c r="CU37" i="20" a="1"/>
  <c r="CU37" i="20" s="1"/>
  <c r="AP37" i="20"/>
  <c r="CU26" i="18" a="1"/>
  <c r="CU26" i="18" s="1"/>
  <c r="AP26" i="18"/>
  <c r="CU35" i="8" a="1"/>
  <c r="CU35" i="8" s="1"/>
  <c r="AP35" i="8"/>
  <c r="CU26" i="8" a="1"/>
  <c r="CU26" i="8" s="1"/>
  <c r="AP26" i="8"/>
  <c r="CU42" i="5" a="1"/>
  <c r="CU42" i="5" s="1"/>
  <c r="AP42" i="5"/>
  <c r="CU33" i="10" a="1"/>
  <c r="CU33" i="10" s="1"/>
  <c r="AP33" i="10"/>
  <c r="CU33" i="9" a="1"/>
  <c r="CU33" i="9" s="1"/>
  <c r="AP33" i="9"/>
  <c r="CU23" i="17" a="1"/>
  <c r="CU23" i="17" s="1"/>
  <c r="AP23" i="17"/>
  <c r="CU22" i="19" a="1"/>
  <c r="CU22" i="19" s="1"/>
  <c r="AP22" i="19"/>
  <c r="CU23" i="15" a="1"/>
  <c r="CU23" i="15" s="1"/>
  <c r="AP23" i="15"/>
  <c r="CU22" i="4" a="1"/>
  <c r="CU22" i="4" s="1"/>
  <c r="AP22" i="4"/>
  <c r="CU41" i="9" a="1"/>
  <c r="CU41" i="9" s="1"/>
  <c r="AP41" i="9"/>
  <c r="CU19" i="3" a="1"/>
  <c r="CU19" i="3" s="1"/>
  <c r="AP19" i="3"/>
  <c r="CU44" i="16" a="1"/>
  <c r="CU44" i="16" s="1"/>
  <c r="AP44" i="16"/>
  <c r="CU38" i="9" a="1"/>
  <c r="CU38" i="9" s="1"/>
  <c r="AP38" i="9"/>
  <c r="CU31" i="6" a="1"/>
  <c r="CU31" i="6" s="1"/>
  <c r="AP31" i="6"/>
  <c r="CU21" i="14" a="1"/>
  <c r="CU21" i="14" s="1"/>
  <c r="AP21" i="14"/>
  <c r="CU26" i="16" a="1"/>
  <c r="CU26" i="16" s="1"/>
  <c r="AP26" i="16"/>
  <c r="CU43" i="11" a="1"/>
  <c r="CU43" i="11" s="1"/>
  <c r="AP43" i="11"/>
  <c r="CU42" i="13" a="1"/>
  <c r="CU42" i="13" s="1"/>
  <c r="AP42" i="13"/>
  <c r="CU18" i="10" a="1"/>
  <c r="CU18" i="10" s="1"/>
  <c r="AP18" i="10"/>
  <c r="CU38" i="1" a="1"/>
  <c r="CU38" i="1" s="1"/>
  <c r="AP38" i="1"/>
  <c r="CU39" i="8" a="1"/>
  <c r="CU39" i="8" s="1"/>
  <c r="AP39" i="8"/>
  <c r="CU44" i="12" a="1"/>
  <c r="CU44" i="12" s="1"/>
  <c r="AP44" i="12"/>
  <c r="CU30" i="2" a="1"/>
  <c r="CU30" i="2" s="1"/>
  <c r="AP30" i="2"/>
  <c r="CU25" i="2" a="1"/>
  <c r="CU25" i="2" s="1"/>
  <c r="AP25" i="2"/>
  <c r="CU25" i="1" a="1"/>
  <c r="CU25" i="1" s="1"/>
  <c r="AP25" i="1"/>
  <c r="CU44" i="19" a="1"/>
  <c r="CU44" i="19" s="1"/>
  <c r="AP44" i="19"/>
  <c r="CU36" i="18" a="1"/>
  <c r="CU36" i="18" s="1"/>
  <c r="AP36" i="18"/>
  <c r="CU26" i="10" a="1"/>
  <c r="CU26" i="10" s="1"/>
  <c r="AP26" i="10"/>
  <c r="CU42" i="19" a="1"/>
  <c r="CU42" i="19" s="1"/>
  <c r="AP42" i="19"/>
  <c r="CU19" i="4" a="1"/>
  <c r="CU19" i="4" s="1"/>
  <c r="AP19" i="4"/>
  <c r="CU28" i="21" a="1"/>
  <c r="CU28" i="21" s="1"/>
  <c r="AP28" i="21"/>
  <c r="CU28" i="5" a="1"/>
  <c r="CU28" i="5" s="1"/>
  <c r="AP28" i="5"/>
  <c r="CU30" i="11" a="1"/>
  <c r="CU30" i="11" s="1"/>
  <c r="AP30" i="11"/>
  <c r="CU25" i="19" a="1"/>
  <c r="CU25" i="19" s="1"/>
  <c r="AP25" i="19"/>
  <c r="AP24" i="21"/>
  <c r="CU24" i="21" a="1"/>
  <c r="CU24" i="21" s="1"/>
  <c r="CU41" i="3" a="1"/>
  <c r="CU41" i="3" s="1"/>
  <c r="AP41" i="3"/>
  <c r="CU16" i="14" a="1"/>
  <c r="CU16" i="14" s="1"/>
  <c r="AP16" i="14"/>
  <c r="CU39" i="15" a="1"/>
  <c r="CU39" i="15" s="1"/>
  <c r="AP39" i="15"/>
  <c r="CU44" i="3" a="1"/>
  <c r="CU44" i="3" s="1"/>
  <c r="AP44" i="3"/>
  <c r="CU23" i="18" a="1"/>
  <c r="CU23" i="18" s="1"/>
  <c r="AP23" i="18"/>
  <c r="CU37" i="8" a="1"/>
  <c r="CU37" i="8" s="1"/>
  <c r="AP37" i="8"/>
  <c r="CU36" i="7" a="1"/>
  <c r="CU36" i="7" s="1"/>
  <c r="AP36" i="7"/>
  <c r="CU27" i="5" a="1"/>
  <c r="CU27" i="5" s="1"/>
  <c r="AP27" i="5"/>
  <c r="CU28" i="9" a="1"/>
  <c r="CU28" i="9" s="1"/>
  <c r="AP28" i="9"/>
  <c r="CU22" i="15" a="1"/>
  <c r="CU22" i="15" s="1"/>
  <c r="AP22" i="15"/>
  <c r="CU23" i="2" a="1"/>
  <c r="CU23" i="2" s="1"/>
  <c r="AP23" i="2"/>
  <c r="CU27" i="16" a="1"/>
  <c r="CU27" i="16" s="1"/>
  <c r="AP27" i="16"/>
  <c r="CU25" i="13" a="1"/>
  <c r="CU25" i="13" s="1"/>
  <c r="AP25" i="13"/>
  <c r="CU29" i="9" a="1"/>
  <c r="CU29" i="9" s="1"/>
  <c r="AP29" i="9"/>
  <c r="CU24" i="9" a="1"/>
  <c r="CU24" i="9" s="1"/>
  <c r="AP24" i="9"/>
  <c r="CU31" i="15" a="1"/>
  <c r="CU31" i="15" s="1"/>
  <c r="AP31" i="15"/>
  <c r="CU34" i="10" a="1"/>
  <c r="CU34" i="10" s="1"/>
  <c r="AP34" i="10"/>
  <c r="CU44" i="14" a="1"/>
  <c r="CU44" i="14" s="1"/>
  <c r="AP44" i="14"/>
  <c r="CU28" i="3" a="1"/>
  <c r="CU28" i="3" s="1"/>
  <c r="AP28" i="3"/>
  <c r="CU26" i="7" a="1"/>
  <c r="CU26" i="7" s="1"/>
  <c r="AP26" i="7"/>
  <c r="CU21" i="11" a="1"/>
  <c r="CU21" i="11" s="1"/>
  <c r="AP21" i="11"/>
  <c r="CU37" i="3" a="1"/>
  <c r="CU37" i="3" s="1"/>
  <c r="AP37" i="3"/>
  <c r="CU33" i="12" a="1"/>
  <c r="CU33" i="12" s="1"/>
  <c r="AP33" i="12"/>
  <c r="CU40" i="19" a="1"/>
  <c r="CU40" i="19" s="1"/>
  <c r="AP40" i="19"/>
  <c r="CU28" i="12" a="1"/>
  <c r="CU28" i="12" s="1"/>
  <c r="AP28" i="12"/>
  <c r="CU35" i="21" a="1"/>
  <c r="CU35" i="21" s="1"/>
  <c r="AP35" i="21"/>
  <c r="CU24" i="19" a="1"/>
  <c r="CU24" i="19" s="1"/>
  <c r="AP24" i="19"/>
  <c r="AP43" i="21"/>
  <c r="CU43" i="21" a="1"/>
  <c r="CU43" i="21" s="1"/>
  <c r="CU27" i="8" a="1"/>
  <c r="CU27" i="8" s="1"/>
  <c r="AP27" i="8"/>
  <c r="CU34" i="6" a="1"/>
  <c r="CU34" i="6" s="1"/>
  <c r="AP34" i="6"/>
  <c r="CU18" i="3" a="1"/>
  <c r="CU18" i="3" s="1"/>
  <c r="AP18" i="3"/>
  <c r="AQ29" i="8"/>
  <c r="CV29" i="8" a="1"/>
  <c r="CV29" i="8" s="1"/>
  <c r="AQ21" i="8"/>
  <c r="CV21" i="8" a="1"/>
  <c r="CV21" i="8" s="1"/>
  <c r="CV20" i="5" a="1"/>
  <c r="CV20" i="5" s="1"/>
  <c r="AQ20" i="5"/>
  <c r="CV38" i="6" a="1"/>
  <c r="CV38" i="6" s="1"/>
  <c r="AQ38" i="6"/>
  <c r="AQ20" i="6"/>
  <c r="CV20" i="6" a="1"/>
  <c r="CV20" i="6" s="1"/>
  <c r="CU46" i="13" a="1"/>
  <c r="CU46" i="13" s="1"/>
  <c r="AP46" i="13"/>
  <c r="CU31" i="11" a="1"/>
  <c r="CU31" i="11" s="1"/>
  <c r="AP31" i="11"/>
  <c r="CU34" i="18" a="1"/>
  <c r="CU34" i="18" s="1"/>
  <c r="AP34" i="18"/>
  <c r="CU22" i="18" a="1"/>
  <c r="CU22" i="18" s="1"/>
  <c r="AP22" i="18"/>
  <c r="CU17" i="13" a="1"/>
  <c r="CU17" i="13" s="1"/>
  <c r="AP17" i="13"/>
  <c r="CU29" i="10" a="1"/>
  <c r="CU29" i="10" s="1"/>
  <c r="AP29" i="10"/>
  <c r="CU40" i="1" a="1"/>
  <c r="CU40" i="1" s="1"/>
  <c r="AP40" i="1"/>
  <c r="CU29" i="5" a="1"/>
  <c r="CU29" i="5" s="1"/>
  <c r="AP29" i="5"/>
  <c r="CU40" i="3" a="1"/>
  <c r="CU40" i="3" s="1"/>
  <c r="AP40" i="3"/>
  <c r="CU24" i="20" a="1"/>
  <c r="CU24" i="20" s="1"/>
  <c r="AP24" i="20"/>
  <c r="CU36" i="3" a="1"/>
  <c r="CU36" i="3" s="1"/>
  <c r="AP36" i="3"/>
  <c r="AP30" i="20"/>
  <c r="CU30" i="20" a="1"/>
  <c r="CU30" i="20" s="1"/>
  <c r="CU44" i="15" a="1"/>
  <c r="CU44" i="15" s="1"/>
  <c r="AP44" i="15"/>
  <c r="CU41" i="5" a="1"/>
  <c r="CU41" i="5" s="1"/>
  <c r="AP41" i="5"/>
  <c r="CU27" i="21" a="1"/>
  <c r="CU27" i="21" s="1"/>
  <c r="AP27" i="21"/>
  <c r="CV39" i="9" a="1"/>
  <c r="CV39" i="9" s="1"/>
  <c r="AQ39" i="9"/>
  <c r="CU46" i="12" a="1"/>
  <c r="CU46" i="12" s="1"/>
  <c r="AP46" i="12"/>
  <c r="CU45" i="20" a="1"/>
  <c r="CU45" i="20" s="1"/>
  <c r="AP45" i="20"/>
  <c r="CU46" i="7" a="1"/>
  <c r="CU46" i="7" s="1"/>
  <c r="AP46" i="7"/>
  <c r="CU45" i="17" a="1"/>
  <c r="CU45" i="17" s="1"/>
  <c r="AP45" i="17"/>
  <c r="CU45" i="11" a="1"/>
  <c r="CU45" i="11" s="1"/>
  <c r="AP45" i="11"/>
  <c r="CU23" i="20" a="1"/>
  <c r="CU23" i="20" s="1"/>
  <c r="AP23" i="20"/>
  <c r="CU42" i="17" a="1"/>
  <c r="CU42" i="17" s="1"/>
  <c r="AP42" i="17"/>
  <c r="CU39" i="14" a="1"/>
  <c r="CU39" i="14" s="1"/>
  <c r="AP39" i="14"/>
  <c r="CU39" i="18" a="1"/>
  <c r="CU39" i="18" s="1"/>
  <c r="AP39" i="18"/>
  <c r="CU23" i="5" a="1"/>
  <c r="CU23" i="5" s="1"/>
  <c r="AP23" i="5"/>
  <c r="CU28" i="13" a="1"/>
  <c r="CU28" i="13" s="1"/>
  <c r="AP28" i="13"/>
  <c r="CU33" i="19" a="1"/>
  <c r="CU33" i="19" s="1"/>
  <c r="AP33" i="19"/>
  <c r="CU17" i="5" a="1"/>
  <c r="CU17" i="5" s="1"/>
  <c r="AP17" i="5"/>
  <c r="CU33" i="1" a="1"/>
  <c r="CU33" i="1" s="1"/>
  <c r="AP33" i="1"/>
  <c r="CU42" i="2" a="1"/>
  <c r="CU42" i="2" s="1"/>
  <c r="AP42" i="2"/>
  <c r="CU28" i="15" a="1"/>
  <c r="CU28" i="15" s="1"/>
  <c r="AP28" i="15"/>
  <c r="CU18" i="20" a="1"/>
  <c r="CU18" i="20" s="1"/>
  <c r="AP18" i="20"/>
  <c r="CU21" i="2" a="1"/>
  <c r="CU21" i="2" s="1"/>
  <c r="AP21" i="2"/>
  <c r="CU20" i="1" a="1"/>
  <c r="CU20" i="1" s="1"/>
  <c r="AP20" i="1"/>
  <c r="CU21" i="7" a="1"/>
  <c r="CU21" i="7" s="1"/>
  <c r="AP21" i="7"/>
  <c r="CU42" i="9" a="1"/>
  <c r="CU42" i="9" s="1"/>
  <c r="AP42" i="9"/>
  <c r="CU44" i="8" a="1"/>
  <c r="CU44" i="8" s="1"/>
  <c r="AP44" i="8"/>
  <c r="CU25" i="7" a="1"/>
  <c r="CU25" i="7" s="1"/>
  <c r="AP25" i="7"/>
  <c r="CU26" i="11" a="1"/>
  <c r="CU26" i="11" s="1"/>
  <c r="AP26" i="11"/>
  <c r="CU39" i="21" a="1"/>
  <c r="CU39" i="21" s="1"/>
  <c r="AP39" i="21"/>
  <c r="CU18" i="7" a="1"/>
  <c r="CU18" i="7" s="1"/>
  <c r="AP18" i="7"/>
  <c r="CU23" i="12" a="1"/>
  <c r="CU23" i="12" s="1"/>
  <c r="AP23" i="12"/>
  <c r="CU25" i="18" a="1"/>
  <c r="CU25" i="18" s="1"/>
  <c r="AP25" i="18"/>
  <c r="CU33" i="18" a="1"/>
  <c r="CU33" i="18" s="1"/>
  <c r="AP33" i="18"/>
  <c r="CU42" i="10" a="1"/>
  <c r="CU42" i="10" s="1"/>
  <c r="AP42" i="10"/>
  <c r="CU36" i="10" a="1"/>
  <c r="CU36" i="10" s="1"/>
  <c r="AP36" i="10"/>
  <c r="CU17" i="6" a="1"/>
  <c r="CU17" i="6" s="1"/>
  <c r="AP17" i="6"/>
  <c r="CU26" i="15" a="1"/>
  <c r="CU26" i="15" s="1"/>
  <c r="AP26" i="15"/>
  <c r="CU33" i="5" a="1"/>
  <c r="CU33" i="5" s="1"/>
  <c r="AP33" i="5"/>
  <c r="CU42" i="1" a="1"/>
  <c r="CU42" i="1" s="1"/>
  <c r="AP42" i="1"/>
  <c r="CU25" i="17" a="1"/>
  <c r="CU25" i="17" s="1"/>
  <c r="AP25" i="17"/>
  <c r="CU32" i="20" a="1"/>
  <c r="CU32" i="20" s="1"/>
  <c r="AP32" i="20"/>
  <c r="CU32" i="10" a="1"/>
  <c r="CU32" i="10" s="1"/>
  <c r="AP32" i="10"/>
  <c r="CU20" i="20" a="1"/>
  <c r="CU20" i="20" s="1"/>
  <c r="AP20" i="20"/>
  <c r="CU37" i="10" a="1"/>
  <c r="CU37" i="10" s="1"/>
  <c r="AP37" i="10"/>
  <c r="CU28" i="10" a="1"/>
  <c r="CU28" i="10" s="1"/>
  <c r="AP28" i="10"/>
  <c r="CU30" i="3" a="1"/>
  <c r="CU30" i="3" s="1"/>
  <c r="AP30" i="3"/>
  <c r="CU16" i="10" a="1"/>
  <c r="CU16" i="10" s="1"/>
  <c r="AP16" i="10"/>
  <c r="CU22" i="17" a="1"/>
  <c r="CU22" i="17" s="1"/>
  <c r="AP22" i="17"/>
  <c r="AP44" i="21"/>
  <c r="CU44" i="21" a="1"/>
  <c r="CU44" i="21" s="1"/>
  <c r="CU31" i="4" a="1"/>
  <c r="CU31" i="4" s="1"/>
  <c r="AP31" i="4"/>
  <c r="CU40" i="4" a="1"/>
  <c r="CU40" i="4" s="1"/>
  <c r="AP40" i="4"/>
  <c r="CU18" i="11" a="1"/>
  <c r="CU18" i="11" s="1"/>
  <c r="AP18" i="11"/>
  <c r="CU22" i="3" a="1"/>
  <c r="CU22" i="3" s="1"/>
  <c r="AP22" i="3"/>
  <c r="CU21" i="18" a="1"/>
  <c r="CU21" i="18" s="1"/>
  <c r="AP21" i="18"/>
  <c r="CU16" i="16" a="1"/>
  <c r="CU16" i="16" s="1"/>
  <c r="AP16" i="16"/>
  <c r="CU33" i="11" a="1"/>
  <c r="CU33" i="11" s="1"/>
  <c r="AP33" i="11"/>
  <c r="CU17" i="2" a="1"/>
  <c r="CU17" i="2" s="1"/>
  <c r="AP17" i="2"/>
  <c r="CU25" i="6" a="1"/>
  <c r="CU25" i="6" s="1"/>
  <c r="AP25" i="6"/>
  <c r="CU30" i="9" a="1"/>
  <c r="CU30" i="9" s="1"/>
  <c r="AP30" i="9"/>
  <c r="CU27" i="17" a="1"/>
  <c r="CU27" i="17" s="1"/>
  <c r="AP27" i="17"/>
  <c r="CU44" i="1" a="1"/>
  <c r="CU44" i="1" s="1"/>
  <c r="AP44" i="1"/>
  <c r="CU29" i="6" a="1"/>
  <c r="CU29" i="6" s="1"/>
  <c r="AP29" i="6"/>
  <c r="CU41" i="13" a="1"/>
  <c r="CU41" i="13" s="1"/>
  <c r="AP41" i="13"/>
  <c r="CU38" i="10" a="1"/>
  <c r="CU38" i="10" s="1"/>
  <c r="AP38" i="10"/>
  <c r="CU29" i="15" a="1"/>
  <c r="CU29" i="15" s="1"/>
  <c r="AP29" i="15"/>
  <c r="CU28" i="17" a="1"/>
  <c r="CU28" i="17" s="1"/>
  <c r="AP28" i="17"/>
  <c r="CU37" i="12" a="1"/>
  <c r="CU37" i="12" s="1"/>
  <c r="AP37" i="12"/>
  <c r="CU20" i="10" a="1"/>
  <c r="CU20" i="10" s="1"/>
  <c r="AP20" i="10"/>
  <c r="CU36" i="15" a="1"/>
  <c r="CU36" i="15" s="1"/>
  <c r="AP36" i="15"/>
  <c r="CU43" i="7" a="1"/>
  <c r="CU43" i="7" s="1"/>
  <c r="AP43" i="7"/>
  <c r="CU27" i="14" a="1"/>
  <c r="CU27" i="14" s="1"/>
  <c r="AP27" i="14"/>
  <c r="CU39" i="2" a="1"/>
  <c r="CU39" i="2" s="1"/>
  <c r="AP39" i="2"/>
  <c r="CU29" i="19" a="1"/>
  <c r="CU29" i="19" s="1"/>
  <c r="AP29" i="19"/>
  <c r="CU26" i="9" a="1"/>
  <c r="CU26" i="9" s="1"/>
  <c r="AP26" i="9"/>
  <c r="CU33" i="21" a="1"/>
  <c r="CU33" i="21" s="1"/>
  <c r="AP33" i="21"/>
  <c r="CU43" i="13" a="1"/>
  <c r="CU43" i="13" s="1"/>
  <c r="AP43" i="13"/>
  <c r="CU40" i="2" a="1"/>
  <c r="CU40" i="2" s="1"/>
  <c r="AP40" i="2"/>
  <c r="CU36" i="5" a="1"/>
  <c r="CU36" i="5" s="1"/>
  <c r="AP36" i="5"/>
  <c r="AP26" i="21"/>
  <c r="CU26" i="21" a="1"/>
  <c r="CU26" i="21" s="1"/>
  <c r="CU35" i="3" a="1"/>
  <c r="CU35" i="3" s="1"/>
  <c r="AP35" i="3"/>
  <c r="CU38" i="11" a="1"/>
  <c r="CU38" i="11" s="1"/>
  <c r="AP38" i="11"/>
  <c r="CV24" i="2" a="1"/>
  <c r="CV24" i="2" s="1"/>
  <c r="AQ24" i="2"/>
  <c r="AQ19" i="7"/>
  <c r="CV19" i="7" a="1"/>
  <c r="CV19" i="7" s="1"/>
  <c r="AQ19" i="9"/>
  <c r="CV19" i="9" a="1"/>
  <c r="CV19" i="9" s="1"/>
  <c r="CU45" i="10" a="1"/>
  <c r="CU45" i="10" s="1"/>
  <c r="AP45" i="10"/>
  <c r="CU34" i="16" a="1"/>
  <c r="CU34" i="16" s="1"/>
  <c r="AP34" i="16"/>
  <c r="CU43" i="18" a="1"/>
  <c r="CU43" i="18" s="1"/>
  <c r="AP43" i="18"/>
  <c r="CU19" i="17" a="1"/>
  <c r="CU19" i="17" s="1"/>
  <c r="AP19" i="17"/>
  <c r="CU41" i="20" a="1"/>
  <c r="CU41" i="20" s="1"/>
  <c r="AP41" i="20"/>
  <c r="CU22" i="13" a="1"/>
  <c r="CU22" i="13" s="1"/>
  <c r="AP22" i="13"/>
  <c r="CU37" i="5" a="1"/>
  <c r="CU37" i="5" s="1"/>
  <c r="AP37" i="5"/>
  <c r="CU23" i="19" a="1"/>
  <c r="CU23" i="19" s="1"/>
  <c r="AP23" i="19"/>
  <c r="CU37" i="14" a="1"/>
  <c r="CU37" i="14" s="1"/>
  <c r="AP37" i="14"/>
  <c r="CU16" i="18" a="1"/>
  <c r="CU16" i="18" s="1"/>
  <c r="AP16" i="18"/>
  <c r="CU27" i="19" a="1"/>
  <c r="CU27" i="19" s="1"/>
  <c r="AP27" i="19"/>
  <c r="CU41" i="16" a="1"/>
  <c r="CU41" i="16" s="1"/>
  <c r="AP41" i="16"/>
  <c r="AP38" i="21"/>
  <c r="CU38" i="21" a="1"/>
  <c r="CU38" i="21" s="1"/>
  <c r="CU43" i="17" a="1"/>
  <c r="CU43" i="17" s="1"/>
  <c r="AP43" i="17"/>
  <c r="CU24" i="13" a="1"/>
  <c r="CU24" i="13" s="1"/>
  <c r="AP24" i="13"/>
  <c r="CU40" i="11" a="1"/>
  <c r="CU40" i="11" s="1"/>
  <c r="AP40" i="11"/>
  <c r="CU112" i="1"/>
  <c r="CU80" i="1"/>
  <c r="AQ42" i="7"/>
  <c r="CV42" i="7" a="1"/>
  <c r="CV42" i="7" s="1"/>
  <c r="CU46" i="17" a="1"/>
  <c r="CU46" i="17" s="1"/>
  <c r="AP46" i="17"/>
  <c r="CU45" i="6" a="1"/>
  <c r="CU45" i="6" s="1"/>
  <c r="AP45" i="6"/>
  <c r="AP46" i="20"/>
  <c r="CU46" i="20" a="1"/>
  <c r="CU46" i="20" s="1"/>
  <c r="CU45" i="14" a="1"/>
  <c r="CU45" i="14" s="1"/>
  <c r="AP45" i="14"/>
  <c r="CU46" i="10" a="1"/>
  <c r="CU46" i="10" s="1"/>
  <c r="AP46" i="10"/>
  <c r="CU43" i="20" a="1"/>
  <c r="CU43" i="20" s="1"/>
  <c r="AP43" i="20"/>
  <c r="CU42" i="11" a="1"/>
  <c r="CU42" i="11" s="1"/>
  <c r="AP42" i="11"/>
  <c r="CU18" i="19" a="1"/>
  <c r="CU18" i="19" s="1"/>
  <c r="AP18" i="19"/>
  <c r="CU44" i="17" a="1"/>
  <c r="CU44" i="17" s="1"/>
  <c r="AP44" i="17"/>
  <c r="CU34" i="21" a="1"/>
  <c r="CU34" i="21" s="1"/>
  <c r="AP34" i="21"/>
  <c r="CU26" i="5" a="1"/>
  <c r="CU26" i="5" s="1"/>
  <c r="AP26" i="5"/>
  <c r="CU17" i="7" a="1"/>
  <c r="CU17" i="7" s="1"/>
  <c r="AP17" i="7"/>
  <c r="CU23" i="14" a="1"/>
  <c r="CU23" i="14" s="1"/>
  <c r="AP23" i="14"/>
  <c r="CU31" i="19" a="1"/>
  <c r="CU31" i="19" s="1"/>
  <c r="AP31" i="19"/>
  <c r="CU23" i="9" a="1"/>
  <c r="CU23" i="9" s="1"/>
  <c r="AP23" i="9"/>
  <c r="CU22" i="1" a="1"/>
  <c r="CU22" i="1" s="1"/>
  <c r="AP22" i="1"/>
  <c r="CU26" i="17" a="1"/>
  <c r="CU26" i="17" s="1"/>
  <c r="AP26" i="17"/>
  <c r="CU30" i="17" a="1"/>
  <c r="CU30" i="17" s="1"/>
  <c r="AP30" i="17"/>
  <c r="CU27" i="2" a="1"/>
  <c r="CU27" i="2" s="1"/>
  <c r="AP27" i="2"/>
  <c r="CU30" i="18" a="1"/>
  <c r="CU30" i="18" s="1"/>
  <c r="AP30" i="18"/>
  <c r="CU32" i="3" a="1"/>
  <c r="CU32" i="3" s="1"/>
  <c r="AP32" i="3"/>
  <c r="CU25" i="15" a="1"/>
  <c r="CU25" i="15" s="1"/>
  <c r="AP25" i="15"/>
  <c r="CU16" i="19" a="1"/>
  <c r="CU16" i="19" s="1"/>
  <c r="AP16" i="19"/>
  <c r="CU28" i="18" a="1"/>
  <c r="CU28" i="18" s="1"/>
  <c r="AP28" i="18"/>
  <c r="CU26" i="3" a="1"/>
  <c r="CU26" i="3" s="1"/>
  <c r="AP26" i="3"/>
  <c r="CU28" i="7" a="1"/>
  <c r="CU28" i="7" s="1"/>
  <c r="AP28" i="7"/>
  <c r="CU21" i="15" a="1"/>
  <c r="CU21" i="15" s="1"/>
  <c r="AP21" i="15"/>
  <c r="CU29" i="3" a="1"/>
  <c r="CU29" i="3" s="1"/>
  <c r="AP29" i="3"/>
  <c r="CU20" i="8" a="1"/>
  <c r="CU20" i="8" s="1"/>
  <c r="AP20" i="8"/>
  <c r="CU41" i="2" a="1"/>
  <c r="CU41" i="2" s="1"/>
  <c r="AP41" i="2"/>
  <c r="CU36" i="8" a="1"/>
  <c r="CU36" i="8" s="1"/>
  <c r="AP36" i="8"/>
  <c r="CU29" i="11" a="1"/>
  <c r="CU29" i="11" s="1"/>
  <c r="AP29" i="11"/>
  <c r="CU33" i="2" a="1"/>
  <c r="CU33" i="2" s="1"/>
  <c r="AP33" i="2"/>
  <c r="CU22" i="10" a="1"/>
  <c r="CU22" i="10" s="1"/>
  <c r="AP22" i="10"/>
  <c r="CU17" i="21" a="1"/>
  <c r="CU17" i="21" s="1"/>
  <c r="AP17" i="21"/>
  <c r="AP20" i="21"/>
  <c r="CU20" i="21" a="1"/>
  <c r="CU20" i="21" s="1"/>
  <c r="CU33" i="20" a="1"/>
  <c r="CU33" i="20" s="1"/>
  <c r="AP33" i="20"/>
  <c r="CU39" i="1" a="1"/>
  <c r="CU39" i="1" s="1"/>
  <c r="AP39" i="1"/>
  <c r="CU26" i="2" a="1"/>
  <c r="CU26" i="2" s="1"/>
  <c r="AP26" i="2"/>
  <c r="CU27" i="1" a="1"/>
  <c r="CU27" i="1" s="1"/>
  <c r="AP27" i="1"/>
  <c r="CU16" i="8" a="1"/>
  <c r="CU16" i="8" s="1"/>
  <c r="AP16" i="8"/>
  <c r="CU25" i="21" a="1"/>
  <c r="CU25" i="21" s="1"/>
  <c r="AP25" i="21"/>
  <c r="CU44" i="18" a="1"/>
  <c r="CU44" i="18" s="1"/>
  <c r="AP44" i="18"/>
  <c r="CU34" i="4" a="1"/>
  <c r="CU34" i="4" s="1"/>
  <c r="AP34" i="4"/>
  <c r="CU20" i="19" a="1"/>
  <c r="CU20" i="19" s="1"/>
  <c r="AP20" i="19"/>
  <c r="CU32" i="19" a="1"/>
  <c r="CU32" i="19" s="1"/>
  <c r="AP32" i="19"/>
  <c r="CU41" i="1" a="1"/>
  <c r="CU41" i="1" s="1"/>
  <c r="AP41" i="1"/>
  <c r="CU37" i="19" a="1"/>
  <c r="CU37" i="19" s="1"/>
  <c r="AP37" i="19"/>
  <c r="CU29" i="21" a="1"/>
  <c r="CU29" i="21" s="1"/>
  <c r="AP29" i="21"/>
  <c r="CU39" i="11" a="1"/>
  <c r="CU39" i="11" s="1"/>
  <c r="AP39" i="11"/>
  <c r="CU17" i="4" a="1"/>
  <c r="CU17" i="4" s="1"/>
  <c r="AP17" i="4"/>
  <c r="CU29" i="18" a="1"/>
  <c r="CU29" i="18" s="1"/>
  <c r="AP29" i="18"/>
  <c r="CU18" i="8" a="1"/>
  <c r="CU18" i="8" s="1"/>
  <c r="AP18" i="8"/>
  <c r="CU40" i="14" a="1"/>
  <c r="CU40" i="14" s="1"/>
  <c r="AP40" i="14"/>
  <c r="CU41" i="4" a="1"/>
  <c r="CU41" i="4" s="1"/>
  <c r="AP41" i="4"/>
  <c r="CU25" i="20" a="1"/>
  <c r="CU25" i="20" s="1"/>
  <c r="AP25" i="20"/>
  <c r="CU29" i="12" a="1"/>
  <c r="CU29" i="12" s="1"/>
  <c r="AP29" i="12"/>
  <c r="CU36" i="9" a="1"/>
  <c r="CU36" i="9" s="1"/>
  <c r="AP36" i="9"/>
  <c r="CU16" i="6" a="1"/>
  <c r="CU16" i="6" s="1"/>
  <c r="AP16" i="6"/>
  <c r="CU38" i="12" a="1"/>
  <c r="CU38" i="12" s="1"/>
  <c r="AP38" i="12"/>
  <c r="CU24" i="18" a="1"/>
  <c r="CU24" i="18" s="1"/>
  <c r="AP24" i="18"/>
  <c r="CU19" i="5" a="1"/>
  <c r="CU19" i="5" s="1"/>
  <c r="AP19" i="5"/>
  <c r="AP26" i="20"/>
  <c r="CU26" i="20" a="1"/>
  <c r="CU26" i="20" s="1"/>
  <c r="CU36" i="4" a="1"/>
  <c r="CU36" i="4" s="1"/>
  <c r="AP36" i="4"/>
  <c r="CU25" i="10" a="1"/>
  <c r="CU25" i="10" s="1"/>
  <c r="AP25" i="10"/>
  <c r="CU44" i="4" a="1"/>
  <c r="CU44" i="4" s="1"/>
  <c r="AP44" i="4"/>
  <c r="CU21" i="1" a="1"/>
  <c r="CU21" i="1" s="1"/>
  <c r="AP21" i="1"/>
  <c r="CU42" i="12" a="1"/>
  <c r="CU42" i="12" s="1"/>
  <c r="AP42" i="12"/>
  <c r="CU44" i="11" a="1"/>
  <c r="CU44" i="11" s="1"/>
  <c r="AP44" i="11"/>
  <c r="CU33" i="3" a="1"/>
  <c r="CU33" i="3" s="1"/>
  <c r="AP33" i="3"/>
  <c r="CU15" i="19" a="1"/>
  <c r="CU15" i="19" s="1"/>
  <c r="AP15" i="19"/>
  <c r="CU34" i="11" a="1"/>
  <c r="CU34" i="11" s="1"/>
  <c r="AP34" i="11"/>
  <c r="CU38" i="5" a="1"/>
  <c r="CU38" i="5" s="1"/>
  <c r="AP38" i="5"/>
  <c r="CU27" i="15" a="1"/>
  <c r="CU27" i="15" s="1"/>
  <c r="AP27" i="15"/>
  <c r="CU36" i="6" a="1"/>
  <c r="CU36" i="6" s="1"/>
  <c r="AP36" i="6"/>
  <c r="CU35" i="9" a="1"/>
  <c r="CU35" i="9" s="1"/>
  <c r="AP35" i="9"/>
  <c r="CU40" i="17" a="1"/>
  <c r="CU40" i="17" s="1"/>
  <c r="AP40" i="17"/>
  <c r="AQ17" i="20"/>
  <c r="CV17" i="20" a="1"/>
  <c r="CV17" i="20" s="1"/>
  <c r="AQ38" i="14"/>
  <c r="CV38" i="14" a="1"/>
  <c r="CV38" i="14" s="1"/>
  <c r="CV121" i="15"/>
  <c r="CV89" i="15"/>
  <c r="AQ24" i="8"/>
  <c r="CV24" i="8" a="1"/>
  <c r="CV24" i="8" s="1"/>
  <c r="CV31" i="5" a="1"/>
  <c r="CV31" i="5" s="1"/>
  <c r="AQ31" i="5"/>
  <c r="CU45" i="4" a="1"/>
  <c r="CU45" i="4" s="1"/>
  <c r="AP45" i="4"/>
  <c r="CU32" i="11" a="1"/>
  <c r="CU32" i="11" s="1"/>
  <c r="AP32" i="11"/>
  <c r="CU40" i="8" a="1"/>
  <c r="CU40" i="8" s="1"/>
  <c r="AP40" i="8"/>
  <c r="CU36" i="17" a="1"/>
  <c r="CU36" i="17" s="1"/>
  <c r="AP36" i="17"/>
  <c r="CU34" i="14" a="1"/>
  <c r="CU34" i="14" s="1"/>
  <c r="AP34" i="14"/>
  <c r="CU40" i="18" a="1"/>
  <c r="CU40" i="18" s="1"/>
  <c r="AP40" i="18"/>
  <c r="CU45" i="9" a="1"/>
  <c r="CU45" i="9" s="1"/>
  <c r="AP45" i="9"/>
  <c r="CU45" i="2" a="1"/>
  <c r="CU45" i="2" s="1"/>
  <c r="AP45" i="2"/>
  <c r="CU32" i="21" a="1"/>
  <c r="CU32" i="21" s="1"/>
  <c r="AP32" i="21"/>
  <c r="CU17" i="18" a="1"/>
  <c r="CU17" i="18" s="1"/>
  <c r="AP17" i="18"/>
  <c r="CU17" i="8" a="1"/>
  <c r="CU17" i="8" s="1"/>
  <c r="AP17" i="8"/>
  <c r="CU34" i="5" a="1"/>
  <c r="CU34" i="5" s="1"/>
  <c r="AP34" i="5"/>
  <c r="CU29" i="17" a="1"/>
  <c r="CU29" i="17" s="1"/>
  <c r="AP29" i="17"/>
  <c r="CU32" i="15" a="1"/>
  <c r="CU32" i="15" s="1"/>
  <c r="AP32" i="15"/>
  <c r="CU18" i="1" a="1"/>
  <c r="CU18" i="1" s="1"/>
  <c r="AP18" i="1"/>
  <c r="CU33" i="14" a="1"/>
  <c r="CU33" i="14" s="1"/>
  <c r="AP33" i="14"/>
  <c r="CU38" i="3" a="1"/>
  <c r="CU38" i="3" s="1"/>
  <c r="AP38" i="3"/>
  <c r="CU39" i="13" a="1"/>
  <c r="CU39" i="13" s="1"/>
  <c r="AP39" i="13"/>
  <c r="CU34" i="7" a="1"/>
  <c r="CU34" i="7" s="1"/>
  <c r="AP34" i="7"/>
  <c r="AP42" i="21"/>
  <c r="CU42" i="21" a="1"/>
  <c r="CU42" i="21" s="1"/>
  <c r="CU16" i="11" a="1"/>
  <c r="CU16" i="11" s="1"/>
  <c r="AP16" i="11"/>
  <c r="CU35" i="16" a="1"/>
  <c r="CU35" i="16" s="1"/>
  <c r="AP35" i="16"/>
  <c r="CU17" i="16" a="1"/>
  <c r="CU17" i="16" s="1"/>
  <c r="AP17" i="16"/>
  <c r="CU23" i="4" a="1"/>
  <c r="CU23" i="4" s="1"/>
  <c r="AP23" i="4"/>
  <c r="CU30" i="5" a="1"/>
  <c r="CU30" i="5" s="1"/>
  <c r="AP30" i="5"/>
  <c r="CU31" i="3" a="1"/>
  <c r="CU31" i="3" s="1"/>
  <c r="AP31" i="3"/>
  <c r="CU38" i="15" a="1"/>
  <c r="CU38" i="15" s="1"/>
  <c r="AP38" i="15"/>
  <c r="CU21" i="4" a="1"/>
  <c r="CU21" i="4" s="1"/>
  <c r="AP21" i="4"/>
  <c r="CU18" i="14" a="1"/>
  <c r="CU18" i="14" s="1"/>
  <c r="AP18" i="14"/>
  <c r="CU24" i="6" a="1"/>
  <c r="CU24" i="6" s="1"/>
  <c r="AP24" i="6"/>
  <c r="CU41" i="18" a="1"/>
  <c r="CU41" i="18" s="1"/>
  <c r="AP41" i="18"/>
  <c r="CU38" i="18" a="1"/>
  <c r="CU38" i="18" s="1"/>
  <c r="AP38" i="18"/>
  <c r="CU16" i="12" a="1"/>
  <c r="CU16" i="12" s="1"/>
  <c r="AP16" i="12"/>
  <c r="CU24" i="16" a="1"/>
  <c r="CU24" i="16" s="1"/>
  <c r="AP24" i="16"/>
  <c r="CU26" i="4" a="1"/>
  <c r="CU26" i="4" s="1"/>
  <c r="AP26" i="4"/>
  <c r="CU32" i="16" a="1"/>
  <c r="CU32" i="16" s="1"/>
  <c r="AP32" i="16"/>
  <c r="CU39" i="17" a="1"/>
  <c r="CU39" i="17" s="1"/>
  <c r="AP39" i="17"/>
  <c r="CU18" i="5" a="1"/>
  <c r="CU18" i="5" s="1"/>
  <c r="AP18" i="5"/>
  <c r="CU39" i="20" a="1"/>
  <c r="CU39" i="20" s="1"/>
  <c r="AP39" i="20"/>
  <c r="CU32" i="6" a="1"/>
  <c r="CU32" i="6" s="1"/>
  <c r="AP32" i="6"/>
  <c r="CU28" i="20" a="1"/>
  <c r="CU28" i="20" s="1"/>
  <c r="AP28" i="20"/>
  <c r="CU24" i="15" a="1"/>
  <c r="CU24" i="15" s="1"/>
  <c r="AP24" i="15"/>
  <c r="CU33" i="15" a="1"/>
  <c r="CU33" i="15" s="1"/>
  <c r="AP33" i="15"/>
  <c r="CU17" i="11" a="1"/>
  <c r="CU17" i="11" s="1"/>
  <c r="AP17" i="11"/>
  <c r="CU41" i="15" a="1"/>
  <c r="CU41" i="15" s="1"/>
  <c r="AP41" i="15"/>
  <c r="CU44" i="10" a="1"/>
  <c r="CU44" i="10" s="1"/>
  <c r="AP44" i="10"/>
  <c r="CU19" i="13" a="1"/>
  <c r="CU19" i="13" s="1"/>
  <c r="AP19" i="13"/>
  <c r="CU35" i="4" a="1"/>
  <c r="CU35" i="4" s="1"/>
  <c r="AP35" i="4"/>
  <c r="CU36" i="2" a="1"/>
  <c r="CU36" i="2" s="1"/>
  <c r="AP36" i="2"/>
  <c r="CU38" i="16" a="1"/>
  <c r="CU38" i="16" s="1"/>
  <c r="AP38" i="16"/>
  <c r="CU23" i="7" a="1"/>
  <c r="CU23" i="7" s="1"/>
  <c r="AP23" i="7"/>
  <c r="CU18" i="6" a="1"/>
  <c r="CU18" i="6" s="1"/>
  <c r="AP18" i="6"/>
  <c r="CU34" i="19" a="1"/>
  <c r="CU34" i="19" s="1"/>
  <c r="AP34" i="19"/>
  <c r="CU20" i="13" a="1"/>
  <c r="CU20" i="13" s="1"/>
  <c r="AP20" i="13"/>
  <c r="CU38" i="13" a="1"/>
  <c r="CU38" i="13" s="1"/>
  <c r="AP38" i="13"/>
  <c r="CU21" i="20" a="1"/>
  <c r="CU21" i="20" s="1"/>
  <c r="AP21" i="20"/>
  <c r="CU44" i="9" a="1"/>
  <c r="CU44" i="9" s="1"/>
  <c r="AP44" i="9"/>
  <c r="CU37" i="2" a="1"/>
  <c r="CU37" i="2" s="1"/>
  <c r="AP37" i="2"/>
  <c r="AQ27" i="6"/>
  <c r="CV27" i="6" a="1"/>
  <c r="CV27" i="6" s="1"/>
  <c r="AQ24" i="7"/>
  <c r="CV24" i="7" a="1"/>
  <c r="CV24" i="7" s="1"/>
  <c r="AQ32" i="2"/>
  <c r="CV32" i="2" a="1"/>
  <c r="CV32" i="2" s="1"/>
  <c r="AQ38" i="7"/>
  <c r="CV38" i="7" a="1"/>
  <c r="CV38" i="7" s="1"/>
  <c r="AR46" i="15"/>
  <c r="CW46" i="15" a="1"/>
  <c r="CW46" i="15" s="1"/>
  <c r="CU43" i="12" a="1"/>
  <c r="CU43" i="12" s="1"/>
  <c r="AP43" i="12"/>
  <c r="CU43" i="16" a="1"/>
  <c r="CU43" i="16" s="1"/>
  <c r="AP43" i="16"/>
  <c r="AQ42" i="3"/>
  <c r="CV42" i="3" a="1"/>
  <c r="CV42" i="3" s="1"/>
  <c r="CU45" i="3" a="1"/>
  <c r="CU45" i="3" s="1"/>
  <c r="AP45" i="3"/>
  <c r="CU46" i="4" a="1"/>
  <c r="CU46" i="4" s="1"/>
  <c r="AP46" i="4"/>
  <c r="CU45" i="5" a="1"/>
  <c r="CU45" i="5" s="1"/>
  <c r="AP45" i="5"/>
  <c r="CU28" i="8" a="1"/>
  <c r="CU28" i="8" s="1"/>
  <c r="AP28" i="8"/>
  <c r="CU21" i="6" a="1"/>
  <c r="CU21" i="6" s="1"/>
  <c r="AP21" i="6"/>
  <c r="CU40" i="5" a="1"/>
  <c r="CU40" i="5" s="1"/>
  <c r="AP40" i="5"/>
  <c r="CU34" i="13" a="1"/>
  <c r="CU34" i="13" s="1"/>
  <c r="AP34" i="13"/>
  <c r="CU20" i="7" a="1"/>
  <c r="CU20" i="7" s="1"/>
  <c r="AP20" i="7"/>
  <c r="CU34" i="9" a="1"/>
  <c r="CU34" i="9" s="1"/>
  <c r="AP34" i="9"/>
  <c r="CU41" i="6" a="1"/>
  <c r="CU41" i="6" s="1"/>
  <c r="AP41" i="6"/>
  <c r="CU23" i="13" a="1"/>
  <c r="CU23" i="13" s="1"/>
  <c r="AP23" i="13"/>
  <c r="CU23" i="11" a="1"/>
  <c r="CU23" i="11" s="1"/>
  <c r="AP23" i="11"/>
  <c r="CU35" i="5" a="1"/>
  <c r="CU35" i="5" s="1"/>
  <c r="AP35" i="5"/>
  <c r="CU28" i="2" a="1"/>
  <c r="CU28" i="2" s="1"/>
  <c r="AP28" i="2"/>
  <c r="CU23" i="6" a="1"/>
  <c r="CU23" i="6" s="1"/>
  <c r="AP23" i="6"/>
  <c r="CU23" i="21" a="1"/>
  <c r="CU23" i="21" s="1"/>
  <c r="AP23" i="21"/>
  <c r="CU18" i="2" a="1"/>
  <c r="CU18" i="2" s="1"/>
  <c r="AP18" i="2"/>
  <c r="CU18" i="15" a="1"/>
  <c r="CU18" i="15" s="1"/>
  <c r="AP18" i="15"/>
  <c r="CU16" i="21" a="1"/>
  <c r="CU16" i="21" s="1"/>
  <c r="AP16" i="21"/>
  <c r="CU32" i="5" a="1"/>
  <c r="CU32" i="5" s="1"/>
  <c r="AP32" i="5"/>
  <c r="CU30" i="13" a="1"/>
  <c r="CU30" i="13" s="1"/>
  <c r="AP30" i="13"/>
  <c r="CU32" i="18" a="1"/>
  <c r="CU32" i="18" s="1"/>
  <c r="AP32" i="18"/>
  <c r="CU23" i="8" a="1"/>
  <c r="CU23" i="8" s="1"/>
  <c r="AP23" i="8"/>
  <c r="CU27" i="9" a="1"/>
  <c r="CU27" i="9" s="1"/>
  <c r="AP27" i="9"/>
  <c r="CU35" i="11" a="1"/>
  <c r="CU35" i="11" s="1"/>
  <c r="AP35" i="11"/>
  <c r="CU46" i="5" a="1"/>
  <c r="CU46" i="5" s="1"/>
  <c r="AP46" i="5"/>
  <c r="CU45" i="21" a="1"/>
  <c r="CU45" i="21" s="1"/>
  <c r="AP45" i="21"/>
  <c r="CU46" i="1" a="1"/>
  <c r="CU46" i="1" s="1"/>
  <c r="AP46" i="1"/>
  <c r="CU45" i="19" a="1"/>
  <c r="CU45" i="19" s="1"/>
  <c r="AP45" i="19"/>
  <c r="CU45" i="7" a="1"/>
  <c r="CU45" i="7" s="1"/>
  <c r="AP45" i="7"/>
  <c r="CU45" i="16" a="1"/>
  <c r="CU45" i="16" s="1"/>
  <c r="AP45" i="16"/>
  <c r="CU32" i="7" a="1"/>
  <c r="CU32" i="7" s="1"/>
  <c r="AP32" i="7"/>
  <c r="CU36" i="1" a="1"/>
  <c r="CU36" i="1" s="1"/>
  <c r="AP36" i="1"/>
  <c r="CU39" i="3" a="1"/>
  <c r="CU39" i="3" s="1"/>
  <c r="AP39" i="3"/>
  <c r="CU15" i="9" a="1"/>
  <c r="CU15" i="9" s="1"/>
  <c r="AP15" i="9"/>
  <c r="AO47" i="9"/>
  <c r="CU22" i="11" a="1"/>
  <c r="CU22" i="11" s="1"/>
  <c r="AP22" i="11"/>
  <c r="CU22" i="20" a="1"/>
  <c r="CU22" i="20" s="1"/>
  <c r="AP22" i="20"/>
  <c r="CU29" i="1" a="1"/>
  <c r="CU29" i="1" s="1"/>
  <c r="AP29" i="1"/>
  <c r="CU43" i="10" a="1"/>
  <c r="CU43" i="10" s="1"/>
  <c r="AP43" i="10"/>
  <c r="CU34" i="1" a="1"/>
  <c r="CU34" i="1" s="1"/>
  <c r="AP34" i="1"/>
  <c r="CU18" i="17" a="1"/>
  <c r="CU18" i="17" s="1"/>
  <c r="AP18" i="17"/>
  <c r="CU16" i="1" a="1"/>
  <c r="CU16" i="1" s="1"/>
  <c r="AP16" i="1"/>
  <c r="CU28" i="4" a="1"/>
  <c r="CU28" i="4" s="1"/>
  <c r="AP28" i="4"/>
  <c r="CU25" i="16" a="1"/>
  <c r="CU25" i="16" s="1"/>
  <c r="AP25" i="16"/>
  <c r="CU41" i="12" a="1"/>
  <c r="CU41" i="12" s="1"/>
  <c r="AP41" i="12"/>
  <c r="CU19" i="19" a="1"/>
  <c r="CU19" i="19" s="1"/>
  <c r="AP19" i="19"/>
  <c r="CU42" i="4" a="1"/>
  <c r="CU42" i="4" s="1"/>
  <c r="AP42" i="4"/>
  <c r="CU31" i="13" a="1"/>
  <c r="CU31" i="13" s="1"/>
  <c r="AP31" i="13"/>
  <c r="CU25" i="8" a="1"/>
  <c r="CU25" i="8" s="1"/>
  <c r="AP25" i="8"/>
  <c r="CU22" i="14" a="1"/>
  <c r="CU22" i="14" s="1"/>
  <c r="AP22" i="14"/>
  <c r="CU17" i="12" a="1"/>
  <c r="CU17" i="12" s="1"/>
  <c r="AP17" i="12"/>
  <c r="CU30" i="14" a="1"/>
  <c r="CU30" i="14" s="1"/>
  <c r="AP30" i="14"/>
  <c r="CU31" i="16" a="1"/>
  <c r="CU31" i="16" s="1"/>
  <c r="AP31" i="16"/>
  <c r="CU40" i="16" a="1"/>
  <c r="CU40" i="16" s="1"/>
  <c r="AP40" i="16"/>
  <c r="CU28" i="14" a="1"/>
  <c r="CU28" i="14" s="1"/>
  <c r="AP28" i="14"/>
  <c r="CU37" i="11" a="1"/>
  <c r="CU37" i="11" s="1"/>
  <c r="AP37" i="11"/>
  <c r="CU19" i="14" a="1"/>
  <c r="CU19" i="14" s="1"/>
  <c r="AP19" i="14"/>
  <c r="CU25" i="5" a="1"/>
  <c r="CU25" i="5" s="1"/>
  <c r="AP25" i="5"/>
  <c r="CU19" i="1" a="1"/>
  <c r="CU19" i="1" s="1"/>
  <c r="AP19" i="1"/>
  <c r="CU29" i="2" a="1"/>
  <c r="CU29" i="2" s="1"/>
  <c r="AP29" i="2"/>
  <c r="CU33" i="8" a="1"/>
  <c r="CU33" i="8" s="1"/>
  <c r="AP33" i="8"/>
  <c r="CU24" i="1" a="1"/>
  <c r="CU24" i="1" s="1"/>
  <c r="AP24" i="1"/>
  <c r="CU43" i="19" a="1"/>
  <c r="CU43" i="19" s="1"/>
  <c r="AP43" i="19"/>
  <c r="CU28" i="16" a="1"/>
  <c r="CU28" i="16" s="1"/>
  <c r="AP28" i="16"/>
  <c r="CU31" i="1" a="1"/>
  <c r="CU31" i="1" s="1"/>
  <c r="AP31" i="1"/>
  <c r="CU30" i="4" a="1"/>
  <c r="CU30" i="4" s="1"/>
  <c r="AP30" i="4"/>
  <c r="CU31" i="17" a="1"/>
  <c r="CU31" i="17" s="1"/>
  <c r="AP31" i="17"/>
  <c r="CU20" i="11" a="1"/>
  <c r="CU20" i="11" s="1"/>
  <c r="AP20" i="11"/>
  <c r="CU35" i="7" a="1"/>
  <c r="CU35" i="7" s="1"/>
  <c r="AP35" i="7"/>
  <c r="CU39" i="10" a="1"/>
  <c r="CU39" i="10" s="1"/>
  <c r="AP39" i="10"/>
  <c r="CU27" i="18" a="1"/>
  <c r="CU27" i="18" s="1"/>
  <c r="AP27" i="18"/>
  <c r="CU33" i="7" a="1"/>
  <c r="CU33" i="7" s="1"/>
  <c r="AP33" i="7"/>
  <c r="CU31" i="9" a="1"/>
  <c r="CU31" i="9" s="1"/>
  <c r="AP31" i="9"/>
  <c r="CU16" i="3" a="1"/>
  <c r="CU16" i="3" s="1"/>
  <c r="AP16" i="3"/>
  <c r="CU21" i="5" a="1"/>
  <c r="CU21" i="5" s="1"/>
  <c r="AP21" i="5"/>
  <c r="CU17" i="10" a="1"/>
  <c r="CU17" i="10" s="1"/>
  <c r="AP17" i="10"/>
  <c r="CU19" i="16" a="1"/>
  <c r="CU19" i="16" s="1"/>
  <c r="AP19" i="16"/>
  <c r="CU39" i="19" a="1"/>
  <c r="CU39" i="19" s="1"/>
  <c r="AP39" i="19"/>
  <c r="CU35" i="18" a="1"/>
  <c r="CU35" i="18" s="1"/>
  <c r="AP35" i="18"/>
  <c r="CU39" i="5" a="1"/>
  <c r="CU39" i="5" s="1"/>
  <c r="AP39" i="5"/>
  <c r="CU30" i="16" a="1"/>
  <c r="CU30" i="16" s="1"/>
  <c r="AP30" i="16"/>
  <c r="CU41" i="21" a="1"/>
  <c r="CU41" i="21" s="1"/>
  <c r="AP41" i="21"/>
  <c r="CU44" i="7" a="1"/>
  <c r="CU44" i="7" s="1"/>
  <c r="AP44" i="7"/>
  <c r="CU34" i="3" a="1"/>
  <c r="CU34" i="3" s="1"/>
  <c r="AP34" i="3"/>
  <c r="CU19" i="8" a="1"/>
  <c r="CU19" i="8" s="1"/>
  <c r="AP19" i="8"/>
  <c r="CU43" i="8" a="1"/>
  <c r="CU43" i="8" s="1"/>
  <c r="AP43" i="8"/>
  <c r="CU32" i="8" a="1"/>
  <c r="CU32" i="8" s="1"/>
  <c r="AP32" i="8"/>
  <c r="CU21" i="19" a="1"/>
  <c r="CU21" i="19" s="1"/>
  <c r="AP21" i="19"/>
  <c r="CU44" i="6" a="1"/>
  <c r="CU44" i="6" s="1"/>
  <c r="AP44" i="6"/>
  <c r="CU39" i="7" a="1"/>
  <c r="CU39" i="7" s="1"/>
  <c r="AP39" i="7"/>
  <c r="CU43" i="15" a="1"/>
  <c r="CU43" i="15" s="1"/>
  <c r="AP43" i="15"/>
  <c r="CU42" i="14" a="1"/>
  <c r="CU42" i="14" s="1"/>
  <c r="AP42" i="14"/>
  <c r="CU37" i="9" a="1"/>
  <c r="CU37" i="9" s="1"/>
  <c r="AP37" i="9"/>
  <c r="CU21" i="9" a="1"/>
  <c r="CU21" i="9" s="1"/>
  <c r="AP21" i="9"/>
  <c r="CU27" i="12" a="1"/>
  <c r="CU27" i="12" s="1"/>
  <c r="AP27" i="12"/>
  <c r="CU32" i="14" a="1"/>
  <c r="CU32" i="14" s="1"/>
  <c r="AP32" i="14"/>
  <c r="CU23" i="16" a="1"/>
  <c r="CU23" i="16" s="1"/>
  <c r="AP23" i="16"/>
  <c r="CU27" i="11" a="1"/>
  <c r="CU27" i="11" s="1"/>
  <c r="AP27" i="11"/>
  <c r="CU31" i="7" a="1"/>
  <c r="CU31" i="7" s="1"/>
  <c r="AP31" i="7"/>
  <c r="CU42" i="8" a="1"/>
  <c r="CU42" i="8" s="1"/>
  <c r="AP42" i="8"/>
  <c r="CU37" i="16" a="1"/>
  <c r="CU37" i="16" s="1"/>
  <c r="AP37" i="16"/>
  <c r="CU25" i="12" a="1"/>
  <c r="CU25" i="12" s="1"/>
  <c r="AP25" i="12"/>
  <c r="AQ34" i="8"/>
  <c r="CV34" i="8" a="1"/>
  <c r="CV34" i="8" s="1"/>
  <c r="CV42" i="16" a="1"/>
  <c r="CV42" i="16" s="1"/>
  <c r="AQ42" i="16"/>
  <c r="CV22" i="7" a="1"/>
  <c r="CV22" i="7" s="1"/>
  <c r="AQ22" i="7"/>
  <c r="CV24" i="17" a="1"/>
  <c r="CV24" i="17" s="1"/>
  <c r="AQ24" i="17"/>
  <c r="CU43" i="9" a="1"/>
  <c r="CU43" i="9" s="1"/>
  <c r="AP43" i="9"/>
  <c r="CU40" i="20" a="1"/>
  <c r="CU40" i="20" s="1"/>
  <c r="AP40" i="20"/>
  <c r="CU36" i="11" a="1"/>
  <c r="CU36" i="11" s="1"/>
  <c r="AP36" i="11"/>
  <c r="CU16" i="17" a="1"/>
  <c r="CU16" i="17" s="1"/>
  <c r="AP16" i="17"/>
  <c r="CU16" i="20" a="1"/>
  <c r="CU16" i="20" s="1"/>
  <c r="AP16" i="20"/>
  <c r="CU33" i="17" a="1"/>
  <c r="CU33" i="17" s="1"/>
  <c r="AP33" i="17"/>
  <c r="CU46" i="9" a="1"/>
  <c r="CU46" i="9" s="1"/>
  <c r="AP46" i="9"/>
  <c r="CU46" i="16" a="1"/>
  <c r="CU46" i="16" s="1"/>
  <c r="AP46" i="16"/>
  <c r="CU45" i="18" a="1"/>
  <c r="CU45" i="18" s="1"/>
  <c r="AP45" i="18"/>
  <c r="CU45" i="15" a="1"/>
  <c r="CU45" i="15" s="1"/>
  <c r="AP45" i="15"/>
  <c r="CU46" i="19" a="1"/>
  <c r="CU46" i="19" s="1"/>
  <c r="AP46" i="19"/>
  <c r="CU32" i="13" a="1"/>
  <c r="CU32" i="13" s="1"/>
  <c r="AP32" i="13"/>
  <c r="CU26" i="12" a="1"/>
  <c r="CU26" i="12" s="1"/>
  <c r="AP26" i="12"/>
  <c r="CU21" i="12" a="1"/>
  <c r="CU21" i="12" s="1"/>
  <c r="AP21" i="12"/>
  <c r="CU44" i="13" a="1"/>
  <c r="CU44" i="13" s="1"/>
  <c r="AP44" i="13"/>
  <c r="CU32" i="9" a="1"/>
  <c r="CU32" i="9" s="1"/>
  <c r="AP32" i="9"/>
  <c r="CU22" i="6" a="1"/>
  <c r="CU22" i="6" s="1"/>
  <c r="AP22" i="6"/>
  <c r="CU35" i="2" a="1"/>
  <c r="CU35" i="2" s="1"/>
  <c r="AP35" i="2"/>
  <c r="CU30" i="19" a="1"/>
  <c r="CU30" i="19" s="1"/>
  <c r="AP30" i="19"/>
  <c r="CU44" i="2" a="1"/>
  <c r="CU44" i="2" s="1"/>
  <c r="AP44" i="2"/>
  <c r="CU34" i="20" a="1"/>
  <c r="CU34" i="20" s="1"/>
  <c r="AP34" i="20"/>
  <c r="CU20" i="3" a="1"/>
  <c r="CU20" i="3" s="1"/>
  <c r="AP20" i="3"/>
  <c r="CU26" i="6" a="1"/>
  <c r="CU26" i="6" s="1"/>
  <c r="AP26" i="6"/>
  <c r="CU40" i="13" a="1"/>
  <c r="CU40" i="13" s="1"/>
  <c r="AP40" i="13"/>
  <c r="CU31" i="2" a="1"/>
  <c r="CU31" i="2" s="1"/>
  <c r="AP31" i="2"/>
  <c r="CU29" i="7" a="1"/>
  <c r="CU29" i="7" s="1"/>
  <c r="AP29" i="7"/>
  <c r="CU19" i="12" a="1"/>
  <c r="CU19" i="12" s="1"/>
  <c r="AP19" i="12"/>
  <c r="CU33" i="13" a="1"/>
  <c r="CU33" i="13" s="1"/>
  <c r="AP33" i="13"/>
  <c r="CU21" i="16" a="1"/>
  <c r="CU21" i="16" s="1"/>
  <c r="AP21" i="16"/>
  <c r="CU36" i="14" a="1"/>
  <c r="CU36" i="14" s="1"/>
  <c r="AP36" i="14"/>
  <c r="CU34" i="15" a="1"/>
  <c r="CU34" i="15" s="1"/>
  <c r="AP34" i="15"/>
  <c r="CU29" i="13" a="1"/>
  <c r="CU29" i="13" s="1"/>
  <c r="AP29" i="13"/>
  <c r="CU29" i="16" a="1"/>
  <c r="CU29" i="16" s="1"/>
  <c r="AP29" i="16"/>
  <c r="CU16" i="2" a="1"/>
  <c r="CU16" i="2" s="1"/>
  <c r="AP16" i="2"/>
  <c r="CU18" i="21" a="1"/>
  <c r="CU18" i="21" s="1"/>
  <c r="AP18" i="21"/>
  <c r="CU35" i="20" a="1"/>
  <c r="CU35" i="20" s="1"/>
  <c r="AP35" i="20"/>
  <c r="CU28" i="11" a="1"/>
  <c r="CU28" i="11" s="1"/>
  <c r="AP28" i="11"/>
  <c r="CU30" i="6" a="1"/>
  <c r="CU30" i="6" s="1"/>
  <c r="AP30" i="6"/>
  <c r="CU35" i="19" a="1"/>
  <c r="CU35" i="19" s="1"/>
  <c r="AP35" i="19"/>
  <c r="CU34" i="12" a="1"/>
  <c r="CU34" i="12" s="1"/>
  <c r="AP34" i="12"/>
  <c r="CU17" i="15" a="1"/>
  <c r="CU17" i="15" s="1"/>
  <c r="AP17" i="15"/>
  <c r="CU29" i="4" a="1"/>
  <c r="CU29" i="4" s="1"/>
  <c r="AP29" i="4"/>
  <c r="CU37" i="18" a="1"/>
  <c r="CU37" i="18" s="1"/>
  <c r="AP37" i="18"/>
  <c r="CU34" i="2" a="1"/>
  <c r="CU34" i="2" s="1"/>
  <c r="AP34" i="2"/>
  <c r="CU16" i="13" a="1"/>
  <c r="CU16" i="13" s="1"/>
  <c r="AP16" i="13"/>
  <c r="CU32" i="1" a="1"/>
  <c r="CU32" i="1" s="1"/>
  <c r="AP32" i="1"/>
  <c r="CU27" i="7" a="1"/>
  <c r="CU27" i="7" s="1"/>
  <c r="AP27" i="7"/>
  <c r="CU38" i="17" a="1"/>
  <c r="CU38" i="17" s="1"/>
  <c r="AP38" i="17"/>
  <c r="CU21" i="17" a="1"/>
  <c r="CU21" i="17" s="1"/>
  <c r="AP21" i="17"/>
  <c r="CU33" i="6" a="1"/>
  <c r="CU33" i="6" s="1"/>
  <c r="AP33" i="6"/>
  <c r="CU25" i="9" a="1"/>
  <c r="CU25" i="9" s="1"/>
  <c r="AP25" i="9"/>
  <c r="CU30" i="7" a="1"/>
  <c r="CU30" i="7" s="1"/>
  <c r="AP30" i="7"/>
  <c r="CU38" i="4" a="1"/>
  <c r="CU38" i="4" s="1"/>
  <c r="AP38" i="4"/>
  <c r="CU24" i="11" a="1"/>
  <c r="CU24" i="11" s="1"/>
  <c r="AP24" i="11"/>
  <c r="CU41" i="14" a="1"/>
  <c r="CU41" i="14" s="1"/>
  <c r="AP41" i="14"/>
  <c r="CU41" i="7" a="1"/>
  <c r="CU41" i="7" s="1"/>
  <c r="AP41" i="7"/>
  <c r="CU41" i="11" a="1"/>
  <c r="CU41" i="11" s="1"/>
  <c r="AP41" i="11"/>
  <c r="CU42" i="20" a="1"/>
  <c r="CU42" i="20" s="1"/>
  <c r="AP42" i="20"/>
  <c r="CU27" i="4" a="1"/>
  <c r="CU27" i="4" s="1"/>
  <c r="AP27" i="4"/>
  <c r="CU43" i="14" a="1"/>
  <c r="CU43" i="14" s="1"/>
  <c r="AP43" i="14"/>
  <c r="CU23" i="10" a="1"/>
  <c r="CU23" i="10" s="1"/>
  <c r="AP23" i="10"/>
  <c r="CU35" i="1" a="1"/>
  <c r="CU35" i="1" s="1"/>
  <c r="AP35" i="1"/>
  <c r="CU19" i="20" a="1"/>
  <c r="CU19" i="20" s="1"/>
  <c r="AP19" i="20"/>
  <c r="CU33" i="16" a="1"/>
  <c r="CU33" i="16" s="1"/>
  <c r="AP33" i="16"/>
  <c r="CU34" i="17" a="1"/>
  <c r="CU34" i="17" s="1"/>
  <c r="AP34" i="17"/>
  <c r="CU16" i="15" a="1"/>
  <c r="CU16" i="15" s="1"/>
  <c r="AP16" i="15"/>
  <c r="CU38" i="19" a="1"/>
  <c r="CU38" i="19" s="1"/>
  <c r="AP38" i="19"/>
  <c r="AP37" i="21"/>
  <c r="CU37" i="21" a="1"/>
  <c r="CU37" i="21" s="1"/>
  <c r="CU31" i="14" a="1"/>
  <c r="CU31" i="14" s="1"/>
  <c r="AP31" i="14"/>
  <c r="CU27" i="10" a="1"/>
  <c r="CU27" i="10" s="1"/>
  <c r="AP27" i="10"/>
  <c r="CU23" i="1" a="1"/>
  <c r="CU23" i="1" s="1"/>
  <c r="AP23" i="1"/>
  <c r="CU35" i="6" a="1"/>
  <c r="CU35" i="6" s="1"/>
  <c r="AP35" i="6"/>
  <c r="AP30" i="21"/>
  <c r="CU30" i="21" a="1"/>
  <c r="CU30" i="21" s="1"/>
  <c r="CU40" i="6" a="1"/>
  <c r="CU40" i="6" s="1"/>
  <c r="AP40" i="6"/>
  <c r="CU39" i="6" a="1"/>
  <c r="CU39" i="6" s="1"/>
  <c r="AP39" i="6"/>
  <c r="CU30" i="12" a="1"/>
  <c r="CU30" i="12" s="1"/>
  <c r="AP30" i="12"/>
  <c r="CU24" i="5" a="1"/>
  <c r="CU24" i="5" s="1"/>
  <c r="AP24" i="5"/>
  <c r="CU16" i="9" a="1"/>
  <c r="CU16" i="9" s="1"/>
  <c r="AP16" i="9"/>
  <c r="CU30" i="10" a="1"/>
  <c r="CU30" i="10" s="1"/>
  <c r="AP30" i="10"/>
  <c r="CU43" i="2" a="1"/>
  <c r="CU43" i="2" s="1"/>
  <c r="AP43" i="2"/>
  <c r="CU36" i="16" a="1"/>
  <c r="CU36" i="16" s="1"/>
  <c r="AP36" i="16"/>
  <c r="CU26" i="1" a="1"/>
  <c r="CU26" i="1" s="1"/>
  <c r="AP26" i="1"/>
  <c r="CU17" i="17" a="1"/>
  <c r="CU17" i="17" s="1"/>
  <c r="AP17" i="17"/>
  <c r="CU41" i="17" a="1"/>
  <c r="CU41" i="17" s="1"/>
  <c r="AP41" i="17"/>
  <c r="AQ25" i="4"/>
  <c r="CV25" i="4" a="1"/>
  <c r="CV25" i="4" s="1"/>
  <c r="CV37" i="1" a="1"/>
  <c r="CV37" i="1" s="1"/>
  <c r="AQ37" i="1"/>
  <c r="AQ22" i="21"/>
  <c r="CV22" i="21" a="1"/>
  <c r="CV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U112" i="7"/>
  <c r="CU80" i="7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U99" i="7"/>
  <c r="CU67" i="7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U99" i="17"/>
  <c r="CU67" i="17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T15" i="1" l="1" a="1"/>
  <c r="CT15" i="1" s="1"/>
  <c r="AN47" i="1"/>
  <c r="AO15" i="1"/>
  <c r="CS90" i="1"/>
  <c r="CS58" i="1"/>
  <c r="CU19" i="6" a="1"/>
  <c r="CU19" i="6" s="1"/>
  <c r="AP19" i="6"/>
  <c r="CT94" i="6"/>
  <c r="CT62" i="6"/>
  <c r="CU19" i="18" a="1"/>
  <c r="CU19" i="18" s="1"/>
  <c r="AP19" i="18"/>
  <c r="AP16" i="7"/>
  <c r="CU16" i="7" a="1"/>
  <c r="CU16" i="7" s="1"/>
  <c r="CT62" i="18"/>
  <c r="CT94" i="18"/>
  <c r="CT91" i="7"/>
  <c r="CT59" i="7"/>
  <c r="CU31" i="10" a="1"/>
  <c r="CU31" i="10" s="1"/>
  <c r="AP31" i="10"/>
  <c r="CU41" i="19" a="1"/>
  <c r="CU41" i="19" s="1"/>
  <c r="AP41" i="19"/>
  <c r="CT106" i="10"/>
  <c r="CT74" i="10"/>
  <c r="CT116" i="19"/>
  <c r="CT84" i="19"/>
  <c r="CU26" i="19" a="1"/>
  <c r="CU26" i="19" s="1"/>
  <c r="AP26" i="19"/>
  <c r="CT101" i="19"/>
  <c r="CT69" i="19"/>
  <c r="CU37" i="17" a="1"/>
  <c r="CU37" i="17" s="1"/>
  <c r="AP37" i="17"/>
  <c r="CT80" i="17"/>
  <c r="CT112" i="17"/>
  <c r="CV112" i="1"/>
  <c r="CV80" i="1"/>
  <c r="CV97" i="7"/>
  <c r="CV65" i="7"/>
  <c r="CV28" i="14" a="1"/>
  <c r="CV28" i="14" s="1"/>
  <c r="AQ28" i="14"/>
  <c r="AQ17" i="12"/>
  <c r="CV17" i="12" a="1"/>
  <c r="CV17" i="12" s="1"/>
  <c r="AQ42" i="4"/>
  <c r="CV42" i="4" a="1"/>
  <c r="CV42" i="4" s="1"/>
  <c r="CV28" i="4" a="1"/>
  <c r="CV28" i="4" s="1"/>
  <c r="AQ28" i="4"/>
  <c r="CV43" i="10" a="1"/>
  <c r="CV43" i="10" s="1"/>
  <c r="AQ43" i="10"/>
  <c r="AR42" i="3"/>
  <c r="CW42" i="3" a="1"/>
  <c r="CW42" i="3" s="1"/>
  <c r="AR38" i="7"/>
  <c r="CW38" i="7" a="1"/>
  <c r="CW38" i="7" s="1"/>
  <c r="AR24" i="8"/>
  <c r="CW24" i="8" a="1"/>
  <c r="CW24" i="8" s="1"/>
  <c r="CV40" i="17" a="1"/>
  <c r="CV40" i="17" s="1"/>
  <c r="AQ40" i="17"/>
  <c r="AQ38" i="5"/>
  <c r="CV38" i="5" a="1"/>
  <c r="CV38" i="5" s="1"/>
  <c r="CV40" i="11" a="1"/>
  <c r="CV40" i="11" s="1"/>
  <c r="AQ40" i="11"/>
  <c r="CV41" i="16" a="1"/>
  <c r="CV41" i="16" s="1"/>
  <c r="AQ41" i="16"/>
  <c r="CV23" i="19" a="1"/>
  <c r="CV23" i="19" s="1"/>
  <c r="AQ23" i="19"/>
  <c r="AQ19" i="17"/>
  <c r="CV19" i="17" a="1"/>
  <c r="CV19" i="17" s="1"/>
  <c r="CV94" i="9"/>
  <c r="CV62" i="9"/>
  <c r="AQ35" i="3"/>
  <c r="CV35" i="3" a="1"/>
  <c r="CV35" i="3" s="1"/>
  <c r="CV43" i="13" a="1"/>
  <c r="CV43" i="13" s="1"/>
  <c r="AQ43" i="13"/>
  <c r="AQ39" i="2"/>
  <c r="CV39" i="2" a="1"/>
  <c r="CV39" i="2" s="1"/>
  <c r="AQ20" i="10"/>
  <c r="CV20" i="10" a="1"/>
  <c r="CV20" i="10" s="1"/>
  <c r="CV38" i="10" a="1"/>
  <c r="CV38" i="10" s="1"/>
  <c r="AQ38" i="10"/>
  <c r="AQ27" i="17"/>
  <c r="CV27" i="17" a="1"/>
  <c r="CV27" i="17" s="1"/>
  <c r="CV33" i="11" a="1"/>
  <c r="CV33" i="11" s="1"/>
  <c r="AQ33" i="11"/>
  <c r="CV18" i="11" a="1"/>
  <c r="CV18" i="11" s="1"/>
  <c r="AQ18" i="11"/>
  <c r="AQ22" i="17"/>
  <c r="CV22" i="17" a="1"/>
  <c r="CV22" i="17" s="1"/>
  <c r="CV37" i="10" a="1"/>
  <c r="CV37" i="10" s="1"/>
  <c r="AQ37" i="10"/>
  <c r="AQ25" i="17"/>
  <c r="CV25" i="17" a="1"/>
  <c r="CV25" i="17" s="1"/>
  <c r="CV17" i="6" a="1"/>
  <c r="CV17" i="6" s="1"/>
  <c r="AQ17" i="6"/>
  <c r="CV25" i="18" a="1"/>
  <c r="CV25" i="18" s="1"/>
  <c r="AQ25" i="18"/>
  <c r="AQ26" i="11"/>
  <c r="CV26" i="11" a="1"/>
  <c r="CV26" i="11" s="1"/>
  <c r="AQ21" i="7"/>
  <c r="CV21" i="7" a="1"/>
  <c r="CV21" i="7" s="1"/>
  <c r="CV28" i="15" a="1"/>
  <c r="CV28" i="15" s="1"/>
  <c r="AQ28" i="15"/>
  <c r="AQ33" i="19"/>
  <c r="CV33" i="19" a="1"/>
  <c r="CV33" i="19" s="1"/>
  <c r="AQ39" i="14"/>
  <c r="CV39" i="14" a="1"/>
  <c r="CV39" i="14" s="1"/>
  <c r="AQ45" i="17"/>
  <c r="CV45" i="17" a="1"/>
  <c r="CV45" i="17" s="1"/>
  <c r="AR39" i="9"/>
  <c r="CW39" i="9" a="1"/>
  <c r="CW39" i="9" s="1"/>
  <c r="CV29" i="5" a="1"/>
  <c r="CV29" i="5" s="1"/>
  <c r="AQ29" i="5"/>
  <c r="CV22" i="18" a="1"/>
  <c r="CV22" i="18" s="1"/>
  <c r="AQ22" i="18"/>
  <c r="CV95" i="6"/>
  <c r="CV63" i="6"/>
  <c r="CV96" i="8"/>
  <c r="CV64" i="8"/>
  <c r="AQ27" i="8"/>
  <c r="CV27" i="8" a="1"/>
  <c r="CV27" i="8" s="1"/>
  <c r="CV28" i="12" a="1"/>
  <c r="CV28" i="12" s="1"/>
  <c r="AQ28" i="12"/>
  <c r="CV21" i="11" a="1"/>
  <c r="CV21" i="11" s="1"/>
  <c r="AQ21" i="11"/>
  <c r="CV34" i="10" a="1"/>
  <c r="CV34" i="10" s="1"/>
  <c r="AQ34" i="10"/>
  <c r="CV25" i="13" a="1"/>
  <c r="CV25" i="13" s="1"/>
  <c r="AQ25" i="13"/>
  <c r="AQ28" i="9"/>
  <c r="CV28" i="9" a="1"/>
  <c r="CV28" i="9" s="1"/>
  <c r="CV23" i="18" a="1"/>
  <c r="CV23" i="18" s="1"/>
  <c r="AQ23" i="18"/>
  <c r="AQ41" i="3"/>
  <c r="CV41" i="3" a="1"/>
  <c r="CV41" i="3" s="1"/>
  <c r="AQ28" i="5"/>
  <c r="CV28" i="5" a="1"/>
  <c r="CV28" i="5" s="1"/>
  <c r="AQ26" i="10"/>
  <c r="CV26" i="10" a="1"/>
  <c r="CV26" i="10" s="1"/>
  <c r="CV25" i="2" a="1"/>
  <c r="CV25" i="2" s="1"/>
  <c r="AQ25" i="2"/>
  <c r="AQ38" i="1"/>
  <c r="CV38" i="1" a="1"/>
  <c r="CV38" i="1" s="1"/>
  <c r="AQ26" i="16"/>
  <c r="CV26" i="16" a="1"/>
  <c r="CV26" i="16" s="1"/>
  <c r="CV44" i="16" a="1"/>
  <c r="CV44" i="16" s="1"/>
  <c r="AQ44" i="16"/>
  <c r="AQ23" i="15"/>
  <c r="CV23" i="15" a="1"/>
  <c r="CV23" i="15" s="1"/>
  <c r="CV33" i="10" a="1"/>
  <c r="CV33" i="10" s="1"/>
  <c r="AQ33" i="10"/>
  <c r="AQ26" i="18"/>
  <c r="CV26" i="18" a="1"/>
  <c r="CV26" i="18" s="1"/>
  <c r="CV46" i="6" a="1"/>
  <c r="CV46" i="6" s="1"/>
  <c r="AQ46" i="6"/>
  <c r="AQ42" i="15"/>
  <c r="CV42" i="15" a="1"/>
  <c r="CV42" i="15" s="1"/>
  <c r="CV19" i="11" a="1"/>
  <c r="CV19" i="11" s="1"/>
  <c r="AQ19" i="11"/>
  <c r="CV25" i="11" a="1"/>
  <c r="CV25" i="11" s="1"/>
  <c r="AQ25" i="11"/>
  <c r="CV40" i="12" a="1"/>
  <c r="CV40" i="12" s="1"/>
  <c r="AQ40" i="12"/>
  <c r="AQ25" i="14"/>
  <c r="CV25" i="14" a="1"/>
  <c r="CV25" i="14" s="1"/>
  <c r="AQ20" i="2"/>
  <c r="CV20" i="2" a="1"/>
  <c r="CV20" i="2" s="1"/>
  <c r="CV32" i="12" a="1"/>
  <c r="CV32" i="12" s="1"/>
  <c r="AQ32" i="12"/>
  <c r="CV41" i="10" a="1"/>
  <c r="CV41" i="10" s="1"/>
  <c r="AQ41" i="10"/>
  <c r="CV20" i="17" a="1"/>
  <c r="CV20" i="17" s="1"/>
  <c r="AQ20" i="17"/>
  <c r="AQ36" i="20"/>
  <c r="CV36" i="20" a="1"/>
  <c r="CV36" i="20" s="1"/>
  <c r="CV36" i="12" a="1"/>
  <c r="CV36" i="12" s="1"/>
  <c r="AQ36" i="12"/>
  <c r="AQ17" i="1"/>
  <c r="CV17" i="1" a="1"/>
  <c r="CV17" i="1" s="1"/>
  <c r="CV31" i="18" a="1"/>
  <c r="CV31" i="18" s="1"/>
  <c r="AQ31" i="18"/>
  <c r="CV20" i="16" a="1"/>
  <c r="CV20" i="16" s="1"/>
  <c r="AQ20" i="16"/>
  <c r="AQ39" i="16"/>
  <c r="CV39" i="16" a="1"/>
  <c r="CV39" i="16" s="1"/>
  <c r="AQ40" i="9"/>
  <c r="CV40" i="9" a="1"/>
  <c r="CV40" i="9" s="1"/>
  <c r="CV31" i="8" a="1"/>
  <c r="CV31" i="8" s="1"/>
  <c r="AQ31" i="8"/>
  <c r="CV30" i="8" a="1"/>
  <c r="CV30" i="8" s="1"/>
  <c r="AQ30" i="8"/>
  <c r="CV40" i="10" a="1"/>
  <c r="CV40" i="10" s="1"/>
  <c r="AQ40" i="10"/>
  <c r="CV45" i="12" a="1"/>
  <c r="CV45" i="12" s="1"/>
  <c r="AQ45" i="12"/>
  <c r="CV37" i="13" a="1"/>
  <c r="CV37" i="13" s="1"/>
  <c r="AQ37" i="13"/>
  <c r="CV27" i="20" a="1"/>
  <c r="CV27" i="20" s="1"/>
  <c r="AQ27" i="20"/>
  <c r="CV37" i="4" a="1"/>
  <c r="CV37" i="4" s="1"/>
  <c r="AQ37" i="4"/>
  <c r="AQ22" i="12"/>
  <c r="CV22" i="12" a="1"/>
  <c r="CV22" i="12" s="1"/>
  <c r="AQ26" i="1"/>
  <c r="CV26" i="1" a="1"/>
  <c r="CV26" i="1" s="1"/>
  <c r="AQ16" i="9"/>
  <c r="CV16" i="9" a="1"/>
  <c r="CV16" i="9" s="1"/>
  <c r="CV40" i="6" a="1"/>
  <c r="CV40" i="6" s="1"/>
  <c r="AQ40" i="6"/>
  <c r="AQ27" i="10"/>
  <c r="CV27" i="10" a="1"/>
  <c r="CV27" i="10" s="1"/>
  <c r="AQ16" i="15"/>
  <c r="CV16" i="15" a="1"/>
  <c r="CV16" i="15" s="1"/>
  <c r="CV35" i="1" a="1"/>
  <c r="CV35" i="1" s="1"/>
  <c r="AQ35" i="1"/>
  <c r="AQ42" i="20"/>
  <c r="CV42" i="20" a="1"/>
  <c r="CV42" i="20" s="1"/>
  <c r="CV24" i="11" a="1"/>
  <c r="CV24" i="11" s="1"/>
  <c r="AQ24" i="11"/>
  <c r="AQ33" i="6"/>
  <c r="CV33" i="6" a="1"/>
  <c r="CV33" i="6" s="1"/>
  <c r="AQ32" i="1"/>
  <c r="CV32" i="1" a="1"/>
  <c r="CV32" i="1" s="1"/>
  <c r="AQ29" i="4"/>
  <c r="CV29" i="4" a="1"/>
  <c r="CV29" i="4" s="1"/>
  <c r="CV30" i="6" a="1"/>
  <c r="CV30" i="6" s="1"/>
  <c r="AQ30" i="6"/>
  <c r="AQ16" i="2"/>
  <c r="CV16" i="2" a="1"/>
  <c r="CV16" i="2" s="1"/>
  <c r="CV36" i="14" a="1"/>
  <c r="CV36" i="14" s="1"/>
  <c r="AQ36" i="14"/>
  <c r="AQ29" i="7"/>
  <c r="CV29" i="7" a="1"/>
  <c r="CV29" i="7" s="1"/>
  <c r="AQ20" i="3"/>
  <c r="CV20" i="3" a="1"/>
  <c r="CV20" i="3" s="1"/>
  <c r="AQ35" i="2"/>
  <c r="CV35" i="2" a="1"/>
  <c r="CV35" i="2" s="1"/>
  <c r="CV21" i="12" a="1"/>
  <c r="CV21" i="12" s="1"/>
  <c r="AQ21" i="12"/>
  <c r="AQ45" i="15"/>
  <c r="CV45" i="15" a="1"/>
  <c r="CV45" i="15" s="1"/>
  <c r="AQ33" i="17"/>
  <c r="CV33" i="17" a="1"/>
  <c r="CV33" i="17" s="1"/>
  <c r="CV40" i="20" a="1"/>
  <c r="CV40" i="20" s="1"/>
  <c r="AQ40" i="20"/>
  <c r="CV37" i="16" a="1"/>
  <c r="CV37" i="16" s="1"/>
  <c r="AQ37" i="16"/>
  <c r="AQ23" i="16"/>
  <c r="CV23" i="16" a="1"/>
  <c r="CV23" i="16" s="1"/>
  <c r="AQ37" i="9"/>
  <c r="CV37" i="9" a="1"/>
  <c r="CV37" i="9" s="1"/>
  <c r="CV44" i="6" a="1"/>
  <c r="CV44" i="6" s="1"/>
  <c r="AQ44" i="6"/>
  <c r="AQ19" i="8"/>
  <c r="CV19" i="8" a="1"/>
  <c r="CV19" i="8" s="1"/>
  <c r="CV30" i="16" a="1"/>
  <c r="CV30" i="16" s="1"/>
  <c r="AQ30" i="16"/>
  <c r="AQ19" i="16"/>
  <c r="CV19" i="16" a="1"/>
  <c r="CV19" i="16" s="1"/>
  <c r="CV31" i="9" a="1"/>
  <c r="CV31" i="9" s="1"/>
  <c r="AQ31" i="9"/>
  <c r="CV35" i="7" a="1"/>
  <c r="CV35" i="7" s="1"/>
  <c r="AQ35" i="7"/>
  <c r="CV31" i="1" a="1"/>
  <c r="CV31" i="1" s="1"/>
  <c r="AQ31" i="1"/>
  <c r="AQ33" i="8"/>
  <c r="CV33" i="8" a="1"/>
  <c r="CV33" i="8" s="1"/>
  <c r="CV19" i="14" a="1"/>
  <c r="CV19" i="14" s="1"/>
  <c r="AQ19" i="14"/>
  <c r="CV15" i="9" a="1"/>
  <c r="CV15" i="9" s="1"/>
  <c r="AQ15" i="9"/>
  <c r="AP47" i="9"/>
  <c r="CV45" i="16" a="1"/>
  <c r="CV45" i="16" s="1"/>
  <c r="AQ45" i="16"/>
  <c r="CV45" i="21" a="1"/>
  <c r="CV45" i="21" s="1"/>
  <c r="AQ45" i="21"/>
  <c r="CV23" i="8" a="1"/>
  <c r="CV23" i="8" s="1"/>
  <c r="AQ23" i="8"/>
  <c r="AQ16" i="21"/>
  <c r="CV16" i="21" a="1"/>
  <c r="CV16" i="21" s="1"/>
  <c r="CV23" i="6" a="1"/>
  <c r="CV23" i="6" s="1"/>
  <c r="AQ23" i="6"/>
  <c r="CV23" i="13" a="1"/>
  <c r="CV23" i="13" s="1"/>
  <c r="AQ23" i="13"/>
  <c r="AQ34" i="13"/>
  <c r="CV34" i="13" a="1"/>
  <c r="CV34" i="13" s="1"/>
  <c r="CV45" i="5" a="1"/>
  <c r="CV45" i="5" s="1"/>
  <c r="AQ45" i="5"/>
  <c r="AQ43" i="16"/>
  <c r="CV43" i="16" a="1"/>
  <c r="CV43" i="16" s="1"/>
  <c r="CV107" i="2"/>
  <c r="CV75" i="2"/>
  <c r="CV44" i="9" a="1"/>
  <c r="CV44" i="9" s="1"/>
  <c r="AQ44" i="9"/>
  <c r="AQ34" i="19"/>
  <c r="CV34" i="19" a="1"/>
  <c r="CV34" i="19" s="1"/>
  <c r="CV36" i="2" a="1"/>
  <c r="CV36" i="2" s="1"/>
  <c r="AQ36" i="2"/>
  <c r="AQ41" i="15"/>
  <c r="CV41" i="15" a="1"/>
  <c r="CV41" i="15" s="1"/>
  <c r="AQ28" i="20"/>
  <c r="CV28" i="20" a="1"/>
  <c r="CV28" i="20" s="1"/>
  <c r="AQ39" i="17"/>
  <c r="CV39" i="17" a="1"/>
  <c r="CV39" i="17" s="1"/>
  <c r="CV16" i="12" a="1"/>
  <c r="CV16" i="12" s="1"/>
  <c r="AQ16" i="12"/>
  <c r="AQ18" i="14"/>
  <c r="CV18" i="14" a="1"/>
  <c r="CV18" i="14" s="1"/>
  <c r="AQ30" i="5"/>
  <c r="CV30" i="5" a="1"/>
  <c r="CV30" i="5" s="1"/>
  <c r="CV16" i="11" a="1"/>
  <c r="CV16" i="11" s="1"/>
  <c r="AQ16" i="11"/>
  <c r="CV38" i="3" a="1"/>
  <c r="CV38" i="3" s="1"/>
  <c r="AQ38" i="3"/>
  <c r="AQ29" i="17"/>
  <c r="CV29" i="17" a="1"/>
  <c r="CV29" i="17" s="1"/>
  <c r="AQ32" i="21"/>
  <c r="CV32" i="21" a="1"/>
  <c r="CV32" i="21" s="1"/>
  <c r="CV34" i="14" a="1"/>
  <c r="CV34" i="14" s="1"/>
  <c r="AQ34" i="14"/>
  <c r="AQ45" i="4"/>
  <c r="CV45" i="4" a="1"/>
  <c r="CV45" i="4" s="1"/>
  <c r="CV44" i="11" a="1"/>
  <c r="CV44" i="11" s="1"/>
  <c r="AQ44" i="11"/>
  <c r="AQ25" i="10"/>
  <c r="CV25" i="10" a="1"/>
  <c r="CV25" i="10" s="1"/>
  <c r="CV24" i="18" a="1"/>
  <c r="CV24" i="18" s="1"/>
  <c r="AQ24" i="18"/>
  <c r="CV29" i="12" a="1"/>
  <c r="CV29" i="12" s="1"/>
  <c r="AQ29" i="12"/>
  <c r="AQ18" i="8"/>
  <c r="CV18" i="8" a="1"/>
  <c r="CV18" i="8" s="1"/>
  <c r="CV29" i="21" a="1"/>
  <c r="CV29" i="21" s="1"/>
  <c r="AQ29" i="21"/>
  <c r="AQ20" i="19"/>
  <c r="CV20" i="19" a="1"/>
  <c r="CV20" i="19" s="1"/>
  <c r="AQ16" i="8"/>
  <c r="CV16" i="8" a="1"/>
  <c r="CV16" i="8" s="1"/>
  <c r="AQ33" i="20"/>
  <c r="CV33" i="20" a="1"/>
  <c r="CV33" i="20" s="1"/>
  <c r="AQ33" i="2"/>
  <c r="CV33" i="2" a="1"/>
  <c r="CV33" i="2" s="1"/>
  <c r="CV20" i="8" a="1"/>
  <c r="CV20" i="8" s="1"/>
  <c r="AQ20" i="8"/>
  <c r="CV26" i="3" a="1"/>
  <c r="CV26" i="3" s="1"/>
  <c r="AQ26" i="3"/>
  <c r="AQ32" i="3"/>
  <c r="CV32" i="3" a="1"/>
  <c r="CV32" i="3" s="1"/>
  <c r="AQ26" i="17"/>
  <c r="CV26" i="17" a="1"/>
  <c r="CV26" i="17" s="1"/>
  <c r="AQ23" i="14"/>
  <c r="CV23" i="14" a="1"/>
  <c r="CV23" i="14" s="1"/>
  <c r="CV44" i="17" a="1"/>
  <c r="CV44" i="17" s="1"/>
  <c r="AQ44" i="17"/>
  <c r="CV46" i="10" a="1"/>
  <c r="CV46" i="10" s="1"/>
  <c r="AQ46" i="10"/>
  <c r="AQ46" i="17"/>
  <c r="CV46" i="17" a="1"/>
  <c r="CV46" i="17" s="1"/>
  <c r="AR19" i="9"/>
  <c r="CW19" i="9" a="1"/>
  <c r="CW19" i="9" s="1"/>
  <c r="CV114" i="9"/>
  <c r="CV82" i="9"/>
  <c r="AQ30" i="20"/>
  <c r="CV30" i="20" a="1"/>
  <c r="CV30" i="20" s="1"/>
  <c r="AR20" i="6"/>
  <c r="CW20" i="6" a="1"/>
  <c r="CW20" i="6" s="1"/>
  <c r="AR21" i="8"/>
  <c r="CW21" i="8" a="1"/>
  <c r="CW21" i="8" s="1"/>
  <c r="AQ38" i="20"/>
  <c r="CV38" i="20" a="1"/>
  <c r="CV38" i="20" s="1"/>
  <c r="AQ36" i="21"/>
  <c r="CV36" i="21" a="1"/>
  <c r="CV36" i="21" s="1"/>
  <c r="AQ39" i="4"/>
  <c r="CV39" i="4" a="1"/>
  <c r="CV39" i="4" s="1"/>
  <c r="CV21" i="21" a="1"/>
  <c r="CV21" i="21" s="1"/>
  <c r="AQ21" i="21"/>
  <c r="AQ30" i="15"/>
  <c r="CV30" i="15" a="1"/>
  <c r="CV30" i="15" s="1"/>
  <c r="AQ15" i="3"/>
  <c r="CV15" i="3" a="1"/>
  <c r="CV15" i="3" s="1"/>
  <c r="AP47" i="3"/>
  <c r="CV40" i="16" a="1"/>
  <c r="CV40" i="16" s="1"/>
  <c r="AQ40" i="16"/>
  <c r="CV22" i="14" a="1"/>
  <c r="CV22" i="14" s="1"/>
  <c r="AQ22" i="14"/>
  <c r="AQ19" i="19"/>
  <c r="CV19" i="19" a="1"/>
  <c r="CV19" i="19" s="1"/>
  <c r="AQ16" i="1"/>
  <c r="CV16" i="1" a="1"/>
  <c r="CV16" i="1" s="1"/>
  <c r="CV29" i="1" a="1"/>
  <c r="CV29" i="1" s="1"/>
  <c r="AQ29" i="1"/>
  <c r="AR32" i="2"/>
  <c r="CW32" i="2" a="1"/>
  <c r="CW32" i="2" s="1"/>
  <c r="AQ35" i="9"/>
  <c r="CV35" i="9" a="1"/>
  <c r="CV35" i="9" s="1"/>
  <c r="AQ34" i="11"/>
  <c r="CV34" i="11" a="1"/>
  <c r="CV34" i="11" s="1"/>
  <c r="CV24" i="13" a="1"/>
  <c r="CV24" i="13" s="1"/>
  <c r="AQ24" i="13"/>
  <c r="AQ27" i="19"/>
  <c r="CV27" i="19" a="1"/>
  <c r="CV27" i="19" s="1"/>
  <c r="CV37" i="5" a="1"/>
  <c r="CV37" i="5" s="1"/>
  <c r="AQ37" i="5"/>
  <c r="AQ43" i="18"/>
  <c r="CV43" i="18" a="1"/>
  <c r="CV43" i="18" s="1"/>
  <c r="CV94" i="7"/>
  <c r="CV62" i="7"/>
  <c r="AQ33" i="21"/>
  <c r="CV33" i="21" a="1"/>
  <c r="CV33" i="21" s="1"/>
  <c r="CV27" i="14" a="1"/>
  <c r="CV27" i="14" s="1"/>
  <c r="AQ27" i="14"/>
  <c r="AQ37" i="12"/>
  <c r="CV37" i="12" a="1"/>
  <c r="CV37" i="12" s="1"/>
  <c r="AQ41" i="13"/>
  <c r="CV41" i="13" a="1"/>
  <c r="CV41" i="13" s="1"/>
  <c r="CV30" i="9" a="1"/>
  <c r="CV30" i="9" s="1"/>
  <c r="AQ30" i="9"/>
  <c r="CV16" i="16" a="1"/>
  <c r="CV16" i="16" s="1"/>
  <c r="AQ16" i="16"/>
  <c r="CV40" i="4" a="1"/>
  <c r="CV40" i="4" s="1"/>
  <c r="AQ40" i="4"/>
  <c r="CV16" i="10" a="1"/>
  <c r="CV16" i="10" s="1"/>
  <c r="AQ16" i="10"/>
  <c r="AQ20" i="20"/>
  <c r="CV20" i="20" a="1"/>
  <c r="CV20" i="20" s="1"/>
  <c r="AQ42" i="1"/>
  <c r="CV42" i="1" a="1"/>
  <c r="CV42" i="1" s="1"/>
  <c r="AQ36" i="10"/>
  <c r="CV36" i="10" a="1"/>
  <c r="CV36" i="10" s="1"/>
  <c r="CV23" i="12" a="1"/>
  <c r="CV23" i="12" s="1"/>
  <c r="AQ23" i="12"/>
  <c r="AQ25" i="7"/>
  <c r="CV25" i="7" a="1"/>
  <c r="CV25" i="7" s="1"/>
  <c r="AQ20" i="1"/>
  <c r="CV20" i="1" a="1"/>
  <c r="CV20" i="1" s="1"/>
  <c r="AQ42" i="2"/>
  <c r="CV42" i="2" a="1"/>
  <c r="CV42" i="2" s="1"/>
  <c r="CV28" i="13" a="1"/>
  <c r="CV28" i="13" s="1"/>
  <c r="AQ28" i="13"/>
  <c r="AQ42" i="17"/>
  <c r="CV42" i="17" a="1"/>
  <c r="CV42" i="17" s="1"/>
  <c r="CV46" i="7" a="1"/>
  <c r="CV46" i="7" s="1"/>
  <c r="AQ46" i="7"/>
  <c r="AQ27" i="21"/>
  <c r="CV27" i="21" a="1"/>
  <c r="CV27" i="21" s="1"/>
  <c r="AQ36" i="3"/>
  <c r="CV36" i="3" a="1"/>
  <c r="CV36" i="3" s="1"/>
  <c r="AQ40" i="1"/>
  <c r="CV40" i="1" a="1"/>
  <c r="CV40" i="1" s="1"/>
  <c r="AQ34" i="18"/>
  <c r="CV34" i="18" a="1"/>
  <c r="CV34" i="18" s="1"/>
  <c r="AR38" i="6"/>
  <c r="CW38" i="6" a="1"/>
  <c r="CW38" i="6" s="1"/>
  <c r="CV104" i="8"/>
  <c r="CV72" i="8"/>
  <c r="CV40" i="19" a="1"/>
  <c r="CV40" i="19" s="1"/>
  <c r="AQ40" i="19"/>
  <c r="CV26" i="7" a="1"/>
  <c r="CV26" i="7" s="1"/>
  <c r="AQ26" i="7"/>
  <c r="CV31" i="15" a="1"/>
  <c r="CV31" i="15" s="1"/>
  <c r="AQ31" i="15"/>
  <c r="AQ27" i="16"/>
  <c r="CV27" i="16" a="1"/>
  <c r="CV27" i="16" s="1"/>
  <c r="CV27" i="5" a="1"/>
  <c r="CV27" i="5" s="1"/>
  <c r="AQ27" i="5"/>
  <c r="AQ44" i="3"/>
  <c r="CV44" i="3" a="1"/>
  <c r="CV44" i="3" s="1"/>
  <c r="AQ28" i="21"/>
  <c r="CV28" i="21" a="1"/>
  <c r="CV28" i="21" s="1"/>
  <c r="AQ36" i="18"/>
  <c r="CV36" i="18" a="1"/>
  <c r="CV36" i="18" s="1"/>
  <c r="CV30" i="2" a="1"/>
  <c r="CV30" i="2" s="1"/>
  <c r="AQ30" i="2"/>
  <c r="AQ18" i="10"/>
  <c r="CV18" i="10" a="1"/>
  <c r="CV18" i="10" s="1"/>
  <c r="CV21" i="14" a="1"/>
  <c r="CV21" i="14" s="1"/>
  <c r="AQ21" i="14"/>
  <c r="AQ19" i="3"/>
  <c r="CV19" i="3" a="1"/>
  <c r="CV19" i="3" s="1"/>
  <c r="CV22" i="19" a="1"/>
  <c r="CV22" i="19" s="1"/>
  <c r="AQ22" i="19"/>
  <c r="AQ42" i="5"/>
  <c r="CV42" i="5" a="1"/>
  <c r="CV42" i="5" s="1"/>
  <c r="CV37" i="20" a="1"/>
  <c r="CV37" i="20" s="1"/>
  <c r="AQ37" i="20"/>
  <c r="CV43" i="4" a="1"/>
  <c r="CV43" i="4" s="1"/>
  <c r="AQ43" i="4"/>
  <c r="AQ46" i="14"/>
  <c r="CV46" i="14" a="1"/>
  <c r="CV46" i="14" s="1"/>
  <c r="CV27" i="13" a="1"/>
  <c r="CV27" i="13" s="1"/>
  <c r="AQ27" i="13"/>
  <c r="AQ25" i="3"/>
  <c r="CV25" i="3" a="1"/>
  <c r="CV25" i="3" s="1"/>
  <c r="CV43" i="1" a="1"/>
  <c r="CV43" i="1" s="1"/>
  <c r="AQ43" i="1"/>
  <c r="CV17" i="19" a="1"/>
  <c r="CV17" i="19" s="1"/>
  <c r="AQ17" i="19"/>
  <c r="CV112" i="7"/>
  <c r="CV80" i="7"/>
  <c r="AQ18" i="12"/>
  <c r="CV18" i="12" a="1"/>
  <c r="CV18" i="12" s="1"/>
  <c r="AQ24" i="3"/>
  <c r="CV24" i="3" a="1"/>
  <c r="CV24" i="3" s="1"/>
  <c r="AQ40" i="7"/>
  <c r="CV40" i="7" a="1"/>
  <c r="CV40" i="7" s="1"/>
  <c r="CV21" i="3" a="1"/>
  <c r="CV21" i="3" s="1"/>
  <c r="AQ21" i="3"/>
  <c r="CV20" i="18" a="1"/>
  <c r="CV20" i="18" s="1"/>
  <c r="AQ20" i="18"/>
  <c r="AQ33" i="4"/>
  <c r="CV33" i="4" a="1"/>
  <c r="CV33" i="4" s="1"/>
  <c r="CV42" i="6" a="1"/>
  <c r="CV42" i="6" s="1"/>
  <c r="AQ42" i="6"/>
  <c r="CV20" i="12" a="1"/>
  <c r="CV20" i="12" s="1"/>
  <c r="AQ20" i="12"/>
  <c r="CV24" i="14" a="1"/>
  <c r="CV24" i="14" s="1"/>
  <c r="AQ24" i="14"/>
  <c r="AQ28" i="1"/>
  <c r="CV28" i="1" a="1"/>
  <c r="CV28" i="1" s="1"/>
  <c r="CV31" i="12" a="1"/>
  <c r="CV31" i="12" s="1"/>
  <c r="AQ31" i="12"/>
  <c r="CV20" i="14" a="1"/>
  <c r="CV20" i="14" s="1"/>
  <c r="AQ20" i="14"/>
  <c r="CV21" i="13" a="1"/>
  <c r="CV21" i="13" s="1"/>
  <c r="AQ21" i="13"/>
  <c r="AQ45" i="13"/>
  <c r="CV45" i="13" a="1"/>
  <c r="CV45" i="13" s="1"/>
  <c r="CV46" i="2" a="1"/>
  <c r="CV46" i="2" s="1"/>
  <c r="AQ46" i="2"/>
  <c r="AQ19" i="2"/>
  <c r="CV19" i="2" a="1"/>
  <c r="CV19" i="2" s="1"/>
  <c r="AQ18" i="13"/>
  <c r="CV18" i="13" a="1"/>
  <c r="CV18" i="13" s="1"/>
  <c r="AQ29" i="20"/>
  <c r="CV29" i="20" a="1"/>
  <c r="CV29" i="20" s="1"/>
  <c r="CV19" i="15" a="1"/>
  <c r="CV19" i="15" s="1"/>
  <c r="AQ19" i="15"/>
  <c r="CV100" i="4"/>
  <c r="CV68" i="4"/>
  <c r="CV36" i="16" a="1"/>
  <c r="CV36" i="16" s="1"/>
  <c r="AQ36" i="16"/>
  <c r="AQ24" i="5"/>
  <c r="CV24" i="5" a="1"/>
  <c r="CV24" i="5" s="1"/>
  <c r="AQ31" i="14"/>
  <c r="CV31" i="14" a="1"/>
  <c r="CV31" i="14" s="1"/>
  <c r="AQ34" i="17"/>
  <c r="CV34" i="17" a="1"/>
  <c r="CV34" i="17" s="1"/>
  <c r="CV23" i="10" a="1"/>
  <c r="CV23" i="10" s="1"/>
  <c r="AQ23" i="10"/>
  <c r="CV41" i="11" a="1"/>
  <c r="CV41" i="11" s="1"/>
  <c r="AQ41" i="11"/>
  <c r="AQ38" i="4"/>
  <c r="CV38" i="4" a="1"/>
  <c r="CV38" i="4" s="1"/>
  <c r="AQ21" i="17"/>
  <c r="CV21" i="17" a="1"/>
  <c r="CV21" i="17" s="1"/>
  <c r="CV16" i="13" a="1"/>
  <c r="CV16" i="13" s="1"/>
  <c r="AQ16" i="13"/>
  <c r="AQ17" i="15"/>
  <c r="CV17" i="15" a="1"/>
  <c r="CV17" i="15" s="1"/>
  <c r="AQ28" i="11"/>
  <c r="CV28" i="11" a="1"/>
  <c r="CV28" i="11" s="1"/>
  <c r="CV29" i="16" a="1"/>
  <c r="CV29" i="16" s="1"/>
  <c r="AQ29" i="16"/>
  <c r="AQ21" i="16"/>
  <c r="CV21" i="16" a="1"/>
  <c r="CV21" i="16" s="1"/>
  <c r="CV31" i="2" a="1"/>
  <c r="CV31" i="2" s="1"/>
  <c r="AQ31" i="2"/>
  <c r="AQ34" i="20"/>
  <c r="CV34" i="20" a="1"/>
  <c r="CV34" i="20" s="1"/>
  <c r="CV22" i="6" a="1"/>
  <c r="CV22" i="6" s="1"/>
  <c r="AQ22" i="6"/>
  <c r="AQ26" i="12"/>
  <c r="CV26" i="12" a="1"/>
  <c r="CV26" i="12" s="1"/>
  <c r="CV45" i="18" a="1"/>
  <c r="CV45" i="18" s="1"/>
  <c r="AQ45" i="18"/>
  <c r="CV16" i="20" a="1"/>
  <c r="CV16" i="20" s="1"/>
  <c r="AQ16" i="20"/>
  <c r="AQ43" i="9"/>
  <c r="CV43" i="9" a="1"/>
  <c r="CV43" i="9" s="1"/>
  <c r="AR42" i="16"/>
  <c r="CW42" i="16" a="1"/>
  <c r="CW42" i="16" s="1"/>
  <c r="AQ42" i="8"/>
  <c r="CV42" i="8" a="1"/>
  <c r="CV42" i="8" s="1"/>
  <c r="AQ32" i="14"/>
  <c r="CV32" i="14" a="1"/>
  <c r="CV32" i="14" s="1"/>
  <c r="CV42" i="14" a="1"/>
  <c r="CV42" i="14" s="1"/>
  <c r="AQ42" i="14"/>
  <c r="AQ21" i="19"/>
  <c r="CV21" i="19" a="1"/>
  <c r="CV21" i="19" s="1"/>
  <c r="CV34" i="3" a="1"/>
  <c r="CV34" i="3" s="1"/>
  <c r="AQ34" i="3"/>
  <c r="CV39" i="5" a="1"/>
  <c r="CV39" i="5" s="1"/>
  <c r="AQ39" i="5"/>
  <c r="AQ17" i="10"/>
  <c r="CV17" i="10" a="1"/>
  <c r="CV17" i="10" s="1"/>
  <c r="CV33" i="7" a="1"/>
  <c r="CV33" i="7" s="1"/>
  <c r="AQ33" i="7"/>
  <c r="AQ20" i="11"/>
  <c r="CV20" i="11" a="1"/>
  <c r="CV20" i="11" s="1"/>
  <c r="CV28" i="16" a="1"/>
  <c r="CV28" i="16" s="1"/>
  <c r="AQ28" i="16"/>
  <c r="CV29" i="2" a="1"/>
  <c r="CV29" i="2" s="1"/>
  <c r="AQ29" i="2"/>
  <c r="CV37" i="11" a="1"/>
  <c r="CV37" i="11" s="1"/>
  <c r="AQ37" i="11"/>
  <c r="CV39" i="3" a="1"/>
  <c r="CV39" i="3" s="1"/>
  <c r="AQ39" i="3"/>
  <c r="AQ45" i="7"/>
  <c r="CV45" i="7" a="1"/>
  <c r="CV45" i="7" s="1"/>
  <c r="AQ46" i="5"/>
  <c r="CV46" i="5" a="1"/>
  <c r="CV46" i="5" s="1"/>
  <c r="CV32" i="18" a="1"/>
  <c r="CV32" i="18" s="1"/>
  <c r="AQ32" i="18"/>
  <c r="CV18" i="15" a="1"/>
  <c r="CV18" i="15" s="1"/>
  <c r="AQ18" i="15"/>
  <c r="AQ28" i="2"/>
  <c r="CV28" i="2" a="1"/>
  <c r="CV28" i="2" s="1"/>
  <c r="AQ41" i="6"/>
  <c r="CV41" i="6" a="1"/>
  <c r="CV41" i="6" s="1"/>
  <c r="AQ40" i="5"/>
  <c r="CV40" i="5" a="1"/>
  <c r="CV40" i="5" s="1"/>
  <c r="AQ46" i="4"/>
  <c r="CV46" i="4" a="1"/>
  <c r="CV46" i="4" s="1"/>
  <c r="CV43" i="12" a="1"/>
  <c r="CV43" i="12" s="1"/>
  <c r="AQ43" i="12"/>
  <c r="CV99" i="7"/>
  <c r="CV67" i="7"/>
  <c r="AQ21" i="20"/>
  <c r="CV21" i="20" a="1"/>
  <c r="CV21" i="20" s="1"/>
  <c r="AQ18" i="6"/>
  <c r="CV18" i="6" a="1"/>
  <c r="CV18" i="6" s="1"/>
  <c r="CV35" i="4" a="1"/>
  <c r="CV35" i="4" s="1"/>
  <c r="AQ35" i="4"/>
  <c r="CV17" i="11" a="1"/>
  <c r="CV17" i="11" s="1"/>
  <c r="AQ17" i="11"/>
  <c r="CV32" i="6" a="1"/>
  <c r="CV32" i="6" s="1"/>
  <c r="AQ32" i="6"/>
  <c r="CV32" i="16" a="1"/>
  <c r="CV32" i="16" s="1"/>
  <c r="AQ32" i="16"/>
  <c r="CV38" i="18" a="1"/>
  <c r="CV38" i="18" s="1"/>
  <c r="AQ38" i="18"/>
  <c r="CV21" i="4" a="1"/>
  <c r="CV21" i="4" s="1"/>
  <c r="AQ21" i="4"/>
  <c r="AQ23" i="4"/>
  <c r="CV23" i="4" a="1"/>
  <c r="CV23" i="4" s="1"/>
  <c r="AQ33" i="14"/>
  <c r="CV33" i="14" a="1"/>
  <c r="CV33" i="14" s="1"/>
  <c r="AQ34" i="5"/>
  <c r="CV34" i="5" a="1"/>
  <c r="CV34" i="5" s="1"/>
  <c r="AQ45" i="2"/>
  <c r="CV45" i="2" a="1"/>
  <c r="CV45" i="2" s="1"/>
  <c r="CV36" i="17" a="1"/>
  <c r="CV36" i="17" s="1"/>
  <c r="AQ36" i="17"/>
  <c r="AQ42" i="12"/>
  <c r="CV42" i="12" a="1"/>
  <c r="CV42" i="12" s="1"/>
  <c r="CV36" i="4" a="1"/>
  <c r="CV36" i="4" s="1"/>
  <c r="AQ36" i="4"/>
  <c r="AQ38" i="12"/>
  <c r="CV38" i="12" a="1"/>
  <c r="CV38" i="12" s="1"/>
  <c r="AQ25" i="20"/>
  <c r="CV25" i="20" a="1"/>
  <c r="CV25" i="20" s="1"/>
  <c r="AQ29" i="18"/>
  <c r="CV29" i="18" a="1"/>
  <c r="CV29" i="18" s="1"/>
  <c r="AQ37" i="19"/>
  <c r="CV37" i="19" a="1"/>
  <c r="CV37" i="19" s="1"/>
  <c r="AQ34" i="4"/>
  <c r="CV34" i="4" a="1"/>
  <c r="CV34" i="4" s="1"/>
  <c r="CV27" i="1" a="1"/>
  <c r="CV27" i="1" s="1"/>
  <c r="AQ27" i="1"/>
  <c r="AQ29" i="11"/>
  <c r="CV29" i="11" a="1"/>
  <c r="CV29" i="11" s="1"/>
  <c r="CV29" i="3" a="1"/>
  <c r="CV29" i="3" s="1"/>
  <c r="AQ29" i="3"/>
  <c r="AQ28" i="18"/>
  <c r="CV28" i="18" a="1"/>
  <c r="CV28" i="18" s="1"/>
  <c r="CV30" i="18" a="1"/>
  <c r="CV30" i="18" s="1"/>
  <c r="AQ30" i="18"/>
  <c r="AQ22" i="1"/>
  <c r="CV22" i="1" a="1"/>
  <c r="CV22" i="1" s="1"/>
  <c r="AQ17" i="7"/>
  <c r="CV17" i="7" a="1"/>
  <c r="CV17" i="7" s="1"/>
  <c r="AQ18" i="19"/>
  <c r="CV18" i="19" a="1"/>
  <c r="CV18" i="19" s="1"/>
  <c r="AQ45" i="14"/>
  <c r="CV45" i="14" a="1"/>
  <c r="CV45" i="14" s="1"/>
  <c r="CV117" i="7"/>
  <c r="CV85" i="7"/>
  <c r="CW19" i="7" a="1"/>
  <c r="CW19" i="7" s="1"/>
  <c r="AR19" i="7"/>
  <c r="AQ26" i="21"/>
  <c r="CV26" i="21" a="1"/>
  <c r="CV26" i="21" s="1"/>
  <c r="CV113" i="6"/>
  <c r="CV81" i="6"/>
  <c r="AR29" i="8"/>
  <c r="CW29" i="8" a="1"/>
  <c r="CW29" i="8" s="1"/>
  <c r="AQ43" i="21"/>
  <c r="CV43" i="21" a="1"/>
  <c r="CV43" i="21" s="1"/>
  <c r="AQ24" i="21"/>
  <c r="CV24" i="21" a="1"/>
  <c r="CV24" i="21" s="1"/>
  <c r="AR37" i="7"/>
  <c r="CW37" i="7" a="1"/>
  <c r="CW37" i="7" s="1"/>
  <c r="AQ44" i="20"/>
  <c r="CV44" i="20" a="1"/>
  <c r="CV44" i="20" s="1"/>
  <c r="CV19" i="10" a="1"/>
  <c r="CV19" i="10" s="1"/>
  <c r="AQ19" i="10"/>
  <c r="CV40" i="21" a="1"/>
  <c r="CV40" i="21" s="1"/>
  <c r="AQ40" i="21"/>
  <c r="AQ21" i="10"/>
  <c r="CV21" i="10" a="1"/>
  <c r="CV21" i="10" s="1"/>
  <c r="AR25" i="4"/>
  <c r="CW25" i="4" a="1"/>
  <c r="CW25" i="4" s="1"/>
  <c r="AQ30" i="21"/>
  <c r="CV30" i="21" a="1"/>
  <c r="CV30" i="21" s="1"/>
  <c r="CV117" i="16"/>
  <c r="CV85" i="16"/>
  <c r="AQ31" i="16"/>
  <c r="CV31" i="16" a="1"/>
  <c r="CV31" i="16" s="1"/>
  <c r="AQ25" i="8"/>
  <c r="CV25" i="8" a="1"/>
  <c r="CV25" i="8" s="1"/>
  <c r="AQ41" i="12"/>
  <c r="CV41" i="12" a="1"/>
  <c r="CV41" i="12" s="1"/>
  <c r="AQ18" i="17"/>
  <c r="CV18" i="17" a="1"/>
  <c r="CV18" i="17" s="1"/>
  <c r="CV22" i="20" a="1"/>
  <c r="CV22" i="20" s="1"/>
  <c r="AQ22" i="20"/>
  <c r="AR24" i="7"/>
  <c r="CW24" i="7" a="1"/>
  <c r="CW24" i="7" s="1"/>
  <c r="AQ42" i="21"/>
  <c r="CV42" i="21" a="1"/>
  <c r="CV42" i="21" s="1"/>
  <c r="CV113" i="14"/>
  <c r="CV81" i="14"/>
  <c r="AQ36" i="6"/>
  <c r="CV36" i="6" a="1"/>
  <c r="CV36" i="6" s="1"/>
  <c r="CV15" i="19" a="1"/>
  <c r="CV15" i="19" s="1"/>
  <c r="AQ15" i="19"/>
  <c r="AQ20" i="21"/>
  <c r="CV20" i="21" a="1"/>
  <c r="CV20" i="21" s="1"/>
  <c r="AR42" i="7"/>
  <c r="CW42" i="7" a="1"/>
  <c r="CW42" i="7" s="1"/>
  <c r="AQ43" i="17"/>
  <c r="CV43" i="17" a="1"/>
  <c r="CV43" i="17" s="1"/>
  <c r="CV16" i="18" a="1"/>
  <c r="CV16" i="18" s="1"/>
  <c r="AQ16" i="18"/>
  <c r="AQ22" i="13"/>
  <c r="CV22" i="13" a="1"/>
  <c r="CV22" i="13" s="1"/>
  <c r="CV34" i="16" a="1"/>
  <c r="CV34" i="16" s="1"/>
  <c r="AQ34" i="16"/>
  <c r="CW24" i="2" a="1"/>
  <c r="CW24" i="2" s="1"/>
  <c r="AR24" i="2"/>
  <c r="AQ36" i="5"/>
  <c r="CV36" i="5" a="1"/>
  <c r="CV36" i="5" s="1"/>
  <c r="AQ26" i="9"/>
  <c r="CV26" i="9" a="1"/>
  <c r="CV26" i="9" s="1"/>
  <c r="CV43" i="7" a="1"/>
  <c r="CV43" i="7" s="1"/>
  <c r="AQ43" i="7"/>
  <c r="CV28" i="17" a="1"/>
  <c r="CV28" i="17" s="1"/>
  <c r="AQ28" i="17"/>
  <c r="AQ29" i="6"/>
  <c r="CV29" i="6" a="1"/>
  <c r="CV29" i="6" s="1"/>
  <c r="AQ25" i="6"/>
  <c r="CV25" i="6" a="1"/>
  <c r="CV25" i="6" s="1"/>
  <c r="AQ21" i="18"/>
  <c r="CV21" i="18" a="1"/>
  <c r="CV21" i="18" s="1"/>
  <c r="AQ31" i="4"/>
  <c r="CV31" i="4" a="1"/>
  <c r="CV31" i="4" s="1"/>
  <c r="CV30" i="3" a="1"/>
  <c r="CV30" i="3" s="1"/>
  <c r="AQ30" i="3"/>
  <c r="CV32" i="10" a="1"/>
  <c r="CV32" i="10" s="1"/>
  <c r="AQ32" i="10"/>
  <c r="CV33" i="5" a="1"/>
  <c r="CV33" i="5" s="1"/>
  <c r="AQ33" i="5"/>
  <c r="CV42" i="10" a="1"/>
  <c r="CV42" i="10" s="1"/>
  <c r="AQ42" i="10"/>
  <c r="CV18" i="7" a="1"/>
  <c r="CV18" i="7" s="1"/>
  <c r="AQ18" i="7"/>
  <c r="AQ44" i="8"/>
  <c r="CV44" i="8" a="1"/>
  <c r="CV44" i="8" s="1"/>
  <c r="CV21" i="2" a="1"/>
  <c r="CV21" i="2" s="1"/>
  <c r="AQ21" i="2"/>
  <c r="AQ33" i="1"/>
  <c r="CV33" i="1" a="1"/>
  <c r="CV33" i="1" s="1"/>
  <c r="CV23" i="5" a="1"/>
  <c r="CV23" i="5" s="1"/>
  <c r="AQ23" i="5"/>
  <c r="CV23" i="20" a="1"/>
  <c r="CV23" i="20" s="1"/>
  <c r="AQ23" i="20"/>
  <c r="CV45" i="20" a="1"/>
  <c r="CV45" i="20" s="1"/>
  <c r="AQ45" i="20"/>
  <c r="CV41" i="5" a="1"/>
  <c r="CV41" i="5" s="1"/>
  <c r="AQ41" i="5"/>
  <c r="CV24" i="20" a="1"/>
  <c r="CV24" i="20" s="1"/>
  <c r="AQ24" i="20"/>
  <c r="AQ29" i="10"/>
  <c r="CV29" i="10" a="1"/>
  <c r="CV29" i="10" s="1"/>
  <c r="CV31" i="11" a="1"/>
  <c r="CV31" i="11" s="1"/>
  <c r="AQ31" i="11"/>
  <c r="CV18" i="3" a="1"/>
  <c r="CV18" i="3" s="1"/>
  <c r="AQ18" i="3"/>
  <c r="CV24" i="19" a="1"/>
  <c r="CV24" i="19" s="1"/>
  <c r="AQ24" i="19"/>
  <c r="AQ33" i="12"/>
  <c r="CV33" i="12" a="1"/>
  <c r="CV33" i="12" s="1"/>
  <c r="CV28" i="3" a="1"/>
  <c r="CV28" i="3" s="1"/>
  <c r="AQ28" i="3"/>
  <c r="CV24" i="9" a="1"/>
  <c r="CV24" i="9" s="1"/>
  <c r="AQ24" i="9"/>
  <c r="CV23" i="2" a="1"/>
  <c r="CV23" i="2" s="1"/>
  <c r="AQ23" i="2"/>
  <c r="AQ36" i="7"/>
  <c r="CV36" i="7" a="1"/>
  <c r="CV36" i="7" s="1"/>
  <c r="CV39" i="15" a="1"/>
  <c r="CV39" i="15" s="1"/>
  <c r="AQ39" i="15"/>
  <c r="CV25" i="19" a="1"/>
  <c r="CV25" i="19" s="1"/>
  <c r="AQ25" i="19"/>
  <c r="CV19" i="4" a="1"/>
  <c r="CV19" i="4" s="1"/>
  <c r="AQ19" i="4"/>
  <c r="AQ44" i="19"/>
  <c r="CV44" i="19" a="1"/>
  <c r="CV44" i="19" s="1"/>
  <c r="AQ44" i="12"/>
  <c r="CV44" i="12" a="1"/>
  <c r="CV44" i="12" s="1"/>
  <c r="CV42" i="13" a="1"/>
  <c r="CV42" i="13" s="1"/>
  <c r="AQ42" i="13"/>
  <c r="CV31" i="6" a="1"/>
  <c r="CV31" i="6" s="1"/>
  <c r="AQ31" i="6"/>
  <c r="AQ41" i="9"/>
  <c r="CV41" i="9" a="1"/>
  <c r="CV41" i="9" s="1"/>
  <c r="AQ23" i="17"/>
  <c r="CV23" i="17" a="1"/>
  <c r="CV23" i="17" s="1"/>
  <c r="AQ26" i="8"/>
  <c r="CV26" i="8" a="1"/>
  <c r="CV26" i="8" s="1"/>
  <c r="AQ18" i="18"/>
  <c r="CV18" i="18" a="1"/>
  <c r="CV18" i="18" s="1"/>
  <c r="CV46" i="8" a="1"/>
  <c r="CV46" i="8" s="1"/>
  <c r="AQ46" i="8"/>
  <c r="CV46" i="18" a="1"/>
  <c r="CV46" i="18" s="1"/>
  <c r="AQ46" i="18"/>
  <c r="CV39" i="12" a="1"/>
  <c r="CV39" i="12" s="1"/>
  <c r="AQ39" i="12"/>
  <c r="CV35" i="14" a="1"/>
  <c r="CV35" i="14" s="1"/>
  <c r="AQ35" i="14"/>
  <c r="AQ37" i="15"/>
  <c r="CV37" i="15" a="1"/>
  <c r="CV37" i="15" s="1"/>
  <c r="AQ28" i="19"/>
  <c r="CV28" i="19" a="1"/>
  <c r="CV28" i="19" s="1"/>
  <c r="CV23" i="3" a="1"/>
  <c r="CV23" i="3" s="1"/>
  <c r="AQ23" i="3"/>
  <c r="CV35" i="10" a="1"/>
  <c r="CV35" i="10" s="1"/>
  <c r="AQ35" i="10"/>
  <c r="CV35" i="13" a="1"/>
  <c r="CV35" i="13" s="1"/>
  <c r="AQ35" i="13"/>
  <c r="CV24" i="4" a="1"/>
  <c r="CV24" i="4" s="1"/>
  <c r="AQ24" i="4"/>
  <c r="CV22" i="9" a="1"/>
  <c r="CV22" i="9" s="1"/>
  <c r="AQ22" i="9"/>
  <c r="AQ15" i="16"/>
  <c r="CV15" i="16" a="1"/>
  <c r="CV15" i="16" s="1"/>
  <c r="AP47" i="16"/>
  <c r="AQ19" i="21"/>
  <c r="CV19" i="21" a="1"/>
  <c r="CV19" i="21" s="1"/>
  <c r="CV22" i="8" a="1"/>
  <c r="CV22" i="8" s="1"/>
  <c r="AQ22" i="8"/>
  <c r="CV22" i="2" a="1"/>
  <c r="CV22" i="2" s="1"/>
  <c r="AQ22" i="2"/>
  <c r="CV36" i="13" a="1"/>
  <c r="CV36" i="13" s="1"/>
  <c r="AQ36" i="13"/>
  <c r="AQ17" i="14"/>
  <c r="CV17" i="14" a="1"/>
  <c r="CV17" i="14" s="1"/>
  <c r="AQ35" i="17"/>
  <c r="CV35" i="17" a="1"/>
  <c r="CV35" i="17" s="1"/>
  <c r="AQ44" i="5"/>
  <c r="CV44" i="5" a="1"/>
  <c r="CV44" i="5" s="1"/>
  <c r="CV32" i="4" a="1"/>
  <c r="CV32" i="4" s="1"/>
  <c r="AQ32" i="4"/>
  <c r="AQ18" i="4"/>
  <c r="CV18" i="4" a="1"/>
  <c r="CV18" i="4" s="1"/>
  <c r="CV46" i="3" a="1"/>
  <c r="CV46" i="3" s="1"/>
  <c r="AQ46" i="3"/>
  <c r="CW17" i="3" a="1"/>
  <c r="CW17" i="3" s="1"/>
  <c r="AR17" i="3"/>
  <c r="CV20" i="15" a="1"/>
  <c r="CV20" i="15" s="1"/>
  <c r="AQ20" i="15"/>
  <c r="AQ41" i="8"/>
  <c r="CV41" i="8" a="1"/>
  <c r="CV41" i="8" s="1"/>
  <c r="AQ40" i="15"/>
  <c r="CV40" i="15" a="1"/>
  <c r="CV40" i="15" s="1"/>
  <c r="CV43" i="3" a="1"/>
  <c r="CV43" i="3" s="1"/>
  <c r="AQ43" i="3"/>
  <c r="CV97" i="21"/>
  <c r="CV65" i="21"/>
  <c r="AQ41" i="17"/>
  <c r="CV41" i="17" a="1"/>
  <c r="CV41" i="17" s="1"/>
  <c r="AQ43" i="2"/>
  <c r="CV43" i="2" a="1"/>
  <c r="CV43" i="2" s="1"/>
  <c r="AQ30" i="12"/>
  <c r="CV30" i="12" a="1"/>
  <c r="CV30" i="12" s="1"/>
  <c r="CV35" i="6" a="1"/>
  <c r="CV35" i="6" s="1"/>
  <c r="AQ35" i="6"/>
  <c r="CV33" i="16" a="1"/>
  <c r="CV33" i="16" s="1"/>
  <c r="AQ33" i="16"/>
  <c r="CV43" i="14" a="1"/>
  <c r="CV43" i="14" s="1"/>
  <c r="AQ43" i="14"/>
  <c r="CV41" i="7" a="1"/>
  <c r="CV41" i="7" s="1"/>
  <c r="AQ41" i="7"/>
  <c r="CV30" i="7" a="1"/>
  <c r="CV30" i="7" s="1"/>
  <c r="AQ30" i="7"/>
  <c r="AQ38" i="17"/>
  <c r="CV38" i="17" a="1"/>
  <c r="CV38" i="17" s="1"/>
  <c r="AQ34" i="2"/>
  <c r="CV34" i="2" a="1"/>
  <c r="CV34" i="2" s="1"/>
  <c r="AQ34" i="12"/>
  <c r="CV34" i="12" a="1"/>
  <c r="CV34" i="12" s="1"/>
  <c r="AQ35" i="20"/>
  <c r="CV35" i="20" a="1"/>
  <c r="CV35" i="20" s="1"/>
  <c r="CV29" i="13" a="1"/>
  <c r="CV29" i="13" s="1"/>
  <c r="AQ29" i="13"/>
  <c r="AQ33" i="13"/>
  <c r="CV33" i="13" a="1"/>
  <c r="CV33" i="13" s="1"/>
  <c r="AQ40" i="13"/>
  <c r="CV40" i="13" a="1"/>
  <c r="CV40" i="13" s="1"/>
  <c r="AQ44" i="2"/>
  <c r="CV44" i="2" a="1"/>
  <c r="CV44" i="2" s="1"/>
  <c r="AQ32" i="9"/>
  <c r="CV32" i="9" a="1"/>
  <c r="CV32" i="9" s="1"/>
  <c r="CV32" i="13" a="1"/>
  <c r="CV32" i="13" s="1"/>
  <c r="AQ32" i="13"/>
  <c r="AQ46" i="16"/>
  <c r="CV46" i="16" a="1"/>
  <c r="CV46" i="16" s="1"/>
  <c r="CV16" i="17" a="1"/>
  <c r="CV16" i="17" s="1"/>
  <c r="AQ16" i="17"/>
  <c r="CW24" i="17" a="1"/>
  <c r="CW24" i="17" s="1"/>
  <c r="AR24" i="17"/>
  <c r="CV109" i="8"/>
  <c r="CV77" i="8"/>
  <c r="CV31" i="7" a="1"/>
  <c r="CV31" i="7" s="1"/>
  <c r="AQ31" i="7"/>
  <c r="CV27" i="12" a="1"/>
  <c r="CV27" i="12" s="1"/>
  <c r="AQ27" i="12"/>
  <c r="CV43" i="15" a="1"/>
  <c r="CV43" i="15" s="1"/>
  <c r="AQ43" i="15"/>
  <c r="AQ32" i="8"/>
  <c r="CV32" i="8" a="1"/>
  <c r="CV32" i="8" s="1"/>
  <c r="AQ44" i="7"/>
  <c r="CV44" i="7" a="1"/>
  <c r="CV44" i="7" s="1"/>
  <c r="AQ35" i="18"/>
  <c r="CV35" i="18" a="1"/>
  <c r="CV35" i="18" s="1"/>
  <c r="CV21" i="5" a="1"/>
  <c r="CV21" i="5" s="1"/>
  <c r="AQ21" i="5"/>
  <c r="AQ27" i="18"/>
  <c r="CV27" i="18" a="1"/>
  <c r="CV27" i="18" s="1"/>
  <c r="AQ31" i="17"/>
  <c r="CV31" i="17" a="1"/>
  <c r="CV31" i="17" s="1"/>
  <c r="CV43" i="19" a="1"/>
  <c r="CV43" i="19" s="1"/>
  <c r="AQ43" i="19"/>
  <c r="CV19" i="1" a="1"/>
  <c r="CV19" i="1" s="1"/>
  <c r="AQ19" i="1"/>
  <c r="AQ36" i="1"/>
  <c r="CV36" i="1" a="1"/>
  <c r="CV36" i="1" s="1"/>
  <c r="AQ45" i="19"/>
  <c r="CV45" i="19" a="1"/>
  <c r="CV45" i="19" s="1"/>
  <c r="CV35" i="11" a="1"/>
  <c r="CV35" i="11" s="1"/>
  <c r="AQ35" i="11"/>
  <c r="CV30" i="13" a="1"/>
  <c r="CV30" i="13" s="1"/>
  <c r="AQ30" i="13"/>
  <c r="AQ18" i="2"/>
  <c r="CV18" i="2" a="1"/>
  <c r="CV18" i="2" s="1"/>
  <c r="CV35" i="5" a="1"/>
  <c r="CV35" i="5" s="1"/>
  <c r="AQ35" i="5"/>
  <c r="CV34" i="9" a="1"/>
  <c r="CV34" i="9" s="1"/>
  <c r="AQ34" i="9"/>
  <c r="AQ21" i="6"/>
  <c r="CV21" i="6" a="1"/>
  <c r="CV21" i="6" s="1"/>
  <c r="CV45" i="3" a="1"/>
  <c r="CV45" i="3" s="1"/>
  <c r="AQ45" i="3"/>
  <c r="CW121" i="15"/>
  <c r="CW89" i="15"/>
  <c r="CV102" i="6"/>
  <c r="CV70" i="6"/>
  <c r="CV38" i="13" a="1"/>
  <c r="CV38" i="13" s="1"/>
  <c r="AQ38" i="13"/>
  <c r="AQ23" i="7"/>
  <c r="CV23" i="7" a="1"/>
  <c r="CV23" i="7" s="1"/>
  <c r="CV19" i="13" a="1"/>
  <c r="CV19" i="13" s="1"/>
  <c r="AQ19" i="13"/>
  <c r="AQ33" i="15"/>
  <c r="CV33" i="15" a="1"/>
  <c r="CV33" i="15" s="1"/>
  <c r="AQ39" i="20"/>
  <c r="CV39" i="20" a="1"/>
  <c r="CV39" i="20" s="1"/>
  <c r="AQ26" i="4"/>
  <c r="CV26" i="4" a="1"/>
  <c r="CV26" i="4" s="1"/>
  <c r="CV41" i="18" a="1"/>
  <c r="CV41" i="18" s="1"/>
  <c r="AQ41" i="18"/>
  <c r="AQ38" i="15"/>
  <c r="CV38" i="15" a="1"/>
  <c r="CV38" i="15" s="1"/>
  <c r="CV17" i="16" a="1"/>
  <c r="CV17" i="16" s="1"/>
  <c r="AQ17" i="16"/>
  <c r="CV34" i="7" a="1"/>
  <c r="CV34" i="7" s="1"/>
  <c r="AQ34" i="7"/>
  <c r="AQ18" i="1"/>
  <c r="CV18" i="1" a="1"/>
  <c r="CV18" i="1" s="1"/>
  <c r="AQ17" i="8"/>
  <c r="CV17" i="8" a="1"/>
  <c r="CV17" i="8" s="1"/>
  <c r="AQ45" i="9"/>
  <c r="CV45" i="9" a="1"/>
  <c r="CV45" i="9" s="1"/>
  <c r="AQ40" i="8"/>
  <c r="CV40" i="8" a="1"/>
  <c r="CV40" i="8" s="1"/>
  <c r="AR31" i="5"/>
  <c r="CW31" i="5" a="1"/>
  <c r="CW31" i="5" s="1"/>
  <c r="AR38" i="14"/>
  <c r="CW38" i="14" a="1"/>
  <c r="CW38" i="14" s="1"/>
  <c r="CV21" i="1" a="1"/>
  <c r="CV21" i="1" s="1"/>
  <c r="AQ21" i="1"/>
  <c r="AQ16" i="6"/>
  <c r="CV16" i="6" a="1"/>
  <c r="CV16" i="6" s="1"/>
  <c r="AQ41" i="4"/>
  <c r="CV41" i="4" a="1"/>
  <c r="CV41" i="4" s="1"/>
  <c r="AQ17" i="4"/>
  <c r="CV17" i="4" a="1"/>
  <c r="CV17" i="4" s="1"/>
  <c r="AQ41" i="1"/>
  <c r="CV41" i="1" a="1"/>
  <c r="CV41" i="1" s="1"/>
  <c r="AQ44" i="18"/>
  <c r="CV44" i="18" a="1"/>
  <c r="CV44" i="18" s="1"/>
  <c r="AQ26" i="2"/>
  <c r="CV26" i="2" a="1"/>
  <c r="CV26" i="2" s="1"/>
  <c r="AQ17" i="21"/>
  <c r="CV17" i="21" a="1"/>
  <c r="CV17" i="21" s="1"/>
  <c r="CV36" i="8" a="1"/>
  <c r="CV36" i="8" s="1"/>
  <c r="AQ36" i="8"/>
  <c r="CV21" i="15" a="1"/>
  <c r="CV21" i="15" s="1"/>
  <c r="AQ21" i="15"/>
  <c r="CV16" i="19" a="1"/>
  <c r="CV16" i="19" s="1"/>
  <c r="AQ16" i="19"/>
  <c r="AQ27" i="2"/>
  <c r="CV27" i="2" a="1"/>
  <c r="CV27" i="2" s="1"/>
  <c r="CV23" i="9" a="1"/>
  <c r="CV23" i="9" s="1"/>
  <c r="AQ23" i="9"/>
  <c r="AQ26" i="5"/>
  <c r="CV26" i="5" a="1"/>
  <c r="CV26" i="5" s="1"/>
  <c r="AQ42" i="11"/>
  <c r="CV42" i="11" a="1"/>
  <c r="CV42" i="11" s="1"/>
  <c r="CV99" i="2"/>
  <c r="CV67" i="2"/>
  <c r="CV22" i="16" a="1"/>
  <c r="CV22" i="16" s="1"/>
  <c r="AQ22" i="16"/>
  <c r="AQ42" i="18"/>
  <c r="CV42" i="18" a="1"/>
  <c r="CV42" i="18" s="1"/>
  <c r="CV35" i="12" a="1"/>
  <c r="CV35" i="12" s="1"/>
  <c r="AQ35" i="12"/>
  <c r="CV92" i="3"/>
  <c r="CV60" i="3"/>
  <c r="AR22" i="21"/>
  <c r="CW22" i="21" a="1"/>
  <c r="CW22" i="21" s="1"/>
  <c r="AQ37" i="21"/>
  <c r="CV37" i="21" a="1"/>
  <c r="CV37" i="21" s="1"/>
  <c r="CV99" i="17"/>
  <c r="CV67" i="17"/>
  <c r="AR34" i="8"/>
  <c r="CW34" i="8" a="1"/>
  <c r="CW34" i="8" s="1"/>
  <c r="AQ30" i="14"/>
  <c r="CV30" i="14" a="1"/>
  <c r="CV30" i="14" s="1"/>
  <c r="AQ31" i="13"/>
  <c r="CV31" i="13" a="1"/>
  <c r="CV31" i="13" s="1"/>
  <c r="CV25" i="16" a="1"/>
  <c r="CV25" i="16" s="1"/>
  <c r="AQ25" i="16"/>
  <c r="AQ34" i="1"/>
  <c r="CV34" i="1" a="1"/>
  <c r="CV34" i="1" s="1"/>
  <c r="CV22" i="11" a="1"/>
  <c r="CV22" i="11" s="1"/>
  <c r="AQ22" i="11"/>
  <c r="AS46" i="15"/>
  <c r="CX46" i="15" a="1"/>
  <c r="CX46" i="15" s="1"/>
  <c r="AR27" i="6"/>
  <c r="CW27" i="6" a="1"/>
  <c r="CW27" i="6" s="1"/>
  <c r="CV106" i="5"/>
  <c r="CV74" i="5"/>
  <c r="CV92" i="20"/>
  <c r="CV60" i="20"/>
  <c r="CV27" i="15" a="1"/>
  <c r="CV27" i="15" s="1"/>
  <c r="AQ27" i="15"/>
  <c r="AQ26" i="20"/>
  <c r="CV26" i="20" a="1"/>
  <c r="CV26" i="20" s="1"/>
  <c r="AQ46" i="20"/>
  <c r="CV46" i="20" a="1"/>
  <c r="CV46" i="20" s="1"/>
  <c r="CV37" i="14" a="1"/>
  <c r="CV37" i="14" s="1"/>
  <c r="AQ37" i="14"/>
  <c r="AQ41" i="20"/>
  <c r="CV41" i="20" a="1"/>
  <c r="CV41" i="20" s="1"/>
  <c r="AQ45" i="10"/>
  <c r="CV45" i="10" a="1"/>
  <c r="CV45" i="10" s="1"/>
  <c r="AQ38" i="11"/>
  <c r="CV38" i="11" a="1"/>
  <c r="CV38" i="11" s="1"/>
  <c r="CV40" i="2" a="1"/>
  <c r="CV40" i="2" s="1"/>
  <c r="AQ40" i="2"/>
  <c r="CV29" i="19" a="1"/>
  <c r="CV29" i="19" s="1"/>
  <c r="AQ29" i="19"/>
  <c r="CV36" i="15" a="1"/>
  <c r="CV36" i="15" s="1"/>
  <c r="AQ36" i="15"/>
  <c r="AQ29" i="15"/>
  <c r="CV29" i="15" a="1"/>
  <c r="CV29" i="15" s="1"/>
  <c r="AQ44" i="1"/>
  <c r="CV44" i="1" a="1"/>
  <c r="CV44" i="1" s="1"/>
  <c r="CV17" i="2" a="1"/>
  <c r="CV17" i="2" s="1"/>
  <c r="AQ17" i="2"/>
  <c r="CV22" i="3" a="1"/>
  <c r="CV22" i="3" s="1"/>
  <c r="AQ22" i="3"/>
  <c r="CV28" i="10" a="1"/>
  <c r="CV28" i="10" s="1"/>
  <c r="AQ28" i="10"/>
  <c r="AQ32" i="20"/>
  <c r="CV32" i="20" a="1"/>
  <c r="CV32" i="20" s="1"/>
  <c r="CV26" i="15" a="1"/>
  <c r="CV26" i="15" s="1"/>
  <c r="AQ26" i="15"/>
  <c r="CV33" i="18" a="1"/>
  <c r="CV33" i="18" s="1"/>
  <c r="AQ33" i="18"/>
  <c r="AQ39" i="21"/>
  <c r="CV39" i="21" a="1"/>
  <c r="CV39" i="21" s="1"/>
  <c r="CV42" i="9" a="1"/>
  <c r="CV42" i="9" s="1"/>
  <c r="AQ42" i="9"/>
  <c r="AQ18" i="20"/>
  <c r="CV18" i="20" a="1"/>
  <c r="CV18" i="20" s="1"/>
  <c r="AQ17" i="5"/>
  <c r="CV17" i="5" a="1"/>
  <c r="CV17" i="5" s="1"/>
  <c r="CV39" i="18" a="1"/>
  <c r="CV39" i="18" s="1"/>
  <c r="AQ39" i="18"/>
  <c r="CV45" i="11" a="1"/>
  <c r="CV45" i="11" s="1"/>
  <c r="AQ45" i="11"/>
  <c r="AQ46" i="12"/>
  <c r="CV46" i="12" a="1"/>
  <c r="CV46" i="12" s="1"/>
  <c r="CV44" i="15" a="1"/>
  <c r="CV44" i="15" s="1"/>
  <c r="AQ44" i="15"/>
  <c r="AQ40" i="3"/>
  <c r="CV40" i="3" a="1"/>
  <c r="CV40" i="3" s="1"/>
  <c r="CV17" i="13" a="1"/>
  <c r="CV17" i="13" s="1"/>
  <c r="AQ17" i="13"/>
  <c r="CV46" i="13" a="1"/>
  <c r="CV46" i="13" s="1"/>
  <c r="AQ46" i="13"/>
  <c r="CW20" i="5" a="1"/>
  <c r="CW20" i="5" s="1"/>
  <c r="AR20" i="5"/>
  <c r="CV34" i="6" a="1"/>
  <c r="CV34" i="6" s="1"/>
  <c r="AQ34" i="6"/>
  <c r="AQ35" i="21"/>
  <c r="CV35" i="21" a="1"/>
  <c r="CV35" i="21" s="1"/>
  <c r="CV37" i="3" a="1"/>
  <c r="CV37" i="3" s="1"/>
  <c r="AQ37" i="3"/>
  <c r="CV44" i="14" a="1"/>
  <c r="CV44" i="14" s="1"/>
  <c r="AQ44" i="14"/>
  <c r="AQ29" i="9"/>
  <c r="CV29" i="9" a="1"/>
  <c r="CV29" i="9" s="1"/>
  <c r="AQ22" i="15"/>
  <c r="CV22" i="15" a="1"/>
  <c r="CV22" i="15" s="1"/>
  <c r="AQ37" i="8"/>
  <c r="CV37" i="8" a="1"/>
  <c r="CV37" i="8" s="1"/>
  <c r="CV16" i="14" a="1"/>
  <c r="CV16" i="14" s="1"/>
  <c r="AQ16" i="14"/>
  <c r="AQ30" i="11"/>
  <c r="CV30" i="11" a="1"/>
  <c r="CV30" i="11" s="1"/>
  <c r="AQ42" i="19"/>
  <c r="CV42" i="19" a="1"/>
  <c r="CV42" i="19" s="1"/>
  <c r="AQ25" i="1"/>
  <c r="CV25" i="1" a="1"/>
  <c r="CV25" i="1" s="1"/>
  <c r="CV39" i="8" a="1"/>
  <c r="CV39" i="8" s="1"/>
  <c r="AQ39" i="8"/>
  <c r="CV43" i="11" a="1"/>
  <c r="CV43" i="11" s="1"/>
  <c r="AQ43" i="11"/>
  <c r="CV38" i="9" a="1"/>
  <c r="CV38" i="9" s="1"/>
  <c r="AQ38" i="9"/>
  <c r="AQ22" i="4"/>
  <c r="CV22" i="4" a="1"/>
  <c r="CV22" i="4" s="1"/>
  <c r="AQ33" i="9"/>
  <c r="CV33" i="9" a="1"/>
  <c r="CV33" i="9" s="1"/>
  <c r="AQ35" i="8"/>
  <c r="CV35" i="8" a="1"/>
  <c r="CV35" i="8" s="1"/>
  <c r="CV31" i="20" a="1"/>
  <c r="CV31" i="20" s="1"/>
  <c r="AQ31" i="20"/>
  <c r="AQ45" i="8"/>
  <c r="CV45" i="8" a="1"/>
  <c r="CV45" i="8" s="1"/>
  <c r="AQ16" i="4"/>
  <c r="CV16" i="4" a="1"/>
  <c r="CV16" i="4" s="1"/>
  <c r="AQ22" i="5"/>
  <c r="CV22" i="5" a="1"/>
  <c r="CV22" i="5" s="1"/>
  <c r="AQ18" i="9"/>
  <c r="CV18" i="9" a="1"/>
  <c r="CV18" i="9" s="1"/>
  <c r="CV45" i="1" a="1"/>
  <c r="CV45" i="1" s="1"/>
  <c r="AQ45" i="1"/>
  <c r="CV16" i="5" a="1"/>
  <c r="CV16" i="5" s="1"/>
  <c r="AQ16" i="5"/>
  <c r="CV38" i="2" a="1"/>
  <c r="CV38" i="2" s="1"/>
  <c r="AQ38" i="2"/>
  <c r="AQ37" i="6"/>
  <c r="CV37" i="6" a="1"/>
  <c r="CV37" i="6" s="1"/>
  <c r="AQ30" i="1"/>
  <c r="CV30" i="1" a="1"/>
  <c r="CV30" i="1" s="1"/>
  <c r="CV20" i="9" a="1"/>
  <c r="CV20" i="9" s="1"/>
  <c r="AQ20" i="9"/>
  <c r="CV24" i="12" a="1"/>
  <c r="CV24" i="12" s="1"/>
  <c r="AQ24" i="12"/>
  <c r="AQ26" i="13"/>
  <c r="CV26" i="13" a="1"/>
  <c r="CV26" i="13" s="1"/>
  <c r="AQ36" i="19"/>
  <c r="CV36" i="19" a="1"/>
  <c r="CV36" i="19" s="1"/>
  <c r="CV26" i="14" a="1"/>
  <c r="CV26" i="14" s="1"/>
  <c r="AQ26" i="14"/>
  <c r="AQ17" i="9"/>
  <c r="CV17" i="9" a="1"/>
  <c r="CV17" i="9" s="1"/>
  <c r="AQ27" i="3"/>
  <c r="CV27" i="3" a="1"/>
  <c r="CV27" i="3" s="1"/>
  <c r="CV35" i="15" a="1"/>
  <c r="CV35" i="15" s="1"/>
  <c r="AQ35" i="15"/>
  <c r="CV32" i="17" a="1"/>
  <c r="CV32" i="17" s="1"/>
  <c r="AQ32" i="17"/>
  <c r="AQ43" i="6"/>
  <c r="CV43" i="6" a="1"/>
  <c r="CV43" i="6" s="1"/>
  <c r="AQ28" i="6"/>
  <c r="CV28" i="6" a="1"/>
  <c r="CV28" i="6" s="1"/>
  <c r="CV20" i="4" a="1"/>
  <c r="CV20" i="4" s="1"/>
  <c r="AQ20" i="4"/>
  <c r="CV24" i="10" a="1"/>
  <c r="CV24" i="10" s="1"/>
  <c r="AQ24" i="10"/>
  <c r="AQ29" i="14"/>
  <c r="CV29" i="14" a="1"/>
  <c r="CV29" i="14" s="1"/>
  <c r="CV43" i="5" a="1"/>
  <c r="CV43" i="5" s="1"/>
  <c r="AQ43" i="5"/>
  <c r="AQ46" i="11"/>
  <c r="CV46" i="11" a="1"/>
  <c r="CV46" i="11" s="1"/>
  <c r="AR37" i="1"/>
  <c r="CW37" i="1" a="1"/>
  <c r="CW37" i="1" s="1"/>
  <c r="AQ17" i="17"/>
  <c r="CV17" i="17" a="1"/>
  <c r="CV17" i="17" s="1"/>
  <c r="CV30" i="10" a="1"/>
  <c r="CV30" i="10" s="1"/>
  <c r="AQ30" i="10"/>
  <c r="CV39" i="6" a="1"/>
  <c r="CV39" i="6" s="1"/>
  <c r="AQ39" i="6"/>
  <c r="CV23" i="1" a="1"/>
  <c r="CV23" i="1" s="1"/>
  <c r="AQ23" i="1"/>
  <c r="CV38" i="19" a="1"/>
  <c r="CV38" i="19" s="1"/>
  <c r="AQ38" i="19"/>
  <c r="CV19" i="20" a="1"/>
  <c r="CV19" i="20" s="1"/>
  <c r="AQ19" i="20"/>
  <c r="CV27" i="4" a="1"/>
  <c r="CV27" i="4" s="1"/>
  <c r="AQ27" i="4"/>
  <c r="AQ41" i="14"/>
  <c r="CV41" i="14" a="1"/>
  <c r="CV41" i="14" s="1"/>
  <c r="AQ25" i="9"/>
  <c r="CV25" i="9" a="1"/>
  <c r="CV25" i="9" s="1"/>
  <c r="AQ27" i="7"/>
  <c r="CV27" i="7" a="1"/>
  <c r="CV27" i="7" s="1"/>
  <c r="AQ37" i="18"/>
  <c r="CV37" i="18" a="1"/>
  <c r="CV37" i="18" s="1"/>
  <c r="CV35" i="19" a="1"/>
  <c r="CV35" i="19" s="1"/>
  <c r="AQ35" i="19"/>
  <c r="AQ18" i="21"/>
  <c r="CV18" i="21" a="1"/>
  <c r="CV18" i="21" s="1"/>
  <c r="AQ34" i="15"/>
  <c r="CV34" i="15" a="1"/>
  <c r="CV34" i="15" s="1"/>
  <c r="CV19" i="12" a="1"/>
  <c r="CV19" i="12" s="1"/>
  <c r="AQ19" i="12"/>
  <c r="CV26" i="6" a="1"/>
  <c r="CV26" i="6" s="1"/>
  <c r="AQ26" i="6"/>
  <c r="CV30" i="19" a="1"/>
  <c r="CV30" i="19" s="1"/>
  <c r="AQ30" i="19"/>
  <c r="CV44" i="13" a="1"/>
  <c r="CV44" i="13" s="1"/>
  <c r="AQ44" i="13"/>
  <c r="CV46" i="19" a="1"/>
  <c r="CV46" i="19" s="1"/>
  <c r="AQ46" i="19"/>
  <c r="CV46" i="9" a="1"/>
  <c r="CV46" i="9" s="1"/>
  <c r="AQ46" i="9"/>
  <c r="AQ36" i="11"/>
  <c r="CV36" i="11" a="1"/>
  <c r="CV36" i="11" s="1"/>
  <c r="CW22" i="7" a="1"/>
  <c r="CW22" i="7" s="1"/>
  <c r="AR22" i="7"/>
  <c r="AQ25" i="12"/>
  <c r="CV25" i="12" a="1"/>
  <c r="CV25" i="12" s="1"/>
  <c r="CV27" i="11" a="1"/>
  <c r="CV27" i="11" s="1"/>
  <c r="AQ27" i="11"/>
  <c r="AQ21" i="9"/>
  <c r="CV21" i="9" a="1"/>
  <c r="CV21" i="9" s="1"/>
  <c r="AQ39" i="7"/>
  <c r="CV39" i="7" a="1"/>
  <c r="CV39" i="7" s="1"/>
  <c r="AQ43" i="8"/>
  <c r="CV43" i="8" a="1"/>
  <c r="CV43" i="8" s="1"/>
  <c r="AQ41" i="21"/>
  <c r="CV41" i="21" a="1"/>
  <c r="CV41" i="21" s="1"/>
  <c r="CV39" i="19" a="1"/>
  <c r="CV39" i="19" s="1"/>
  <c r="AQ39" i="19"/>
  <c r="CV16" i="3" a="1"/>
  <c r="CV16" i="3" s="1"/>
  <c r="AQ16" i="3"/>
  <c r="AQ39" i="10"/>
  <c r="CV39" i="10" a="1"/>
  <c r="CV39" i="10" s="1"/>
  <c r="AQ30" i="4"/>
  <c r="CV30" i="4" a="1"/>
  <c r="CV30" i="4" s="1"/>
  <c r="AQ24" i="1"/>
  <c r="CV24" i="1" a="1"/>
  <c r="CV24" i="1" s="1"/>
  <c r="CV25" i="5" a="1"/>
  <c r="CV25" i="5" s="1"/>
  <c r="AQ25" i="5"/>
  <c r="CV32" i="7" a="1"/>
  <c r="CV32" i="7" s="1"/>
  <c r="AQ32" i="7"/>
  <c r="AQ46" i="1"/>
  <c r="CV46" i="1" a="1"/>
  <c r="CV46" i="1" s="1"/>
  <c r="AQ27" i="9"/>
  <c r="CV27" i="9" a="1"/>
  <c r="CV27" i="9" s="1"/>
  <c r="AQ32" i="5"/>
  <c r="CV32" i="5" a="1"/>
  <c r="CV32" i="5" s="1"/>
  <c r="AQ23" i="21"/>
  <c r="CV23" i="21" a="1"/>
  <c r="CV23" i="21" s="1"/>
  <c r="CV23" i="11" a="1"/>
  <c r="CV23" i="11" s="1"/>
  <c r="AQ23" i="11"/>
  <c r="AQ20" i="7"/>
  <c r="CV20" i="7" a="1"/>
  <c r="CV20" i="7" s="1"/>
  <c r="AQ28" i="8"/>
  <c r="CV28" i="8" a="1"/>
  <c r="CV28" i="8" s="1"/>
  <c r="CV117" i="3"/>
  <c r="CV85" i="3"/>
  <c r="CV113" i="7"/>
  <c r="CV81" i="7"/>
  <c r="CV37" i="2" a="1"/>
  <c r="CV37" i="2" s="1"/>
  <c r="AQ37" i="2"/>
  <c r="CV20" i="13" a="1"/>
  <c r="CV20" i="13" s="1"/>
  <c r="AQ20" i="13"/>
  <c r="CV38" i="16" a="1"/>
  <c r="CV38" i="16" s="1"/>
  <c r="AQ38" i="16"/>
  <c r="AQ44" i="10"/>
  <c r="CV44" i="10" a="1"/>
  <c r="CV44" i="10" s="1"/>
  <c r="CV24" i="15" a="1"/>
  <c r="CV24" i="15" s="1"/>
  <c r="AQ24" i="15"/>
  <c r="AQ18" i="5"/>
  <c r="CV18" i="5" a="1"/>
  <c r="CV18" i="5" s="1"/>
  <c r="CV24" i="16" a="1"/>
  <c r="CV24" i="16" s="1"/>
  <c r="AQ24" i="16"/>
  <c r="AQ24" i="6"/>
  <c r="CV24" i="6" a="1"/>
  <c r="CV24" i="6" s="1"/>
  <c r="CV31" i="3" a="1"/>
  <c r="CV31" i="3" s="1"/>
  <c r="AQ31" i="3"/>
  <c r="AQ35" i="16"/>
  <c r="CV35" i="16" a="1"/>
  <c r="CV35" i="16" s="1"/>
  <c r="AQ39" i="13"/>
  <c r="CV39" i="13" a="1"/>
  <c r="CV39" i="13" s="1"/>
  <c r="AQ32" i="15"/>
  <c r="CV32" i="15" a="1"/>
  <c r="CV32" i="15" s="1"/>
  <c r="AQ17" i="18"/>
  <c r="CV17" i="18" a="1"/>
  <c r="CV17" i="18" s="1"/>
  <c r="CV40" i="18" a="1"/>
  <c r="CV40" i="18" s="1"/>
  <c r="AQ40" i="18"/>
  <c r="CV32" i="11" a="1"/>
  <c r="CV32" i="11" s="1"/>
  <c r="AQ32" i="11"/>
  <c r="CV99" i="8"/>
  <c r="CV67" i="8"/>
  <c r="CW17" i="20" a="1"/>
  <c r="CW17" i="20" s="1"/>
  <c r="AR17" i="20"/>
  <c r="AQ33" i="3"/>
  <c r="CV33" i="3" a="1"/>
  <c r="CV33" i="3" s="1"/>
  <c r="CV44" i="4" a="1"/>
  <c r="CV44" i="4" s="1"/>
  <c r="AQ44" i="4"/>
  <c r="CV19" i="5" a="1"/>
  <c r="CV19" i="5" s="1"/>
  <c r="AQ19" i="5"/>
  <c r="CV36" i="9" a="1"/>
  <c r="CV36" i="9" s="1"/>
  <c r="AQ36" i="9"/>
  <c r="CV40" i="14" a="1"/>
  <c r="CV40" i="14" s="1"/>
  <c r="AQ40" i="14"/>
  <c r="CV39" i="11" a="1"/>
  <c r="CV39" i="11" s="1"/>
  <c r="AQ39" i="11"/>
  <c r="CV32" i="19" a="1"/>
  <c r="CV32" i="19" s="1"/>
  <c r="AQ32" i="19"/>
  <c r="AQ25" i="21"/>
  <c r="CV25" i="21" a="1"/>
  <c r="CV25" i="21" s="1"/>
  <c r="CV39" i="1" a="1"/>
  <c r="CV39" i="1" s="1"/>
  <c r="AQ39" i="1"/>
  <c r="CV22" i="10" a="1"/>
  <c r="CV22" i="10" s="1"/>
  <c r="AQ22" i="10"/>
  <c r="CV41" i="2" a="1"/>
  <c r="CV41" i="2" s="1"/>
  <c r="AQ41" i="2"/>
  <c r="AQ28" i="7"/>
  <c r="CV28" i="7" a="1"/>
  <c r="CV28" i="7" s="1"/>
  <c r="AQ25" i="15"/>
  <c r="CV25" i="15" a="1"/>
  <c r="CV25" i="15" s="1"/>
  <c r="AQ30" i="17"/>
  <c r="CV30" i="17" a="1"/>
  <c r="CV30" i="17" s="1"/>
  <c r="CV31" i="19" a="1"/>
  <c r="CV31" i="19" s="1"/>
  <c r="AQ31" i="19"/>
  <c r="CV34" i="21" a="1"/>
  <c r="CV34" i="21" s="1"/>
  <c r="AQ34" i="21"/>
  <c r="AQ43" i="20"/>
  <c r="CV43" i="20" a="1"/>
  <c r="CV43" i="20" s="1"/>
  <c r="AQ45" i="6"/>
  <c r="CV45" i="6" a="1"/>
  <c r="CV45" i="6" s="1"/>
  <c r="AQ38" i="21"/>
  <c r="CV38" i="21" a="1"/>
  <c r="CV38" i="21" s="1"/>
  <c r="AQ44" i="21"/>
  <c r="CV44" i="21" a="1"/>
  <c r="CV44" i="21" s="1"/>
  <c r="CV95" i="5"/>
  <c r="CV63" i="5"/>
  <c r="CV18" i="16" a="1"/>
  <c r="CV18" i="16" s="1"/>
  <c r="AQ18" i="16"/>
  <c r="CV38" i="8" a="1"/>
  <c r="CV38" i="8" s="1"/>
  <c r="AQ38" i="8"/>
  <c r="AQ31" i="21"/>
  <c r="CV31" i="21" a="1"/>
  <c r="CV31" i="21" s="1"/>
  <c r="AQ46" i="21"/>
  <c r="CV46" i="21" a="1"/>
  <c r="CV46" i="21" s="1"/>
  <c r="AO15" i="14"/>
  <c r="AN47" i="14"/>
  <c r="AO15" i="11"/>
  <c r="AN47" i="11"/>
  <c r="CS90" i="10"/>
  <c r="CS58" i="10"/>
  <c r="AO15" i="10"/>
  <c r="AN47" i="10"/>
  <c r="CS90" i="13"/>
  <c r="CS58" i="13"/>
  <c r="CS90" i="5"/>
  <c r="CS58" i="5"/>
  <c r="AO15" i="13"/>
  <c r="AN47" i="13"/>
  <c r="AN47" i="5"/>
  <c r="AO15" i="5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S90" i="12"/>
  <c r="CS58" i="12"/>
  <c r="CS90" i="8"/>
  <c r="CS58" i="8"/>
  <c r="CS90" i="18"/>
  <c r="CS58" i="18"/>
  <c r="AN47" i="7"/>
  <c r="AO15" i="7"/>
  <c r="AN47" i="21"/>
  <c r="AO15" i="21"/>
  <c r="CS90" i="15"/>
  <c r="CS58" i="15"/>
  <c r="AN47" i="12"/>
  <c r="AO15" i="12"/>
  <c r="AN47" i="8"/>
  <c r="AO15" i="8"/>
  <c r="AN47" i="18"/>
  <c r="AO15" i="18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S58" i="17"/>
  <c r="CS90" i="17"/>
  <c r="AN47" i="17"/>
  <c r="AO15" i="17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AN47" i="20"/>
  <c r="AO15" i="20"/>
  <c r="AN47" i="2"/>
  <c r="AO15" i="2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AO47" i="1" l="1"/>
  <c r="CU15" i="1" a="1"/>
  <c r="CU15" i="1" s="1"/>
  <c r="AP15" i="1"/>
  <c r="CT90" i="1"/>
  <c r="CT58" i="1"/>
  <c r="CU91" i="7"/>
  <c r="CU59" i="7"/>
  <c r="CU116" i="19"/>
  <c r="CU84" i="19"/>
  <c r="AQ16" i="7"/>
  <c r="CV16" i="7" a="1"/>
  <c r="CV16" i="7" s="1"/>
  <c r="AQ31" i="10"/>
  <c r="CV31" i="10" a="1"/>
  <c r="CV31" i="10" s="1"/>
  <c r="AQ19" i="18"/>
  <c r="CV19" i="18" a="1"/>
  <c r="CV19" i="18" s="1"/>
  <c r="AQ41" i="19"/>
  <c r="CV41" i="19" a="1"/>
  <c r="CV41" i="19" s="1"/>
  <c r="CU106" i="10"/>
  <c r="CU74" i="10"/>
  <c r="CU94" i="18"/>
  <c r="CU62" i="18"/>
  <c r="AP47" i="19"/>
  <c r="AQ19" i="6"/>
  <c r="CV19" i="6" a="1"/>
  <c r="CV19" i="6" s="1"/>
  <c r="CU94" i="6"/>
  <c r="CU62" i="6"/>
  <c r="AQ37" i="17"/>
  <c r="CV37" i="17" a="1"/>
  <c r="CV37" i="17" s="1"/>
  <c r="CU112" i="17"/>
  <c r="CU80" i="17"/>
  <c r="AQ26" i="19"/>
  <c r="CV26" i="19" a="1"/>
  <c r="CV26" i="19" s="1"/>
  <c r="CU101" i="19"/>
  <c r="CU69" i="19"/>
  <c r="CU15" i="7" a="1"/>
  <c r="CU15" i="7" s="1"/>
  <c r="AO47" i="7"/>
  <c r="AP15" i="7"/>
  <c r="CU15" i="6" a="1"/>
  <c r="CU15" i="6" s="1"/>
  <c r="AO47" i="6"/>
  <c r="AP15" i="6"/>
  <c r="CU15" i="10" a="1"/>
  <c r="CU15" i="10" s="1"/>
  <c r="AO47" i="10"/>
  <c r="AP15" i="10"/>
  <c r="AR46" i="21"/>
  <c r="CW46" i="21" a="1"/>
  <c r="CW46" i="21" s="1"/>
  <c r="CV124" i="6"/>
  <c r="CV127" i="6" s="1"/>
  <c r="CV120" i="6" s="1"/>
  <c r="CV88" i="6"/>
  <c r="CV105" i="17"/>
  <c r="CV73" i="17"/>
  <c r="CW22" i="10" a="1"/>
  <c r="CW22" i="10" s="1"/>
  <c r="AR22" i="10"/>
  <c r="AR39" i="11"/>
  <c r="CW39" i="11" a="1"/>
  <c r="CW39" i="11" s="1"/>
  <c r="CW44" i="4" a="1"/>
  <c r="CW44" i="4" s="1"/>
  <c r="AR44" i="4"/>
  <c r="CW32" i="15" a="1"/>
  <c r="CW32" i="15" s="1"/>
  <c r="AR32" i="15"/>
  <c r="AR24" i="6"/>
  <c r="CW24" i="6" a="1"/>
  <c r="CW24" i="6" s="1"/>
  <c r="AR44" i="10"/>
  <c r="CW44" i="10" a="1"/>
  <c r="CW44" i="10" s="1"/>
  <c r="AR20" i="7"/>
  <c r="CW20" i="7" a="1"/>
  <c r="CW20" i="7" s="1"/>
  <c r="AR27" i="9"/>
  <c r="CW27" i="9" a="1"/>
  <c r="CW27" i="9" s="1"/>
  <c r="CW24" i="1" a="1"/>
  <c r="CW24" i="1" s="1"/>
  <c r="AR24" i="1"/>
  <c r="CV114" i="19"/>
  <c r="CV82" i="19"/>
  <c r="AR21" i="9"/>
  <c r="CW21" i="9" a="1"/>
  <c r="CW21" i="9" s="1"/>
  <c r="CW36" i="11" a="1"/>
  <c r="CW36" i="11" s="1"/>
  <c r="AR36" i="11"/>
  <c r="CV105" i="19"/>
  <c r="CV73" i="19"/>
  <c r="AR18" i="21"/>
  <c r="CW18" i="21" a="1"/>
  <c r="CW18" i="21" s="1"/>
  <c r="AR25" i="9"/>
  <c r="CW25" i="9" a="1"/>
  <c r="CW25" i="9" s="1"/>
  <c r="CV113" i="19"/>
  <c r="CV81" i="19"/>
  <c r="AR17" i="17"/>
  <c r="CW17" i="17" a="1"/>
  <c r="CW17" i="17" s="1"/>
  <c r="CW29" i="14" a="1"/>
  <c r="CW29" i="14" s="1"/>
  <c r="AR29" i="14"/>
  <c r="AR43" i="6"/>
  <c r="CW43" i="6" a="1"/>
  <c r="CW43" i="6" s="1"/>
  <c r="CW17" i="9" a="1"/>
  <c r="CW17" i="9" s="1"/>
  <c r="AR17" i="9"/>
  <c r="CV99" i="12"/>
  <c r="CV67" i="12"/>
  <c r="CV113" i="2"/>
  <c r="CV81" i="2"/>
  <c r="AR22" i="5"/>
  <c r="CW22" i="5" a="1"/>
  <c r="CW22" i="5" s="1"/>
  <c r="AR31" i="20"/>
  <c r="CW31" i="20" a="1"/>
  <c r="CW31" i="20" s="1"/>
  <c r="CW38" i="9" a="1"/>
  <c r="CW38" i="9" s="1"/>
  <c r="AR38" i="9"/>
  <c r="CV117" i="19"/>
  <c r="CV85" i="19"/>
  <c r="CV97" i="15"/>
  <c r="CV65" i="15"/>
  <c r="CV110" i="21"/>
  <c r="CV78" i="21"/>
  <c r="AR17" i="13"/>
  <c r="CW17" i="13" a="1"/>
  <c r="CW17" i="13" s="1"/>
  <c r="AR45" i="11"/>
  <c r="CW45" i="11" a="1"/>
  <c r="CW45" i="11" s="1"/>
  <c r="CW42" i="9" a="1"/>
  <c r="CW42" i="9" s="1"/>
  <c r="AR42" i="9"/>
  <c r="CV107" i="20"/>
  <c r="CV75" i="20"/>
  <c r="CV119" i="1"/>
  <c r="CV87" i="1"/>
  <c r="AR40" i="2"/>
  <c r="CW40" i="2" a="1"/>
  <c r="CW40" i="2" s="1"/>
  <c r="CW37" i="14" a="1"/>
  <c r="CW37" i="14" s="1"/>
  <c r="AR37" i="14"/>
  <c r="CX121" i="15"/>
  <c r="CX89" i="15"/>
  <c r="CV106" i="13"/>
  <c r="CV74" i="13"/>
  <c r="AS34" i="8"/>
  <c r="CX34" i="8" a="1"/>
  <c r="CX34" i="8" s="1"/>
  <c r="CV97" i="16"/>
  <c r="CV65" i="16"/>
  <c r="AR27" i="2"/>
  <c r="CW27" i="2" a="1"/>
  <c r="CW27" i="2" s="1"/>
  <c r="AR17" i="21"/>
  <c r="CW17" i="21" a="1"/>
  <c r="CW17" i="21" s="1"/>
  <c r="AR17" i="4"/>
  <c r="CW17" i="4" a="1"/>
  <c r="CW17" i="4" s="1"/>
  <c r="AS38" i="14"/>
  <c r="CX38" i="14" a="1"/>
  <c r="CX38" i="14" s="1"/>
  <c r="CW17" i="8" a="1"/>
  <c r="CW17" i="8" s="1"/>
  <c r="AR17" i="8"/>
  <c r="CW38" i="15" a="1"/>
  <c r="CW38" i="15" s="1"/>
  <c r="AR38" i="15"/>
  <c r="AR33" i="15"/>
  <c r="CW33" i="15" a="1"/>
  <c r="CW33" i="15" s="1"/>
  <c r="AR21" i="6"/>
  <c r="CW21" i="6" a="1"/>
  <c r="CW21" i="6" s="1"/>
  <c r="CV105" i="13"/>
  <c r="CV73" i="13"/>
  <c r="CV94" i="1"/>
  <c r="CV62" i="1"/>
  <c r="CV96" i="5"/>
  <c r="CV64" i="5"/>
  <c r="CV118" i="15"/>
  <c r="CV86" i="15"/>
  <c r="CX24" i="17" a="1"/>
  <c r="CX24" i="17" s="1"/>
  <c r="AS24" i="17"/>
  <c r="CV107" i="9"/>
  <c r="CV75" i="9"/>
  <c r="AR29" i="13"/>
  <c r="CW29" i="13" a="1"/>
  <c r="CW29" i="13" s="1"/>
  <c r="CV113" i="17"/>
  <c r="CV81" i="17"/>
  <c r="AR33" i="16"/>
  <c r="CW33" i="16" a="1"/>
  <c r="CW33" i="16" s="1"/>
  <c r="CV116" i="17"/>
  <c r="CV84" i="17"/>
  <c r="AR40" i="15"/>
  <c r="CW40" i="15" a="1"/>
  <c r="CW40" i="15" s="1"/>
  <c r="CV121" i="3"/>
  <c r="CV89" i="3"/>
  <c r="AR35" i="17"/>
  <c r="CW35" i="17" a="1"/>
  <c r="CW35" i="17" s="1"/>
  <c r="CV97" i="8"/>
  <c r="CV65" i="8"/>
  <c r="AR24" i="4"/>
  <c r="CW24" i="4" a="1"/>
  <c r="CW24" i="4" s="1"/>
  <c r="CW39" i="12" a="1"/>
  <c r="CW39" i="12" s="1"/>
  <c r="AR39" i="12"/>
  <c r="CV101" i="8"/>
  <c r="CV69" i="8"/>
  <c r="AR42" i="13"/>
  <c r="CW42" i="13" a="1"/>
  <c r="CW42" i="13" s="1"/>
  <c r="CW25" i="19" a="1"/>
  <c r="CW25" i="19" s="1"/>
  <c r="AR25" i="19"/>
  <c r="AR24" i="9"/>
  <c r="CW24" i="9" a="1"/>
  <c r="CW24" i="9" s="1"/>
  <c r="CW18" i="3" a="1"/>
  <c r="CW18" i="3" s="1"/>
  <c r="AR18" i="3"/>
  <c r="AR29" i="10"/>
  <c r="CW29" i="10" a="1"/>
  <c r="CW29" i="10" s="1"/>
  <c r="CV98" i="20"/>
  <c r="CV66" i="20"/>
  <c r="AR44" i="8"/>
  <c r="CW44" i="8" a="1"/>
  <c r="CW44" i="8" s="1"/>
  <c r="CV107" i="10"/>
  <c r="CV75" i="10"/>
  <c r="CW25" i="6" a="1"/>
  <c r="CW25" i="6" s="1"/>
  <c r="AR25" i="6"/>
  <c r="CW26" i="9" a="1"/>
  <c r="CW26" i="9" s="1"/>
  <c r="AR26" i="9"/>
  <c r="CW22" i="13" a="1"/>
  <c r="CW22" i="13" s="1"/>
  <c r="AR22" i="13"/>
  <c r="AR20" i="21"/>
  <c r="CW20" i="21" a="1"/>
  <c r="CW20" i="21" s="1"/>
  <c r="CV97" i="20"/>
  <c r="CV65" i="20"/>
  <c r="AR31" i="16"/>
  <c r="CW31" i="16" a="1"/>
  <c r="CW31" i="16" s="1"/>
  <c r="CV96" i="10"/>
  <c r="CV64" i="10"/>
  <c r="CW112" i="7"/>
  <c r="CW80" i="7"/>
  <c r="CV97" i="1"/>
  <c r="CV65" i="1"/>
  <c r="CV104" i="11"/>
  <c r="CV72" i="11"/>
  <c r="CV104" i="18"/>
  <c r="CV72" i="18"/>
  <c r="CV117" i="12"/>
  <c r="CV85" i="12"/>
  <c r="AR45" i="2"/>
  <c r="CW45" i="2" a="1"/>
  <c r="CW45" i="2" s="1"/>
  <c r="CV96" i="4"/>
  <c r="CV64" i="4"/>
  <c r="CV92" i="11"/>
  <c r="CV60" i="11"/>
  <c r="CV116" i="6"/>
  <c r="CV84" i="6"/>
  <c r="CV121" i="5"/>
  <c r="CV89" i="5"/>
  <c r="AR29" i="2"/>
  <c r="CW29" i="2" a="1"/>
  <c r="CW29" i="2" s="1"/>
  <c r="CV92" i="10"/>
  <c r="CV60" i="10"/>
  <c r="AR42" i="14"/>
  <c r="CW42" i="14" a="1"/>
  <c r="CW42" i="14" s="1"/>
  <c r="CV118" i="9"/>
  <c r="CV86" i="9"/>
  <c r="CW22" i="6" a="1"/>
  <c r="CW22" i="6" s="1"/>
  <c r="AR22" i="6"/>
  <c r="CW29" i="16" a="1"/>
  <c r="CW29" i="16" s="1"/>
  <c r="AR29" i="16"/>
  <c r="CV96" i="17"/>
  <c r="CV64" i="17"/>
  <c r="CV109" i="17"/>
  <c r="CV77" i="17"/>
  <c r="CW18" i="13" a="1"/>
  <c r="CW18" i="13" s="1"/>
  <c r="AR18" i="13"/>
  <c r="CV96" i="13"/>
  <c r="CV64" i="13"/>
  <c r="CV99" i="14"/>
  <c r="CV67" i="14"/>
  <c r="CV95" i="18"/>
  <c r="CV63" i="18"/>
  <c r="AR18" i="12"/>
  <c r="CW18" i="12" a="1"/>
  <c r="CW18" i="12" s="1"/>
  <c r="CV100" i="3"/>
  <c r="CV68" i="3"/>
  <c r="CW37" i="20" a="1"/>
  <c r="CW37" i="20" s="1"/>
  <c r="AR37" i="20"/>
  <c r="CW21" i="14" a="1"/>
  <c r="CW21" i="14" s="1"/>
  <c r="AR21" i="14"/>
  <c r="CV103" i="21"/>
  <c r="CV71" i="21"/>
  <c r="AR31" i="15"/>
  <c r="CW31" i="15" a="1"/>
  <c r="CW31" i="15" s="1"/>
  <c r="AR36" i="3"/>
  <c r="CW36" i="3" a="1"/>
  <c r="CW36" i="3" s="1"/>
  <c r="CV103" i="13"/>
  <c r="CV71" i="13"/>
  <c r="CV98" i="12"/>
  <c r="CV66" i="12"/>
  <c r="CV91" i="10"/>
  <c r="CV59" i="10"/>
  <c r="AR41" i="13"/>
  <c r="CW41" i="13" a="1"/>
  <c r="CW41" i="13" s="1"/>
  <c r="AR24" i="13"/>
  <c r="CW24" i="13" a="1"/>
  <c r="CW24" i="13" s="1"/>
  <c r="AR29" i="1"/>
  <c r="CW29" i="1" a="1"/>
  <c r="CW29" i="1" s="1"/>
  <c r="CW40" i="16" a="1"/>
  <c r="CW40" i="16" s="1"/>
  <c r="AR40" i="16"/>
  <c r="AR15" i="3"/>
  <c r="CW15" i="3" a="1"/>
  <c r="CW15" i="3" s="1"/>
  <c r="AQ47" i="3"/>
  <c r="AR36" i="21"/>
  <c r="CW36" i="21" a="1"/>
  <c r="CW36" i="21" s="1"/>
  <c r="CX20" i="6" a="1"/>
  <c r="CX20" i="6" s="1"/>
  <c r="AS20" i="6"/>
  <c r="CV121" i="17"/>
  <c r="CV89" i="17"/>
  <c r="CV101" i="17"/>
  <c r="CV69" i="17"/>
  <c r="CV108" i="2"/>
  <c r="CV76" i="2"/>
  <c r="CW29" i="21" a="1"/>
  <c r="CW29" i="21" s="1"/>
  <c r="AR29" i="21"/>
  <c r="CV100" i="10"/>
  <c r="CV68" i="10"/>
  <c r="CV107" i="21"/>
  <c r="CV75" i="21"/>
  <c r="CV105" i="5"/>
  <c r="CV73" i="5"/>
  <c r="CV103" i="20"/>
  <c r="CV71" i="20"/>
  <c r="AR44" i="9"/>
  <c r="CW44" i="9" a="1"/>
  <c r="CW44" i="9" s="1"/>
  <c r="CV124" i="5"/>
  <c r="CV127" i="5" s="1"/>
  <c r="CV120" i="5" s="1"/>
  <c r="CV88" i="5"/>
  <c r="AR16" i="21"/>
  <c r="CW16" i="21" a="1"/>
  <c r="CW16" i="21" s="1"/>
  <c r="AR15" i="9"/>
  <c r="CW15" i="9" a="1"/>
  <c r="CW15" i="9" s="1"/>
  <c r="AQ47" i="9"/>
  <c r="AR35" i="7"/>
  <c r="CW35" i="7" a="1"/>
  <c r="CW35" i="7" s="1"/>
  <c r="CV94" i="8"/>
  <c r="CV62" i="8"/>
  <c r="CW37" i="16" a="1"/>
  <c r="CW37" i="16" s="1"/>
  <c r="AR37" i="16"/>
  <c r="CW33" i="17" a="1"/>
  <c r="CW33" i="17" s="1"/>
  <c r="AR33" i="17"/>
  <c r="AR20" i="3"/>
  <c r="CW20" i="3" a="1"/>
  <c r="CW20" i="3" s="1"/>
  <c r="CV105" i="6"/>
  <c r="CV73" i="6"/>
  <c r="CV99" i="11"/>
  <c r="CV67" i="11"/>
  <c r="AR27" i="10"/>
  <c r="CW27" i="10" a="1"/>
  <c r="CW27" i="10" s="1"/>
  <c r="AR37" i="13"/>
  <c r="CW37" i="13" a="1"/>
  <c r="CW37" i="13" s="1"/>
  <c r="AR31" i="8"/>
  <c r="CW31" i="8" a="1"/>
  <c r="CW31" i="8" s="1"/>
  <c r="AR31" i="18"/>
  <c r="CW31" i="18" a="1"/>
  <c r="CW31" i="18" s="1"/>
  <c r="CW20" i="17" a="1"/>
  <c r="CW20" i="17" s="1"/>
  <c r="AR20" i="17"/>
  <c r="CV100" i="14"/>
  <c r="CV68" i="14"/>
  <c r="CV100" i="11"/>
  <c r="CV68" i="11"/>
  <c r="AR26" i="18"/>
  <c r="CW26" i="18" a="1"/>
  <c r="CW26" i="18" s="1"/>
  <c r="AR26" i="16"/>
  <c r="CW26" i="16" a="1"/>
  <c r="CW26" i="16" s="1"/>
  <c r="AR28" i="5"/>
  <c r="CW28" i="5" a="1"/>
  <c r="CW28" i="5" s="1"/>
  <c r="CV100" i="13"/>
  <c r="CV68" i="13"/>
  <c r="CW27" i="8" a="1"/>
  <c r="CW27" i="8" s="1"/>
  <c r="AR27" i="8"/>
  <c r="CV97" i="18"/>
  <c r="CV65" i="18"/>
  <c r="AR39" i="14"/>
  <c r="CW39" i="14" a="1"/>
  <c r="CW39" i="14" s="1"/>
  <c r="CW26" i="11" a="1"/>
  <c r="CW26" i="11" s="1"/>
  <c r="AR26" i="11"/>
  <c r="CV112" i="10"/>
  <c r="CV80" i="10"/>
  <c r="AR27" i="17"/>
  <c r="CW27" i="17" a="1"/>
  <c r="CW27" i="17" s="1"/>
  <c r="CV118" i="13"/>
  <c r="CV86" i="13"/>
  <c r="AR23" i="19"/>
  <c r="CW23" i="19" a="1"/>
  <c r="CW23" i="19" s="1"/>
  <c r="CW40" i="17" a="1"/>
  <c r="CW40" i="17" s="1"/>
  <c r="AR40" i="17"/>
  <c r="AR43" i="10"/>
  <c r="CW43" i="10" a="1"/>
  <c r="CW43" i="10" s="1"/>
  <c r="AR28" i="14"/>
  <c r="CW28" i="14" a="1"/>
  <c r="CW28" i="14" s="1"/>
  <c r="CU15" i="17" a="1"/>
  <c r="CU15" i="17" s="1"/>
  <c r="AP15" i="17"/>
  <c r="AO47" i="17"/>
  <c r="CV106" i="21"/>
  <c r="CV74" i="21"/>
  <c r="AR45" i="6"/>
  <c r="CW45" i="6" a="1"/>
  <c r="CW45" i="6" s="1"/>
  <c r="AR30" i="17"/>
  <c r="CW30" i="17" a="1"/>
  <c r="CW30" i="17" s="1"/>
  <c r="CV97" i="10"/>
  <c r="CV65" i="10"/>
  <c r="CV114" i="11"/>
  <c r="CV82" i="11"/>
  <c r="CV119" i="4"/>
  <c r="CV87" i="4"/>
  <c r="CW32" i="11" a="1"/>
  <c r="CW32" i="11" s="1"/>
  <c r="AR32" i="11"/>
  <c r="CV114" i="13"/>
  <c r="CV82" i="13"/>
  <c r="CW24" i="16" a="1"/>
  <c r="CW24" i="16" s="1"/>
  <c r="AR24" i="16"/>
  <c r="AR38" i="16"/>
  <c r="CW38" i="16" a="1"/>
  <c r="CW38" i="16" s="1"/>
  <c r="AR23" i="11"/>
  <c r="CW23" i="11" a="1"/>
  <c r="CW23" i="11" s="1"/>
  <c r="CV121" i="1"/>
  <c r="CV89" i="1"/>
  <c r="CV105" i="4"/>
  <c r="CV73" i="4"/>
  <c r="CV116" i="21"/>
  <c r="CV84" i="21"/>
  <c r="CW27" i="11" a="1"/>
  <c r="CW27" i="11" s="1"/>
  <c r="AR27" i="11"/>
  <c r="AR46" i="9"/>
  <c r="CW46" i="9" a="1"/>
  <c r="CW46" i="9" s="1"/>
  <c r="CW26" i="6" a="1"/>
  <c r="CW26" i="6" s="1"/>
  <c r="AR26" i="6"/>
  <c r="CW35" i="19" a="1"/>
  <c r="CW35" i="19" s="1"/>
  <c r="AR35" i="19"/>
  <c r="CV116" i="14"/>
  <c r="CV84" i="14"/>
  <c r="AR23" i="1"/>
  <c r="CW23" i="1" a="1"/>
  <c r="CW23" i="1" s="1"/>
  <c r="CW112" i="1"/>
  <c r="CW80" i="1"/>
  <c r="AR24" i="10"/>
  <c r="CW24" i="10" a="1"/>
  <c r="CW24" i="10" s="1"/>
  <c r="CW32" i="17" a="1"/>
  <c r="CW32" i="17" s="1"/>
  <c r="AR32" i="17"/>
  <c r="AR26" i="14"/>
  <c r="CW26" i="14" a="1"/>
  <c r="CW26" i="14" s="1"/>
  <c r="AR20" i="9"/>
  <c r="CW20" i="9" a="1"/>
  <c r="CW20" i="9" s="1"/>
  <c r="AR16" i="5"/>
  <c r="CW16" i="5" a="1"/>
  <c r="CW16" i="5" s="1"/>
  <c r="CV91" i="4"/>
  <c r="CV59" i="4"/>
  <c r="CV106" i="20"/>
  <c r="CV74" i="20"/>
  <c r="CV113" i="9"/>
  <c r="CV81" i="9"/>
  <c r="CW42" i="19" a="1"/>
  <c r="CW42" i="19" s="1"/>
  <c r="AR42" i="19"/>
  <c r="AR22" i="15"/>
  <c r="CW22" i="15" a="1"/>
  <c r="CW22" i="15" s="1"/>
  <c r="AR35" i="21"/>
  <c r="CW35" i="21" a="1"/>
  <c r="CW35" i="21" s="1"/>
  <c r="CV92" i="13"/>
  <c r="CV60" i="13"/>
  <c r="CV124" i="11"/>
  <c r="CV127" i="11" s="1"/>
  <c r="CV120" i="11" s="1"/>
  <c r="CV88" i="11"/>
  <c r="CV117" i="9"/>
  <c r="CV85" i="9"/>
  <c r="AR32" i="20"/>
  <c r="CW32" i="20" a="1"/>
  <c r="CW32" i="20" s="1"/>
  <c r="AR44" i="1"/>
  <c r="CW44" i="1" a="1"/>
  <c r="CW44" i="1" s="1"/>
  <c r="CV115" i="2"/>
  <c r="CV83" i="2"/>
  <c r="CV112" i="14"/>
  <c r="CV80" i="14"/>
  <c r="CY46" i="15" a="1"/>
  <c r="CY46" i="15" s="1"/>
  <c r="AT46" i="15"/>
  <c r="CW31" i="13" a="1"/>
  <c r="CW31" i="13" s="1"/>
  <c r="AR31" i="13"/>
  <c r="CV117" i="11"/>
  <c r="CV85" i="11"/>
  <c r="AR16" i="19"/>
  <c r="CW16" i="19" a="1"/>
  <c r="CW16" i="19" s="1"/>
  <c r="CV101" i="2"/>
  <c r="CV69" i="2"/>
  <c r="CV116" i="4"/>
  <c r="CV84" i="4"/>
  <c r="CW106" i="5"/>
  <c r="CW74" i="5"/>
  <c r="CV93" i="1"/>
  <c r="CV61" i="1"/>
  <c r="CW41" i="18" a="1"/>
  <c r="CW41" i="18" s="1"/>
  <c r="AR41" i="18"/>
  <c r="AR19" i="13"/>
  <c r="CW19" i="13" a="1"/>
  <c r="CW19" i="13" s="1"/>
  <c r="CW34" i="9" a="1"/>
  <c r="CW34" i="9" s="1"/>
  <c r="AR34" i="9"/>
  <c r="CW35" i="11" a="1"/>
  <c r="CW35" i="11" s="1"/>
  <c r="AR35" i="11"/>
  <c r="AR43" i="19"/>
  <c r="CW43" i="19" a="1"/>
  <c r="CW43" i="19" s="1"/>
  <c r="CV110" i="18"/>
  <c r="CV78" i="18"/>
  <c r="CW27" i="12" a="1"/>
  <c r="CW27" i="12" s="1"/>
  <c r="AR27" i="12"/>
  <c r="CW99" i="17"/>
  <c r="CW67" i="17"/>
  <c r="AR32" i="9"/>
  <c r="CW32" i="9" a="1"/>
  <c r="CW32" i="9" s="1"/>
  <c r="CV104" i="13"/>
  <c r="CV72" i="13"/>
  <c r="AR38" i="17"/>
  <c r="CW38" i="17" a="1"/>
  <c r="CW38" i="17" s="1"/>
  <c r="CV108" i="16"/>
  <c r="CV76" i="16"/>
  <c r="AR41" i="17"/>
  <c r="CW41" i="17" a="1"/>
  <c r="CW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CW26" i="8" a="1"/>
  <c r="CW26" i="8" s="1"/>
  <c r="AR26" i="8"/>
  <c r="CV117" i="13"/>
  <c r="CV85" i="13"/>
  <c r="CV100" i="19"/>
  <c r="CV68" i="19"/>
  <c r="CV99" i="9"/>
  <c r="CV67" i="9"/>
  <c r="CV93" i="3"/>
  <c r="CV61" i="3"/>
  <c r="AR24" i="20"/>
  <c r="CW24" i="20" a="1"/>
  <c r="CW24" i="20" s="1"/>
  <c r="CW23" i="5" a="1"/>
  <c r="CW23" i="5" s="1"/>
  <c r="AR23" i="5"/>
  <c r="CW18" i="7" a="1"/>
  <c r="CW18" i="7" s="1"/>
  <c r="AR18" i="7"/>
  <c r="AR30" i="3"/>
  <c r="CW30" i="3" a="1"/>
  <c r="CW30" i="3" s="1"/>
  <c r="CV104" i="6"/>
  <c r="CV72" i="6"/>
  <c r="CV111" i="5"/>
  <c r="CV79" i="5"/>
  <c r="CW16" i="18" a="1"/>
  <c r="CW16" i="18" s="1"/>
  <c r="AR16" i="18"/>
  <c r="AR15" i="19"/>
  <c r="CW15" i="19" a="1"/>
  <c r="CW15" i="19" s="1"/>
  <c r="CV93" i="17"/>
  <c r="CV61" i="17"/>
  <c r="AR21" i="10"/>
  <c r="CW21" i="10" a="1"/>
  <c r="CW21" i="10" s="1"/>
  <c r="AS37" i="7"/>
  <c r="CX37" i="7" a="1"/>
  <c r="CX37" i="7" s="1"/>
  <c r="AR22" i="1"/>
  <c r="CW22" i="1" a="1"/>
  <c r="CW22" i="1" s="1"/>
  <c r="AR29" i="11"/>
  <c r="CW29" i="11" a="1"/>
  <c r="CW29" i="11" s="1"/>
  <c r="AR29" i="18"/>
  <c r="CW29" i="18" a="1"/>
  <c r="CW29" i="18" s="1"/>
  <c r="CW42" i="12" a="1"/>
  <c r="CW42" i="12" s="1"/>
  <c r="AR42" i="12"/>
  <c r="CV109" i="5"/>
  <c r="CV77" i="5"/>
  <c r="AR38" i="18"/>
  <c r="CW38" i="18" a="1"/>
  <c r="CW38" i="18" s="1"/>
  <c r="AR35" i="4"/>
  <c r="CW35" i="4" a="1"/>
  <c r="CW35" i="4" s="1"/>
  <c r="AR41" i="6"/>
  <c r="CW41" i="6" a="1"/>
  <c r="CW41" i="6" s="1"/>
  <c r="AR46" i="5"/>
  <c r="CW46" i="5" a="1"/>
  <c r="CW46" i="5" s="1"/>
  <c r="CV104" i="2"/>
  <c r="CV72" i="2"/>
  <c r="CW17" i="10" a="1"/>
  <c r="CW17" i="10" s="1"/>
  <c r="AR17" i="10"/>
  <c r="CV117" i="14"/>
  <c r="CV85" i="14"/>
  <c r="AR43" i="9"/>
  <c r="CW43" i="9" a="1"/>
  <c r="CW43" i="9" s="1"/>
  <c r="CV97" i="6"/>
  <c r="CV65" i="6"/>
  <c r="CV104" i="16"/>
  <c r="CV72" i="16"/>
  <c r="CW21" i="17" a="1"/>
  <c r="CW21" i="17" s="1"/>
  <c r="AR21" i="17"/>
  <c r="AR34" i="17"/>
  <c r="CW34" i="17" a="1"/>
  <c r="CW34" i="17" s="1"/>
  <c r="CV94" i="2"/>
  <c r="CV62" i="2"/>
  <c r="AR20" i="14"/>
  <c r="CW20" i="14" a="1"/>
  <c r="CW20" i="14" s="1"/>
  <c r="AR20" i="12"/>
  <c r="CW20" i="12" a="1"/>
  <c r="CW20" i="12" s="1"/>
  <c r="CW21" i="3" a="1"/>
  <c r="CW21" i="3" s="1"/>
  <c r="AR21" i="3"/>
  <c r="AR25" i="3"/>
  <c r="CW25" i="3" a="1"/>
  <c r="CW25" i="3" s="1"/>
  <c r="CV112" i="20"/>
  <c r="CV80" i="20"/>
  <c r="CV96" i="14"/>
  <c r="CV64" i="14"/>
  <c r="AR28" i="21"/>
  <c r="CW28" i="21" a="1"/>
  <c r="CW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W40" i="4" a="1"/>
  <c r="CW40" i="4" s="1"/>
  <c r="CV112" i="12"/>
  <c r="CV80" i="12"/>
  <c r="CV99" i="13"/>
  <c r="CV67" i="13"/>
  <c r="CV104" i="1"/>
  <c r="CV72" i="1"/>
  <c r="CV115" i="16"/>
  <c r="CV83" i="16"/>
  <c r="CV105" i="15"/>
  <c r="CV73" i="15"/>
  <c r="CV105" i="20"/>
  <c r="CV73" i="20"/>
  <c r="AR46" i="17"/>
  <c r="CW46" i="17" a="1"/>
  <c r="CW46" i="17" s="1"/>
  <c r="AR26" i="17"/>
  <c r="CW26" i="17" a="1"/>
  <c r="CW26" i="17" s="1"/>
  <c r="AR33" i="2"/>
  <c r="CW33" i="2" a="1"/>
  <c r="CW33" i="2" s="1"/>
  <c r="CV104" i="21"/>
  <c r="CV72" i="21"/>
  <c r="CW25" i="10" a="1"/>
  <c r="CW25" i="10" s="1"/>
  <c r="AR25" i="10"/>
  <c r="AR32" i="21"/>
  <c r="CW32" i="21" a="1"/>
  <c r="CW32" i="21" s="1"/>
  <c r="AR30" i="5"/>
  <c r="CW30" i="5" a="1"/>
  <c r="CW30" i="5" s="1"/>
  <c r="AR28" i="20"/>
  <c r="CW28" i="20" a="1"/>
  <c r="CW28" i="20" s="1"/>
  <c r="CV119" i="9"/>
  <c r="CV87" i="9"/>
  <c r="CV109" i="13"/>
  <c r="CV77" i="13"/>
  <c r="CW23" i="8" a="1"/>
  <c r="CW23" i="8" s="1"/>
  <c r="AR23" i="8"/>
  <c r="CV90" i="9"/>
  <c r="CV58" i="9"/>
  <c r="CV110" i="7"/>
  <c r="CV78" i="7"/>
  <c r="AR19" i="8"/>
  <c r="CW19" i="8" a="1"/>
  <c r="CW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W40" i="6" a="1"/>
  <c r="CW40" i="6" s="1"/>
  <c r="CV112" i="13"/>
  <c r="CV80" i="13"/>
  <c r="CV106" i="8"/>
  <c r="CV74" i="8"/>
  <c r="CV106" i="18"/>
  <c r="CV74" i="18"/>
  <c r="CV95" i="17"/>
  <c r="CV63" i="17"/>
  <c r="AR25" i="14"/>
  <c r="CW25" i="14" a="1"/>
  <c r="CW25" i="14" s="1"/>
  <c r="CW19" i="11" a="1"/>
  <c r="CW19" i="11" s="1"/>
  <c r="AR19" i="11"/>
  <c r="AR33" i="10"/>
  <c r="CW33" i="10" a="1"/>
  <c r="CW33" i="10" s="1"/>
  <c r="CV113" i="1"/>
  <c r="CV81" i="1"/>
  <c r="CV116" i="3"/>
  <c r="CV84" i="3"/>
  <c r="AR34" i="10"/>
  <c r="CW34" i="10" a="1"/>
  <c r="CW34" i="10" s="1"/>
  <c r="AR29" i="5"/>
  <c r="CW29" i="5" a="1"/>
  <c r="CW29" i="5" s="1"/>
  <c r="CV108" i="19"/>
  <c r="CV76" i="19"/>
  <c r="CW25" i="18" a="1"/>
  <c r="CW25" i="18" s="1"/>
  <c r="AR25" i="18"/>
  <c r="CV97" i="17"/>
  <c r="CV65" i="17"/>
  <c r="AR38" i="10"/>
  <c r="CW38" i="10" a="1"/>
  <c r="CW38" i="10" s="1"/>
  <c r="CV110" i="3"/>
  <c r="CV78" i="3"/>
  <c r="CV98" i="19"/>
  <c r="CV66" i="19"/>
  <c r="CV115" i="17"/>
  <c r="CV83" i="17"/>
  <c r="CV118" i="10"/>
  <c r="CV86" i="10"/>
  <c r="CV103" i="14"/>
  <c r="CV71" i="14"/>
  <c r="CU15" i="2" a="1"/>
  <c r="CU15" i="2" s="1"/>
  <c r="AO47" i="2"/>
  <c r="AP15" i="2"/>
  <c r="CU15" i="13" a="1"/>
  <c r="CU15" i="13" s="1"/>
  <c r="AO47" i="13"/>
  <c r="AP15" i="13"/>
  <c r="AR31" i="21"/>
  <c r="CW31" i="21" a="1"/>
  <c r="CW31" i="21" s="1"/>
  <c r="CV118" i="20"/>
  <c r="CV86" i="20"/>
  <c r="CV100" i="15"/>
  <c r="CV68" i="15"/>
  <c r="AR39" i="1"/>
  <c r="CW39" i="1" a="1"/>
  <c r="CW39" i="1" s="1"/>
  <c r="CW40" i="14" a="1"/>
  <c r="CW40" i="14" s="1"/>
  <c r="AR40" i="14"/>
  <c r="CV108" i="3"/>
  <c r="CV76" i="3"/>
  <c r="CV107" i="11"/>
  <c r="CV75" i="11"/>
  <c r="AR39" i="13"/>
  <c r="CW39" i="13" a="1"/>
  <c r="CW39" i="13" s="1"/>
  <c r="CV99" i="16"/>
  <c r="CV67" i="16"/>
  <c r="CV113" i="16"/>
  <c r="CV81" i="16"/>
  <c r="CV98" i="11"/>
  <c r="CV66" i="11"/>
  <c r="CW46" i="1" a="1"/>
  <c r="CW46" i="1" s="1"/>
  <c r="AR46" i="1"/>
  <c r="AR30" i="4"/>
  <c r="CW30" i="4" a="1"/>
  <c r="CW30" i="4" s="1"/>
  <c r="AR41" i="21"/>
  <c r="CW41" i="21" a="1"/>
  <c r="CW41" i="21" s="1"/>
  <c r="CV102" i="11"/>
  <c r="CV70" i="11"/>
  <c r="CV121" i="9"/>
  <c r="CV89" i="9"/>
  <c r="CV101" i="6"/>
  <c r="CV69" i="6"/>
  <c r="CV110" i="19"/>
  <c r="CV78" i="19"/>
  <c r="AR41" i="14"/>
  <c r="CW41" i="14" a="1"/>
  <c r="CW41" i="14" s="1"/>
  <c r="CV98" i="1"/>
  <c r="CV66" i="1"/>
  <c r="AS37" i="1"/>
  <c r="CX37" i="1" a="1"/>
  <c r="CX37" i="1" s="1"/>
  <c r="CV99" i="10"/>
  <c r="CV67" i="10"/>
  <c r="CV107" i="17"/>
  <c r="CV75" i="17"/>
  <c r="CV101" i="14"/>
  <c r="CV69" i="14"/>
  <c r="CV95" i="9"/>
  <c r="CV63" i="9"/>
  <c r="CV91" i="5"/>
  <c r="CV59" i="5"/>
  <c r="CW16" i="4" a="1"/>
  <c r="CW16" i="4" s="1"/>
  <c r="AR16" i="4"/>
  <c r="CV110" i="8"/>
  <c r="CV78" i="8"/>
  <c r="CW43" i="11" a="1"/>
  <c r="CW43" i="11" s="1"/>
  <c r="AR43" i="11"/>
  <c r="CV105" i="11"/>
  <c r="CV73" i="11"/>
  <c r="CV104" i="9"/>
  <c r="CV72" i="9"/>
  <c r="CW34" i="6" a="1"/>
  <c r="CW34" i="6" s="1"/>
  <c r="AR34" i="6"/>
  <c r="CV115" i="3"/>
  <c r="CV83" i="3"/>
  <c r="AR39" i="18"/>
  <c r="CW39" i="18" a="1"/>
  <c r="CW39" i="18" s="1"/>
  <c r="CV114" i="21"/>
  <c r="CV82" i="21"/>
  <c r="AR28" i="10"/>
  <c r="CW28" i="10" a="1"/>
  <c r="CW28" i="10" s="1"/>
  <c r="CV104" i="15"/>
  <c r="CV72" i="15"/>
  <c r="CV113" i="11"/>
  <c r="CV81" i="11"/>
  <c r="CV121" i="20"/>
  <c r="CV89" i="20"/>
  <c r="AR22" i="11"/>
  <c r="CW22" i="11" a="1"/>
  <c r="CW22" i="11" s="1"/>
  <c r="CV105" i="14"/>
  <c r="CV73" i="14"/>
  <c r="CW42" i="11" a="1"/>
  <c r="CW42" i="11" s="1"/>
  <c r="AR42" i="11"/>
  <c r="CV91" i="19"/>
  <c r="CV59" i="19"/>
  <c r="AR26" i="2"/>
  <c r="CW26" i="2" a="1"/>
  <c r="CW26" i="2" s="1"/>
  <c r="AR41" i="4"/>
  <c r="CW41" i="4" a="1"/>
  <c r="CW41" i="4" s="1"/>
  <c r="AS31" i="5"/>
  <c r="CX31" i="5" a="1"/>
  <c r="CX31" i="5" s="1"/>
  <c r="AR18" i="1"/>
  <c r="CW18" i="1" a="1"/>
  <c r="CW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W35" i="18" a="1"/>
  <c r="CW35" i="18" s="1"/>
  <c r="CV102" i="12"/>
  <c r="CV70" i="12"/>
  <c r="CW16" i="17" a="1"/>
  <c r="CW16" i="17" s="1"/>
  <c r="AR16" i="17"/>
  <c r="CV119" i="2"/>
  <c r="CV87" i="2"/>
  <c r="CV110" i="20"/>
  <c r="CV78" i="20"/>
  <c r="AR30" i="7"/>
  <c r="CW30" i="7" a="1"/>
  <c r="CW30" i="7" s="1"/>
  <c r="CW35" i="6" a="1"/>
  <c r="CW35" i="6" s="1"/>
  <c r="AR35" i="6"/>
  <c r="AR41" i="8"/>
  <c r="CW41" i="8" a="1"/>
  <c r="CW41" i="8" s="1"/>
  <c r="AR18" i="4"/>
  <c r="CW18" i="4" a="1"/>
  <c r="CW18" i="4" s="1"/>
  <c r="AR17" i="14"/>
  <c r="CW17" i="14" a="1"/>
  <c r="CW17" i="14" s="1"/>
  <c r="AR19" i="21"/>
  <c r="CW19" i="21" a="1"/>
  <c r="CW19" i="21" s="1"/>
  <c r="AR35" i="13"/>
  <c r="CW35" i="13" a="1"/>
  <c r="CW35" i="13" s="1"/>
  <c r="CV103" i="19"/>
  <c r="CV71" i="19"/>
  <c r="AR46" i="18"/>
  <c r="CW46" i="18" a="1"/>
  <c r="CW46" i="18" s="1"/>
  <c r="CV98" i="17"/>
  <c r="CV66" i="17"/>
  <c r="CV119" i="12"/>
  <c r="CV87" i="12"/>
  <c r="AR39" i="15"/>
  <c r="CW39" i="15" a="1"/>
  <c r="CW39" i="15" s="1"/>
  <c r="AR28" i="3"/>
  <c r="CW28" i="3" a="1"/>
  <c r="CW28" i="3" s="1"/>
  <c r="CV99" i="20"/>
  <c r="CV67" i="20"/>
  <c r="CV98" i="5"/>
  <c r="CV66" i="5"/>
  <c r="CV93" i="7"/>
  <c r="CV61" i="7"/>
  <c r="CV105" i="3"/>
  <c r="CV73" i="3"/>
  <c r="AR29" i="6"/>
  <c r="CW29" i="6" a="1"/>
  <c r="CW29" i="6" s="1"/>
  <c r="CW36" i="5" a="1"/>
  <c r="CW36" i="5" s="1"/>
  <c r="AR36" i="5"/>
  <c r="CV91" i="18"/>
  <c r="CV59" i="18"/>
  <c r="AR18" i="17"/>
  <c r="CW18" i="17" a="1"/>
  <c r="CW18" i="17" s="1"/>
  <c r="CW40" i="21" a="1"/>
  <c r="CW40" i="21" s="1"/>
  <c r="AR40" i="21"/>
  <c r="CV99" i="21"/>
  <c r="CV67" i="21"/>
  <c r="CV124" i="14"/>
  <c r="CV127" i="14" s="1"/>
  <c r="CV120" i="14" s="1"/>
  <c r="CV88" i="14"/>
  <c r="AR30" i="18"/>
  <c r="CW30" i="18" a="1"/>
  <c r="CW30" i="18" s="1"/>
  <c r="AR27" i="1"/>
  <c r="CW27" i="1" a="1"/>
  <c r="CW27" i="1" s="1"/>
  <c r="CV100" i="20"/>
  <c r="CV68" i="20"/>
  <c r="AR34" i="5"/>
  <c r="CW34" i="5" a="1"/>
  <c r="CW34" i="5" s="1"/>
  <c r="CV113" i="18"/>
  <c r="CV81" i="18"/>
  <c r="CV110" i="4"/>
  <c r="CV78" i="4"/>
  <c r="CW43" i="12" a="1"/>
  <c r="CW43" i="12" s="1"/>
  <c r="AR43" i="12"/>
  <c r="CV103" i="2"/>
  <c r="CV71" i="2"/>
  <c r="CV124" i="7"/>
  <c r="CV127" i="7" s="1"/>
  <c r="CV120" i="7" s="1"/>
  <c r="CV88" i="7"/>
  <c r="CW28" i="16" a="1"/>
  <c r="CW28" i="16" s="1"/>
  <c r="AR28" i="16"/>
  <c r="AR39" i="5"/>
  <c r="CW39" i="5" a="1"/>
  <c r="CW39" i="5" s="1"/>
  <c r="CV107" i="14"/>
  <c r="CV75" i="14"/>
  <c r="CW16" i="20" a="1"/>
  <c r="CW16" i="20" s="1"/>
  <c r="AR16" i="20"/>
  <c r="CV109" i="20"/>
  <c r="CV77" i="20"/>
  <c r="CV103" i="11"/>
  <c r="CV71" i="11"/>
  <c r="CV113" i="4"/>
  <c r="CV81" i="4"/>
  <c r="CV106" i="14"/>
  <c r="CV74" i="14"/>
  <c r="AR19" i="2"/>
  <c r="CW19" i="2" a="1"/>
  <c r="CW19" i="2" s="1"/>
  <c r="CV95" i="14"/>
  <c r="CV63" i="14"/>
  <c r="CV95" i="12"/>
  <c r="CV63" i="12"/>
  <c r="CV96" i="3"/>
  <c r="CV64" i="3"/>
  <c r="AR27" i="13"/>
  <c r="CW27" i="13" a="1"/>
  <c r="CW27" i="13" s="1"/>
  <c r="CV117" i="5"/>
  <c r="CV85" i="5"/>
  <c r="CV93" i="10"/>
  <c r="CV61" i="10"/>
  <c r="CV119" i="3"/>
  <c r="CV87" i="3"/>
  <c r="CW26" i="7" a="1"/>
  <c r="CW26" i="7" s="1"/>
  <c r="AR26" i="7"/>
  <c r="AS38" i="6"/>
  <c r="CX38" i="6" a="1"/>
  <c r="CX38" i="6" s="1"/>
  <c r="AR27" i="21"/>
  <c r="CW27" i="21" a="1"/>
  <c r="CW27" i="21" s="1"/>
  <c r="AR42" i="2"/>
  <c r="CW42" i="2" a="1"/>
  <c r="CW42" i="2" s="1"/>
  <c r="CW36" i="10" a="1"/>
  <c r="CW36" i="10" s="1"/>
  <c r="AR36" i="10"/>
  <c r="CV115" i="4"/>
  <c r="CV83" i="4"/>
  <c r="AR37" i="12"/>
  <c r="CW37" i="12" a="1"/>
  <c r="CW37" i="12" s="1"/>
  <c r="CV118" i="18"/>
  <c r="CV86" i="18"/>
  <c r="CV109" i="11"/>
  <c r="CV77" i="11"/>
  <c r="CV91" i="1"/>
  <c r="CV59" i="1"/>
  <c r="CW30" i="15" a="1"/>
  <c r="CW30" i="15" s="1"/>
  <c r="AR30" i="15"/>
  <c r="AR30" i="20"/>
  <c r="CW30" i="20" a="1"/>
  <c r="CW30" i="20" s="1"/>
  <c r="CW46" i="10" a="1"/>
  <c r="CW46" i="10" s="1"/>
  <c r="AR46" i="10"/>
  <c r="CV107" i="3"/>
  <c r="CV75" i="3"/>
  <c r="CV108" i="20"/>
  <c r="CV76" i="20"/>
  <c r="CV93" i="8"/>
  <c r="CV61" i="8"/>
  <c r="AR44" i="11"/>
  <c r="CW44" i="11" a="1"/>
  <c r="CW44" i="11" s="1"/>
  <c r="CV104" i="17"/>
  <c r="CV72" i="17"/>
  <c r="CV93" i="14"/>
  <c r="CV61" i="14"/>
  <c r="CV116" i="15"/>
  <c r="CV84" i="15"/>
  <c r="AR34" i="13"/>
  <c r="CW34" i="13" a="1"/>
  <c r="CW34" i="13" s="1"/>
  <c r="CV98" i="8"/>
  <c r="CV66" i="8"/>
  <c r="AR19" i="14"/>
  <c r="CW19" i="14" a="1"/>
  <c r="CW19" i="14" s="1"/>
  <c r="CW31" i="9" a="1"/>
  <c r="CW31" i="9" s="1"/>
  <c r="AR31" i="9"/>
  <c r="AR44" i="6"/>
  <c r="CW44" i="6" a="1"/>
  <c r="CW44" i="6" s="1"/>
  <c r="AR45" i="15"/>
  <c r="CW45" i="15" a="1"/>
  <c r="CW45" i="15" s="1"/>
  <c r="CW29" i="7" a="1"/>
  <c r="CW29" i="7" s="1"/>
  <c r="AR29" i="7"/>
  <c r="AR29" i="4"/>
  <c r="CW29" i="4" a="1"/>
  <c r="CW29" i="4" s="1"/>
  <c r="AR42" i="20"/>
  <c r="CW42" i="20" a="1"/>
  <c r="CW42" i="20" s="1"/>
  <c r="CV115" i="6"/>
  <c r="CV83" i="6"/>
  <c r="CV97" i="12"/>
  <c r="CV65" i="12"/>
  <c r="AR45" i="12"/>
  <c r="CW45" i="12" a="1"/>
  <c r="CW45" i="12" s="1"/>
  <c r="CV115" i="9"/>
  <c r="CV83" i="9"/>
  <c r="CV92" i="1"/>
  <c r="CV60" i="1"/>
  <c r="CW41" i="10" a="1"/>
  <c r="CW41" i="10" s="1"/>
  <c r="AR41" i="10"/>
  <c r="CV94" i="11"/>
  <c r="CV62" i="11"/>
  <c r="CV108" i="10"/>
  <c r="CV76" i="10"/>
  <c r="AR38" i="1"/>
  <c r="CW38" i="1" a="1"/>
  <c r="CW38" i="1" s="1"/>
  <c r="CW41" i="3" a="1"/>
  <c r="CW41" i="3" s="1"/>
  <c r="AR41" i="3"/>
  <c r="CV109" i="10"/>
  <c r="CV77" i="10"/>
  <c r="CV104" i="5"/>
  <c r="CV72" i="5"/>
  <c r="CW33" i="19" a="1"/>
  <c r="CW33" i="19" s="1"/>
  <c r="AR33" i="19"/>
  <c r="CV100" i="18"/>
  <c r="CV68" i="18"/>
  <c r="AR22" i="17"/>
  <c r="CW22" i="17" a="1"/>
  <c r="CW22" i="17" s="1"/>
  <c r="CV113" i="10"/>
  <c r="CV81" i="10"/>
  <c r="AR35" i="3"/>
  <c r="CW35" i="3" a="1"/>
  <c r="CW35" i="3" s="1"/>
  <c r="CW41" i="16" a="1"/>
  <c r="CW41" i="16" s="1"/>
  <c r="AR41" i="16"/>
  <c r="CW99" i="8"/>
  <c r="CW67" i="8"/>
  <c r="CW28" i="4" a="1"/>
  <c r="CW28" i="4" s="1"/>
  <c r="AR28" i="4"/>
  <c r="CU15" i="4" a="1"/>
  <c r="CU15" i="4" s="1"/>
  <c r="AP15" i="4"/>
  <c r="AO47" i="4"/>
  <c r="CU15" i="15" a="1"/>
  <c r="CU15" i="15" s="1"/>
  <c r="AO47" i="15"/>
  <c r="AP15" i="15"/>
  <c r="CU15" i="18" a="1"/>
  <c r="CU15" i="18" s="1"/>
  <c r="AO47" i="18"/>
  <c r="AP15" i="18"/>
  <c r="AR38" i="8"/>
  <c r="CW38" i="8" a="1"/>
  <c r="CW38" i="8" s="1"/>
  <c r="AR43" i="20"/>
  <c r="CW43" i="20" a="1"/>
  <c r="CW43" i="20" s="1"/>
  <c r="AR25" i="15"/>
  <c r="CW25" i="15" a="1"/>
  <c r="CW25" i="15" s="1"/>
  <c r="CV114" i="1"/>
  <c r="CV82" i="1"/>
  <c r="CV115" i="14"/>
  <c r="CV83" i="14"/>
  <c r="CW33" i="3" a="1"/>
  <c r="CW33" i="3" s="1"/>
  <c r="AR33" i="3"/>
  <c r="AR40" i="18"/>
  <c r="CW40" i="18" a="1"/>
  <c r="CW40" i="18" s="1"/>
  <c r="CV110" i="16"/>
  <c r="CV78" i="16"/>
  <c r="CV93" i="5"/>
  <c r="CV61" i="5"/>
  <c r="AR20" i="13"/>
  <c r="CW20" i="13" a="1"/>
  <c r="CW20" i="13" s="1"/>
  <c r="CV98" i="21"/>
  <c r="CV66" i="21"/>
  <c r="AR32" i="7"/>
  <c r="CW32" i="7" a="1"/>
  <c r="CW32" i="7" s="1"/>
  <c r="CV114" i="10"/>
  <c r="CV82" i="10"/>
  <c r="CV118" i="8"/>
  <c r="CV86" i="8"/>
  <c r="CV100" i="12"/>
  <c r="CV68" i="12"/>
  <c r="AR46" i="19"/>
  <c r="CW46" i="19" a="1"/>
  <c r="CW46" i="19" s="1"/>
  <c r="CW19" i="12" a="1"/>
  <c r="CW19" i="12" s="1"/>
  <c r="AR19" i="12"/>
  <c r="CV112" i="18"/>
  <c r="CV80" i="18"/>
  <c r="AR27" i="4"/>
  <c r="CW27" i="4" a="1"/>
  <c r="CW27" i="4" s="1"/>
  <c r="CW39" i="6" a="1"/>
  <c r="CW39" i="6" s="1"/>
  <c r="AR39" i="6"/>
  <c r="CV121" i="11"/>
  <c r="CV89" i="11"/>
  <c r="CW20" i="4" a="1"/>
  <c r="CW20" i="4" s="1"/>
  <c r="AR20" i="4"/>
  <c r="CW35" i="15" a="1"/>
  <c r="CW35" i="15" s="1"/>
  <c r="AR35" i="15"/>
  <c r="CV111" i="19"/>
  <c r="CV79" i="19"/>
  <c r="CV105" i="1"/>
  <c r="CV73" i="1"/>
  <c r="AR45" i="1"/>
  <c r="CW45" i="1" a="1"/>
  <c r="CW45" i="1" s="1"/>
  <c r="AR35" i="8"/>
  <c r="CW35" i="8" a="1"/>
  <c r="CW35" i="8" s="1"/>
  <c r="CV118" i="11"/>
  <c r="CV86" i="11"/>
  <c r="AR30" i="11"/>
  <c r="CW30" i="11" a="1"/>
  <c r="CW30" i="11" s="1"/>
  <c r="AR29" i="9"/>
  <c r="CW29" i="9" a="1"/>
  <c r="CW29" i="9" s="1"/>
  <c r="CV109" i="6"/>
  <c r="CV77" i="6"/>
  <c r="AR40" i="3"/>
  <c r="CW40" i="3" a="1"/>
  <c r="CW40" i="3" s="1"/>
  <c r="CV114" i="18"/>
  <c r="CV82" i="18"/>
  <c r="AR39" i="21"/>
  <c r="CW39" i="21" a="1"/>
  <c r="CW39" i="21" s="1"/>
  <c r="CV103" i="10"/>
  <c r="CV71" i="10"/>
  <c r="CW29" i="15" a="1"/>
  <c r="CW29" i="15" s="1"/>
  <c r="AR29" i="15"/>
  <c r="AR38" i="11"/>
  <c r="CW38" i="11" a="1"/>
  <c r="CW38" i="11" s="1"/>
  <c r="AR46" i="20"/>
  <c r="CW46" i="20" a="1"/>
  <c r="CW46" i="20" s="1"/>
  <c r="CV97" i="11"/>
  <c r="CV65" i="11"/>
  <c r="AR30" i="14"/>
  <c r="CW30" i="14" a="1"/>
  <c r="CW30" i="14" s="1"/>
  <c r="CW35" i="12" a="1"/>
  <c r="CW35" i="12" s="1"/>
  <c r="AR35" i="12"/>
  <c r="CV101" i="5"/>
  <c r="CV69" i="5"/>
  <c r="AR21" i="15"/>
  <c r="CW21" i="15" a="1"/>
  <c r="CW21" i="15" s="1"/>
  <c r="CV119" i="18"/>
  <c r="CV87" i="18"/>
  <c r="CV91" i="6"/>
  <c r="CV59" i="6"/>
  <c r="CV115" i="8"/>
  <c r="CV83" i="8"/>
  <c r="AR34" i="7"/>
  <c r="CW34" i="7" a="1"/>
  <c r="CW34" i="7" s="1"/>
  <c r="CV101" i="4"/>
  <c r="CV69" i="4"/>
  <c r="CV98" i="7"/>
  <c r="CV66" i="7"/>
  <c r="AR35" i="5"/>
  <c r="CW35" i="5" a="1"/>
  <c r="CW35" i="5" s="1"/>
  <c r="CV124" i="19"/>
  <c r="CV127" i="19" s="1"/>
  <c r="CV120" i="19" s="1"/>
  <c r="CV88" i="19"/>
  <c r="CV106" i="17"/>
  <c r="CV74" i="17"/>
  <c r="CV119" i="7"/>
  <c r="CV87" i="7"/>
  <c r="AR31" i="7"/>
  <c r="CW31" i="7" a="1"/>
  <c r="CW31" i="7" s="1"/>
  <c r="CV91" i="17"/>
  <c r="CV59" i="17"/>
  <c r="AR44" i="2"/>
  <c r="CW44" i="2" a="1"/>
  <c r="CW44" i="2" s="1"/>
  <c r="AR35" i="20"/>
  <c r="CW35" i="20" a="1"/>
  <c r="CW35" i="20" s="1"/>
  <c r="CV105" i="7"/>
  <c r="CV73" i="7"/>
  <c r="CV110" i="6"/>
  <c r="CV78" i="6"/>
  <c r="AR20" i="15"/>
  <c r="CW20" i="15" a="1"/>
  <c r="CW20" i="15" s="1"/>
  <c r="AR32" i="4"/>
  <c r="CW32" i="4" a="1"/>
  <c r="CW32" i="4" s="1"/>
  <c r="AR36" i="13"/>
  <c r="CW36" i="13" a="1"/>
  <c r="CW36" i="13" s="1"/>
  <c r="CV110" i="13"/>
  <c r="CV78" i="13"/>
  <c r="AR28" i="19"/>
  <c r="CW28" i="19" a="1"/>
  <c r="CW28" i="19" s="1"/>
  <c r="CV121" i="18"/>
  <c r="CV89" i="18"/>
  <c r="AR23" i="17"/>
  <c r="CW23" i="17" a="1"/>
  <c r="CW23" i="17" s="1"/>
  <c r="AR44" i="12"/>
  <c r="CW44" i="12" a="1"/>
  <c r="CW44" i="12" s="1"/>
  <c r="CV114" i="15"/>
  <c r="CV82" i="15"/>
  <c r="CV103" i="3"/>
  <c r="CV71" i="3"/>
  <c r="AR41" i="5"/>
  <c r="CW41" i="5" a="1"/>
  <c r="CW41" i="5" s="1"/>
  <c r="CV108" i="1"/>
  <c r="CV76" i="1"/>
  <c r="AR42" i="10"/>
  <c r="CW42" i="10" a="1"/>
  <c r="CW42" i="10" s="1"/>
  <c r="CV106" i="4"/>
  <c r="CV74" i="4"/>
  <c r="CW28" i="17" a="1"/>
  <c r="CW28" i="17" s="1"/>
  <c r="AR28" i="17"/>
  <c r="AS24" i="2"/>
  <c r="CX24" i="2" a="1"/>
  <c r="CX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W24" i="21" a="1"/>
  <c r="CW24" i="21" s="1"/>
  <c r="CV101" i="21"/>
  <c r="CV69" i="21"/>
  <c r="CW45" i="14" a="1"/>
  <c r="CW45" i="14" s="1"/>
  <c r="AR45" i="14"/>
  <c r="CV105" i="18"/>
  <c r="CV73" i="18"/>
  <c r="CV102" i="1"/>
  <c r="CV70" i="1"/>
  <c r="AR25" i="20"/>
  <c r="CW25" i="20" a="1"/>
  <c r="CW25" i="20" s="1"/>
  <c r="CV108" i="14"/>
  <c r="CV76" i="14"/>
  <c r="CW32" i="16" a="1"/>
  <c r="CW32" i="16" s="1"/>
  <c r="AR32" i="16"/>
  <c r="CV93" i="6"/>
  <c r="CV61" i="6"/>
  <c r="CV118" i="12"/>
  <c r="CV86" i="12"/>
  <c r="AR28" i="2"/>
  <c r="CW28" i="2" a="1"/>
  <c r="CW28" i="2" s="1"/>
  <c r="AR45" i="7"/>
  <c r="CW45" i="7" a="1"/>
  <c r="CW45" i="7" s="1"/>
  <c r="CV103" i="16"/>
  <c r="CV71" i="16"/>
  <c r="CV114" i="5"/>
  <c r="CV82" i="5"/>
  <c r="AR32" i="14"/>
  <c r="CW32" i="14" a="1"/>
  <c r="CW32" i="14" s="1"/>
  <c r="CV91" i="20"/>
  <c r="CV59" i="20"/>
  <c r="AR34" i="20"/>
  <c r="CW34" i="20" a="1"/>
  <c r="CW34" i="20" s="1"/>
  <c r="AR28" i="11"/>
  <c r="CW28" i="11" a="1"/>
  <c r="CW28" i="11" s="1"/>
  <c r="AR38" i="4"/>
  <c r="CW38" i="4" a="1"/>
  <c r="CW38" i="4" s="1"/>
  <c r="CW31" i="14" a="1"/>
  <c r="CW31" i="14" s="1"/>
  <c r="AR31" i="14"/>
  <c r="CW19" i="15" a="1"/>
  <c r="CW19" i="15" s="1"/>
  <c r="AR19" i="15"/>
  <c r="AR46" i="2"/>
  <c r="CW46" i="2" a="1"/>
  <c r="CW46" i="2" s="1"/>
  <c r="AR31" i="12"/>
  <c r="CW31" i="12" a="1"/>
  <c r="CW31" i="12" s="1"/>
  <c r="CW42" i="6" a="1"/>
  <c r="CW42" i="6" s="1"/>
  <c r="AR42" i="6"/>
  <c r="CV115" i="7"/>
  <c r="CV83" i="7"/>
  <c r="CV102" i="13"/>
  <c r="CV70" i="13"/>
  <c r="AR42" i="5"/>
  <c r="CW42" i="5" a="1"/>
  <c r="CW42" i="5" s="1"/>
  <c r="CW18" i="10" a="1"/>
  <c r="CW18" i="10" s="1"/>
  <c r="AR18" i="10"/>
  <c r="AR44" i="3"/>
  <c r="CW44" i="3" a="1"/>
  <c r="CW44" i="3" s="1"/>
  <c r="CV101" i="7"/>
  <c r="CV69" i="7"/>
  <c r="CV109" i="18"/>
  <c r="CV77" i="18"/>
  <c r="CW46" i="7" a="1"/>
  <c r="CW46" i="7" s="1"/>
  <c r="AR46" i="7"/>
  <c r="CV95" i="1"/>
  <c r="CV63" i="1"/>
  <c r="CV117" i="1"/>
  <c r="CV85" i="1"/>
  <c r="AR16" i="16"/>
  <c r="CW16" i="16" a="1"/>
  <c r="CW16" i="16" s="1"/>
  <c r="CW27" i="14" a="1"/>
  <c r="CW27" i="14" s="1"/>
  <c r="AR27" i="14"/>
  <c r="CW43" i="18" a="1"/>
  <c r="CW43" i="18" s="1"/>
  <c r="AR43" i="18"/>
  <c r="AR34" i="11"/>
  <c r="CW34" i="11" a="1"/>
  <c r="CW34" i="11" s="1"/>
  <c r="CW16" i="1" a="1"/>
  <c r="CW16" i="1" s="1"/>
  <c r="AR16" i="1"/>
  <c r="CW21" i="21" a="1"/>
  <c r="CW21" i="21" s="1"/>
  <c r="AR21" i="21"/>
  <c r="CV113" i="20"/>
  <c r="CV81" i="20"/>
  <c r="CV121" i="10"/>
  <c r="CV89" i="10"/>
  <c r="AR32" i="3"/>
  <c r="CW32" i="3" a="1"/>
  <c r="CW32" i="3" s="1"/>
  <c r="CW33" i="20" a="1"/>
  <c r="CW33" i="20" s="1"/>
  <c r="AR33" i="20"/>
  <c r="AR18" i="8"/>
  <c r="CW18" i="8" a="1"/>
  <c r="CW18" i="8" s="1"/>
  <c r="CV119" i="11"/>
  <c r="CV87" i="11"/>
  <c r="CW29" i="17" a="1"/>
  <c r="CW29" i="17" s="1"/>
  <c r="AR29" i="17"/>
  <c r="AR18" i="14"/>
  <c r="CW18" i="14" a="1"/>
  <c r="CW18" i="14" s="1"/>
  <c r="AR41" i="15"/>
  <c r="CW41" i="15" a="1"/>
  <c r="CW41" i="15" s="1"/>
  <c r="AR23" i="13"/>
  <c r="CW23" i="13" a="1"/>
  <c r="CW23" i="13" s="1"/>
  <c r="CW45" i="21" a="1"/>
  <c r="CW45" i="21" s="1"/>
  <c r="AR45" i="21"/>
  <c r="CV94" i="14"/>
  <c r="CV62" i="14"/>
  <c r="CV106" i="9"/>
  <c r="CV74" i="9"/>
  <c r="CV119" i="6"/>
  <c r="CV87" i="6"/>
  <c r="AR21" i="12"/>
  <c r="CW21" i="12" a="1"/>
  <c r="CW21" i="12" s="1"/>
  <c r="AR36" i="14"/>
  <c r="CW36" i="14" a="1"/>
  <c r="CW36" i="14" s="1"/>
  <c r="CV107" i="1"/>
  <c r="CV75" i="1"/>
  <c r="AR35" i="1"/>
  <c r="CW35" i="1" a="1"/>
  <c r="CW35" i="1" s="1"/>
  <c r="CV91" i="9"/>
  <c r="CV59" i="9"/>
  <c r="AR22" i="12"/>
  <c r="CW22" i="12" a="1"/>
  <c r="CW22" i="12" s="1"/>
  <c r="CV124" i="12"/>
  <c r="CV127" i="12" s="1"/>
  <c r="CV120" i="12" s="1"/>
  <c r="CV88" i="12"/>
  <c r="AR40" i="9"/>
  <c r="CW40" i="9" a="1"/>
  <c r="CW40" i="9" s="1"/>
  <c r="AR17" i="1"/>
  <c r="CW17" i="1" a="1"/>
  <c r="CW17" i="1" s="1"/>
  <c r="CV116" i="10"/>
  <c r="CV84" i="10"/>
  <c r="CV117" i="15"/>
  <c r="CV85" i="15"/>
  <c r="CV98" i="15"/>
  <c r="CV66" i="15"/>
  <c r="CW25" i="2" a="1"/>
  <c r="CW25" i="2" s="1"/>
  <c r="AR25" i="2"/>
  <c r="AR23" i="18"/>
  <c r="CW23" i="18" a="1"/>
  <c r="CW23" i="18" s="1"/>
  <c r="AR21" i="11"/>
  <c r="CW21" i="11" a="1"/>
  <c r="CW21" i="11" s="1"/>
  <c r="CW114" i="9"/>
  <c r="CW82" i="9"/>
  <c r="AR28" i="15"/>
  <c r="CW28" i="15" a="1"/>
  <c r="CW28" i="15" s="1"/>
  <c r="AR17" i="6"/>
  <c r="CW17" i="6" a="1"/>
  <c r="CW17" i="6" s="1"/>
  <c r="AR18" i="11"/>
  <c r="CW18" i="11" a="1"/>
  <c r="CW18" i="11" s="1"/>
  <c r="CV95" i="10"/>
  <c r="CV63" i="10"/>
  <c r="CV116" i="16"/>
  <c r="CV84" i="16"/>
  <c r="AS24" i="8"/>
  <c r="CX24" i="8" a="1"/>
  <c r="CX24" i="8" s="1"/>
  <c r="CV103" i="4"/>
  <c r="CV71" i="4"/>
  <c r="CU15" i="20" a="1"/>
  <c r="CU15" i="20" s="1"/>
  <c r="AP15" i="20"/>
  <c r="AO47" i="20"/>
  <c r="CU15" i="21" a="1"/>
  <c r="CU15" i="21" s="1"/>
  <c r="AO47" i="21"/>
  <c r="AP15" i="21"/>
  <c r="CU15" i="11" a="1"/>
  <c r="CU15" i="11" s="1"/>
  <c r="AO47" i="11"/>
  <c r="AP15" i="11"/>
  <c r="CV113" i="8"/>
  <c r="CV81" i="8"/>
  <c r="CV119" i="21"/>
  <c r="CV87" i="21"/>
  <c r="AR34" i="21"/>
  <c r="CW34" i="21" a="1"/>
  <c r="CW34" i="21" s="1"/>
  <c r="CV103" i="7"/>
  <c r="CV71" i="7"/>
  <c r="CV100" i="21"/>
  <c r="CV68" i="21"/>
  <c r="AR36" i="9"/>
  <c r="CW36" i="9" a="1"/>
  <c r="CW36" i="9" s="1"/>
  <c r="AS17" i="20"/>
  <c r="CX17" i="20" a="1"/>
  <c r="CX17" i="20" s="1"/>
  <c r="CV115" i="18"/>
  <c r="CV83" i="18"/>
  <c r="CW35" i="16" a="1"/>
  <c r="CW35" i="16" s="1"/>
  <c r="AR35" i="16"/>
  <c r="AR18" i="5"/>
  <c r="CW18" i="5" a="1"/>
  <c r="CW18" i="5" s="1"/>
  <c r="CV95" i="13"/>
  <c r="CV63" i="13"/>
  <c r="AR23" i="21"/>
  <c r="CW23" i="21" a="1"/>
  <c r="CW23" i="21" s="1"/>
  <c r="CV107" i="7"/>
  <c r="CV75" i="7"/>
  <c r="AR39" i="10"/>
  <c r="CW39" i="10" a="1"/>
  <c r="CW39" i="10" s="1"/>
  <c r="CW43" i="8" a="1"/>
  <c r="CW43" i="8" s="1"/>
  <c r="AR43" i="8"/>
  <c r="AR25" i="12"/>
  <c r="CW25" i="12" a="1"/>
  <c r="CW25" i="12" s="1"/>
  <c r="CV121" i="19"/>
  <c r="CV89" i="19"/>
  <c r="CV94" i="12"/>
  <c r="CV62" i="12"/>
  <c r="AR37" i="18"/>
  <c r="CW37" i="18" a="1"/>
  <c r="CW37" i="18" s="1"/>
  <c r="CV102" i="4"/>
  <c r="CV70" i="4"/>
  <c r="CV114" i="6"/>
  <c r="CV82" i="6"/>
  <c r="AR46" i="11"/>
  <c r="CW46" i="11" a="1"/>
  <c r="CW46" i="11" s="1"/>
  <c r="CV95" i="4"/>
  <c r="CV63" i="4"/>
  <c r="CV110" i="15"/>
  <c r="CV78" i="15"/>
  <c r="AR36" i="19"/>
  <c r="CW36" i="19" a="1"/>
  <c r="CW36" i="19" s="1"/>
  <c r="CW30" i="1" a="1"/>
  <c r="CW30" i="1" s="1"/>
  <c r="AR30" i="1"/>
  <c r="CV124" i="1"/>
  <c r="CV127" i="1" s="1"/>
  <c r="CV120" i="1" s="1"/>
  <c r="CV88" i="1"/>
  <c r="CV108" i="9"/>
  <c r="CV76" i="9"/>
  <c r="CW39" i="8" a="1"/>
  <c r="CW39" i="8" s="1"/>
  <c r="AR39" i="8"/>
  <c r="AR16" i="14"/>
  <c r="CW16" i="14" a="1"/>
  <c r="CW16" i="14" s="1"/>
  <c r="AR44" i="14"/>
  <c r="CW44" i="14" a="1"/>
  <c r="CW44" i="14" s="1"/>
  <c r="AS20" i="5"/>
  <c r="CX20" i="5" a="1"/>
  <c r="CX20" i="5" s="1"/>
  <c r="AR44" i="15"/>
  <c r="CW44" i="15" a="1"/>
  <c r="CW44" i="15" s="1"/>
  <c r="CV92" i="5"/>
  <c r="CV60" i="5"/>
  <c r="CW33" i="18" a="1"/>
  <c r="CW33" i="18" s="1"/>
  <c r="AR33" i="18"/>
  <c r="AR22" i="3"/>
  <c r="CW22" i="3" a="1"/>
  <c r="CW22" i="3" s="1"/>
  <c r="AR36" i="15"/>
  <c r="CW36" i="15" a="1"/>
  <c r="CW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AR26" i="5"/>
  <c r="CW26" i="5" a="1"/>
  <c r="CW26" i="5" s="1"/>
  <c r="CV96" i="15"/>
  <c r="CV64" i="15"/>
  <c r="AR44" i="18"/>
  <c r="CW44" i="18" a="1"/>
  <c r="CW44" i="18" s="1"/>
  <c r="CW16" i="6" a="1"/>
  <c r="CW16" i="6" s="1"/>
  <c r="AR16" i="6"/>
  <c r="AR40" i="8"/>
  <c r="CW40" i="8" a="1"/>
  <c r="CW40" i="8" s="1"/>
  <c r="CV109" i="7"/>
  <c r="CV77" i="7"/>
  <c r="AR26" i="4"/>
  <c r="CW26" i="4" a="1"/>
  <c r="CW26" i="4" s="1"/>
  <c r="CW23" i="7" a="1"/>
  <c r="CW23" i="7" s="1"/>
  <c r="AR23" i="7"/>
  <c r="CV110" i="5"/>
  <c r="CV78" i="5"/>
  <c r="AR45" i="19"/>
  <c r="CW45" i="19" a="1"/>
  <c r="CW45" i="19" s="1"/>
  <c r="AR31" i="17"/>
  <c r="CW31" i="17" a="1"/>
  <c r="CW31" i="17" s="1"/>
  <c r="AR44" i="7"/>
  <c r="CW44" i="7" a="1"/>
  <c r="CW44" i="7" s="1"/>
  <c r="CV106" i="7"/>
  <c r="CV74" i="7"/>
  <c r="CV121" i="16"/>
  <c r="CV89" i="16"/>
  <c r="CV115" i="13"/>
  <c r="CV83" i="13"/>
  <c r="CV109" i="12"/>
  <c r="CV77" i="12"/>
  <c r="AR41" i="7"/>
  <c r="CW41" i="7" a="1"/>
  <c r="CW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W35" i="10" a="1"/>
  <c r="CW35" i="10" s="1"/>
  <c r="CV112" i="15"/>
  <c r="CV80" i="15"/>
  <c r="CW46" i="8" a="1"/>
  <c r="CW46" i="8" s="1"/>
  <c r="AR46" i="8"/>
  <c r="CV116" i="9"/>
  <c r="CV84" i="9"/>
  <c r="CV119" i="19"/>
  <c r="CV87" i="19"/>
  <c r="CV111" i="7"/>
  <c r="CV79" i="7"/>
  <c r="CV108" i="12"/>
  <c r="CV76" i="12"/>
  <c r="CV116" i="5"/>
  <c r="CV84" i="5"/>
  <c r="AR33" i="1"/>
  <c r="CW33" i="1" a="1"/>
  <c r="CW33" i="1" s="1"/>
  <c r="CV117" i="10"/>
  <c r="CV85" i="10"/>
  <c r="CW31" i="4" a="1"/>
  <c r="CW31" i="4" s="1"/>
  <c r="AR31" i="4"/>
  <c r="CV103" i="17"/>
  <c r="CV71" i="17"/>
  <c r="CW99" i="2"/>
  <c r="CW67" i="2"/>
  <c r="AR43" i="17"/>
  <c r="CW43" i="17" a="1"/>
  <c r="CW43" i="17" s="1"/>
  <c r="CV111" i="6"/>
  <c r="CV79" i="6"/>
  <c r="AR42" i="21"/>
  <c r="CW42" i="21" a="1"/>
  <c r="CW42" i="21" s="1"/>
  <c r="AR41" i="12"/>
  <c r="CW41" i="12" a="1"/>
  <c r="CW41" i="12" s="1"/>
  <c r="CV105" i="21"/>
  <c r="CV73" i="21"/>
  <c r="AR19" i="10"/>
  <c r="CW19" i="10" a="1"/>
  <c r="CW19" i="10" s="1"/>
  <c r="CV118" i="21"/>
  <c r="CV86" i="21"/>
  <c r="AR26" i="21"/>
  <c r="CW26" i="21" a="1"/>
  <c r="CW26" i="21" s="1"/>
  <c r="CV93" i="19"/>
  <c r="CV61" i="19"/>
  <c r="CV103" i="18"/>
  <c r="CV71" i="18"/>
  <c r="CV109" i="4"/>
  <c r="CV77" i="4"/>
  <c r="CV113" i="12"/>
  <c r="CV81" i="12"/>
  <c r="AR33" i="14"/>
  <c r="CW33" i="14" a="1"/>
  <c r="CW33" i="14" s="1"/>
  <c r="CV107" i="16"/>
  <c r="CV75" i="16"/>
  <c r="AR18" i="6"/>
  <c r="CW18" i="6" a="1"/>
  <c r="CW18" i="6" s="1"/>
  <c r="CV121" i="4"/>
  <c r="CV89" i="4"/>
  <c r="AR18" i="15"/>
  <c r="CW18" i="15" a="1"/>
  <c r="CW18" i="15" s="1"/>
  <c r="CW39" i="3" a="1"/>
  <c r="CW39" i="3" s="1"/>
  <c r="AR39" i="3"/>
  <c r="CV95" i="11"/>
  <c r="CV63" i="11"/>
  <c r="AR34" i="3"/>
  <c r="CW34" i="3" a="1"/>
  <c r="CW34" i="3" s="1"/>
  <c r="CV117" i="8"/>
  <c r="CV85" i="8"/>
  <c r="AR45" i="18"/>
  <c r="CW45" i="18" a="1"/>
  <c r="CW45" i="18" s="1"/>
  <c r="CW31" i="2" a="1"/>
  <c r="CW31" i="2" s="1"/>
  <c r="AR31" i="2"/>
  <c r="CV92" i="15"/>
  <c r="CV60" i="15"/>
  <c r="AR41" i="11"/>
  <c r="CW41" i="11" a="1"/>
  <c r="CW41" i="11" s="1"/>
  <c r="CV99" i="5"/>
  <c r="CV67" i="5"/>
  <c r="CV94" i="15"/>
  <c r="CV62" i="15"/>
  <c r="CV121" i="2"/>
  <c r="CV89" i="2"/>
  <c r="CV106" i="12"/>
  <c r="CV74" i="12"/>
  <c r="CV117" i="6"/>
  <c r="CV85" i="6"/>
  <c r="AR40" i="7"/>
  <c r="CW40" i="7" a="1"/>
  <c r="CW40" i="7" s="1"/>
  <c r="CW17" i="19" a="1"/>
  <c r="CW17" i="19" s="1"/>
  <c r="AR17" i="19"/>
  <c r="CV121" i="14"/>
  <c r="CV89" i="14"/>
  <c r="AR22" i="19"/>
  <c r="CW22" i="19" a="1"/>
  <c r="CW22" i="19" s="1"/>
  <c r="AR30" i="2"/>
  <c r="CW30" i="2" a="1"/>
  <c r="CW30" i="2" s="1"/>
  <c r="AR27" i="5"/>
  <c r="CW27" i="5" a="1"/>
  <c r="CW27" i="5" s="1"/>
  <c r="AR40" i="19"/>
  <c r="CW40" i="19" a="1"/>
  <c r="CW40" i="19" s="1"/>
  <c r="AR34" i="18"/>
  <c r="CW34" i="18" a="1"/>
  <c r="CW34" i="18" s="1"/>
  <c r="CV121" i="7"/>
  <c r="CV89" i="7"/>
  <c r="AR20" i="1"/>
  <c r="CW20" i="1" a="1"/>
  <c r="CW20" i="1" s="1"/>
  <c r="CW42" i="1" a="1"/>
  <c r="CW42" i="1" s="1"/>
  <c r="AR42" i="1"/>
  <c r="CV91" i="16"/>
  <c r="CV59" i="16"/>
  <c r="CV102" i="14"/>
  <c r="CV70" i="14"/>
  <c r="AR37" i="5"/>
  <c r="CW37" i="5" a="1"/>
  <c r="CW37" i="5" s="1"/>
  <c r="CV110" i="9"/>
  <c r="CV78" i="9"/>
  <c r="CV94" i="19"/>
  <c r="CV62" i="19"/>
  <c r="CV96" i="21"/>
  <c r="CV64" i="21"/>
  <c r="AR38" i="20"/>
  <c r="CW38" i="20" a="1"/>
  <c r="CW38" i="20" s="1"/>
  <c r="CW44" i="17" a="1"/>
  <c r="CW44" i="17" s="1"/>
  <c r="AR44" i="17"/>
  <c r="CW26" i="3" a="1"/>
  <c r="CW26" i="3" s="1"/>
  <c r="AR26" i="3"/>
  <c r="CV91" i="8"/>
  <c r="CV59" i="8"/>
  <c r="AR29" i="12"/>
  <c r="CW29" i="12" a="1"/>
  <c r="CW29" i="12" s="1"/>
  <c r="CV124" i="4"/>
  <c r="CV127" i="4" s="1"/>
  <c r="CV120" i="4" s="1"/>
  <c r="CV88" i="4"/>
  <c r="AR38" i="3"/>
  <c r="CW38" i="3" a="1"/>
  <c r="CW38" i="3" s="1"/>
  <c r="CW16" i="12" a="1"/>
  <c r="CW16" i="12" s="1"/>
  <c r="AR16" i="12"/>
  <c r="AR36" i="2"/>
  <c r="CW36" i="2" a="1"/>
  <c r="CW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W32" i="1" a="1"/>
  <c r="CW32" i="1" s="1"/>
  <c r="CV110" i="1"/>
  <c r="CV78" i="1"/>
  <c r="AR16" i="9"/>
  <c r="CW16" i="9" a="1"/>
  <c r="CW16" i="9" s="1"/>
  <c r="AR37" i="4"/>
  <c r="CW37" i="4" a="1"/>
  <c r="CW37" i="4" s="1"/>
  <c r="CW40" i="10" a="1"/>
  <c r="CW40" i="10" s="1"/>
  <c r="AR40" i="10"/>
  <c r="CV114" i="16"/>
  <c r="CV82" i="16"/>
  <c r="CW36" i="12" a="1"/>
  <c r="CW36" i="12" s="1"/>
  <c r="AR36" i="12"/>
  <c r="AR32" i="12"/>
  <c r="CW32" i="12" a="1"/>
  <c r="CW32" i="12" s="1"/>
  <c r="CW42" i="15" a="1"/>
  <c r="CW42" i="15" s="1"/>
  <c r="AR42" i="15"/>
  <c r="AR23" i="15"/>
  <c r="CW23" i="15" a="1"/>
  <c r="CW23" i="15" s="1"/>
  <c r="CV100" i="2"/>
  <c r="CV68" i="2"/>
  <c r="CV98" i="18"/>
  <c r="CV66" i="18"/>
  <c r="CV96" i="11"/>
  <c r="CV64" i="11"/>
  <c r="AS39" i="9"/>
  <c r="CX39" i="9" a="1"/>
  <c r="CX39" i="9" s="1"/>
  <c r="CV103" i="15"/>
  <c r="CV71" i="15"/>
  <c r="CV92" i="6"/>
  <c r="CV60" i="6"/>
  <c r="CV93" i="11"/>
  <c r="CV61" i="11"/>
  <c r="AR20" i="10"/>
  <c r="CW20" i="10" a="1"/>
  <c r="CW20" i="10" s="1"/>
  <c r="AR40" i="11"/>
  <c r="CW40" i="11" a="1"/>
  <c r="CW40" i="11" s="1"/>
  <c r="CW113" i="7"/>
  <c r="CW81" i="7"/>
  <c r="CV117" i="4"/>
  <c r="CV85" i="4"/>
  <c r="CU15" i="8" a="1"/>
  <c r="CU15" i="8" s="1"/>
  <c r="AO47" i="8"/>
  <c r="AP15" i="8"/>
  <c r="AR18" i="16"/>
  <c r="CW18" i="16" a="1"/>
  <c r="CW18" i="16" s="1"/>
  <c r="AR44" i="21"/>
  <c r="CW44" i="21" a="1"/>
  <c r="CW44" i="21" s="1"/>
  <c r="CV109" i="21"/>
  <c r="CV77" i="21"/>
  <c r="AR28" i="7"/>
  <c r="CW28" i="7" a="1"/>
  <c r="CW28" i="7" s="1"/>
  <c r="AR25" i="21"/>
  <c r="CW25" i="21" a="1"/>
  <c r="CW25" i="21" s="1"/>
  <c r="CV111" i="9"/>
  <c r="CV79" i="9"/>
  <c r="CW92" i="20"/>
  <c r="CW60" i="20"/>
  <c r="CV92" i="18"/>
  <c r="CV60" i="18"/>
  <c r="CW31" i="3" a="1"/>
  <c r="CW31" i="3" s="1"/>
  <c r="AR31" i="3"/>
  <c r="AR24" i="15"/>
  <c r="CW24" i="15" a="1"/>
  <c r="CW24" i="15" s="1"/>
  <c r="AR37" i="2"/>
  <c r="CW37" i="2" a="1"/>
  <c r="CW37" i="2" s="1"/>
  <c r="CV103" i="8"/>
  <c r="CV71" i="8"/>
  <c r="CV107" i="5"/>
  <c r="CV75" i="5"/>
  <c r="AR25" i="5"/>
  <c r="CW25" i="5" a="1"/>
  <c r="CW25" i="5" s="1"/>
  <c r="AR16" i="3"/>
  <c r="CW16" i="3" a="1"/>
  <c r="CW16" i="3" s="1"/>
  <c r="CV114" i="7"/>
  <c r="CV82" i="7"/>
  <c r="AS22" i="7"/>
  <c r="CX22" i="7" a="1"/>
  <c r="CX22" i="7" s="1"/>
  <c r="AR44" i="13"/>
  <c r="CW44" i="13" a="1"/>
  <c r="CW44" i="13" s="1"/>
  <c r="CV109" i="15"/>
  <c r="CV77" i="15"/>
  <c r="CV102" i="7"/>
  <c r="CV70" i="7"/>
  <c r="CW19" i="20" a="1"/>
  <c r="CW19" i="20" s="1"/>
  <c r="AR19" i="20"/>
  <c r="CW30" i="10" a="1"/>
  <c r="CW30" i="10" s="1"/>
  <c r="AR30" i="10"/>
  <c r="AR43" i="5"/>
  <c r="CW43" i="5" a="1"/>
  <c r="CW43" i="5" s="1"/>
  <c r="CV103" i="6"/>
  <c r="CV71" i="6"/>
  <c r="CV102" i="3"/>
  <c r="CV70" i="3"/>
  <c r="CV101" i="13"/>
  <c r="CV69" i="13"/>
  <c r="CV112" i="6"/>
  <c r="CV80" i="6"/>
  <c r="CV93" i="9"/>
  <c r="CV61" i="9"/>
  <c r="AR33" i="9"/>
  <c r="CW33" i="9" a="1"/>
  <c r="CW33" i="9" s="1"/>
  <c r="CV114" i="8"/>
  <c r="CV82" i="8"/>
  <c r="CV91" i="14"/>
  <c r="CV59" i="14"/>
  <c r="CV119" i="14"/>
  <c r="CV87" i="14"/>
  <c r="CW95" i="5"/>
  <c r="CW63" i="5"/>
  <c r="CV119" i="15"/>
  <c r="CV87" i="15"/>
  <c r="AR17" i="5"/>
  <c r="CW17" i="5" a="1"/>
  <c r="CW17" i="5" s="1"/>
  <c r="CV108" i="18"/>
  <c r="CV76" i="18"/>
  <c r="CV97" i="3"/>
  <c r="CV65" i="3"/>
  <c r="CV111" i="15"/>
  <c r="CV79" i="15"/>
  <c r="AR45" i="10"/>
  <c r="CW45" i="10" a="1"/>
  <c r="CW45" i="10" s="1"/>
  <c r="AR26" i="20"/>
  <c r="CW26" i="20" a="1"/>
  <c r="CW26" i="20" s="1"/>
  <c r="AR34" i="1"/>
  <c r="CW34" i="1" a="1"/>
  <c r="CW34" i="1" s="1"/>
  <c r="AR37" i="21"/>
  <c r="CW37" i="21" a="1"/>
  <c r="CW37" i="21" s="1"/>
  <c r="CV117" i="18"/>
  <c r="CV85" i="18"/>
  <c r="CW23" i="9" a="1"/>
  <c r="CW23" i="9" s="1"/>
  <c r="AR23" i="9"/>
  <c r="AR36" i="8"/>
  <c r="CW36" i="8" a="1"/>
  <c r="CW36" i="8" s="1"/>
  <c r="CV116" i="1"/>
  <c r="CV84" i="1"/>
  <c r="AR21" i="1"/>
  <c r="CW21" i="1" a="1"/>
  <c r="CW21" i="1" s="1"/>
  <c r="CV124" i="9"/>
  <c r="CV127" i="9" s="1"/>
  <c r="CV120" i="9" s="1"/>
  <c r="CV88" i="9"/>
  <c r="CW17" i="16" a="1"/>
  <c r="CW17" i="16" s="1"/>
  <c r="AR17" i="16"/>
  <c r="CV114" i="20"/>
  <c r="CV82" i="20"/>
  <c r="CW38" i="13" a="1"/>
  <c r="CW38" i="13" s="1"/>
  <c r="AR38" i="13"/>
  <c r="AR45" i="3"/>
  <c r="CW45" i="3" a="1"/>
  <c r="CW45" i="3" s="1"/>
  <c r="CV93" i="2"/>
  <c r="CV61" i="2"/>
  <c r="CV111" i="1"/>
  <c r="CV79" i="1"/>
  <c r="CV102" i="18"/>
  <c r="CV70" i="18"/>
  <c r="CV107" i="8"/>
  <c r="CV75" i="8"/>
  <c r="AR46" i="16"/>
  <c r="CW46" i="16" a="1"/>
  <c r="CW46" i="16" s="1"/>
  <c r="AR40" i="13"/>
  <c r="CW40" i="13" a="1"/>
  <c r="CW40" i="13" s="1"/>
  <c r="CW34" i="12" a="1"/>
  <c r="CW34" i="12" s="1"/>
  <c r="AR34" i="12"/>
  <c r="CV116" i="7"/>
  <c r="CV84" i="7"/>
  <c r="AR30" i="12"/>
  <c r="CW30" i="12" a="1"/>
  <c r="CW30" i="12" s="1"/>
  <c r="AR43" i="3"/>
  <c r="CW43" i="3" a="1"/>
  <c r="CW43" i="3" s="1"/>
  <c r="AS17" i="3"/>
  <c r="CX17" i="3" a="1"/>
  <c r="CX17" i="3" s="1"/>
  <c r="CV119" i="5"/>
  <c r="CV87" i="5"/>
  <c r="AR22" i="2"/>
  <c r="CW22" i="2" a="1"/>
  <c r="CW22" i="2" s="1"/>
  <c r="AR15" i="16"/>
  <c r="CW15" i="16" a="1"/>
  <c r="CW15" i="16" s="1"/>
  <c r="AQ47" i="16"/>
  <c r="CV110" i="10"/>
  <c r="CV78" i="10"/>
  <c r="CW37" i="15" a="1"/>
  <c r="CW37" i="15" s="1"/>
  <c r="AR37" i="15"/>
  <c r="CV121" i="8"/>
  <c r="CV89" i="8"/>
  <c r="CW41" i="9" a="1"/>
  <c r="CW41" i="9" s="1"/>
  <c r="AR41" i="9"/>
  <c r="AR44" i="19"/>
  <c r="CW44" i="19" a="1"/>
  <c r="CW44" i="19" s="1"/>
  <c r="CW36" i="7" a="1"/>
  <c r="CW36" i="7" s="1"/>
  <c r="AR36" i="7"/>
  <c r="AR33" i="12"/>
  <c r="CW33" i="12" a="1"/>
  <c r="CW33" i="12" s="1"/>
  <c r="AR31" i="11"/>
  <c r="CW31" i="11" a="1"/>
  <c r="CW31" i="11" s="1"/>
  <c r="AR45" i="20"/>
  <c r="CW45" i="20" a="1"/>
  <c r="CW45" i="20" s="1"/>
  <c r="AR21" i="2"/>
  <c r="CW21" i="2" a="1"/>
  <c r="CW21" i="2" s="1"/>
  <c r="AR33" i="5"/>
  <c r="CW33" i="5" a="1"/>
  <c r="CW33" i="5" s="1"/>
  <c r="CV96" i="18"/>
  <c r="CV64" i="18"/>
  <c r="AR43" i="7"/>
  <c r="CW43" i="7" a="1"/>
  <c r="CW43" i="7" s="1"/>
  <c r="AR34" i="16"/>
  <c r="CW34" i="16" a="1"/>
  <c r="CW34" i="16" s="1"/>
  <c r="CW117" i="7"/>
  <c r="CW85" i="7"/>
  <c r="AR36" i="6"/>
  <c r="CW36" i="6" a="1"/>
  <c r="CW36" i="6" s="1"/>
  <c r="CW99" i="7"/>
  <c r="CW67" i="7"/>
  <c r="CV100" i="8"/>
  <c r="CV68" i="8"/>
  <c r="AR30" i="21"/>
  <c r="CW30" i="21" a="1"/>
  <c r="CW30" i="21" s="1"/>
  <c r="CV94" i="10"/>
  <c r="CV62" i="10"/>
  <c r="AR43" i="21"/>
  <c r="CW43" i="21" a="1"/>
  <c r="CW43" i="21" s="1"/>
  <c r="AS19" i="7"/>
  <c r="CX19" i="7" a="1"/>
  <c r="CX19" i="7" s="1"/>
  <c r="CW18" i="19" a="1"/>
  <c r="CW18" i="19" s="1"/>
  <c r="AR18" i="19"/>
  <c r="AR28" i="18"/>
  <c r="CW28" i="18" a="1"/>
  <c r="CW28" i="18" s="1"/>
  <c r="AR34" i="4"/>
  <c r="CW34" i="4" a="1"/>
  <c r="CW34" i="4" s="1"/>
  <c r="AR38" i="12"/>
  <c r="CW38" i="12" a="1"/>
  <c r="CW38" i="12" s="1"/>
  <c r="CW36" i="17" a="1"/>
  <c r="CW36" i="17" s="1"/>
  <c r="AR36" i="17"/>
  <c r="CV98" i="4"/>
  <c r="CV66" i="4"/>
  <c r="AR32" i="6"/>
  <c r="CW32" i="6" a="1"/>
  <c r="CW32" i="6" s="1"/>
  <c r="CV96" i="20"/>
  <c r="CV64" i="20"/>
  <c r="AR46" i="4"/>
  <c r="CW46" i="4" a="1"/>
  <c r="CW46" i="4" s="1"/>
  <c r="CV93" i="15"/>
  <c r="CV61" i="15"/>
  <c r="CV114" i="3"/>
  <c r="CV82" i="3"/>
  <c r="CW20" i="11" a="1"/>
  <c r="CW20" i="11" s="1"/>
  <c r="AR20" i="11"/>
  <c r="CV109" i="3"/>
  <c r="CV77" i="3"/>
  <c r="CW42" i="8" a="1"/>
  <c r="CW42" i="8" s="1"/>
  <c r="AR42" i="8"/>
  <c r="CV124" i="18"/>
  <c r="CV127" i="18" s="1"/>
  <c r="CV120" i="18" s="1"/>
  <c r="CV88" i="18"/>
  <c r="CV106" i="2"/>
  <c r="CV74" i="2"/>
  <c r="AR17" i="15"/>
  <c r="CW17" i="15" a="1"/>
  <c r="CW17" i="15" s="1"/>
  <c r="CV116" i="11"/>
  <c r="CV84" i="11"/>
  <c r="AR24" i="5"/>
  <c r="CW24" i="5" a="1"/>
  <c r="CW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W46" i="14" a="1"/>
  <c r="CW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W30" i="9" a="1"/>
  <c r="CW30" i="9" s="1"/>
  <c r="CV108" i="21"/>
  <c r="CV76" i="21"/>
  <c r="CV112" i="5"/>
  <c r="CV80" i="5"/>
  <c r="CW35" i="9" a="1"/>
  <c r="CW35" i="9" s="1"/>
  <c r="AR35" i="9"/>
  <c r="CW19" i="19" a="1"/>
  <c r="CW19" i="19" s="1"/>
  <c r="AR19" i="19"/>
  <c r="CV114" i="4"/>
  <c r="CV82" i="4"/>
  <c r="CW96" i="8"/>
  <c r="CW64" i="8"/>
  <c r="CV119" i="17"/>
  <c r="CV87" i="17"/>
  <c r="CV101" i="3"/>
  <c r="CV69" i="3"/>
  <c r="AR16" i="8"/>
  <c r="CW16" i="8" a="1"/>
  <c r="CW16" i="8" s="1"/>
  <c r="CV104" i="12"/>
  <c r="CV72" i="12"/>
  <c r="AR45" i="4"/>
  <c r="CW45" i="4" a="1"/>
  <c r="CW45" i="4" s="1"/>
  <c r="CV113" i="3"/>
  <c r="CV81" i="3"/>
  <c r="CV91" i="12"/>
  <c r="CV59" i="12"/>
  <c r="CV111" i="2"/>
  <c r="CV79" i="2"/>
  <c r="CV118" i="16"/>
  <c r="CV86" i="16"/>
  <c r="AR23" i="6"/>
  <c r="CW23" i="6" a="1"/>
  <c r="CW23" i="6" s="1"/>
  <c r="AR45" i="16"/>
  <c r="CW45" i="16" a="1"/>
  <c r="CW45" i="16" s="1"/>
  <c r="CW33" i="8" a="1"/>
  <c r="CW33" i="8" s="1"/>
  <c r="AR33" i="8"/>
  <c r="AR19" i="16"/>
  <c r="CW19" i="16" a="1"/>
  <c r="CW19" i="16" s="1"/>
  <c r="AR37" i="9"/>
  <c r="CW37" i="9" a="1"/>
  <c r="CW37" i="9" s="1"/>
  <c r="AR40" i="20"/>
  <c r="CW40" i="20" a="1"/>
  <c r="CW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W39" i="16" a="1"/>
  <c r="CW39" i="16" s="1"/>
  <c r="CV111" i="12"/>
  <c r="CV79" i="12"/>
  <c r="CV107" i="12"/>
  <c r="CV75" i="12"/>
  <c r="AR40" i="12"/>
  <c r="CW40" i="12" a="1"/>
  <c r="CW40" i="12" s="1"/>
  <c r="CW46" i="6" a="1"/>
  <c r="CW46" i="6" s="1"/>
  <c r="AR46" i="6"/>
  <c r="CW44" i="16" a="1"/>
  <c r="CW44" i="16" s="1"/>
  <c r="AR44" i="16"/>
  <c r="CV101" i="10"/>
  <c r="CV69" i="10"/>
  <c r="CV103" i="9"/>
  <c r="CV71" i="9"/>
  <c r="AR28" i="12"/>
  <c r="CW28" i="12" a="1"/>
  <c r="CW28" i="12" s="1"/>
  <c r="CV124" i="17"/>
  <c r="CV127" i="17" s="1"/>
  <c r="CV120" i="17" s="1"/>
  <c r="CV88" i="17"/>
  <c r="CV96" i="7"/>
  <c r="CV64" i="7"/>
  <c r="CV100" i="17"/>
  <c r="CV68" i="17"/>
  <c r="AR33" i="11"/>
  <c r="CW33" i="11" a="1"/>
  <c r="CW33" i="11" s="1"/>
  <c r="CV114" i="2"/>
  <c r="CV82" i="2"/>
  <c r="CV115" i="11"/>
  <c r="CV83" i="11"/>
  <c r="AS38" i="7"/>
  <c r="CX38" i="7" a="1"/>
  <c r="CX38" i="7" s="1"/>
  <c r="AR42" i="4"/>
  <c r="CW42" i="4" a="1"/>
  <c r="CW42" i="4" s="1"/>
  <c r="CU15" i="14" a="1"/>
  <c r="CU15" i="14" s="1"/>
  <c r="AO47" i="14"/>
  <c r="AP15" i="14"/>
  <c r="CV93" i="16"/>
  <c r="CV61" i="16"/>
  <c r="CV113" i="21"/>
  <c r="CV81" i="21"/>
  <c r="AR31" i="19"/>
  <c r="CW31" i="19" a="1"/>
  <c r="CW31" i="19" s="1"/>
  <c r="CW41" i="2" a="1"/>
  <c r="CW41" i="2" s="1"/>
  <c r="AR41" i="2"/>
  <c r="CW32" i="19" a="1"/>
  <c r="CW32" i="19" s="1"/>
  <c r="AR32" i="19"/>
  <c r="AR19" i="5"/>
  <c r="CW19" i="5" a="1"/>
  <c r="CW19" i="5" s="1"/>
  <c r="CW17" i="18" a="1"/>
  <c r="CW17" i="18" s="1"/>
  <c r="AR17" i="18"/>
  <c r="CV106" i="3"/>
  <c r="CV74" i="3"/>
  <c r="CV99" i="15"/>
  <c r="CV67" i="15"/>
  <c r="CV112" i="2"/>
  <c r="CV80" i="2"/>
  <c r="AR28" i="8"/>
  <c r="CW28" i="8" a="1"/>
  <c r="CW28" i="8" s="1"/>
  <c r="CW32" i="5" a="1"/>
  <c r="CW32" i="5" s="1"/>
  <c r="AR32" i="5"/>
  <c r="CV100" i="5"/>
  <c r="CV68" i="5"/>
  <c r="CV91" i="3"/>
  <c r="CV59" i="3"/>
  <c r="AR39" i="7"/>
  <c r="CW39" i="7" a="1"/>
  <c r="CW39" i="7" s="1"/>
  <c r="CW97" i="7"/>
  <c r="CW65" i="7"/>
  <c r="CV119" i="13"/>
  <c r="CV87" i="13"/>
  <c r="AR34" i="15"/>
  <c r="CW34" i="15" a="1"/>
  <c r="CW34" i="15" s="1"/>
  <c r="AR27" i="7"/>
  <c r="CW27" i="7" a="1"/>
  <c r="CW27" i="7" s="1"/>
  <c r="CV94" i="20"/>
  <c r="CV62" i="20"/>
  <c r="CV105" i="10"/>
  <c r="CV73" i="10"/>
  <c r="CV118" i="5"/>
  <c r="CV86" i="5"/>
  <c r="AR28" i="6"/>
  <c r="CW28" i="6" a="1"/>
  <c r="CW28" i="6" s="1"/>
  <c r="AR27" i="3"/>
  <c r="CW27" i="3" a="1"/>
  <c r="CW27" i="3" s="1"/>
  <c r="CW26" i="13" a="1"/>
  <c r="CW26" i="13" s="1"/>
  <c r="AR26" i="13"/>
  <c r="AR37" i="6"/>
  <c r="CW37" i="6" a="1"/>
  <c r="CW37" i="6" s="1"/>
  <c r="AR18" i="9"/>
  <c r="CW18" i="9" a="1"/>
  <c r="CW18" i="9" s="1"/>
  <c r="CV124" i="8"/>
  <c r="CV127" i="8" s="1"/>
  <c r="CV120" i="8" s="1"/>
  <c r="CV88" i="8"/>
  <c r="CV97" i="4"/>
  <c r="CV65" i="4"/>
  <c r="CV100" i="1"/>
  <c r="CV68" i="1"/>
  <c r="CV112" i="8"/>
  <c r="CV80" i="8"/>
  <c r="CW37" i="3" a="1"/>
  <c r="CW37" i="3" s="1"/>
  <c r="AR37" i="3"/>
  <c r="CW46" i="13" a="1"/>
  <c r="CW46" i="13" s="1"/>
  <c r="AR46" i="13"/>
  <c r="CV121" i="12"/>
  <c r="CV89" i="12"/>
  <c r="CV93" i="20"/>
  <c r="CV61" i="20"/>
  <c r="AR26" i="15"/>
  <c r="CW26" i="15" a="1"/>
  <c r="CW26" i="15" s="1"/>
  <c r="AR17" i="2"/>
  <c r="CW17" i="2" a="1"/>
  <c r="CW17" i="2" s="1"/>
  <c r="AR29" i="19"/>
  <c r="CW29" i="19" a="1"/>
  <c r="CW29" i="19" s="1"/>
  <c r="CV116" i="20"/>
  <c r="CV84" i="20"/>
  <c r="CW27" i="15" a="1"/>
  <c r="CW27" i="15" s="1"/>
  <c r="AR27" i="15"/>
  <c r="CW102" i="6"/>
  <c r="CW70" i="6"/>
  <c r="AR25" i="16"/>
  <c r="CW25" i="16" a="1"/>
  <c r="CW25" i="16" s="1"/>
  <c r="CW97" i="21"/>
  <c r="CW65" i="21"/>
  <c r="CW42" i="18" a="1"/>
  <c r="CW42" i="18" s="1"/>
  <c r="AR42" i="18"/>
  <c r="CV98" i="9"/>
  <c r="CV66" i="9"/>
  <c r="CV111" i="8"/>
  <c r="CV79" i="8"/>
  <c r="AR41" i="1"/>
  <c r="CW41" i="1" a="1"/>
  <c r="CW41" i="1" s="1"/>
  <c r="CV96" i="1"/>
  <c r="CV64" i="1"/>
  <c r="AR45" i="9"/>
  <c r="CW45" i="9" a="1"/>
  <c r="CW45" i="9" s="1"/>
  <c r="CV92" i="16"/>
  <c r="CV60" i="16"/>
  <c r="CW39" i="20" a="1"/>
  <c r="CW39" i="20" s="1"/>
  <c r="AR39" i="20"/>
  <c r="CV113" i="13"/>
  <c r="CV81" i="13"/>
  <c r="CV124" i="3"/>
  <c r="CV127" i="3" s="1"/>
  <c r="CV120" i="3" s="1"/>
  <c r="CV88" i="3"/>
  <c r="CW18" i="2" a="1"/>
  <c r="CW18" i="2" s="1"/>
  <c r="AR18" i="2"/>
  <c r="AR36" i="1"/>
  <c r="CW36" i="1" a="1"/>
  <c r="CW36" i="1" s="1"/>
  <c r="CW27" i="18" a="1"/>
  <c r="CW27" i="18" s="1"/>
  <c r="AR27" i="18"/>
  <c r="AR32" i="8"/>
  <c r="CW32" i="8" a="1"/>
  <c r="CW32" i="8" s="1"/>
  <c r="AR32" i="13"/>
  <c r="CW32" i="13" a="1"/>
  <c r="CW32" i="13" s="1"/>
  <c r="CV108" i="13"/>
  <c r="CV76" i="13"/>
  <c r="CV109" i="2"/>
  <c r="CV77" i="2"/>
  <c r="CW43" i="14" a="1"/>
  <c r="CW43" i="14" s="1"/>
  <c r="AR43" i="14"/>
  <c r="CV118" i="2"/>
  <c r="CV86" i="2"/>
  <c r="CV118" i="3"/>
  <c r="CV86" i="3"/>
  <c r="CW92" i="3"/>
  <c r="CW60" i="3"/>
  <c r="AR44" i="5"/>
  <c r="CW44" i="5" a="1"/>
  <c r="CW44" i="5" s="1"/>
  <c r="CV97" i="2"/>
  <c r="CV65" i="2"/>
  <c r="AR22" i="9"/>
  <c r="CW22" i="9" a="1"/>
  <c r="CW22" i="9" s="1"/>
  <c r="CW23" i="3" a="1"/>
  <c r="CW23" i="3" s="1"/>
  <c r="AR23" i="3"/>
  <c r="CW35" i="14" a="1"/>
  <c r="CW35" i="14" s="1"/>
  <c r="AR35" i="14"/>
  <c r="CV93" i="18"/>
  <c r="CV61" i="18"/>
  <c r="AR31" i="6"/>
  <c r="CW31" i="6" a="1"/>
  <c r="CW31" i="6" s="1"/>
  <c r="AR19" i="4"/>
  <c r="CW19" i="4" a="1"/>
  <c r="CW19" i="4" s="1"/>
  <c r="AR23" i="2"/>
  <c r="CW23" i="2" a="1"/>
  <c r="CW23" i="2" s="1"/>
  <c r="CW24" i="19" a="1"/>
  <c r="CW24" i="19" s="1"/>
  <c r="AR24" i="19"/>
  <c r="CV106" i="11"/>
  <c r="CV74" i="11"/>
  <c r="CV124" i="20"/>
  <c r="CV127" i="20" s="1"/>
  <c r="CV120" i="20" s="1"/>
  <c r="CV88" i="20"/>
  <c r="CV96" i="2"/>
  <c r="CV64" i="2"/>
  <c r="CV108" i="5"/>
  <c r="CV76" i="5"/>
  <c r="AR21" i="18"/>
  <c r="CW21" i="18" a="1"/>
  <c r="CW21" i="18" s="1"/>
  <c r="CV118" i="7"/>
  <c r="CV86" i="7"/>
  <c r="CV109" i="16"/>
  <c r="CV77" i="16"/>
  <c r="AS42" i="7"/>
  <c r="CX42" i="7" a="1"/>
  <c r="CX42" i="7" s="1"/>
  <c r="AS24" i="7"/>
  <c r="CX24" i="7" a="1"/>
  <c r="CX24" i="7" s="1"/>
  <c r="AR25" i="8"/>
  <c r="CW25" i="8" a="1"/>
  <c r="CW25" i="8" s="1"/>
  <c r="CW100" i="4"/>
  <c r="CW68" i="4"/>
  <c r="CV119" i="20"/>
  <c r="CV87" i="20"/>
  <c r="CW104" i="8"/>
  <c r="CW72" i="8"/>
  <c r="CW94" i="7"/>
  <c r="CW62" i="7"/>
  <c r="CV92" i="7"/>
  <c r="CV60" i="7"/>
  <c r="CW29" i="3" a="1"/>
  <c r="CW29" i="3" s="1"/>
  <c r="AR29" i="3"/>
  <c r="CV112" i="19"/>
  <c r="CV80" i="19"/>
  <c r="AR36" i="4"/>
  <c r="CW36" i="4" a="1"/>
  <c r="CW36" i="4" s="1"/>
  <c r="CV111" i="17"/>
  <c r="CV79" i="17"/>
  <c r="CW23" i="4" a="1"/>
  <c r="CW23" i="4" s="1"/>
  <c r="AR23" i="4"/>
  <c r="CV107" i="6"/>
  <c r="CV75" i="6"/>
  <c r="AR21" i="20"/>
  <c r="CW21" i="20" a="1"/>
  <c r="CW21" i="20" s="1"/>
  <c r="CV115" i="5"/>
  <c r="CV83" i="5"/>
  <c r="AR32" i="18"/>
  <c r="CW32" i="18" a="1"/>
  <c r="CW32" i="18" s="1"/>
  <c r="AR37" i="11"/>
  <c r="CW37" i="11" a="1"/>
  <c r="CW37" i="11" s="1"/>
  <c r="AR33" i="7"/>
  <c r="CW33" i="7" a="1"/>
  <c r="CW33" i="7" s="1"/>
  <c r="CV96" i="19"/>
  <c r="CV64" i="19"/>
  <c r="CW117" i="16"/>
  <c r="CW85" i="16"/>
  <c r="CV101" i="12"/>
  <c r="CV69" i="12"/>
  <c r="CV96" i="16"/>
  <c r="CV64" i="16"/>
  <c r="AR16" i="13"/>
  <c r="CW16" i="13" a="1"/>
  <c r="CW16" i="13" s="1"/>
  <c r="AR23" i="10"/>
  <c r="CW23" i="10" a="1"/>
  <c r="CW23" i="10" s="1"/>
  <c r="CW36" i="16" a="1"/>
  <c r="CW36" i="16" s="1"/>
  <c r="AR36" i="16"/>
  <c r="AR29" i="20"/>
  <c r="CW29" i="20" a="1"/>
  <c r="CW29" i="20" s="1"/>
  <c r="CW45" i="13" a="1"/>
  <c r="CW45" i="13" s="1"/>
  <c r="AR45" i="13"/>
  <c r="AR28" i="1"/>
  <c r="CW28" i="1" a="1"/>
  <c r="CW28" i="1" s="1"/>
  <c r="AR33" i="4"/>
  <c r="CW33" i="4" a="1"/>
  <c r="CW33" i="4" s="1"/>
  <c r="AR24" i="3"/>
  <c r="CW24" i="3" a="1"/>
  <c r="CW24" i="3" s="1"/>
  <c r="AR43" i="1"/>
  <c r="CW43" i="1" a="1"/>
  <c r="CW43" i="1" s="1"/>
  <c r="AR43" i="4"/>
  <c r="CW43" i="4" a="1"/>
  <c r="CW43" i="4" s="1"/>
  <c r="CV94" i="3"/>
  <c r="CV62" i="3"/>
  <c r="CV111" i="18"/>
  <c r="CV79" i="18"/>
  <c r="CV102" i="16"/>
  <c r="CV70" i="16"/>
  <c r="CW40" i="1" a="1"/>
  <c r="CW40" i="1" s="1"/>
  <c r="AR40" i="1"/>
  <c r="AR42" i="17"/>
  <c r="CW42" i="17" a="1"/>
  <c r="CW42" i="17" s="1"/>
  <c r="CW25" i="7" a="1"/>
  <c r="CW25" i="7" s="1"/>
  <c r="AR25" i="7"/>
  <c r="AR20" i="20"/>
  <c r="CW20" i="20" a="1"/>
  <c r="CW20" i="20" s="1"/>
  <c r="CV105" i="9"/>
  <c r="CV73" i="9"/>
  <c r="AR33" i="21"/>
  <c r="CW33" i="21" a="1"/>
  <c r="CW33" i="21" s="1"/>
  <c r="CV102" i="19"/>
  <c r="CV70" i="19"/>
  <c r="CW107" i="2"/>
  <c r="CW75" i="2"/>
  <c r="CW22" i="14" a="1"/>
  <c r="CW22" i="14" s="1"/>
  <c r="AR22" i="14"/>
  <c r="CW39" i="4" a="1"/>
  <c r="CW39" i="4" s="1"/>
  <c r="AR39" i="4"/>
  <c r="AS21" i="8"/>
  <c r="CX21" i="8" a="1"/>
  <c r="CX21" i="8" s="1"/>
  <c r="CW94" i="9"/>
  <c r="CW62" i="9"/>
  <c r="CV98" i="14"/>
  <c r="CV66" i="14"/>
  <c r="AR20" i="8"/>
  <c r="CW20" i="8" a="1"/>
  <c r="CW20" i="8" s="1"/>
  <c r="CV95" i="19"/>
  <c r="CV63" i="19"/>
  <c r="AR24" i="18"/>
  <c r="CW24" i="18" a="1"/>
  <c r="CW24" i="18" s="1"/>
  <c r="AR34" i="14"/>
  <c r="CW34" i="14" a="1"/>
  <c r="CW34" i="14" s="1"/>
  <c r="AR16" i="11"/>
  <c r="CW16" i="11" a="1"/>
  <c r="CW16" i="11" s="1"/>
  <c r="CV114" i="17"/>
  <c r="CV82" i="17"/>
  <c r="CV109" i="19"/>
  <c r="CV77" i="19"/>
  <c r="CW43" i="16" a="1"/>
  <c r="CW43" i="16" s="1"/>
  <c r="AR43" i="16"/>
  <c r="CV98" i="6"/>
  <c r="CV66" i="6"/>
  <c r="CV124" i="16"/>
  <c r="CV127" i="16" s="1"/>
  <c r="CV120" i="16" s="1"/>
  <c r="CV88" i="16"/>
  <c r="AR31" i="1"/>
  <c r="CW31" i="1" a="1"/>
  <c r="CW31" i="1" s="1"/>
  <c r="AR30" i="16"/>
  <c r="CW30" i="16" a="1"/>
  <c r="CW30" i="16" s="1"/>
  <c r="CV98" i="16"/>
  <c r="CV66" i="16"/>
  <c r="CV115" i="20"/>
  <c r="CV83" i="20"/>
  <c r="AR35" i="2"/>
  <c r="CW35" i="2" a="1"/>
  <c r="CW35" i="2" s="1"/>
  <c r="AR16" i="2"/>
  <c r="CW16" i="2" a="1"/>
  <c r="CW16" i="2" s="1"/>
  <c r="CW33" i="6" a="1"/>
  <c r="CW33" i="6" s="1"/>
  <c r="AR33" i="6"/>
  <c r="AR16" i="15"/>
  <c r="CW16" i="15" a="1"/>
  <c r="CW16" i="15" s="1"/>
  <c r="CW26" i="1" a="1"/>
  <c r="CW26" i="1" s="1"/>
  <c r="AR26" i="1"/>
  <c r="AR27" i="20"/>
  <c r="CW27" i="20" a="1"/>
  <c r="CW27" i="20" s="1"/>
  <c r="CW30" i="8" a="1"/>
  <c r="CW30" i="8" s="1"/>
  <c r="AR30" i="8"/>
  <c r="CW20" i="16" a="1"/>
  <c r="CW20" i="16" s="1"/>
  <c r="AR20" i="16"/>
  <c r="CV111" i="20"/>
  <c r="CV79" i="20"/>
  <c r="CV95" i="2"/>
  <c r="CV63" i="2"/>
  <c r="CV115" i="12"/>
  <c r="CV83" i="12"/>
  <c r="CV121" i="6"/>
  <c r="CV89" i="6"/>
  <c r="CV119" i="16"/>
  <c r="CV87" i="16"/>
  <c r="AR26" i="10"/>
  <c r="CW26" i="10" a="1"/>
  <c r="CW26" i="10" s="1"/>
  <c r="AR28" i="9"/>
  <c r="CW28" i="9" a="1"/>
  <c r="CW28" i="9" s="1"/>
  <c r="CV103" i="12"/>
  <c r="CV71" i="12"/>
  <c r="CW45" i="17" a="1"/>
  <c r="CW45" i="17" s="1"/>
  <c r="AR45" i="17"/>
  <c r="CW21" i="7" a="1"/>
  <c r="CW21" i="7" s="1"/>
  <c r="AR21" i="7"/>
  <c r="AR25" i="17"/>
  <c r="CW25" i="17" a="1"/>
  <c r="CW25" i="17" s="1"/>
  <c r="CV108" i="11"/>
  <c r="CV76" i="11"/>
  <c r="AR39" i="2"/>
  <c r="CW39" i="2" a="1"/>
  <c r="CW39" i="2" s="1"/>
  <c r="CV94" i="17"/>
  <c r="CV62" i="17"/>
  <c r="CV113" i="5"/>
  <c r="CV81" i="5"/>
  <c r="CW117" i="3"/>
  <c r="CW85" i="3"/>
  <c r="CV92" i="12"/>
  <c r="CV60" i="12"/>
  <c r="CU15" i="12" a="1"/>
  <c r="CU15" i="12" s="1"/>
  <c r="AP15" i="12"/>
  <c r="AO47" i="12"/>
  <c r="CU15" i="5" a="1"/>
  <c r="CU15" i="5" s="1"/>
  <c r="AP15" i="5"/>
  <c r="AO47" i="5"/>
  <c r="CV121" i="21"/>
  <c r="CV89" i="21"/>
  <c r="AR38" i="21"/>
  <c r="CW38" i="21" a="1"/>
  <c r="CW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W39" i="19" a="1"/>
  <c r="CW39" i="19" s="1"/>
  <c r="CV96" i="9"/>
  <c r="CV64" i="9"/>
  <c r="CV111" i="11"/>
  <c r="CV79" i="11"/>
  <c r="AR30" i="19"/>
  <c r="CW30" i="19" a="1"/>
  <c r="CW30" i="19" s="1"/>
  <c r="CV93" i="21"/>
  <c r="CV61" i="21"/>
  <c r="CV100" i="9"/>
  <c r="CV68" i="9"/>
  <c r="CW38" i="19" a="1"/>
  <c r="CW38" i="19" s="1"/>
  <c r="AR38" i="19"/>
  <c r="CV92" i="17"/>
  <c r="CV60" i="17"/>
  <c r="CV104" i="14"/>
  <c r="CV72" i="14"/>
  <c r="CV118" i="6"/>
  <c r="CV86" i="6"/>
  <c r="CV92" i="9"/>
  <c r="CV60" i="9"/>
  <c r="AR24" i="12"/>
  <c r="CW24" i="12" a="1"/>
  <c r="CW24" i="12" s="1"/>
  <c r="AR38" i="2"/>
  <c r="CW38" i="2" a="1"/>
  <c r="CW38" i="2" s="1"/>
  <c r="CV97" i="5"/>
  <c r="CV65" i="5"/>
  <c r="AR45" i="8"/>
  <c r="CW45" i="8" a="1"/>
  <c r="CW45" i="8" s="1"/>
  <c r="AR22" i="4"/>
  <c r="CW22" i="4" a="1"/>
  <c r="CW22" i="4" s="1"/>
  <c r="AR25" i="1"/>
  <c r="CW25" i="1" a="1"/>
  <c r="CW25" i="1" s="1"/>
  <c r="AR37" i="8"/>
  <c r="CW37" i="8" a="1"/>
  <c r="CW37" i="8" s="1"/>
  <c r="CV112" i="3"/>
  <c r="CV80" i="3"/>
  <c r="CV121" i="13"/>
  <c r="CV89" i="13"/>
  <c r="CW46" i="12" a="1"/>
  <c r="CW46" i="12" s="1"/>
  <c r="AR46" i="12"/>
  <c r="CW18" i="20" a="1"/>
  <c r="CW18" i="20" s="1"/>
  <c r="AR18" i="20"/>
  <c r="CV101" i="15"/>
  <c r="CV69" i="15"/>
  <c r="CV92" i="2"/>
  <c r="CV60" i="2"/>
  <c r="CV104" i="19"/>
  <c r="CV72" i="19"/>
  <c r="AR41" i="20"/>
  <c r="CW41" i="20" a="1"/>
  <c r="CW41" i="20" s="1"/>
  <c r="CV102" i="15"/>
  <c r="CV70" i="15"/>
  <c r="AS27" i="6"/>
  <c r="CX27" i="6" a="1"/>
  <c r="CX27" i="6" s="1"/>
  <c r="CV100" i="16"/>
  <c r="CV68" i="16"/>
  <c r="CW109" i="8"/>
  <c r="CW77" i="8"/>
  <c r="AS22" i="21"/>
  <c r="CX22" i="21" a="1"/>
  <c r="CX22" i="21" s="1"/>
  <c r="AR22" i="16"/>
  <c r="CW22" i="16" a="1"/>
  <c r="CW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CW30" i="13" a="1"/>
  <c r="CW30" i="13" s="1"/>
  <c r="AR30" i="13"/>
  <c r="AR19" i="1"/>
  <c r="CW19" i="1" a="1"/>
  <c r="CW19" i="1" s="1"/>
  <c r="AR21" i="5"/>
  <c r="CW21" i="5" a="1"/>
  <c r="CW21" i="5" s="1"/>
  <c r="CW43" i="15" a="1"/>
  <c r="CW43" i="15" s="1"/>
  <c r="AR43" i="15"/>
  <c r="CV107" i="13"/>
  <c r="CV75" i="13"/>
  <c r="AR33" i="13"/>
  <c r="CW33" i="13" a="1"/>
  <c r="CW33" i="13" s="1"/>
  <c r="CW34" i="2" a="1"/>
  <c r="CW34" i="2" s="1"/>
  <c r="AR34" i="2"/>
  <c r="CV118" i="14"/>
  <c r="CV86" i="14"/>
  <c r="CW43" i="2" a="1"/>
  <c r="CW43" i="2" s="1"/>
  <c r="AR43" i="2"/>
  <c r="CV115" i="15"/>
  <c r="CV83" i="15"/>
  <c r="AR46" i="3"/>
  <c r="CW46" i="3" a="1"/>
  <c r="CW46" i="3" s="1"/>
  <c r="CV110" i="17"/>
  <c r="CV78" i="17"/>
  <c r="AR22" i="8"/>
  <c r="CW22" i="8" a="1"/>
  <c r="CW22" i="8" s="1"/>
  <c r="CV97" i="9"/>
  <c r="CV65" i="9"/>
  <c r="CV98" i="3"/>
  <c r="CV66" i="3"/>
  <c r="CV110" i="14"/>
  <c r="CV78" i="14"/>
  <c r="CW18" i="18" a="1"/>
  <c r="CW18" i="18" s="1"/>
  <c r="AR18" i="18"/>
  <c r="CV106" i="6"/>
  <c r="CV74" i="6"/>
  <c r="CV94" i="4"/>
  <c r="CV62" i="4"/>
  <c r="CV98" i="2"/>
  <c r="CV66" i="2"/>
  <c r="CV99" i="19"/>
  <c r="CV67" i="19"/>
  <c r="CV104" i="10"/>
  <c r="CV72" i="10"/>
  <c r="AR23" i="20"/>
  <c r="CW23" i="20" a="1"/>
  <c r="CW23" i="20" s="1"/>
  <c r="CV119" i="8"/>
  <c r="CV87" i="8"/>
  <c r="CW32" i="10" a="1"/>
  <c r="CW32" i="10" s="1"/>
  <c r="AR32" i="10"/>
  <c r="CV100" i="6"/>
  <c r="CV68" i="6"/>
  <c r="CV101" i="9"/>
  <c r="CV69" i="9"/>
  <c r="CV97" i="13"/>
  <c r="CV65" i="13"/>
  <c r="CV95" i="21"/>
  <c r="CV63" i="21"/>
  <c r="CW22" i="20" a="1"/>
  <c r="CW22" i="20" s="1"/>
  <c r="AR22" i="20"/>
  <c r="CV106" i="16"/>
  <c r="CV74" i="16"/>
  <c r="AS25" i="4"/>
  <c r="CX25" i="4" a="1"/>
  <c r="CX25" i="4" s="1"/>
  <c r="AR44" i="20"/>
  <c r="CW44" i="20" a="1"/>
  <c r="CW44" i="20" s="1"/>
  <c r="CX29" i="8" a="1"/>
  <c r="CX29" i="8" s="1"/>
  <c r="AS29" i="8"/>
  <c r="CW17" i="7" a="1"/>
  <c r="CW17" i="7" s="1"/>
  <c r="AR17" i="7"/>
  <c r="CV104" i="3"/>
  <c r="CV72" i="3"/>
  <c r="AR37" i="19"/>
  <c r="CW37" i="19" a="1"/>
  <c r="CW37" i="19" s="1"/>
  <c r="CV111" i="4"/>
  <c r="CV79" i="4"/>
  <c r="CV124" i="2"/>
  <c r="CV127" i="2" s="1"/>
  <c r="CV120" i="2" s="1"/>
  <c r="CV88" i="2"/>
  <c r="AR21" i="4"/>
  <c r="CW21" i="4" a="1"/>
  <c r="CW21" i="4" s="1"/>
  <c r="CW17" i="11" a="1"/>
  <c r="CW17" i="11" s="1"/>
  <c r="AR17" i="11"/>
  <c r="CW40" i="5" a="1"/>
  <c r="CW40" i="5" s="1"/>
  <c r="AR40" i="5"/>
  <c r="CV107" i="18"/>
  <c r="CV75" i="18"/>
  <c r="CV112" i="11"/>
  <c r="CV80" i="11"/>
  <c r="CV108" i="7"/>
  <c r="CV76" i="7"/>
  <c r="AR21" i="19"/>
  <c r="CW21" i="19" a="1"/>
  <c r="CW21" i="19" s="1"/>
  <c r="AS42" i="16"/>
  <c r="CX42" i="16" a="1"/>
  <c r="CX42" i="16" s="1"/>
  <c r="AR26" i="12"/>
  <c r="CW26" i="12" a="1"/>
  <c r="CW26" i="12" s="1"/>
  <c r="AR21" i="16"/>
  <c r="CW21" i="16" a="1"/>
  <c r="CW21" i="16" s="1"/>
  <c r="CV91" i="13"/>
  <c r="CV59" i="13"/>
  <c r="CV98" i="10"/>
  <c r="CV66" i="10"/>
  <c r="CV111" i="16"/>
  <c r="CV79" i="16"/>
  <c r="CV93" i="13"/>
  <c r="CV61" i="13"/>
  <c r="AR21" i="13"/>
  <c r="CW21" i="13" a="1"/>
  <c r="CW21" i="13" s="1"/>
  <c r="CW24" i="14" a="1"/>
  <c r="CW24" i="14" s="1"/>
  <c r="AR24" i="14"/>
  <c r="CW20" i="18" a="1"/>
  <c r="CW20" i="18" s="1"/>
  <c r="AR20" i="18"/>
  <c r="CV93" i="12"/>
  <c r="CV61" i="12"/>
  <c r="CV118" i="1"/>
  <c r="CV86" i="1"/>
  <c r="CV118" i="4"/>
  <c r="CV86" i="4"/>
  <c r="AR19" i="3"/>
  <c r="CW19" i="3" a="1"/>
  <c r="CW19" i="3" s="1"/>
  <c r="AR36" i="18"/>
  <c r="CW36" i="18" a="1"/>
  <c r="CW36" i="18" s="1"/>
  <c r="CW27" i="16" a="1"/>
  <c r="CW27" i="16" s="1"/>
  <c r="AR27" i="16"/>
  <c r="CV111" i="3"/>
  <c r="CV79" i="3"/>
  <c r="AR28" i="13"/>
  <c r="CW28" i="13" a="1"/>
  <c r="CW28" i="13" s="1"/>
  <c r="AR23" i="12"/>
  <c r="CW23" i="12" a="1"/>
  <c r="CW23" i="12" s="1"/>
  <c r="AR16" i="10"/>
  <c r="CW16" i="10" a="1"/>
  <c r="CW16" i="10" s="1"/>
  <c r="CV116" i="13"/>
  <c r="CV84" i="13"/>
  <c r="AR27" i="19"/>
  <c r="CW27" i="19" a="1"/>
  <c r="CW27" i="19" s="1"/>
  <c r="AS32" i="2"/>
  <c r="CX32" i="2" a="1"/>
  <c r="CX32" i="2" s="1"/>
  <c r="CV97" i="14"/>
  <c r="CV65" i="14"/>
  <c r="CV90" i="3"/>
  <c r="CV58" i="3"/>
  <c r="CV111" i="21"/>
  <c r="CV79" i="21"/>
  <c r="CW95" i="6"/>
  <c r="CW63" i="6"/>
  <c r="AS19" i="9"/>
  <c r="CX19" i="9" a="1"/>
  <c r="CX19" i="9" s="1"/>
  <c r="AR23" i="14"/>
  <c r="CW23" i="14" a="1"/>
  <c r="CW23" i="14" s="1"/>
  <c r="CV95" i="8"/>
  <c r="CV63" i="8"/>
  <c r="AR20" i="19"/>
  <c r="CW20" i="19" a="1"/>
  <c r="CW20" i="19" s="1"/>
  <c r="CV99" i="18"/>
  <c r="CV67" i="18"/>
  <c r="CV109" i="14"/>
  <c r="CV77" i="14"/>
  <c r="CV91" i="11"/>
  <c r="CV59" i="11"/>
  <c r="AR39" i="17"/>
  <c r="CW39" i="17" a="1"/>
  <c r="CW39" i="17" s="1"/>
  <c r="CW34" i="19" a="1"/>
  <c r="CW34" i="19" s="1"/>
  <c r="AR34" i="19"/>
  <c r="AR45" i="5"/>
  <c r="CW45" i="5" a="1"/>
  <c r="CW45" i="5" s="1"/>
  <c r="CV91" i="21"/>
  <c r="CV59" i="21"/>
  <c r="CV106" i="1"/>
  <c r="CV74" i="1"/>
  <c r="CV105" i="16"/>
  <c r="CV73" i="16"/>
  <c r="AR23" i="16"/>
  <c r="CW23" i="16" a="1"/>
  <c r="CW23" i="16" s="1"/>
  <c r="CV108" i="17"/>
  <c r="CV76" i="17"/>
  <c r="CV95" i="3"/>
  <c r="CV63" i="3"/>
  <c r="CW30" i="6" a="1"/>
  <c r="CW30" i="6" s="1"/>
  <c r="AR30" i="6"/>
  <c r="CW24" i="11" a="1"/>
  <c r="CW24" i="11" s="1"/>
  <c r="AR24" i="11"/>
  <c r="CV102" i="10"/>
  <c r="CV70" i="10"/>
  <c r="CV102" i="20"/>
  <c r="CV70" i="20"/>
  <c r="CV105" i="8"/>
  <c r="CV73" i="8"/>
  <c r="CV95" i="16"/>
  <c r="CV63" i="16"/>
  <c r="AR36" i="20"/>
  <c r="CW36" i="20" a="1"/>
  <c r="CW36" i="20" s="1"/>
  <c r="AR20" i="2"/>
  <c r="CW20" i="2" a="1"/>
  <c r="CW20" i="2" s="1"/>
  <c r="AR25" i="11"/>
  <c r="CW25" i="11" a="1"/>
  <c r="CW25" i="11" s="1"/>
  <c r="CV101" i="18"/>
  <c r="CV69" i="18"/>
  <c r="CV101" i="16"/>
  <c r="CV69" i="16"/>
  <c r="CV103" i="5"/>
  <c r="CV71" i="5"/>
  <c r="AR25" i="13"/>
  <c r="CW25" i="13" a="1"/>
  <c r="CW25" i="13" s="1"/>
  <c r="CV102" i="8"/>
  <c r="CV70" i="8"/>
  <c r="AR22" i="18"/>
  <c r="CW22" i="18" a="1"/>
  <c r="CW22" i="18" s="1"/>
  <c r="CV114" i="14"/>
  <c r="CV82" i="14"/>
  <c r="CV101" i="11"/>
  <c r="CV69" i="11"/>
  <c r="AR37" i="10"/>
  <c r="CW37" i="10" a="1"/>
  <c r="CW37" i="10" s="1"/>
  <c r="CV102" i="17"/>
  <c r="CV70" i="17"/>
  <c r="CW43" i="13" a="1"/>
  <c r="CW43" i="13" s="1"/>
  <c r="AR43" i="13"/>
  <c r="AR19" i="17"/>
  <c r="CW19" i="17" a="1"/>
  <c r="CW19" i="17" s="1"/>
  <c r="AR38" i="5"/>
  <c r="CW38" i="5" a="1"/>
  <c r="CW38" i="5" s="1"/>
  <c r="AS42" i="3"/>
  <c r="CX42" i="3" a="1"/>
  <c r="CX42" i="3" s="1"/>
  <c r="AR17" i="12"/>
  <c r="CW17" i="12" a="1"/>
  <c r="CW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AQ47" i="19" l="1"/>
  <c r="CV15" i="1" a="1"/>
  <c r="CV15" i="1" s="1"/>
  <c r="AQ15" i="1"/>
  <c r="AP47" i="1"/>
  <c r="CU90" i="1"/>
  <c r="CU58" i="1"/>
  <c r="CV106" i="10"/>
  <c r="CV74" i="10"/>
  <c r="CW31" i="10" a="1"/>
  <c r="CW31" i="10" s="1"/>
  <c r="AR31" i="10"/>
  <c r="CV91" i="7"/>
  <c r="CV59" i="7"/>
  <c r="AR16" i="7"/>
  <c r="CW16" i="7" a="1"/>
  <c r="CW16" i="7" s="1"/>
  <c r="CV84" i="19"/>
  <c r="CV116" i="19"/>
  <c r="CV94" i="6"/>
  <c r="CV62" i="6"/>
  <c r="AR41" i="19"/>
  <c r="CW41" i="19" a="1"/>
  <c r="CW41" i="19" s="1"/>
  <c r="CW19" i="6" a="1"/>
  <c r="CW19" i="6" s="1"/>
  <c r="AR19" i="6"/>
  <c r="CV62" i="18"/>
  <c r="CV94" i="18"/>
  <c r="AR19" i="18"/>
  <c r="CW19" i="18" a="1"/>
  <c r="CW19" i="18" s="1"/>
  <c r="AR26" i="19"/>
  <c r="CW26" i="19" a="1"/>
  <c r="CW26" i="19" s="1"/>
  <c r="CV69" i="19"/>
  <c r="CV101" i="19"/>
  <c r="CV112" i="17"/>
  <c r="CV80" i="17"/>
  <c r="CW37" i="17" a="1"/>
  <c r="CW37" i="17" s="1"/>
  <c r="AR3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X21" i="13" a="1"/>
  <c r="CX21" i="13" s="1"/>
  <c r="CW118" i="15"/>
  <c r="CW86" i="15"/>
  <c r="CX22" i="16" a="1"/>
  <c r="CX22" i="16" s="1"/>
  <c r="AS22" i="16"/>
  <c r="AS22" i="4"/>
  <c r="CX22" i="4" a="1"/>
  <c r="CX22" i="4" s="1"/>
  <c r="AS38" i="5"/>
  <c r="CX38" i="5" a="1"/>
  <c r="CX38" i="5" s="1"/>
  <c r="CW112" i="10"/>
  <c r="CW80" i="10"/>
  <c r="CW97" i="18"/>
  <c r="CW65" i="18"/>
  <c r="CW100" i="11"/>
  <c r="CW68" i="11"/>
  <c r="AS45" i="5"/>
  <c r="CX45" i="5" a="1"/>
  <c r="CX45" i="5" s="1"/>
  <c r="AS19" i="3"/>
  <c r="CX19" i="3" a="1"/>
  <c r="CX19" i="3" s="1"/>
  <c r="CX117" i="16"/>
  <c r="CX85" i="16"/>
  <c r="CW92" i="11"/>
  <c r="CW60" i="11"/>
  <c r="AT29" i="8"/>
  <c r="CY29" i="8" a="1"/>
  <c r="CY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X18" i="20" a="1"/>
  <c r="CX18" i="20" s="1"/>
  <c r="CW124" i="8"/>
  <c r="CW127" i="8" s="1"/>
  <c r="CW120" i="8" s="1"/>
  <c r="CW88" i="8"/>
  <c r="AS24" i="12"/>
  <c r="CX24" i="12" a="1"/>
  <c r="CX24" i="12" s="1"/>
  <c r="CV15" i="12" a="1"/>
  <c r="CV15" i="12" s="1"/>
  <c r="AQ15" i="12"/>
  <c r="AP47" i="12"/>
  <c r="CW124" i="17"/>
  <c r="CW127" i="17" s="1"/>
  <c r="CW120" i="17" s="1"/>
  <c r="CW88" i="17"/>
  <c r="CW95" i="16"/>
  <c r="CW63" i="16"/>
  <c r="AS16" i="15"/>
  <c r="CX16" i="15" a="1"/>
  <c r="CX16" i="15" s="1"/>
  <c r="AS31" i="1"/>
  <c r="CX31" i="1" a="1"/>
  <c r="CX31" i="1" s="1"/>
  <c r="CW118" i="16"/>
  <c r="CW86" i="16"/>
  <c r="AS16" i="11"/>
  <c r="CX16" i="11" a="1"/>
  <c r="CX16" i="11" s="1"/>
  <c r="CW95" i="8"/>
  <c r="CW63" i="8"/>
  <c r="CX96" i="8"/>
  <c r="CX64" i="8"/>
  <c r="CW115" i="1"/>
  <c r="CW83" i="1"/>
  <c r="CW108" i="4"/>
  <c r="CW76" i="4"/>
  <c r="CX36" i="16" a="1"/>
  <c r="CX36" i="16" s="1"/>
  <c r="AS36" i="16"/>
  <c r="AS23" i="4"/>
  <c r="CX23" i="4" a="1"/>
  <c r="CX23" i="4" s="1"/>
  <c r="AT42" i="7"/>
  <c r="CY42" i="7" a="1"/>
  <c r="CY42" i="7" s="1"/>
  <c r="AS21" i="18"/>
  <c r="CX21" i="18" a="1"/>
  <c r="CX21" i="18" s="1"/>
  <c r="AS23" i="2"/>
  <c r="CX23" i="2" a="1"/>
  <c r="CX23" i="2" s="1"/>
  <c r="AS35" i="14"/>
  <c r="CX35" i="14" a="1"/>
  <c r="CX35" i="14" s="1"/>
  <c r="AS27" i="18"/>
  <c r="CX27" i="18" a="1"/>
  <c r="CX27" i="18" s="1"/>
  <c r="CW104" i="19"/>
  <c r="CW72" i="19"/>
  <c r="AS26" i="13"/>
  <c r="CX26" i="13" a="1"/>
  <c r="CX26" i="13" s="1"/>
  <c r="AS27" i="7"/>
  <c r="CX27" i="7" a="1"/>
  <c r="CX27" i="7" s="1"/>
  <c r="CW94" i="5"/>
  <c r="CW62" i="5"/>
  <c r="CX46" i="6" a="1"/>
  <c r="CX46" i="6" s="1"/>
  <c r="AS46" i="6"/>
  <c r="CW108" i="8"/>
  <c r="CW76" i="8"/>
  <c r="AS35" i="9"/>
  <c r="CX35" i="9" a="1"/>
  <c r="CX35" i="9" s="1"/>
  <c r="CW105" i="9"/>
  <c r="CW73" i="9"/>
  <c r="AS20" i="11"/>
  <c r="CX20" i="11" a="1"/>
  <c r="CX20" i="11" s="1"/>
  <c r="CW121" i="4"/>
  <c r="CW89" i="4"/>
  <c r="CW103" i="18"/>
  <c r="CW71" i="18"/>
  <c r="CW109" i="16"/>
  <c r="CW77" i="16"/>
  <c r="AS33" i="5"/>
  <c r="CX33" i="5" a="1"/>
  <c r="CX33" i="5" s="1"/>
  <c r="AS33" i="12"/>
  <c r="CX33" i="12" a="1"/>
  <c r="CX33" i="12" s="1"/>
  <c r="CW90" i="16"/>
  <c r="CW58" i="16"/>
  <c r="AT17" i="3"/>
  <c r="CY17" i="3" a="1"/>
  <c r="CY17" i="3" s="1"/>
  <c r="AS34" i="12"/>
  <c r="CX34" i="12" a="1"/>
  <c r="CX34" i="12" s="1"/>
  <c r="CW92" i="5"/>
  <c r="CW60" i="5"/>
  <c r="CX97" i="7"/>
  <c r="CX65" i="7"/>
  <c r="CX25" i="5" a="1"/>
  <c r="CX25" i="5" s="1"/>
  <c r="AS25" i="5"/>
  <c r="AS37" i="2"/>
  <c r="CX37" i="2" a="1"/>
  <c r="CX37" i="2" s="1"/>
  <c r="CW103" i="7"/>
  <c r="CW71" i="7"/>
  <c r="AS18" i="16"/>
  <c r="CX18" i="16" a="1"/>
  <c r="CX18" i="16" s="1"/>
  <c r="AT39" i="9"/>
  <c r="CY39" i="9" a="1"/>
  <c r="CY39" i="9" s="1"/>
  <c r="AS36" i="12"/>
  <c r="CX36" i="12" a="1"/>
  <c r="CX36" i="12" s="1"/>
  <c r="AS37" i="4"/>
  <c r="CX37" i="4" a="1"/>
  <c r="CX37" i="4" s="1"/>
  <c r="CW91" i="12"/>
  <c r="CW59" i="12"/>
  <c r="AS38" i="20"/>
  <c r="CX38" i="20" a="1"/>
  <c r="CX38" i="20" s="1"/>
  <c r="AS20" i="1"/>
  <c r="CX20" i="1" a="1"/>
  <c r="CX20" i="1" s="1"/>
  <c r="CW102" i="5"/>
  <c r="CW70" i="5"/>
  <c r="CW109" i="3"/>
  <c r="CW77" i="3"/>
  <c r="CX18" i="15" a="1"/>
  <c r="CX18" i="15" s="1"/>
  <c r="AS18" i="15"/>
  <c r="AS26" i="21"/>
  <c r="CX26" i="21" a="1"/>
  <c r="CX26" i="21" s="1"/>
  <c r="CW118" i="17"/>
  <c r="CW86" i="17"/>
  <c r="CX31" i="4" a="1"/>
  <c r="CX31" i="4" s="1"/>
  <c r="AS31" i="4"/>
  <c r="AS36" i="15"/>
  <c r="CX36" i="15" a="1"/>
  <c r="CX36" i="15" s="1"/>
  <c r="CW119" i="15"/>
  <c r="CW87" i="15"/>
  <c r="AS39" i="8"/>
  <c r="CX39" i="8" a="1"/>
  <c r="CX39" i="8" s="1"/>
  <c r="AS30" i="1"/>
  <c r="CX30" i="1" a="1"/>
  <c r="CX30" i="1" s="1"/>
  <c r="CW93" i="5"/>
  <c r="CW61" i="5"/>
  <c r="AT17" i="20"/>
  <c r="CY17" i="20" a="1"/>
  <c r="CY17" i="20" s="1"/>
  <c r="CV15" i="20" a="1"/>
  <c r="CV15" i="20" s="1"/>
  <c r="AQ15" i="20"/>
  <c r="AP47" i="20"/>
  <c r="AS17" i="6"/>
  <c r="CX17" i="6" a="1"/>
  <c r="CX17" i="6" s="1"/>
  <c r="CW98" i="18"/>
  <c r="CW66" i="18"/>
  <c r="AS40" i="9"/>
  <c r="CX40" i="9" a="1"/>
  <c r="CX40" i="9" s="1"/>
  <c r="CW96" i="12"/>
  <c r="CW64" i="12"/>
  <c r="CX41" i="15" a="1"/>
  <c r="CX41" i="15" s="1"/>
  <c r="AS41" i="15"/>
  <c r="CW93" i="8"/>
  <c r="CW61" i="8"/>
  <c r="AS16" i="1"/>
  <c r="CX16" i="1" a="1"/>
  <c r="CX16" i="1" s="1"/>
  <c r="CW91" i="16"/>
  <c r="CW59" i="16"/>
  <c r="AS46" i="7"/>
  <c r="CX46" i="7" a="1"/>
  <c r="CX46" i="7" s="1"/>
  <c r="CW119" i="3"/>
  <c r="CW87" i="3"/>
  <c r="CW121" i="2"/>
  <c r="CW89" i="2"/>
  <c r="CW103" i="11"/>
  <c r="CW71" i="11"/>
  <c r="AS32" i="14"/>
  <c r="CX32" i="14" a="1"/>
  <c r="CX32" i="14" s="1"/>
  <c r="CX45" i="7" a="1"/>
  <c r="CX45" i="7" s="1"/>
  <c r="AS45" i="7"/>
  <c r="CW116" i="5"/>
  <c r="CW84" i="5"/>
  <c r="CW119" i="12"/>
  <c r="CW87" i="12"/>
  <c r="CX28" i="19" a="1"/>
  <c r="CX28" i="19" s="1"/>
  <c r="AS28" i="19"/>
  <c r="CW95" i="15"/>
  <c r="CW63" i="15"/>
  <c r="CW110" i="20"/>
  <c r="CW78" i="20"/>
  <c r="AS31" i="7"/>
  <c r="CX31" i="7" a="1"/>
  <c r="CX31" i="7" s="1"/>
  <c r="AS40" i="3"/>
  <c r="CX40" i="3" a="1"/>
  <c r="CX40" i="3" s="1"/>
  <c r="CW95" i="4"/>
  <c r="CW63" i="4"/>
  <c r="CW107" i="7"/>
  <c r="CW75" i="7"/>
  <c r="CW108" i="3"/>
  <c r="CW76" i="3"/>
  <c r="AS25" i="15"/>
  <c r="CX25" i="15" a="1"/>
  <c r="CX25" i="15" s="1"/>
  <c r="AQ15" i="15"/>
  <c r="CV15" i="15" a="1"/>
  <c r="CV15" i="15" s="1"/>
  <c r="AP47" i="15"/>
  <c r="CW108" i="19"/>
  <c r="CW76" i="19"/>
  <c r="CW116" i="3"/>
  <c r="CW84" i="3"/>
  <c r="AS45" i="15"/>
  <c r="CX45" i="15" a="1"/>
  <c r="CX45" i="15" s="1"/>
  <c r="AS46" i="10"/>
  <c r="CX46" i="10" a="1"/>
  <c r="CX46" i="10" s="1"/>
  <c r="AT38" i="6"/>
  <c r="CY38" i="6" a="1"/>
  <c r="CY38" i="6" s="1"/>
  <c r="CX19" i="2" a="1"/>
  <c r="CX19" i="2" s="1"/>
  <c r="AS19" i="2"/>
  <c r="CX17" i="14" a="1"/>
  <c r="CX17" i="14" s="1"/>
  <c r="AS17" i="14"/>
  <c r="AS30" i="7"/>
  <c r="CX30" i="7" a="1"/>
  <c r="CX30" i="7" s="1"/>
  <c r="CW91" i="17"/>
  <c r="CW59" i="17"/>
  <c r="AT31" i="5"/>
  <c r="CY31" i="5" a="1"/>
  <c r="CY31" i="5" s="1"/>
  <c r="AS42" i="11"/>
  <c r="CX42" i="11" a="1"/>
  <c r="CX42" i="11" s="1"/>
  <c r="CW103" i="10"/>
  <c r="CW71" i="10"/>
  <c r="CW91" i="4"/>
  <c r="CW59" i="4"/>
  <c r="CX112" i="1"/>
  <c r="CX80" i="1"/>
  <c r="CW121" i="1"/>
  <c r="CW89" i="1"/>
  <c r="AS25" i="18"/>
  <c r="CX25" i="18" a="1"/>
  <c r="CX25" i="18" s="1"/>
  <c r="AS34" i="10"/>
  <c r="CX34" i="10" a="1"/>
  <c r="CX34" i="10" s="1"/>
  <c r="AS33" i="10"/>
  <c r="CX33" i="10" a="1"/>
  <c r="CX33" i="10" s="1"/>
  <c r="AS25" i="10"/>
  <c r="CX25" i="10" a="1"/>
  <c r="CX25" i="10" s="1"/>
  <c r="CX26" i="17" a="1"/>
  <c r="CX26" i="17" s="1"/>
  <c r="AS26" i="17"/>
  <c r="CW115" i="4"/>
  <c r="CW83" i="4"/>
  <c r="AS20" i="14"/>
  <c r="CX20" i="14" a="1"/>
  <c r="CX20" i="14" s="1"/>
  <c r="CW121" i="5"/>
  <c r="CW89" i="5"/>
  <c r="AS29" i="11"/>
  <c r="CX29" i="11" a="1"/>
  <c r="CX29" i="11" s="1"/>
  <c r="AS16" i="18"/>
  <c r="CX16" i="18" a="1"/>
  <c r="CX16" i="18" s="1"/>
  <c r="CW105" i="3"/>
  <c r="CW73" i="3"/>
  <c r="CW113" i="17"/>
  <c r="CW81" i="17"/>
  <c r="AS43" i="19"/>
  <c r="CX43" i="19" a="1"/>
  <c r="CX43" i="19" s="1"/>
  <c r="CW116" i="18"/>
  <c r="CW84" i="18"/>
  <c r="CW91" i="5"/>
  <c r="CW59" i="5"/>
  <c r="CW99" i="10"/>
  <c r="CW67" i="10"/>
  <c r="CX27" i="11" a="1"/>
  <c r="CX27" i="11" s="1"/>
  <c r="AS27" i="11"/>
  <c r="CW99" i="16"/>
  <c r="CW67" i="16"/>
  <c r="AS30" i="17"/>
  <c r="CX30" i="17" a="1"/>
  <c r="CX30" i="17" s="1"/>
  <c r="AS23" i="19"/>
  <c r="CX23" i="19" a="1"/>
  <c r="CX23" i="19" s="1"/>
  <c r="AS27" i="8"/>
  <c r="CX27" i="8" a="1"/>
  <c r="CX27" i="8" s="1"/>
  <c r="AS26" i="16"/>
  <c r="CX26" i="16" a="1"/>
  <c r="CX26" i="16" s="1"/>
  <c r="AS37" i="13"/>
  <c r="CX37" i="13" a="1"/>
  <c r="CX37" i="13" s="1"/>
  <c r="CX16" i="21" a="1"/>
  <c r="CX16" i="21" s="1"/>
  <c r="AS16" i="21"/>
  <c r="AS36" i="21"/>
  <c r="CX36" i="21" a="1"/>
  <c r="CX36" i="21" s="1"/>
  <c r="CW99" i="13"/>
  <c r="CW67" i="13"/>
  <c r="AS31" i="15"/>
  <c r="CX31" i="15" a="1"/>
  <c r="CX31" i="15" s="1"/>
  <c r="CX22" i="6" a="1"/>
  <c r="CX22" i="6" s="1"/>
  <c r="AS22" i="6"/>
  <c r="CW124" i="2"/>
  <c r="CW127" i="2" s="1"/>
  <c r="CW120" i="2" s="1"/>
  <c r="CW88" i="2"/>
  <c r="CW100" i="6"/>
  <c r="CW68" i="6"/>
  <c r="CW100" i="19"/>
  <c r="CW68" i="19"/>
  <c r="AS35" i="17"/>
  <c r="CX35" i="17" a="1"/>
  <c r="CX35" i="17" s="1"/>
  <c r="CW92" i="8"/>
  <c r="CW60" i="8"/>
  <c r="CX27" i="2" a="1"/>
  <c r="CX27" i="2" s="1"/>
  <c r="AS27" i="2"/>
  <c r="CW124" i="11"/>
  <c r="CW127" i="11" s="1"/>
  <c r="CW120" i="11" s="1"/>
  <c r="CW88" i="11"/>
  <c r="AS31" i="20"/>
  <c r="CX31" i="20" a="1"/>
  <c r="CX31" i="20" s="1"/>
  <c r="AS17" i="17"/>
  <c r="CX17" i="17" a="1"/>
  <c r="CX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X28" i="13" a="1"/>
  <c r="CX28" i="13" s="1"/>
  <c r="CW92" i="7"/>
  <c r="CW60" i="7"/>
  <c r="CW94" i="17"/>
  <c r="CW62" i="17"/>
  <c r="AS37" i="10"/>
  <c r="CX37" i="10" a="1"/>
  <c r="CX37" i="10" s="1"/>
  <c r="CX22" i="18" a="1"/>
  <c r="CX22" i="18" s="1"/>
  <c r="AS22" i="18"/>
  <c r="AS25" i="11"/>
  <c r="CX25" i="11" a="1"/>
  <c r="CX25" i="11" s="1"/>
  <c r="AS34" i="19"/>
  <c r="CX34" i="19" a="1"/>
  <c r="CX34" i="19" s="1"/>
  <c r="CY42" i="16" a="1"/>
  <c r="CY42" i="16" s="1"/>
  <c r="AT42" i="16"/>
  <c r="CW96" i="4"/>
  <c r="CW64" i="4"/>
  <c r="CW112" i="19"/>
  <c r="CW80" i="19"/>
  <c r="CX104" i="8"/>
  <c r="CX72" i="8"/>
  <c r="CX22" i="20" a="1"/>
  <c r="CX22" i="20" s="1"/>
  <c r="AS22" i="20"/>
  <c r="CX22" i="8" a="1"/>
  <c r="CX22" i="8" s="1"/>
  <c r="AS22" i="8"/>
  <c r="CW108" i="13"/>
  <c r="CW76" i="13"/>
  <c r="AS21" i="5"/>
  <c r="CX21" i="5" a="1"/>
  <c r="CX21" i="5" s="1"/>
  <c r="AT22" i="21"/>
  <c r="CY22" i="21" a="1"/>
  <c r="CY22" i="21" s="1"/>
  <c r="AT27" i="6"/>
  <c r="CY27" i="6" a="1"/>
  <c r="CY27" i="6" s="1"/>
  <c r="CW93" i="20"/>
  <c r="CW61" i="20"/>
  <c r="CX45" i="8" a="1"/>
  <c r="CX45" i="8" s="1"/>
  <c r="AS45" i="8"/>
  <c r="AS30" i="8"/>
  <c r="CX30" i="8" a="1"/>
  <c r="CX30" i="8" s="1"/>
  <c r="AS33" i="6"/>
  <c r="CX33" i="6" a="1"/>
  <c r="CX33" i="6" s="1"/>
  <c r="CW109" i="14"/>
  <c r="CW77" i="14"/>
  <c r="AS20" i="8"/>
  <c r="CX20" i="8" a="1"/>
  <c r="CX20" i="8" s="1"/>
  <c r="AT21" i="8"/>
  <c r="CY21" i="8" a="1"/>
  <c r="CY21" i="8" s="1"/>
  <c r="CW95" i="20"/>
  <c r="CW63" i="20"/>
  <c r="CX33" i="4" a="1"/>
  <c r="CX33" i="4" s="1"/>
  <c r="AS33" i="4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X29" i="19" a="1"/>
  <c r="CX29" i="19" s="1"/>
  <c r="CW101" i="13"/>
  <c r="CW69" i="13"/>
  <c r="CW109" i="15"/>
  <c r="CW77" i="15"/>
  <c r="CW114" i="7"/>
  <c r="CW82" i="7"/>
  <c r="AS32" i="5"/>
  <c r="CX32" i="5" a="1"/>
  <c r="CX32" i="5" s="1"/>
  <c r="AS19" i="5"/>
  <c r="CX19" i="5" a="1"/>
  <c r="CX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X30" i="9" a="1"/>
  <c r="CX30" i="9" s="1"/>
  <c r="CW95" i="11"/>
  <c r="CW63" i="11"/>
  <c r="AS46" i="4"/>
  <c r="CX46" i="4" a="1"/>
  <c r="CX46" i="4" s="1"/>
  <c r="CX28" i="18" a="1"/>
  <c r="CX28" i="18" s="1"/>
  <c r="AS28" i="18"/>
  <c r="AS34" i="16"/>
  <c r="CX34" i="16" a="1"/>
  <c r="CX34" i="16" s="1"/>
  <c r="CW96" i="2"/>
  <c r="CW64" i="2"/>
  <c r="CX36" i="7" a="1"/>
  <c r="CX36" i="7" s="1"/>
  <c r="AS36" i="7"/>
  <c r="CX15" i="16" a="1"/>
  <c r="CX15" i="16" s="1"/>
  <c r="AS15" i="16"/>
  <c r="AR47" i="16"/>
  <c r="CW118" i="3"/>
  <c r="CW86" i="3"/>
  <c r="CW109" i="12"/>
  <c r="CW77" i="12"/>
  <c r="AS17" i="16"/>
  <c r="CX17" i="16" a="1"/>
  <c r="CX17" i="16" s="1"/>
  <c r="CW109" i="1"/>
  <c r="CW77" i="1"/>
  <c r="AS17" i="5"/>
  <c r="CX17" i="5" a="1"/>
  <c r="CX17" i="5" s="1"/>
  <c r="CW108" i="9"/>
  <c r="CW76" i="9"/>
  <c r="AT22" i="7"/>
  <c r="CY22" i="7" a="1"/>
  <c r="CY22" i="7" s="1"/>
  <c r="CW99" i="15"/>
  <c r="CW67" i="15"/>
  <c r="AS28" i="7"/>
  <c r="CX28" i="7" a="1"/>
  <c r="CX28" i="7" s="1"/>
  <c r="CV15" i="8" a="1"/>
  <c r="CV15" i="8" s="1"/>
  <c r="AP47" i="8"/>
  <c r="AQ15" i="8"/>
  <c r="CW111" i="12"/>
  <c r="CW79" i="12"/>
  <c r="CW91" i="9"/>
  <c r="CW59" i="9"/>
  <c r="CW113" i="3"/>
  <c r="CW81" i="3"/>
  <c r="AS27" i="5"/>
  <c r="CX27" i="5" a="1"/>
  <c r="CX27" i="5" s="1"/>
  <c r="AS17" i="19"/>
  <c r="CX17" i="19" a="1"/>
  <c r="CX17" i="19" s="1"/>
  <c r="AS31" i="2"/>
  <c r="CX31" i="2" a="1"/>
  <c r="CX31" i="2" s="1"/>
  <c r="AS34" i="3"/>
  <c r="CX34" i="3" a="1"/>
  <c r="CX34" i="3" s="1"/>
  <c r="CW108" i="14"/>
  <c r="CW76" i="14"/>
  <c r="CW116" i="12"/>
  <c r="CW84" i="12"/>
  <c r="CX43" i="17" a="1"/>
  <c r="CX43" i="17" s="1"/>
  <c r="AS43" i="17"/>
  <c r="CW106" i="4"/>
  <c r="CW74" i="4"/>
  <c r="CW97" i="3"/>
  <c r="CW65" i="3"/>
  <c r="AS44" i="15"/>
  <c r="CX44" i="15" a="1"/>
  <c r="CX44" i="15" s="1"/>
  <c r="CW114" i="8"/>
  <c r="CW82" i="8"/>
  <c r="CW105" i="1"/>
  <c r="CW73" i="1"/>
  <c r="CX18" i="5" a="1"/>
  <c r="CX18" i="5" s="1"/>
  <c r="AS18" i="5"/>
  <c r="CW111" i="9"/>
  <c r="CW79" i="9"/>
  <c r="CW109" i="21"/>
  <c r="CW77" i="21"/>
  <c r="AQ15" i="11"/>
  <c r="CV15" i="11" a="1"/>
  <c r="CV15" i="11" s="1"/>
  <c r="AP47" i="11"/>
  <c r="CW103" i="15"/>
  <c r="CW71" i="15"/>
  <c r="AS23" i="18"/>
  <c r="CX23" i="18" a="1"/>
  <c r="CX23" i="18" s="1"/>
  <c r="CW110" i="1"/>
  <c r="CW78" i="1"/>
  <c r="CX21" i="12" a="1"/>
  <c r="CX21" i="12" s="1"/>
  <c r="AS21" i="12"/>
  <c r="CW93" i="14"/>
  <c r="CW61" i="14"/>
  <c r="AS18" i="8"/>
  <c r="CX18" i="8" a="1"/>
  <c r="CX18" i="8" s="1"/>
  <c r="CW91" i="1"/>
  <c r="CW59" i="1"/>
  <c r="AS16" i="16"/>
  <c r="CX16" i="16" a="1"/>
  <c r="CX16" i="16" s="1"/>
  <c r="CW121" i="7"/>
  <c r="CW89" i="7"/>
  <c r="CX44" i="3" a="1"/>
  <c r="CX44" i="3" s="1"/>
  <c r="AS44" i="3"/>
  <c r="CX46" i="2" a="1"/>
  <c r="CX46" i="2" s="1"/>
  <c r="AS46" i="2"/>
  <c r="AS28" i="11"/>
  <c r="CX28" i="11" a="1"/>
  <c r="CX28" i="11" s="1"/>
  <c r="CW103" i="2"/>
  <c r="CW71" i="2"/>
  <c r="AS32" i="16"/>
  <c r="CX32" i="16" a="1"/>
  <c r="CX32" i="16" s="1"/>
  <c r="AS41" i="5"/>
  <c r="CX41" i="5" a="1"/>
  <c r="CX41" i="5" s="1"/>
  <c r="AS44" i="12"/>
  <c r="CX44" i="12" a="1"/>
  <c r="CX44" i="12" s="1"/>
  <c r="AS20" i="15"/>
  <c r="CX20" i="15" a="1"/>
  <c r="CX20" i="15" s="1"/>
  <c r="AS35" i="20"/>
  <c r="CX35" i="20" a="1"/>
  <c r="CX35" i="20" s="1"/>
  <c r="CW121" i="20"/>
  <c r="CW89" i="20"/>
  <c r="AS32" i="7"/>
  <c r="CX32" i="7" a="1"/>
  <c r="CX32" i="7" s="1"/>
  <c r="CW118" i="20"/>
  <c r="CW86" i="20"/>
  <c r="CW113" i="1"/>
  <c r="CW81" i="1"/>
  <c r="AS41" i="10"/>
  <c r="CX41" i="10" a="1"/>
  <c r="CX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X36" i="10" a="1"/>
  <c r="CX36" i="10" s="1"/>
  <c r="AS26" i="7"/>
  <c r="CX26" i="7" a="1"/>
  <c r="CX26" i="7" s="1"/>
  <c r="CW102" i="1"/>
  <c r="CW70" i="1"/>
  <c r="CW93" i="4"/>
  <c r="CW61" i="4"/>
  <c r="CW116" i="4"/>
  <c r="CW84" i="4"/>
  <c r="CW117" i="11"/>
  <c r="CW85" i="11"/>
  <c r="CX28" i="10" a="1"/>
  <c r="CX28" i="10" s="1"/>
  <c r="AS28" i="10"/>
  <c r="AT37" i="1"/>
  <c r="CY37" i="1" a="1"/>
  <c r="CY37" i="1" s="1"/>
  <c r="CV15" i="2" a="1"/>
  <c r="CV15" i="2" s="1"/>
  <c r="AP47" i="2"/>
  <c r="AQ15" i="2"/>
  <c r="CW100" i="18"/>
  <c r="CW68" i="18"/>
  <c r="AS19" i="11"/>
  <c r="CX19" i="11" a="1"/>
  <c r="CX19" i="11" s="1"/>
  <c r="CW115" i="6"/>
  <c r="CW83" i="6"/>
  <c r="CW100" i="10"/>
  <c r="CW68" i="10"/>
  <c r="CW121" i="17"/>
  <c r="CW89" i="17"/>
  <c r="AS40" i="4"/>
  <c r="CX40" i="4" a="1"/>
  <c r="CX40" i="4" s="1"/>
  <c r="CW103" i="21"/>
  <c r="CW71" i="21"/>
  <c r="CW100" i="3"/>
  <c r="CW68" i="3"/>
  <c r="AS46" i="5"/>
  <c r="CX46" i="5" a="1"/>
  <c r="CX46" i="5" s="1"/>
  <c r="CW97" i="1"/>
  <c r="CW65" i="1"/>
  <c r="CW91" i="18"/>
  <c r="CW59" i="18"/>
  <c r="AS30" i="3"/>
  <c r="CX30" i="3" a="1"/>
  <c r="CX30" i="3" s="1"/>
  <c r="AS38" i="17"/>
  <c r="CX38" i="17" a="1"/>
  <c r="CX38" i="17" s="1"/>
  <c r="CX35" i="11" a="1"/>
  <c r="CX35" i="11" s="1"/>
  <c r="AS35" i="11"/>
  <c r="CW110" i="21"/>
  <c r="CW78" i="21"/>
  <c r="AS16" i="5"/>
  <c r="CX16" i="5" a="1"/>
  <c r="CX16" i="5" s="1"/>
  <c r="AS24" i="10"/>
  <c r="CX24" i="10" a="1"/>
  <c r="CX24" i="10" s="1"/>
  <c r="CW102" i="11"/>
  <c r="CW70" i="11"/>
  <c r="CW124" i="6"/>
  <c r="CW127" i="6" s="1"/>
  <c r="CW120" i="6" s="1"/>
  <c r="CW88" i="6"/>
  <c r="CW103" i="14"/>
  <c r="CW71" i="14"/>
  <c r="AS26" i="11"/>
  <c r="CX26" i="11" a="1"/>
  <c r="CX26" i="11" s="1"/>
  <c r="CW102" i="8"/>
  <c r="CW70" i="8"/>
  <c r="CW101" i="18"/>
  <c r="CW69" i="18"/>
  <c r="AS20" i="17"/>
  <c r="CX20" i="17" a="1"/>
  <c r="CX20" i="17" s="1"/>
  <c r="CW102" i="10"/>
  <c r="CW70" i="10"/>
  <c r="CW95" i="3"/>
  <c r="CW63" i="3"/>
  <c r="AS24" i="13"/>
  <c r="CX24" i="13" a="1"/>
  <c r="CX24" i="13" s="1"/>
  <c r="CW97" i="6"/>
  <c r="CW65" i="6"/>
  <c r="AS45" i="2"/>
  <c r="CX45" i="2" a="1"/>
  <c r="CX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X45" i="11" a="1"/>
  <c r="CX45" i="11" s="1"/>
  <c r="CW97" i="5"/>
  <c r="CW65" i="5"/>
  <c r="AS17" i="9"/>
  <c r="CX17" i="9" a="1"/>
  <c r="CX17" i="9" s="1"/>
  <c r="AS44" i="10"/>
  <c r="CX44" i="10" a="1"/>
  <c r="CX44" i="10" s="1"/>
  <c r="AS39" i="11"/>
  <c r="CX39" i="11" a="1"/>
  <c r="CX39" i="11" s="1"/>
  <c r="CW111" i="20"/>
  <c r="CW79" i="20"/>
  <c r="AS24" i="14"/>
  <c r="CX24" i="14" a="1"/>
  <c r="CX24" i="14" s="1"/>
  <c r="CX117" i="3"/>
  <c r="CX85" i="3"/>
  <c r="CW102" i="19"/>
  <c r="CW70" i="19"/>
  <c r="CW95" i="2"/>
  <c r="CW63" i="2"/>
  <c r="AS24" i="11"/>
  <c r="CX24" i="11" a="1"/>
  <c r="CX24" i="11" s="1"/>
  <c r="AS20" i="18"/>
  <c r="CX20" i="18" a="1"/>
  <c r="CX20" i="18" s="1"/>
  <c r="CW119" i="20"/>
  <c r="CW87" i="20"/>
  <c r="CW94" i="1"/>
  <c r="CW62" i="1"/>
  <c r="AS46" i="12"/>
  <c r="CX46" i="12" a="1"/>
  <c r="CX46" i="12" s="1"/>
  <c r="CW105" i="8"/>
  <c r="CW73" i="8"/>
  <c r="CW108" i="6"/>
  <c r="CW76" i="6"/>
  <c r="CX34" i="14" a="1"/>
  <c r="CX34" i="14" s="1"/>
  <c r="AS34" i="14"/>
  <c r="AS39" i="4"/>
  <c r="CX39" i="4" a="1"/>
  <c r="CX39" i="4" s="1"/>
  <c r="CX20" i="20" a="1"/>
  <c r="CX20" i="20" s="1"/>
  <c r="AS20" i="20"/>
  <c r="CW118" i="4"/>
  <c r="CW86" i="4"/>
  <c r="CW103" i="1"/>
  <c r="CW71" i="1"/>
  <c r="CW98" i="10"/>
  <c r="CW66" i="10"/>
  <c r="CW108" i="7"/>
  <c r="CW76" i="7"/>
  <c r="AS29" i="3"/>
  <c r="CX29" i="3" a="1"/>
  <c r="CX29" i="3" s="1"/>
  <c r="AS19" i="4"/>
  <c r="CX19" i="4" a="1"/>
  <c r="CX19" i="4" s="1"/>
  <c r="AS23" i="3"/>
  <c r="CX23" i="3" a="1"/>
  <c r="CX23" i="3" s="1"/>
  <c r="AS44" i="5"/>
  <c r="CX44" i="5" a="1"/>
  <c r="CX44" i="5" s="1"/>
  <c r="CW111" i="1"/>
  <c r="CW79" i="1"/>
  <c r="AS45" i="9"/>
  <c r="CX45" i="9" a="1"/>
  <c r="CX45" i="9" s="1"/>
  <c r="CW92" i="2"/>
  <c r="CW60" i="2"/>
  <c r="CW102" i="3"/>
  <c r="CW70" i="3"/>
  <c r="AS34" i="15"/>
  <c r="CX34" i="15" a="1"/>
  <c r="CX34" i="15" s="1"/>
  <c r="AS39" i="7"/>
  <c r="CX39" i="7" a="1"/>
  <c r="CX39" i="7" s="1"/>
  <c r="CW107" i="5"/>
  <c r="CW75" i="5"/>
  <c r="AS32" i="19"/>
  <c r="CX32" i="19" a="1"/>
  <c r="CX32" i="19" s="1"/>
  <c r="AS42" i="4"/>
  <c r="CX42" i="4" a="1"/>
  <c r="CX42" i="4" s="1"/>
  <c r="CW115" i="12"/>
  <c r="CW83" i="12"/>
  <c r="CW114" i="16"/>
  <c r="CW82" i="16"/>
  <c r="CX40" i="20" a="1"/>
  <c r="CX40" i="20" s="1"/>
  <c r="AS40" i="20"/>
  <c r="AS45" i="16"/>
  <c r="CX45" i="16" a="1"/>
  <c r="CX45" i="16" s="1"/>
  <c r="AS45" i="4"/>
  <c r="CX45" i="4" a="1"/>
  <c r="CX45" i="4" s="1"/>
  <c r="CW121" i="14"/>
  <c r="CW89" i="14"/>
  <c r="CX36" i="17" a="1"/>
  <c r="CX36" i="17" s="1"/>
  <c r="AS36" i="17"/>
  <c r="AS18" i="19"/>
  <c r="CX18" i="19" a="1"/>
  <c r="CX18" i="19" s="1"/>
  <c r="CW118" i="7"/>
  <c r="CW86" i="7"/>
  <c r="CX21" i="2" a="1"/>
  <c r="CX21" i="2" s="1"/>
  <c r="AS21" i="2"/>
  <c r="CW111" i="7"/>
  <c r="CW79" i="7"/>
  <c r="AS37" i="15"/>
  <c r="CX37" i="15" a="1"/>
  <c r="CX37" i="15" s="1"/>
  <c r="CW97" i="2"/>
  <c r="CW65" i="2"/>
  <c r="CX43" i="3" a="1"/>
  <c r="CX43" i="3" s="1"/>
  <c r="AS43" i="3"/>
  <c r="CW115" i="13"/>
  <c r="CW83" i="13"/>
  <c r="CW124" i="3"/>
  <c r="CW127" i="3" s="1"/>
  <c r="CW120" i="3" s="1"/>
  <c r="CW88" i="3"/>
  <c r="CW92" i="16"/>
  <c r="CW60" i="16"/>
  <c r="AS34" i="1"/>
  <c r="CX34" i="1" a="1"/>
  <c r="CX34" i="1" s="1"/>
  <c r="AS33" i="9"/>
  <c r="CX33" i="9" a="1"/>
  <c r="CX33" i="9" s="1"/>
  <c r="CW118" i="5"/>
  <c r="CW86" i="5"/>
  <c r="AS24" i="15"/>
  <c r="CX24" i="15" a="1"/>
  <c r="CX24" i="15" s="1"/>
  <c r="CW115" i="11"/>
  <c r="CW83" i="11"/>
  <c r="CW98" i="15"/>
  <c r="CW66" i="15"/>
  <c r="AS16" i="9"/>
  <c r="CX16" i="9" a="1"/>
  <c r="CX16" i="9" s="1"/>
  <c r="AS38" i="3"/>
  <c r="CX38" i="3" a="1"/>
  <c r="CX38" i="3" s="1"/>
  <c r="CW105" i="2"/>
  <c r="CW73" i="2"/>
  <c r="CW92" i="19"/>
  <c r="CW60" i="19"/>
  <c r="CW106" i="2"/>
  <c r="CW74" i="2"/>
  <c r="AS33" i="14"/>
  <c r="CX33" i="14" a="1"/>
  <c r="CX33" i="14" s="1"/>
  <c r="AS41" i="12"/>
  <c r="CX41" i="12" a="1"/>
  <c r="CX41" i="12" s="1"/>
  <c r="CW119" i="7"/>
  <c r="CW87" i="7"/>
  <c r="CW115" i="8"/>
  <c r="CW83" i="8"/>
  <c r="AS22" i="3"/>
  <c r="CX22" i="3" a="1"/>
  <c r="CX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X35" i="16" a="1"/>
  <c r="CX35" i="16" s="1"/>
  <c r="AS36" i="9"/>
  <c r="CX36" i="9" a="1"/>
  <c r="CX36" i="9" s="1"/>
  <c r="AS34" i="21"/>
  <c r="CX34" i="21" a="1"/>
  <c r="CX34" i="21" s="1"/>
  <c r="AS28" i="15"/>
  <c r="CX28" i="15" a="1"/>
  <c r="CX28" i="15" s="1"/>
  <c r="AS25" i="2"/>
  <c r="CX25" i="2" a="1"/>
  <c r="CX25" i="2" s="1"/>
  <c r="CX35" i="1" a="1"/>
  <c r="CX35" i="1" s="1"/>
  <c r="AS35" i="1"/>
  <c r="AS18" i="14"/>
  <c r="CX18" i="14" a="1"/>
  <c r="CX18" i="14" s="1"/>
  <c r="AS33" i="20"/>
  <c r="CX33" i="20" a="1"/>
  <c r="CX33" i="20" s="1"/>
  <c r="CW109" i="11"/>
  <c r="CW77" i="11"/>
  <c r="CX18" i="10" a="1"/>
  <c r="CX18" i="10" s="1"/>
  <c r="AS18" i="10"/>
  <c r="AS19" i="15"/>
  <c r="CX19" i="15" a="1"/>
  <c r="CX19" i="15" s="1"/>
  <c r="CW109" i="20"/>
  <c r="CW77" i="20"/>
  <c r="CX28" i="2" a="1"/>
  <c r="CX28" i="2" s="1"/>
  <c r="AS28" i="2"/>
  <c r="CW107" i="16"/>
  <c r="CW75" i="16"/>
  <c r="CW98" i="17"/>
  <c r="CW66" i="17"/>
  <c r="CW119" i="2"/>
  <c r="CW87" i="2"/>
  <c r="CW110" i="5"/>
  <c r="CW78" i="5"/>
  <c r="CW109" i="7"/>
  <c r="CW77" i="7"/>
  <c r="AS35" i="12"/>
  <c r="CX35" i="12" a="1"/>
  <c r="CX35" i="12" s="1"/>
  <c r="AS46" i="20"/>
  <c r="CX46" i="20" a="1"/>
  <c r="CX46" i="20" s="1"/>
  <c r="CW114" i="21"/>
  <c r="CW82" i="21"/>
  <c r="AS43" i="20"/>
  <c r="CX43" i="20" a="1"/>
  <c r="CX43" i="20" s="1"/>
  <c r="CW97" i="17"/>
  <c r="CW65" i="17"/>
  <c r="AS38" i="1"/>
  <c r="CX38" i="1" a="1"/>
  <c r="CX38" i="1" s="1"/>
  <c r="CW116" i="10"/>
  <c r="CW84" i="10"/>
  <c r="AS45" i="12"/>
  <c r="CX45" i="12" a="1"/>
  <c r="CX45" i="12" s="1"/>
  <c r="AS42" i="20"/>
  <c r="CX42" i="20" a="1"/>
  <c r="CX42" i="20" s="1"/>
  <c r="AS44" i="6"/>
  <c r="CX44" i="6" a="1"/>
  <c r="CX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X27" i="1" a="1"/>
  <c r="CX27" i="1" s="1"/>
  <c r="CX18" i="4" a="1"/>
  <c r="CX18" i="4" s="1"/>
  <c r="AS18" i="4"/>
  <c r="AS41" i="4"/>
  <c r="CX41" i="4" a="1"/>
  <c r="CX41" i="4" s="1"/>
  <c r="CX34" i="6" a="1"/>
  <c r="CX34" i="6" s="1"/>
  <c r="AS34" i="6"/>
  <c r="AS43" i="11"/>
  <c r="CX43" i="11" a="1"/>
  <c r="CX43" i="11" s="1"/>
  <c r="CW114" i="13"/>
  <c r="CW82" i="13"/>
  <c r="AS40" i="14"/>
  <c r="CX40" i="14" a="1"/>
  <c r="CX40" i="14" s="1"/>
  <c r="CW94" i="11"/>
  <c r="CW62" i="11"/>
  <c r="AS40" i="6"/>
  <c r="CX40" i="6" a="1"/>
  <c r="CX40" i="6" s="1"/>
  <c r="CW94" i="8"/>
  <c r="CW62" i="8"/>
  <c r="AS23" i="8"/>
  <c r="CX23" i="8" a="1"/>
  <c r="CX23" i="8" s="1"/>
  <c r="CW103" i="20"/>
  <c r="CW71" i="20"/>
  <c r="CX46" i="17" a="1"/>
  <c r="CX46" i="17" s="1"/>
  <c r="AS46" i="17"/>
  <c r="AS28" i="21"/>
  <c r="CX28" i="21" a="1"/>
  <c r="CX28" i="21" s="1"/>
  <c r="AS25" i="3"/>
  <c r="CX25" i="3" a="1"/>
  <c r="CX25" i="3" s="1"/>
  <c r="CW116" i="6"/>
  <c r="CW84" i="6"/>
  <c r="AS22" i="1"/>
  <c r="CX22" i="1" a="1"/>
  <c r="CX22" i="1" s="1"/>
  <c r="AS18" i="7"/>
  <c r="CX18" i="7" a="1"/>
  <c r="CX18" i="7" s="1"/>
  <c r="AS27" i="12"/>
  <c r="CX27" i="12" a="1"/>
  <c r="CX27" i="12" s="1"/>
  <c r="CW110" i="11"/>
  <c r="CW78" i="11"/>
  <c r="AS31" i="13"/>
  <c r="CX31" i="13" a="1"/>
  <c r="CX31" i="13" s="1"/>
  <c r="AS35" i="21"/>
  <c r="CX35" i="21" a="1"/>
  <c r="CX35" i="21" s="1"/>
  <c r="CW95" i="9"/>
  <c r="CW63" i="9"/>
  <c r="CX35" i="19" a="1"/>
  <c r="CX35" i="19" s="1"/>
  <c r="AS35" i="19"/>
  <c r="CX45" i="6" a="1"/>
  <c r="CX45" i="6" s="1"/>
  <c r="AS45" i="6"/>
  <c r="AS28" i="14"/>
  <c r="CX28" i="14" a="1"/>
  <c r="CX28" i="14" s="1"/>
  <c r="CW101" i="11"/>
  <c r="CW69" i="11"/>
  <c r="AS26" i="18"/>
  <c r="CX26" i="18" a="1"/>
  <c r="CX26" i="18" s="1"/>
  <c r="CW95" i="17"/>
  <c r="CW63" i="17"/>
  <c r="AS27" i="10"/>
  <c r="CX27" i="10" a="1"/>
  <c r="CX27" i="10" s="1"/>
  <c r="CX20" i="3" a="1"/>
  <c r="CX20" i="3" s="1"/>
  <c r="AS20" i="3"/>
  <c r="CW110" i="7"/>
  <c r="CW78" i="7"/>
  <c r="AS29" i="21"/>
  <c r="CX29" i="21" a="1"/>
  <c r="CX29" i="21" s="1"/>
  <c r="CW90" i="3"/>
  <c r="CW58" i="3"/>
  <c r="CW116" i="13"/>
  <c r="CW84" i="13"/>
  <c r="CW104" i="2"/>
  <c r="CW72" i="2"/>
  <c r="AS20" i="21"/>
  <c r="CX20" i="21" a="1"/>
  <c r="CX20" i="21" s="1"/>
  <c r="AS29" i="10"/>
  <c r="CX29" i="10" a="1"/>
  <c r="CX29" i="10" s="1"/>
  <c r="AS42" i="13"/>
  <c r="CX42" i="13" a="1"/>
  <c r="CX42" i="13" s="1"/>
  <c r="CW99" i="4"/>
  <c r="CW67" i="4"/>
  <c r="AS33" i="16"/>
  <c r="CX33" i="16" a="1"/>
  <c r="CX33" i="16" s="1"/>
  <c r="CX21" i="6" a="1"/>
  <c r="CX21" i="6" s="1"/>
  <c r="AS21" i="6"/>
  <c r="AT38" i="14"/>
  <c r="CY38" i="14" a="1"/>
  <c r="CY38" i="14" s="1"/>
  <c r="CW92" i="13"/>
  <c r="CW60" i="13"/>
  <c r="AS22" i="5"/>
  <c r="CX22" i="5" a="1"/>
  <c r="CX22" i="5" s="1"/>
  <c r="CW92" i="9"/>
  <c r="CW60" i="9"/>
  <c r="AS24" i="1"/>
  <c r="CX24" i="1" a="1"/>
  <c r="CX24" i="1" s="1"/>
  <c r="CW99" i="6"/>
  <c r="CW67" i="6"/>
  <c r="AS22" i="10"/>
  <c r="CX22" i="10" a="1"/>
  <c r="CX22" i="10" s="1"/>
  <c r="CV15" i="6" a="1"/>
  <c r="CV15" i="6" s="1"/>
  <c r="AP47" i="6"/>
  <c r="AQ15" i="6"/>
  <c r="CW102" i="16"/>
  <c r="CW70" i="16"/>
  <c r="CW100" i="13"/>
  <c r="CW68" i="13"/>
  <c r="CX36" i="20" a="1"/>
  <c r="CX36" i="20" s="1"/>
  <c r="AS36" i="20"/>
  <c r="CX23" i="16" a="1"/>
  <c r="CX23" i="16" s="1"/>
  <c r="AS23" i="16"/>
  <c r="AS23" i="12"/>
  <c r="CX23" i="12" a="1"/>
  <c r="CX23" i="12" s="1"/>
  <c r="CX19" i="17" a="1"/>
  <c r="CX19" i="17" s="1"/>
  <c r="AS19" i="17"/>
  <c r="CW109" i="19"/>
  <c r="CW77" i="19"/>
  <c r="CW91" i="10"/>
  <c r="CW59" i="10"/>
  <c r="CW96" i="19"/>
  <c r="CW64" i="19"/>
  <c r="AS21" i="4"/>
  <c r="CX21" i="4" a="1"/>
  <c r="CX21" i="4" s="1"/>
  <c r="AS37" i="19"/>
  <c r="CX37" i="19" a="1"/>
  <c r="CX37" i="19" s="1"/>
  <c r="CW97" i="20"/>
  <c r="CW65" i="20"/>
  <c r="AS43" i="2"/>
  <c r="CX43" i="2" a="1"/>
  <c r="CX43" i="2" s="1"/>
  <c r="CX33" i="13" a="1"/>
  <c r="CX33" i="13" s="1"/>
  <c r="AS33" i="13"/>
  <c r="CW112" i="8"/>
  <c r="CW80" i="8"/>
  <c r="CW92" i="12"/>
  <c r="CW60" i="12"/>
  <c r="CX43" i="13" a="1"/>
  <c r="CX43" i="13" s="1"/>
  <c r="AS43" i="13"/>
  <c r="AS20" i="2"/>
  <c r="CX20" i="2" a="1"/>
  <c r="CX20" i="2" s="1"/>
  <c r="CW99" i="11"/>
  <c r="CW67" i="11"/>
  <c r="CW114" i="17"/>
  <c r="CW82" i="17"/>
  <c r="CW98" i="14"/>
  <c r="CW66" i="14"/>
  <c r="CX107" i="2"/>
  <c r="CX75" i="2"/>
  <c r="AS16" i="10"/>
  <c r="CX16" i="10" a="1"/>
  <c r="CX16" i="10" s="1"/>
  <c r="CX27" i="16" a="1"/>
  <c r="CX27" i="16" s="1"/>
  <c r="AS27" i="16"/>
  <c r="CW95" i="18"/>
  <c r="CW63" i="18"/>
  <c r="AS21" i="19"/>
  <c r="CX21" i="19" a="1"/>
  <c r="CX21" i="19" s="1"/>
  <c r="AS44" i="20"/>
  <c r="CX44" i="20" a="1"/>
  <c r="CX44" i="20" s="1"/>
  <c r="CW118" i="2"/>
  <c r="CW86" i="2"/>
  <c r="AS19" i="1"/>
  <c r="CX19" i="1" a="1"/>
  <c r="CX19" i="1" s="1"/>
  <c r="CW121" i="12"/>
  <c r="CW89" i="12"/>
  <c r="AS37" i="8"/>
  <c r="CX37" i="8" a="1"/>
  <c r="CX37" i="8" s="1"/>
  <c r="CW100" i="17"/>
  <c r="CW68" i="17"/>
  <c r="CW102" i="20"/>
  <c r="CW70" i="20"/>
  <c r="CW91" i="2"/>
  <c r="CW59" i="2"/>
  <c r="CW99" i="18"/>
  <c r="CW67" i="18"/>
  <c r="CW114" i="4"/>
  <c r="CW82" i="4"/>
  <c r="CX25" i="7" a="1"/>
  <c r="CX25" i="7" s="1"/>
  <c r="AS25" i="7"/>
  <c r="CX43" i="4" a="1"/>
  <c r="CX43" i="4" s="1"/>
  <c r="AS43" i="4"/>
  <c r="AS28" i="1"/>
  <c r="CX28" i="1" a="1"/>
  <c r="CX28" i="1" s="1"/>
  <c r="AS23" i="10"/>
  <c r="CX23" i="10" a="1"/>
  <c r="CX23" i="10" s="1"/>
  <c r="AS33" i="7"/>
  <c r="CX33" i="7" a="1"/>
  <c r="CX33" i="7" s="1"/>
  <c r="CW96" i="20"/>
  <c r="CW64" i="20"/>
  <c r="CW104" i="3"/>
  <c r="CW72" i="3"/>
  <c r="CW100" i="8"/>
  <c r="CW68" i="8"/>
  <c r="CW106" i="6"/>
  <c r="CW74" i="6"/>
  <c r="CW98" i="3"/>
  <c r="CW66" i="3"/>
  <c r="AS36" i="1"/>
  <c r="CX36" i="1" a="1"/>
  <c r="CX36" i="1" s="1"/>
  <c r="AS27" i="15"/>
  <c r="CX27" i="15" a="1"/>
  <c r="CX27" i="15" s="1"/>
  <c r="AS17" i="2"/>
  <c r="CX17" i="2" a="1"/>
  <c r="CX17" i="2" s="1"/>
  <c r="AS27" i="3"/>
  <c r="CX27" i="3" a="1"/>
  <c r="CX27" i="3" s="1"/>
  <c r="CW103" i="8"/>
  <c r="CW71" i="8"/>
  <c r="CW107" i="19"/>
  <c r="CW75" i="19"/>
  <c r="CX113" i="7"/>
  <c r="CX81" i="7"/>
  <c r="CW108" i="11"/>
  <c r="CW76" i="11"/>
  <c r="AS40" i="12"/>
  <c r="CX40" i="12" a="1"/>
  <c r="CX40" i="12" s="1"/>
  <c r="AS39" i="16"/>
  <c r="CX39" i="16" a="1"/>
  <c r="CX39" i="16" s="1"/>
  <c r="CW112" i="9"/>
  <c r="CW80" i="9"/>
  <c r="CW98" i="6"/>
  <c r="CW66" i="6"/>
  <c r="CX46" i="14" a="1"/>
  <c r="CX46" i="14" s="1"/>
  <c r="AS46" i="14"/>
  <c r="CW92" i="15"/>
  <c r="CW60" i="15"/>
  <c r="AS42" i="8"/>
  <c r="CX42" i="8" a="1"/>
  <c r="CX42" i="8" s="1"/>
  <c r="CW111" i="17"/>
  <c r="CW79" i="17"/>
  <c r="CW93" i="19"/>
  <c r="CW61" i="19"/>
  <c r="CW105" i="21"/>
  <c r="CW73" i="21"/>
  <c r="CW111" i="6"/>
  <c r="CW79" i="6"/>
  <c r="AS43" i="7"/>
  <c r="CX43" i="7" a="1"/>
  <c r="CX43" i="7" s="1"/>
  <c r="CW124" i="20"/>
  <c r="CW127" i="20" s="1"/>
  <c r="CW120" i="20" s="1"/>
  <c r="CW88" i="20"/>
  <c r="CW119" i="19"/>
  <c r="CW87" i="19"/>
  <c r="CW112" i="15"/>
  <c r="CW80" i="15"/>
  <c r="AS22" i="2"/>
  <c r="CX22" i="2" a="1"/>
  <c r="CX22" i="2" s="1"/>
  <c r="CW105" i="12"/>
  <c r="CW73" i="12"/>
  <c r="AS40" i="13"/>
  <c r="CX40" i="13" a="1"/>
  <c r="CX40" i="13" s="1"/>
  <c r="AS45" i="3"/>
  <c r="CX45" i="3" a="1"/>
  <c r="CX45" i="3" s="1"/>
  <c r="CW111" i="8"/>
  <c r="CW79" i="8"/>
  <c r="CW101" i="20"/>
  <c r="CW69" i="20"/>
  <c r="AS43" i="5"/>
  <c r="CX43" i="5" a="1"/>
  <c r="CX43" i="5" s="1"/>
  <c r="AS31" i="3"/>
  <c r="CX31" i="3" a="1"/>
  <c r="CX31" i="3" s="1"/>
  <c r="AS40" i="11"/>
  <c r="CX40" i="11" a="1"/>
  <c r="CX40" i="11" s="1"/>
  <c r="AS23" i="15"/>
  <c r="CX23" i="15" a="1"/>
  <c r="CX23" i="15" s="1"/>
  <c r="AS26" i="3"/>
  <c r="CX26" i="3" a="1"/>
  <c r="CX26" i="3" s="1"/>
  <c r="AS30" i="2"/>
  <c r="CX30" i="2" a="1"/>
  <c r="CX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X44" i="7" a="1"/>
  <c r="CX44" i="7" s="1"/>
  <c r="AS23" i="7"/>
  <c r="CX23" i="7" a="1"/>
  <c r="CX23" i="7" s="1"/>
  <c r="AS40" i="8"/>
  <c r="CX40" i="8" a="1"/>
  <c r="CX40" i="8" s="1"/>
  <c r="CW101" i="5"/>
  <c r="CW69" i="5"/>
  <c r="AS33" i="18"/>
  <c r="CX33" i="18" a="1"/>
  <c r="CX33" i="18" s="1"/>
  <c r="AT20" i="5"/>
  <c r="CY20" i="5" a="1"/>
  <c r="CY20" i="5" s="1"/>
  <c r="CX36" i="19" a="1"/>
  <c r="CX36" i="19" s="1"/>
  <c r="AS36" i="19"/>
  <c r="CX46" i="11" a="1"/>
  <c r="CX46" i="11" s="1"/>
  <c r="AS46" i="11"/>
  <c r="AS37" i="18"/>
  <c r="CX37" i="18" a="1"/>
  <c r="CX37" i="18" s="1"/>
  <c r="AS25" i="12"/>
  <c r="CX25" i="12" a="1"/>
  <c r="CX25" i="12" s="1"/>
  <c r="CW98" i="21"/>
  <c r="CW66" i="21"/>
  <c r="CW110" i="16"/>
  <c r="CW78" i="16"/>
  <c r="CW100" i="2"/>
  <c r="CW68" i="2"/>
  <c r="AS45" i="21"/>
  <c r="CX45" i="21" a="1"/>
  <c r="CX45" i="21" s="1"/>
  <c r="AS29" i="17"/>
  <c r="CX29" i="17" a="1"/>
  <c r="CX29" i="17" s="1"/>
  <c r="CW108" i="20"/>
  <c r="CW76" i="20"/>
  <c r="AS34" i="11"/>
  <c r="CX34" i="11" a="1"/>
  <c r="CX34" i="11" s="1"/>
  <c r="CW93" i="10"/>
  <c r="CW61" i="10"/>
  <c r="CW94" i="15"/>
  <c r="CW62" i="15"/>
  <c r="AS34" i="20"/>
  <c r="CX34" i="20" a="1"/>
  <c r="CX34" i="20" s="1"/>
  <c r="CW99" i="21"/>
  <c r="CW67" i="21"/>
  <c r="CW117" i="10"/>
  <c r="CW85" i="10"/>
  <c r="AS23" i="17"/>
  <c r="CX23" i="17" a="1"/>
  <c r="CX23" i="17" s="1"/>
  <c r="AS44" i="2"/>
  <c r="CX44" i="2" a="1"/>
  <c r="CX44" i="2" s="1"/>
  <c r="AS35" i="5"/>
  <c r="CX35" i="5" a="1"/>
  <c r="CX35" i="5" s="1"/>
  <c r="AS34" i="7"/>
  <c r="CX34" i="7" a="1"/>
  <c r="CX34" i="7" s="1"/>
  <c r="CW110" i="12"/>
  <c r="CW78" i="12"/>
  <c r="CW113" i="11"/>
  <c r="CW81" i="11"/>
  <c r="AS39" i="21"/>
  <c r="CX39" i="21" a="1"/>
  <c r="CX39" i="21" s="1"/>
  <c r="CW110" i="8"/>
  <c r="CW78" i="8"/>
  <c r="AS19" i="12"/>
  <c r="CX19" i="12" a="1"/>
  <c r="CX19" i="12" s="1"/>
  <c r="CW113" i="8"/>
  <c r="CW81" i="8"/>
  <c r="AS41" i="16"/>
  <c r="CX41" i="16" a="1"/>
  <c r="CX41" i="16" s="1"/>
  <c r="CX22" i="17" a="1"/>
  <c r="CX22" i="17" s="1"/>
  <c r="AS22" i="17"/>
  <c r="CW104" i="4"/>
  <c r="CW72" i="4"/>
  <c r="AS31" i="9"/>
  <c r="CX31" i="9" a="1"/>
  <c r="CX31" i="9" s="1"/>
  <c r="AS34" i="13"/>
  <c r="CX34" i="13" a="1"/>
  <c r="CX34" i="13" s="1"/>
  <c r="AS30" i="20"/>
  <c r="CX30" i="20" a="1"/>
  <c r="CX30" i="20" s="1"/>
  <c r="CW117" i="2"/>
  <c r="CW85" i="2"/>
  <c r="AS39" i="5"/>
  <c r="CX39" i="5" a="1"/>
  <c r="CX39" i="5" s="1"/>
  <c r="CW105" i="18"/>
  <c r="CW73" i="18"/>
  <c r="CX40" i="21" a="1"/>
  <c r="CX40" i="21" s="1"/>
  <c r="AS40" i="2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X39" i="13" a="1"/>
  <c r="CX39" i="13" s="1"/>
  <c r="CW115" i="14"/>
  <c r="CW83" i="14"/>
  <c r="CW113" i="10"/>
  <c r="CW81" i="10"/>
  <c r="CW100" i="14"/>
  <c r="CW68" i="14"/>
  <c r="AS19" i="8"/>
  <c r="CX19" i="8" a="1"/>
  <c r="CX19" i="8" s="1"/>
  <c r="CW98" i="8"/>
  <c r="CW66" i="8"/>
  <c r="CX28" i="20" a="1"/>
  <c r="CX28" i="20" s="1"/>
  <c r="AS28" i="20"/>
  <c r="AS21" i="3"/>
  <c r="CX21" i="3" a="1"/>
  <c r="CX21" i="3" s="1"/>
  <c r="AS17" i="10"/>
  <c r="CX17" i="10" a="1"/>
  <c r="CX17" i="10" s="1"/>
  <c r="AS41" i="6"/>
  <c r="CX41" i="6" a="1"/>
  <c r="CX41" i="6" s="1"/>
  <c r="AS42" i="12"/>
  <c r="CX42" i="12" a="1"/>
  <c r="CX42" i="12" s="1"/>
  <c r="CX112" i="7"/>
  <c r="CX80" i="7"/>
  <c r="CW93" i="7"/>
  <c r="CW61" i="7"/>
  <c r="CW116" i="17"/>
  <c r="CW84" i="17"/>
  <c r="CW102" i="12"/>
  <c r="CW70" i="12"/>
  <c r="AS34" i="9"/>
  <c r="CX34" i="9" a="1"/>
  <c r="CX34" i="9" s="1"/>
  <c r="CW106" i="13"/>
  <c r="CW74" i="13"/>
  <c r="CW97" i="15"/>
  <c r="CW65" i="15"/>
  <c r="AS20" i="9"/>
  <c r="CX20" i="9" a="1"/>
  <c r="CX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X33" i="17" a="1"/>
  <c r="CX33" i="17" s="1"/>
  <c r="AS35" i="7"/>
  <c r="CX35" i="7" a="1"/>
  <c r="CX35" i="7" s="1"/>
  <c r="CW104" i="21"/>
  <c r="CW72" i="21"/>
  <c r="AS15" i="3"/>
  <c r="CX15" i="3" a="1"/>
  <c r="CX15" i="3" s="1"/>
  <c r="AR47" i="3"/>
  <c r="AS41" i="13"/>
  <c r="CX41" i="13" a="1"/>
  <c r="CX41" i="13" s="1"/>
  <c r="CW93" i="12"/>
  <c r="CW61" i="12"/>
  <c r="CX29" i="2" a="1"/>
  <c r="CX29" i="2" s="1"/>
  <c r="AS29" i="2"/>
  <c r="AS22" i="13"/>
  <c r="CX22" i="13" a="1"/>
  <c r="CX22" i="13" s="1"/>
  <c r="AS18" i="3"/>
  <c r="CX18" i="3" a="1"/>
  <c r="CX18" i="3" s="1"/>
  <c r="AS24" i="4"/>
  <c r="CX24" i="4" a="1"/>
  <c r="CX24" i="4" s="1"/>
  <c r="AT24" i="17"/>
  <c r="CY24" i="17" a="1"/>
  <c r="CY24" i="17" s="1"/>
  <c r="CW108" i="15"/>
  <c r="CW76" i="15"/>
  <c r="CW92" i="4"/>
  <c r="CW60" i="4"/>
  <c r="AS17" i="13"/>
  <c r="CX17" i="13" a="1"/>
  <c r="CX17" i="13" s="1"/>
  <c r="CW118" i="6"/>
  <c r="CW86" i="6"/>
  <c r="AS36" i="11"/>
  <c r="CX36" i="11" a="1"/>
  <c r="CX36" i="11" s="1"/>
  <c r="CW99" i="1"/>
  <c r="CW67" i="1"/>
  <c r="AS24" i="6"/>
  <c r="CX24" i="6" a="1"/>
  <c r="CX24" i="6" s="1"/>
  <c r="CW97" i="10"/>
  <c r="CW65" i="10"/>
  <c r="CW118" i="13"/>
  <c r="CW86" i="13"/>
  <c r="CX39" i="17" a="1"/>
  <c r="CX39" i="17" s="1"/>
  <c r="AS39" i="17"/>
  <c r="CW96" i="16"/>
  <c r="CW64" i="16"/>
  <c r="CX100" i="4"/>
  <c r="CX68" i="4"/>
  <c r="CW98" i="20"/>
  <c r="CW66" i="20"/>
  <c r="CX30" i="13" a="1"/>
  <c r="CX30" i="13" s="1"/>
  <c r="AS30" i="13"/>
  <c r="CW100" i="1"/>
  <c r="CW68" i="1"/>
  <c r="AS25" i="17"/>
  <c r="CX25" i="17" a="1"/>
  <c r="CX25" i="17" s="1"/>
  <c r="CW103" i="9"/>
  <c r="CW71" i="9"/>
  <c r="AS27" i="20"/>
  <c r="CX27" i="20" a="1"/>
  <c r="CX27" i="20" s="1"/>
  <c r="AS16" i="2"/>
  <c r="CX16" i="2" a="1"/>
  <c r="CX16" i="2" s="1"/>
  <c r="AS24" i="18"/>
  <c r="CX24" i="18" a="1"/>
  <c r="CX24" i="18" s="1"/>
  <c r="CX22" i="14" a="1"/>
  <c r="CX22" i="14" s="1"/>
  <c r="AS22" i="14"/>
  <c r="CW108" i="21"/>
  <c r="CW76" i="21"/>
  <c r="CW100" i="7"/>
  <c r="CW68" i="7"/>
  <c r="CW118" i="1"/>
  <c r="CW86" i="1"/>
  <c r="AS45" i="13"/>
  <c r="CX45" i="13" a="1"/>
  <c r="CX45" i="13" s="1"/>
  <c r="CW91" i="13"/>
  <c r="CW59" i="13"/>
  <c r="CW112" i="11"/>
  <c r="CW80" i="11"/>
  <c r="AS21" i="20"/>
  <c r="CX21" i="20" a="1"/>
  <c r="CX21" i="20" s="1"/>
  <c r="AS25" i="8"/>
  <c r="CX25" i="8" a="1"/>
  <c r="CX25" i="8" s="1"/>
  <c r="AS31" i="6"/>
  <c r="CX31" i="6" a="1"/>
  <c r="CX31" i="6" s="1"/>
  <c r="CW97" i="9"/>
  <c r="CW65" i="9"/>
  <c r="AS43" i="14"/>
  <c r="CX43" i="14" a="1"/>
  <c r="CX43" i="14" s="1"/>
  <c r="CW107" i="13"/>
  <c r="CW75" i="13"/>
  <c r="CX18" i="2" a="1"/>
  <c r="CX18" i="2" s="1"/>
  <c r="AS18" i="2"/>
  <c r="AS39" i="20"/>
  <c r="CX39" i="20" a="1"/>
  <c r="CX39" i="20" s="1"/>
  <c r="CW102" i="15"/>
  <c r="CW70" i="15"/>
  <c r="CW101" i="15"/>
  <c r="CW69" i="15"/>
  <c r="AS46" i="13"/>
  <c r="CX46" i="13" a="1"/>
  <c r="CX46" i="13" s="1"/>
  <c r="CW93" i="9"/>
  <c r="CW61" i="9"/>
  <c r="CW103" i="6"/>
  <c r="CW71" i="6"/>
  <c r="AS28" i="8"/>
  <c r="CX28" i="8" a="1"/>
  <c r="CX28" i="8" s="1"/>
  <c r="AS41" i="2"/>
  <c r="CX41" i="2" a="1"/>
  <c r="CX41" i="2" s="1"/>
  <c r="AT38" i="7"/>
  <c r="CY38" i="7" a="1"/>
  <c r="CY38" i="7" s="1"/>
  <c r="AS33" i="11"/>
  <c r="CX33" i="11" a="1"/>
  <c r="CX33" i="11" s="1"/>
  <c r="CX37" i="9" a="1"/>
  <c r="CX37" i="9" s="1"/>
  <c r="AS37" i="9"/>
  <c r="AS23" i="6"/>
  <c r="CX23" i="6" a="1"/>
  <c r="CX23" i="6" s="1"/>
  <c r="AS17" i="15"/>
  <c r="CX17" i="15" a="1"/>
  <c r="CX17" i="15" s="1"/>
  <c r="CW117" i="8"/>
  <c r="CW85" i="8"/>
  <c r="CW113" i="12"/>
  <c r="CW81" i="12"/>
  <c r="CX94" i="7"/>
  <c r="CX62" i="7"/>
  <c r="AS30" i="21"/>
  <c r="CX30" i="21" a="1"/>
  <c r="CX30" i="21" s="1"/>
  <c r="AS36" i="6"/>
  <c r="CX36" i="6" a="1"/>
  <c r="CX36" i="6" s="1"/>
  <c r="AS45" i="20"/>
  <c r="CX45" i="20" a="1"/>
  <c r="CX45" i="20" s="1"/>
  <c r="CX44" i="19" a="1"/>
  <c r="CX44" i="19" s="1"/>
  <c r="AS44" i="19"/>
  <c r="CX30" i="12" a="1"/>
  <c r="CX30" i="12" s="1"/>
  <c r="AS30" i="12"/>
  <c r="CW121" i="16"/>
  <c r="CW89" i="16"/>
  <c r="CX38" i="13" a="1"/>
  <c r="CX38" i="13" s="1"/>
  <c r="AS38" i="13"/>
  <c r="AS36" i="8"/>
  <c r="CX36" i="8" a="1"/>
  <c r="CX36" i="8" s="1"/>
  <c r="CW112" i="21"/>
  <c r="CW80" i="21"/>
  <c r="AS26" i="20"/>
  <c r="CX26" i="20" a="1"/>
  <c r="CX26" i="20" s="1"/>
  <c r="AS30" i="10"/>
  <c r="CX30" i="10" a="1"/>
  <c r="CX30" i="10" s="1"/>
  <c r="CW106" i="3"/>
  <c r="CW74" i="3"/>
  <c r="CW95" i="10"/>
  <c r="CW63" i="10"/>
  <c r="AS42" i="15"/>
  <c r="CX42" i="15" a="1"/>
  <c r="CX42" i="15" s="1"/>
  <c r="CW101" i="3"/>
  <c r="CW69" i="3"/>
  <c r="CW109" i="18"/>
  <c r="CW77" i="18"/>
  <c r="CW97" i="19"/>
  <c r="CW65" i="19"/>
  <c r="AS40" i="7"/>
  <c r="CX40" i="7" a="1"/>
  <c r="CX40" i="7" s="1"/>
  <c r="CW116" i="11"/>
  <c r="CW84" i="11"/>
  <c r="AS45" i="18"/>
  <c r="CX45" i="18" a="1"/>
  <c r="CX45" i="18" s="1"/>
  <c r="CW93" i="6"/>
  <c r="CW61" i="6"/>
  <c r="CW94" i="10"/>
  <c r="CW62" i="10"/>
  <c r="CX42" i="21" a="1"/>
  <c r="CX42" i="21" s="1"/>
  <c r="AS42" i="21"/>
  <c r="AS35" i="10"/>
  <c r="CX35" i="10" a="1"/>
  <c r="CX35" i="10" s="1"/>
  <c r="CW116" i="7"/>
  <c r="CW84" i="7"/>
  <c r="CW106" i="17"/>
  <c r="CW74" i="17"/>
  <c r="CW98" i="7"/>
  <c r="CW66" i="7"/>
  <c r="AS16" i="6"/>
  <c r="CX16" i="6" a="1"/>
  <c r="CX16" i="6" s="1"/>
  <c r="AS26" i="5"/>
  <c r="CX26" i="5" a="1"/>
  <c r="CX26" i="5" s="1"/>
  <c r="CW108" i="18"/>
  <c r="CW76" i="18"/>
  <c r="CW119" i="14"/>
  <c r="CW87" i="14"/>
  <c r="AS43" i="8"/>
  <c r="CX43" i="8" a="1"/>
  <c r="CX43" i="8" s="1"/>
  <c r="AS23" i="21"/>
  <c r="CX23" i="21" a="1"/>
  <c r="CX23" i="21" s="1"/>
  <c r="AQ15" i="21"/>
  <c r="CV15" i="21" a="1"/>
  <c r="CV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X21" i="21" a="1"/>
  <c r="CX21" i="21" s="1"/>
  <c r="AS43" i="18"/>
  <c r="CX43" i="18" a="1"/>
  <c r="CX43" i="18" s="1"/>
  <c r="CW117" i="5"/>
  <c r="CW85" i="5"/>
  <c r="CX42" i="6" a="1"/>
  <c r="CX42" i="6" s="1"/>
  <c r="AS42" i="6"/>
  <c r="AS31" i="14"/>
  <c r="CX31" i="14" a="1"/>
  <c r="CX31" i="14" s="1"/>
  <c r="CX24" i="21" a="1"/>
  <c r="CX24" i="21" s="1"/>
  <c r="AS24" i="21"/>
  <c r="CX99" i="2"/>
  <c r="CX67" i="2"/>
  <c r="AS42" i="10"/>
  <c r="CX42" i="10" a="1"/>
  <c r="CX42" i="10" s="1"/>
  <c r="CW111" i="13"/>
  <c r="CW79" i="13"/>
  <c r="CW105" i="14"/>
  <c r="CW73" i="14"/>
  <c r="CX38" i="11" a="1"/>
  <c r="CX38" i="11" s="1"/>
  <c r="AS38" i="11"/>
  <c r="CW104" i="9"/>
  <c r="CW72" i="9"/>
  <c r="AS35" i="8"/>
  <c r="CX35" i="8" a="1"/>
  <c r="CX35" i="8" s="1"/>
  <c r="AS39" i="6"/>
  <c r="CX39" i="6" a="1"/>
  <c r="CX39" i="6" s="1"/>
  <c r="CW94" i="12"/>
  <c r="CW62" i="12"/>
  <c r="CX38" i="8" a="1"/>
  <c r="CX38" i="8" s="1"/>
  <c r="AS38" i="8"/>
  <c r="CV15" i="4" a="1"/>
  <c r="CV15" i="4" s="1"/>
  <c r="AQ15" i="4"/>
  <c r="AP47" i="4"/>
  <c r="CW116" i="16"/>
  <c r="CW84" i="16"/>
  <c r="AS29" i="4"/>
  <c r="CX29" i="4" a="1"/>
  <c r="CX29" i="4" s="1"/>
  <c r="CW106" i="9"/>
  <c r="CW74" i="9"/>
  <c r="CW112" i="12"/>
  <c r="CW80" i="12"/>
  <c r="AS42" i="2"/>
  <c r="CX42" i="2" a="1"/>
  <c r="CX42" i="2" s="1"/>
  <c r="CW102" i="13"/>
  <c r="CW70" i="13"/>
  <c r="CX28" i="16" a="1"/>
  <c r="CX28" i="16" s="1"/>
  <c r="AS28" i="16"/>
  <c r="CX43" i="12" a="1"/>
  <c r="CX43" i="12" s="1"/>
  <c r="AS43" i="12"/>
  <c r="CW109" i="5"/>
  <c r="CW77" i="5"/>
  <c r="CX30" i="18" a="1"/>
  <c r="CX30" i="18" s="1"/>
  <c r="AS30" i="18"/>
  <c r="CW115" i="21"/>
  <c r="CW83" i="21"/>
  <c r="AS36" i="5"/>
  <c r="CX36" i="5" a="1"/>
  <c r="CX36" i="5" s="1"/>
  <c r="CW103" i="3"/>
  <c r="CW71" i="3"/>
  <c r="CX35" i="13" a="1"/>
  <c r="CX35" i="13" s="1"/>
  <c r="AS35" i="13"/>
  <c r="CX41" i="8" a="1"/>
  <c r="CX41" i="8" s="1"/>
  <c r="AS41" i="8"/>
  <c r="CW110" i="18"/>
  <c r="CW78" i="18"/>
  <c r="AS26" i="2"/>
  <c r="CX26" i="2" a="1"/>
  <c r="CX26" i="2" s="1"/>
  <c r="AS41" i="21"/>
  <c r="CX41" i="21" a="1"/>
  <c r="CX41" i="21" s="1"/>
  <c r="CW114" i="1"/>
  <c r="CW82" i="1"/>
  <c r="CW106" i="21"/>
  <c r="CW74" i="21"/>
  <c r="AS38" i="10"/>
  <c r="CX38" i="10" a="1"/>
  <c r="CX38" i="10" s="1"/>
  <c r="AS25" i="14"/>
  <c r="CX25" i="14" a="1"/>
  <c r="CX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T37" i="7"/>
  <c r="CY37" i="7" a="1"/>
  <c r="CY37" i="7" s="1"/>
  <c r="AS23" i="5"/>
  <c r="CX23" i="5" a="1"/>
  <c r="CX23" i="5" s="1"/>
  <c r="AS26" i="8"/>
  <c r="CX26" i="8" a="1"/>
  <c r="CX26" i="8" s="1"/>
  <c r="AS41" i="17"/>
  <c r="CX41" i="17" a="1"/>
  <c r="CX41" i="17" s="1"/>
  <c r="CW109" i="9"/>
  <c r="CW77" i="9"/>
  <c r="AU46" i="15"/>
  <c r="CZ46" i="15" a="1"/>
  <c r="CZ46" i="15" s="1"/>
  <c r="CW119" i="1"/>
  <c r="CW87" i="1"/>
  <c r="AS22" i="15"/>
  <c r="CX22" i="15" a="1"/>
  <c r="CX22" i="15" s="1"/>
  <c r="CW101" i="14"/>
  <c r="CW69" i="14"/>
  <c r="CX26" i="6" a="1"/>
  <c r="CX26" i="6" s="1"/>
  <c r="AS26" i="6"/>
  <c r="AS23" i="11"/>
  <c r="CX23" i="11" a="1"/>
  <c r="CX23" i="11" s="1"/>
  <c r="AS32" i="11"/>
  <c r="CX32" i="11" a="1"/>
  <c r="CX32" i="11" s="1"/>
  <c r="AS43" i="10"/>
  <c r="CX43" i="10" a="1"/>
  <c r="CX43" i="10" s="1"/>
  <c r="CW102" i="17"/>
  <c r="CW70" i="17"/>
  <c r="AS39" i="14"/>
  <c r="CX39" i="14" a="1"/>
  <c r="CX39" i="14" s="1"/>
  <c r="AS31" i="18"/>
  <c r="CX31" i="18" a="1"/>
  <c r="CX31" i="18" s="1"/>
  <c r="CW108" i="17"/>
  <c r="CW76" i="17"/>
  <c r="CW119" i="9"/>
  <c r="CW87" i="9"/>
  <c r="AS40" i="16"/>
  <c r="CX40" i="16" a="1"/>
  <c r="CX40" i="16" s="1"/>
  <c r="AS21" i="14"/>
  <c r="CX21" i="14" a="1"/>
  <c r="CX21" i="14" s="1"/>
  <c r="AS18" i="12"/>
  <c r="CX18" i="12" a="1"/>
  <c r="CX18" i="12" s="1"/>
  <c r="CW106" i="16"/>
  <c r="CW74" i="16"/>
  <c r="CW97" i="13"/>
  <c r="CW65" i="13"/>
  <c r="CW119" i="8"/>
  <c r="CW87" i="8"/>
  <c r="CW93" i="3"/>
  <c r="CW61" i="3"/>
  <c r="CW115" i="15"/>
  <c r="CW83" i="15"/>
  <c r="CX99" i="17"/>
  <c r="CX67" i="17"/>
  <c r="CX33" i="15" a="1"/>
  <c r="CX33" i="15" s="1"/>
  <c r="AS33" i="15"/>
  <c r="AS17" i="4"/>
  <c r="CX17" i="4" a="1"/>
  <c r="CX17" i="4" s="1"/>
  <c r="CX109" i="8"/>
  <c r="CX77" i="8"/>
  <c r="AS37" i="14"/>
  <c r="CX37" i="14" a="1"/>
  <c r="CX37" i="14" s="1"/>
  <c r="AS43" i="6"/>
  <c r="CX43" i="6" a="1"/>
  <c r="CX43" i="6" s="1"/>
  <c r="CW100" i="9"/>
  <c r="CW68" i="9"/>
  <c r="CW111" i="11"/>
  <c r="CW79" i="11"/>
  <c r="CW102" i="9"/>
  <c r="CW70" i="9"/>
  <c r="AS32" i="15"/>
  <c r="CX32" i="15" a="1"/>
  <c r="CX32" i="15" s="1"/>
  <c r="AS30" i="6"/>
  <c r="CX30" i="6" a="1"/>
  <c r="CX30" i="6" s="1"/>
  <c r="AT32" i="2"/>
  <c r="CY32" i="2" a="1"/>
  <c r="CY32" i="2" s="1"/>
  <c r="AS21" i="16"/>
  <c r="CX21" i="16" a="1"/>
  <c r="CX21" i="16" s="1"/>
  <c r="AT25" i="4"/>
  <c r="CY25" i="4" a="1"/>
  <c r="CY25" i="4" s="1"/>
  <c r="CX25" i="1" a="1"/>
  <c r="CX25" i="1" s="1"/>
  <c r="AS25" i="1"/>
  <c r="CW105" i="19"/>
  <c r="CW73" i="19"/>
  <c r="CW114" i="19"/>
  <c r="CW82" i="19"/>
  <c r="CW113" i="21"/>
  <c r="CW81" i="21"/>
  <c r="AQ15" i="5"/>
  <c r="CV15" i="5" a="1"/>
  <c r="CV15" i="5" s="1"/>
  <c r="AP47" i="5"/>
  <c r="CX21" i="7" a="1"/>
  <c r="CX21" i="7" s="1"/>
  <c r="AS21" i="7"/>
  <c r="CX28" i="9" a="1"/>
  <c r="CX28" i="9" s="1"/>
  <c r="AS28" i="9"/>
  <c r="AS26" i="1"/>
  <c r="CX26" i="1" a="1"/>
  <c r="CX26" i="1" s="1"/>
  <c r="CW110" i="2"/>
  <c r="CW78" i="2"/>
  <c r="CW105" i="16"/>
  <c r="CW73" i="16"/>
  <c r="CW97" i="14"/>
  <c r="CW65" i="14"/>
  <c r="AS33" i="21"/>
  <c r="CX33" i="21" a="1"/>
  <c r="CX33" i="21" s="1"/>
  <c r="CW117" i="17"/>
  <c r="CW85" i="17"/>
  <c r="AS43" i="1"/>
  <c r="CX43" i="1" a="1"/>
  <c r="CX43" i="1" s="1"/>
  <c r="CW124" i="13"/>
  <c r="CW127" i="13" s="1"/>
  <c r="CW120" i="13" s="1"/>
  <c r="CW88" i="13"/>
  <c r="AS16" i="13"/>
  <c r="CX16" i="13" a="1"/>
  <c r="CX16" i="13" s="1"/>
  <c r="CX37" i="11" a="1"/>
  <c r="CX37" i="11" s="1"/>
  <c r="AS37" i="11"/>
  <c r="CW111" i="4"/>
  <c r="CW79" i="4"/>
  <c r="CX99" i="7"/>
  <c r="CX67" i="7"/>
  <c r="AS24" i="19"/>
  <c r="CX24" i="19" a="1"/>
  <c r="CX24" i="19" s="1"/>
  <c r="CX22" i="9" a="1"/>
  <c r="CX22" i="9" s="1"/>
  <c r="AS22" i="9"/>
  <c r="CW118" i="14"/>
  <c r="CW86" i="14"/>
  <c r="CX32" i="13" a="1"/>
  <c r="CX32" i="13" s="1"/>
  <c r="AS32" i="13"/>
  <c r="CW93" i="2"/>
  <c r="CW61" i="2"/>
  <c r="CW114" i="20"/>
  <c r="CW82" i="20"/>
  <c r="AS26" i="15"/>
  <c r="CX26" i="15" a="1"/>
  <c r="CX26" i="15" s="1"/>
  <c r="CW121" i="13"/>
  <c r="CW89" i="13"/>
  <c r="CX18" i="9" a="1"/>
  <c r="CX18" i="9" s="1"/>
  <c r="AS18" i="9"/>
  <c r="AS28" i="6"/>
  <c r="CX28" i="6" a="1"/>
  <c r="CX28" i="6" s="1"/>
  <c r="CW116" i="2"/>
  <c r="CW84" i="2"/>
  <c r="CW94" i="16"/>
  <c r="CW62" i="16"/>
  <c r="CW107" i="6"/>
  <c r="CW75" i="6"/>
  <c r="CX38" i="12" a="1"/>
  <c r="CX38" i="12" s="1"/>
  <c r="AS38" i="12"/>
  <c r="AT19" i="7"/>
  <c r="CY19" i="7" a="1"/>
  <c r="CY19" i="7" s="1"/>
  <c r="CW106" i="11"/>
  <c r="CW74" i="11"/>
  <c r="CX41" i="9" a="1"/>
  <c r="CX41" i="9" s="1"/>
  <c r="AS41" i="9"/>
  <c r="AS46" i="16"/>
  <c r="CX46" i="16" a="1"/>
  <c r="CX46" i="16" s="1"/>
  <c r="CW113" i="13"/>
  <c r="CW81" i="13"/>
  <c r="AS23" i="9"/>
  <c r="CX23" i="9" a="1"/>
  <c r="CX23" i="9" s="1"/>
  <c r="AS37" i="21"/>
  <c r="CX37" i="21" a="1"/>
  <c r="CX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X20" i="10" a="1"/>
  <c r="CX20" i="10" s="1"/>
  <c r="CW117" i="15"/>
  <c r="CW85" i="15"/>
  <c r="AS40" i="10"/>
  <c r="CX40" i="10" a="1"/>
  <c r="CX40" i="10" s="1"/>
  <c r="CW111" i="2"/>
  <c r="CW79" i="2"/>
  <c r="CX44" i="17" a="1"/>
  <c r="CX44" i="17" s="1"/>
  <c r="AS44" i="17"/>
  <c r="CW112" i="5"/>
  <c r="CW80" i="5"/>
  <c r="AS42" i="1"/>
  <c r="CX42" i="1" a="1"/>
  <c r="CX42" i="1" s="1"/>
  <c r="AS34" i="18"/>
  <c r="CX34" i="18" a="1"/>
  <c r="CX34" i="18" s="1"/>
  <c r="AS22" i="19"/>
  <c r="CX22" i="19" a="1"/>
  <c r="CX22" i="19" s="1"/>
  <c r="AS41" i="11"/>
  <c r="CX41" i="11" a="1"/>
  <c r="CX41" i="11" s="1"/>
  <c r="AS39" i="3"/>
  <c r="CX39" i="3" a="1"/>
  <c r="CX39" i="3" s="1"/>
  <c r="AS18" i="6"/>
  <c r="CX18" i="6" a="1"/>
  <c r="CX18" i="6" s="1"/>
  <c r="AS19" i="10"/>
  <c r="CX19" i="10" a="1"/>
  <c r="CX19" i="10" s="1"/>
  <c r="CW108" i="1"/>
  <c r="CW76" i="1"/>
  <c r="AS41" i="7"/>
  <c r="CX41" i="7" a="1"/>
  <c r="CX41" i="7" s="1"/>
  <c r="AS31" i="17"/>
  <c r="CX31" i="17" a="1"/>
  <c r="CX31" i="17" s="1"/>
  <c r="CW101" i="4"/>
  <c r="CW69" i="4"/>
  <c r="CW91" i="6"/>
  <c r="CW59" i="6"/>
  <c r="AS44" i="14"/>
  <c r="CX44" i="14" a="1"/>
  <c r="CX44" i="14" s="1"/>
  <c r="CW118" i="8"/>
  <c r="CW86" i="8"/>
  <c r="CX99" i="8"/>
  <c r="CX67" i="8"/>
  <c r="CW93" i="11"/>
  <c r="CW61" i="11"/>
  <c r="CW92" i="1"/>
  <c r="CW60" i="1"/>
  <c r="CX22" i="12" a="1"/>
  <c r="CX22" i="12" s="1"/>
  <c r="AS22" i="12"/>
  <c r="CW98" i="13"/>
  <c r="CW66" i="13"/>
  <c r="CX32" i="3" a="1"/>
  <c r="CX32" i="3" s="1"/>
  <c r="AS32" i="3"/>
  <c r="CW96" i="21"/>
  <c r="CW64" i="21"/>
  <c r="CW118" i="18"/>
  <c r="CW86" i="18"/>
  <c r="AS42" i="5"/>
  <c r="CX42" i="5" a="1"/>
  <c r="CX42" i="5" s="1"/>
  <c r="CW117" i="6"/>
  <c r="CW85" i="6"/>
  <c r="CW106" i="14"/>
  <c r="CW74" i="14"/>
  <c r="AT24" i="2"/>
  <c r="CY24" i="2" a="1"/>
  <c r="CY24" i="2" s="1"/>
  <c r="AS36" i="13"/>
  <c r="CX36" i="13" a="1"/>
  <c r="CX36" i="13" s="1"/>
  <c r="CW96" i="15"/>
  <c r="CW64" i="15"/>
  <c r="AS30" i="14"/>
  <c r="CX30" i="14" a="1"/>
  <c r="CX30" i="14" s="1"/>
  <c r="AS29" i="15"/>
  <c r="CX29" i="15" a="1"/>
  <c r="CX29" i="15" s="1"/>
  <c r="CX29" i="9" a="1"/>
  <c r="CX29" i="9" s="1"/>
  <c r="AS29" i="9"/>
  <c r="CW124" i="1"/>
  <c r="CW127" i="1" s="1"/>
  <c r="CW120" i="1" s="1"/>
  <c r="CW88" i="1"/>
  <c r="AS35" i="15"/>
  <c r="CX35" i="15" a="1"/>
  <c r="CX35" i="15" s="1"/>
  <c r="CW114" i="6"/>
  <c r="CW82" i="6"/>
  <c r="CW121" i="19"/>
  <c r="CW89" i="19"/>
  <c r="CW95" i="13"/>
  <c r="CW63" i="13"/>
  <c r="CW115" i="18"/>
  <c r="CW83" i="18"/>
  <c r="AQ15" i="18"/>
  <c r="CV15" i="18" a="1"/>
  <c r="CV15" i="18" s="1"/>
  <c r="AP47" i="18"/>
  <c r="CW110" i="3"/>
  <c r="CW78" i="3"/>
  <c r="CX29" i="7" a="1"/>
  <c r="CX29" i="7" s="1"/>
  <c r="AS29" i="7"/>
  <c r="CW94" i="14"/>
  <c r="CW62" i="14"/>
  <c r="CW119" i="11"/>
  <c r="CW87" i="11"/>
  <c r="CX37" i="12" a="1"/>
  <c r="CX37" i="12" s="1"/>
  <c r="AS37" i="12"/>
  <c r="CW102" i="21"/>
  <c r="CW70" i="21"/>
  <c r="AS27" i="13"/>
  <c r="CX27" i="13" a="1"/>
  <c r="CX27" i="13" s="1"/>
  <c r="AS16" i="20"/>
  <c r="CX16" i="20" a="1"/>
  <c r="CX16" i="20" s="1"/>
  <c r="CW103" i="16"/>
  <c r="CW71" i="16"/>
  <c r="CW118" i="12"/>
  <c r="CW86" i="12"/>
  <c r="AS34" i="5"/>
  <c r="CX34" i="5" a="1"/>
  <c r="CX34" i="5" s="1"/>
  <c r="CW93" i="17"/>
  <c r="CW61" i="17"/>
  <c r="CW111" i="5"/>
  <c r="CW79" i="5"/>
  <c r="CX28" i="3" a="1"/>
  <c r="CX28" i="3" s="1"/>
  <c r="AS28" i="3"/>
  <c r="CW94" i="21"/>
  <c r="CW62" i="21"/>
  <c r="AS35" i="6"/>
  <c r="CX35" i="6" a="1"/>
  <c r="CX35" i="6" s="1"/>
  <c r="AS35" i="18"/>
  <c r="CX35" i="18" a="1"/>
  <c r="CX35" i="18" s="1"/>
  <c r="CW93" i="1"/>
  <c r="CW61" i="1"/>
  <c r="CW97" i="11"/>
  <c r="CW65" i="11"/>
  <c r="CW114" i="18"/>
  <c r="CW82" i="18"/>
  <c r="CW116" i="14"/>
  <c r="CW84" i="14"/>
  <c r="CW105" i="4"/>
  <c r="CW73" i="4"/>
  <c r="AS39" i="1"/>
  <c r="CX39" i="1" a="1"/>
  <c r="CX39" i="1" s="1"/>
  <c r="AS31" i="21"/>
  <c r="CX31" i="21" a="1"/>
  <c r="CX31" i="21" s="1"/>
  <c r="CW104" i="5"/>
  <c r="CW72" i="5"/>
  <c r="AS30" i="5"/>
  <c r="CX30" i="5" a="1"/>
  <c r="CX30" i="5" s="1"/>
  <c r="CW108" i="2"/>
  <c r="CW76" i="2"/>
  <c r="CW95" i="12"/>
  <c r="CW63" i="12"/>
  <c r="CX34" i="17" a="1"/>
  <c r="CX34" i="17" s="1"/>
  <c r="AS34" i="17"/>
  <c r="AS35" i="4"/>
  <c r="CX35" i="4" a="1"/>
  <c r="CX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X44" i="1" a="1"/>
  <c r="CX44" i="1" s="1"/>
  <c r="AS42" i="19"/>
  <c r="CX42" i="19" a="1"/>
  <c r="CX42" i="19" s="1"/>
  <c r="AS26" i="14"/>
  <c r="CX26" i="14" a="1"/>
  <c r="CX26" i="14" s="1"/>
  <c r="CW98" i="1"/>
  <c r="CW66" i="1"/>
  <c r="CW101" i="6"/>
  <c r="CW69" i="6"/>
  <c r="CW113" i="16"/>
  <c r="CW81" i="16"/>
  <c r="CW107" i="11"/>
  <c r="CW75" i="11"/>
  <c r="AS40" i="17"/>
  <c r="CX40" i="17" a="1"/>
  <c r="CX40" i="17" s="1"/>
  <c r="CX27" i="17" a="1"/>
  <c r="CX27" i="17" s="1"/>
  <c r="AS27" i="17"/>
  <c r="CW103" i="5"/>
  <c r="CW71" i="5"/>
  <c r="CW106" i="8"/>
  <c r="CW74" i="8"/>
  <c r="AS37" i="16"/>
  <c r="CX37" i="16" a="1"/>
  <c r="CX37" i="16" s="1"/>
  <c r="CW90" i="9"/>
  <c r="CW58" i="9"/>
  <c r="CX44" i="9" a="1"/>
  <c r="CX44" i="9" s="1"/>
  <c r="AS44" i="9"/>
  <c r="AT20" i="6"/>
  <c r="CY20" i="6" a="1"/>
  <c r="CY20" i="6" s="1"/>
  <c r="CW115" i="16"/>
  <c r="CW83" i="16"/>
  <c r="CW111" i="3"/>
  <c r="CW79" i="3"/>
  <c r="CW96" i="14"/>
  <c r="CW64" i="14"/>
  <c r="CW117" i="14"/>
  <c r="CW85" i="14"/>
  <c r="AS31" i="16"/>
  <c r="CX31" i="16" a="1"/>
  <c r="CX31" i="16" s="1"/>
  <c r="AS26" i="9"/>
  <c r="CX26" i="9" a="1"/>
  <c r="CX26" i="9" s="1"/>
  <c r="CX44" i="8" a="1"/>
  <c r="CX44" i="8" s="1"/>
  <c r="AS44" i="8"/>
  <c r="CW99" i="9"/>
  <c r="CW67" i="9"/>
  <c r="AS40" i="15"/>
  <c r="CX40" i="15" a="1"/>
  <c r="CX40" i="15" s="1"/>
  <c r="AS38" i="15"/>
  <c r="CX38" i="15" a="1"/>
  <c r="CX38" i="15" s="1"/>
  <c r="CW92" i="21"/>
  <c r="CW60" i="21"/>
  <c r="AT34" i="8"/>
  <c r="CY34" i="8" a="1"/>
  <c r="CY34" i="8" s="1"/>
  <c r="CW112" i="14"/>
  <c r="CW80" i="14"/>
  <c r="CX38" i="9" a="1"/>
  <c r="CX38" i="9" s="1"/>
  <c r="AS38" i="9"/>
  <c r="AS29" i="14"/>
  <c r="CX29" i="14" a="1"/>
  <c r="CX29" i="14" s="1"/>
  <c r="AS25" i="9"/>
  <c r="CX25" i="9" a="1"/>
  <c r="CX25" i="9" s="1"/>
  <c r="CW96" i="9"/>
  <c r="CW64" i="9"/>
  <c r="AS27" i="9"/>
  <c r="CX27" i="9" a="1"/>
  <c r="CX27" i="9" s="1"/>
  <c r="CW107" i="15"/>
  <c r="CW75" i="15"/>
  <c r="CW121" i="21"/>
  <c r="CW89" i="21"/>
  <c r="CV15" i="7" a="1"/>
  <c r="CV15" i="7" s="1"/>
  <c r="AP47" i="7"/>
  <c r="AQ15" i="7"/>
  <c r="CW98" i="12"/>
  <c r="CW66" i="12"/>
  <c r="AS23" i="20"/>
  <c r="CX23" i="20" a="1"/>
  <c r="CX23" i="20" s="1"/>
  <c r="CW105" i="13"/>
  <c r="CW73" i="13"/>
  <c r="CW116" i="20"/>
  <c r="CW84" i="20"/>
  <c r="CW113" i="2"/>
  <c r="CW81" i="2"/>
  <c r="CX38" i="19" a="1"/>
  <c r="CX38" i="19" s="1"/>
  <c r="AS38" i="19"/>
  <c r="AT42" i="3"/>
  <c r="CY42" i="3" a="1"/>
  <c r="CY42" i="3" s="1"/>
  <c r="AS25" i="13"/>
  <c r="CX25" i="13" a="1"/>
  <c r="CX25" i="13" s="1"/>
  <c r="CW95" i="19"/>
  <c r="CW63" i="19"/>
  <c r="AT19" i="9"/>
  <c r="CY19" i="9" a="1"/>
  <c r="CY19" i="9" s="1"/>
  <c r="AS27" i="19"/>
  <c r="CX27" i="19" a="1"/>
  <c r="CX27" i="19" s="1"/>
  <c r="CW103" i="13"/>
  <c r="CW71" i="13"/>
  <c r="AS36" i="18"/>
  <c r="CX36" i="18" a="1"/>
  <c r="CX36" i="18" s="1"/>
  <c r="CW96" i="13"/>
  <c r="CW64" i="13"/>
  <c r="CW101" i="12"/>
  <c r="CW69" i="12"/>
  <c r="CW115" i="5"/>
  <c r="CW83" i="5"/>
  <c r="CX17" i="7" a="1"/>
  <c r="CX17" i="7" s="1"/>
  <c r="AS17" i="7"/>
  <c r="CW93" i="18"/>
  <c r="CW61" i="18"/>
  <c r="AS46" i="3"/>
  <c r="CX46" i="3" a="1"/>
  <c r="CX46" i="3" s="1"/>
  <c r="AS43" i="15"/>
  <c r="CX43" i="15" a="1"/>
  <c r="CX43" i="15" s="1"/>
  <c r="CW97" i="16"/>
  <c r="CW65" i="16"/>
  <c r="AS41" i="20"/>
  <c r="CX41" i="20" a="1"/>
  <c r="CX41" i="20" s="1"/>
  <c r="CW97" i="4"/>
  <c r="CW65" i="4"/>
  <c r="AS38" i="2"/>
  <c r="CX38" i="2" a="1"/>
  <c r="CX38" i="2" s="1"/>
  <c r="CW113" i="19"/>
  <c r="CW81" i="19"/>
  <c r="CX30" i="19" a="1"/>
  <c r="CX30" i="19" s="1"/>
  <c r="AS30" i="19"/>
  <c r="AS39" i="19"/>
  <c r="CX39" i="19" a="1"/>
  <c r="CX39" i="19" s="1"/>
  <c r="AS38" i="21"/>
  <c r="CX38" i="21" a="1"/>
  <c r="CX38" i="21" s="1"/>
  <c r="CW114" i="2"/>
  <c r="CW82" i="2"/>
  <c r="CW96" i="7"/>
  <c r="CW64" i="7"/>
  <c r="CW101" i="10"/>
  <c r="CW69" i="10"/>
  <c r="CW101" i="1"/>
  <c r="CW69" i="1"/>
  <c r="AS35" i="2"/>
  <c r="CX35" i="2" a="1"/>
  <c r="CX35" i="2" s="1"/>
  <c r="CX30" i="16" a="1"/>
  <c r="CX30" i="16" s="1"/>
  <c r="AS30" i="16"/>
  <c r="AS42" i="17"/>
  <c r="CX42" i="17" a="1"/>
  <c r="CX42" i="17" s="1"/>
  <c r="CW99" i="3"/>
  <c r="CW67" i="3"/>
  <c r="CW104" i="20"/>
  <c r="CW72" i="20"/>
  <c r="CW107" i="18"/>
  <c r="CW75" i="18"/>
  <c r="AS36" i="4"/>
  <c r="CX36" i="4" a="1"/>
  <c r="CX36" i="4" s="1"/>
  <c r="AT24" i="7"/>
  <c r="CY24" i="7" a="1"/>
  <c r="CY24" i="7" s="1"/>
  <c r="CW99" i="19"/>
  <c r="CW67" i="19"/>
  <c r="CW107" i="8"/>
  <c r="CW75" i="8"/>
  <c r="CW116" i="1"/>
  <c r="CW84" i="1"/>
  <c r="AS42" i="18"/>
  <c r="CX42" i="18" a="1"/>
  <c r="CX42" i="18" s="1"/>
  <c r="CW100" i="16"/>
  <c r="CW68" i="16"/>
  <c r="AS37" i="3"/>
  <c r="CX37" i="3" a="1"/>
  <c r="CX37" i="3" s="1"/>
  <c r="CW112" i="6"/>
  <c r="CW80" i="6"/>
  <c r="AS17" i="18"/>
  <c r="CX17" i="18" a="1"/>
  <c r="CX17" i="18" s="1"/>
  <c r="CW106" i="19"/>
  <c r="CW74" i="19"/>
  <c r="AQ15" i="14"/>
  <c r="CV15" i="14" a="1"/>
  <c r="CV15" i="14" s="1"/>
  <c r="AP47" i="14"/>
  <c r="CW103" i="12"/>
  <c r="CW71" i="12"/>
  <c r="CX44" i="16" a="1"/>
  <c r="CX44" i="16" s="1"/>
  <c r="AS44" i="16"/>
  <c r="AS19" i="16"/>
  <c r="CX19" i="16" a="1"/>
  <c r="CX19" i="16" s="1"/>
  <c r="CW91" i="8"/>
  <c r="CW59" i="8"/>
  <c r="AS19" i="19"/>
  <c r="CX19" i="19" a="1"/>
  <c r="CX19" i="19" s="1"/>
  <c r="CW99" i="5"/>
  <c r="CW67" i="5"/>
  <c r="AS32" i="6"/>
  <c r="CX32" i="6" a="1"/>
  <c r="CX32" i="6" s="1"/>
  <c r="CW109" i="4"/>
  <c r="CW77" i="4"/>
  <c r="CW118" i="21"/>
  <c r="CW86" i="21"/>
  <c r="CX31" i="11" a="1"/>
  <c r="CX31" i="11" s="1"/>
  <c r="AS31" i="11"/>
  <c r="CW116" i="9"/>
  <c r="CW84" i="9"/>
  <c r="CW96" i="1"/>
  <c r="CW64" i="1"/>
  <c r="CW98" i="9"/>
  <c r="CW66" i="9"/>
  <c r="AS45" i="10"/>
  <c r="CX45" i="10" a="1"/>
  <c r="CX45" i="10" s="1"/>
  <c r="CX19" i="20" a="1"/>
  <c r="CX19" i="20" s="1"/>
  <c r="AS19" i="20"/>
  <c r="CW119" i="13"/>
  <c r="CW87" i="13"/>
  <c r="AS16" i="3"/>
  <c r="CX16" i="3" a="1"/>
  <c r="CX16" i="3" s="1"/>
  <c r="CW100" i="21"/>
  <c r="CW68" i="21"/>
  <c r="AS44" i="21"/>
  <c r="CX44" i="21" a="1"/>
  <c r="CX44" i="21" s="1"/>
  <c r="CW107" i="12"/>
  <c r="CW75" i="12"/>
  <c r="CW115" i="10"/>
  <c r="CW83" i="10"/>
  <c r="CW107" i="1"/>
  <c r="CW75" i="1"/>
  <c r="AS36" i="2"/>
  <c r="CX36" i="2" a="1"/>
  <c r="CX36" i="2" s="1"/>
  <c r="CW104" i="12"/>
  <c r="CW72" i="12"/>
  <c r="CW119" i="17"/>
  <c r="CW87" i="17"/>
  <c r="AS37" i="5"/>
  <c r="CX37" i="5" a="1"/>
  <c r="CX37" i="5" s="1"/>
  <c r="CW117" i="1"/>
  <c r="CW85" i="1"/>
  <c r="CW115" i="19"/>
  <c r="CW83" i="19"/>
  <c r="CW114" i="3"/>
  <c r="CW82" i="3"/>
  <c r="AS33" i="1"/>
  <c r="CX33" i="1" a="1"/>
  <c r="CX33" i="1" s="1"/>
  <c r="AS46" i="8"/>
  <c r="CX46" i="8" a="1"/>
  <c r="CX46" i="8" s="1"/>
  <c r="CW124" i="19"/>
  <c r="CW127" i="19" s="1"/>
  <c r="CW120" i="19" s="1"/>
  <c r="CW88" i="19"/>
  <c r="AS26" i="4"/>
  <c r="CX26" i="4" a="1"/>
  <c r="CX26" i="4" s="1"/>
  <c r="CW119" i="18"/>
  <c r="CW87" i="18"/>
  <c r="CW91" i="14"/>
  <c r="CW59" i="14"/>
  <c r="CW114" i="10"/>
  <c r="CW82" i="10"/>
  <c r="AT24" i="8"/>
  <c r="CY24" i="8" a="1"/>
  <c r="CY24" i="8" s="1"/>
  <c r="AS18" i="11"/>
  <c r="CX18" i="11" a="1"/>
  <c r="CX18" i="11" s="1"/>
  <c r="CW96" i="11"/>
  <c r="CW64" i="11"/>
  <c r="AS17" i="1"/>
  <c r="CX17" i="1" a="1"/>
  <c r="CX17" i="1" s="1"/>
  <c r="CW111" i="14"/>
  <c r="CW79" i="14"/>
  <c r="AS23" i="13"/>
  <c r="CX23" i="13" a="1"/>
  <c r="CX23" i="13" s="1"/>
  <c r="AS27" i="14"/>
  <c r="CX27" i="14" a="1"/>
  <c r="CX27" i="14" s="1"/>
  <c r="CW106" i="12"/>
  <c r="CW74" i="12"/>
  <c r="CW113" i="4"/>
  <c r="CW81" i="4"/>
  <c r="CW100" i="20"/>
  <c r="CW68" i="20"/>
  <c r="AS45" i="14"/>
  <c r="CX45" i="14" a="1"/>
  <c r="CX45" i="14" s="1"/>
  <c r="AS28" i="17"/>
  <c r="CX28" i="17" a="1"/>
  <c r="CX28" i="17" s="1"/>
  <c r="CW107" i="4"/>
  <c r="CW75" i="4"/>
  <c r="AS21" i="15"/>
  <c r="CX21" i="15" a="1"/>
  <c r="CX21" i="15" s="1"/>
  <c r="CW104" i="15"/>
  <c r="CW72" i="15"/>
  <c r="CW105" i="11"/>
  <c r="CW73" i="11"/>
  <c r="CX45" i="1" a="1"/>
  <c r="CX45" i="1" s="1"/>
  <c r="AS45" i="1"/>
  <c r="CW110" i="15"/>
  <c r="CW78" i="15"/>
  <c r="CW102" i="4"/>
  <c r="CW70" i="4"/>
  <c r="AS46" i="19"/>
  <c r="CX46" i="19" a="1"/>
  <c r="CX46" i="19" s="1"/>
  <c r="AS20" i="13"/>
  <c r="CX20" i="13" a="1"/>
  <c r="CX20" i="13" s="1"/>
  <c r="AS40" i="18"/>
  <c r="CX40" i="18" a="1"/>
  <c r="CX40" i="18" s="1"/>
  <c r="AS28" i="4"/>
  <c r="CX28" i="4" a="1"/>
  <c r="CX28" i="4" s="1"/>
  <c r="AS35" i="3"/>
  <c r="CX35" i="3" a="1"/>
  <c r="CX35" i="3" s="1"/>
  <c r="CW104" i="7"/>
  <c r="CW72" i="7"/>
  <c r="AS19" i="14"/>
  <c r="CX19" i="14" a="1"/>
  <c r="CX19" i="14" s="1"/>
  <c r="AS44" i="11"/>
  <c r="CX44" i="11" a="1"/>
  <c r="CX44" i="11" s="1"/>
  <c r="AS30" i="15"/>
  <c r="CX30" i="15" a="1"/>
  <c r="CX30" i="15" s="1"/>
  <c r="AS27" i="21"/>
  <c r="CX27" i="21" a="1"/>
  <c r="CX27" i="21" s="1"/>
  <c r="CW91" i="20"/>
  <c r="CW59" i="20"/>
  <c r="AS18" i="17"/>
  <c r="CX18" i="17" a="1"/>
  <c r="CX18" i="17" s="1"/>
  <c r="CW104" i="6"/>
  <c r="CW72" i="6"/>
  <c r="CW114" i="15"/>
  <c r="CW82" i="15"/>
  <c r="CW121" i="18"/>
  <c r="CW89" i="18"/>
  <c r="AS19" i="21"/>
  <c r="CX19" i="21" a="1"/>
  <c r="CX19" i="21" s="1"/>
  <c r="CW110" i="6"/>
  <c r="CW78" i="6"/>
  <c r="AS18" i="1"/>
  <c r="CX18" i="1" a="1"/>
  <c r="CX18" i="1" s="1"/>
  <c r="AS22" i="11"/>
  <c r="CX22" i="11" a="1"/>
  <c r="CX22" i="11" s="1"/>
  <c r="AS39" i="18"/>
  <c r="CX39" i="18" a="1"/>
  <c r="CX39" i="18" s="1"/>
  <c r="AS41" i="14"/>
  <c r="CX41" i="14" a="1"/>
  <c r="CX41" i="14" s="1"/>
  <c r="AS30" i="4"/>
  <c r="CX30" i="4" a="1"/>
  <c r="CX30" i="4" s="1"/>
  <c r="CV15" i="13" a="1"/>
  <c r="CV15" i="13" s="1"/>
  <c r="AQ15" i="13"/>
  <c r="AP47" i="13"/>
  <c r="AS29" i="5"/>
  <c r="CX29" i="5" a="1"/>
  <c r="CX29" i="5" s="1"/>
  <c r="CW107" i="21"/>
  <c r="CW75" i="21"/>
  <c r="AS33" i="2"/>
  <c r="CX33" i="2" a="1"/>
  <c r="CX33" i="2" s="1"/>
  <c r="AS20" i="12"/>
  <c r="CX20" i="12" a="1"/>
  <c r="CX20" i="12" s="1"/>
  <c r="AS21" i="17"/>
  <c r="CX21" i="17" a="1"/>
  <c r="CX21" i="17" s="1"/>
  <c r="CW118" i="9"/>
  <c r="CW86" i="9"/>
  <c r="CW113" i="18"/>
  <c r="CW81" i="18"/>
  <c r="CX29" i="18" a="1"/>
  <c r="CX29" i="18" s="1"/>
  <c r="AS29" i="18"/>
  <c r="AS21" i="10"/>
  <c r="CX21" i="10" a="1"/>
  <c r="CX21" i="10" s="1"/>
  <c r="CW90" i="19"/>
  <c r="CW58" i="19"/>
  <c r="CW99" i="20"/>
  <c r="CW67" i="20"/>
  <c r="AS32" i="9"/>
  <c r="CX32" i="9" a="1"/>
  <c r="CX32" i="9" s="1"/>
  <c r="AS19" i="13"/>
  <c r="CX19" i="13" a="1"/>
  <c r="CX19" i="13" s="1"/>
  <c r="AS16" i="19"/>
  <c r="CX16" i="19" a="1"/>
  <c r="CX16" i="19" s="1"/>
  <c r="CW107" i="20"/>
  <c r="CW75" i="20"/>
  <c r="CW117" i="19"/>
  <c r="CW85" i="19"/>
  <c r="CX32" i="17" a="1"/>
  <c r="CX32" i="17" s="1"/>
  <c r="AS32" i="17"/>
  <c r="AS23" i="1"/>
  <c r="CX23" i="1" a="1"/>
  <c r="CX23" i="1" s="1"/>
  <c r="CW121" i="9"/>
  <c r="CW89" i="9"/>
  <c r="AS38" i="16"/>
  <c r="CX38" i="16" a="1"/>
  <c r="CX38" i="16" s="1"/>
  <c r="CW115" i="17"/>
  <c r="CW83" i="17"/>
  <c r="AS28" i="5"/>
  <c r="CX28" i="5" a="1"/>
  <c r="CX28" i="5" s="1"/>
  <c r="AS31" i="8"/>
  <c r="CX31" i="8" a="1"/>
  <c r="CX31" i="8" s="1"/>
  <c r="CW112" i="16"/>
  <c r="CW80" i="16"/>
  <c r="AS15" i="9"/>
  <c r="CX15" i="9" a="1"/>
  <c r="CX15" i="9" s="1"/>
  <c r="AR47" i="9"/>
  <c r="CX95" i="6"/>
  <c r="CX63" i="6"/>
  <c r="CW104" i="1"/>
  <c r="CW72" i="1"/>
  <c r="CX36" i="3" a="1"/>
  <c r="CX36" i="3" s="1"/>
  <c r="AS36" i="3"/>
  <c r="AS37" i="20"/>
  <c r="CX37" i="20" a="1"/>
  <c r="CX37" i="20" s="1"/>
  <c r="AS18" i="13"/>
  <c r="CX18" i="13" a="1"/>
  <c r="CX18" i="13" s="1"/>
  <c r="AS29" i="16"/>
  <c r="CX29" i="16" a="1"/>
  <c r="CX29" i="16" s="1"/>
  <c r="AS42" i="14"/>
  <c r="CX42" i="14" a="1"/>
  <c r="CX42" i="14" s="1"/>
  <c r="CW101" i="9"/>
  <c r="CW69" i="9"/>
  <c r="AS24" i="9"/>
  <c r="CX24" i="9" a="1"/>
  <c r="CX24" i="9" s="1"/>
  <c r="AS39" i="12"/>
  <c r="CX39" i="12" a="1"/>
  <c r="CX39" i="12" s="1"/>
  <c r="CW104" i="13"/>
  <c r="CW72" i="13"/>
  <c r="CW113" i="15"/>
  <c r="CW81" i="15"/>
  <c r="AS17" i="21"/>
  <c r="CX17" i="21" a="1"/>
  <c r="CX17" i="21" s="1"/>
  <c r="CW115" i="2"/>
  <c r="CW83" i="2"/>
  <c r="CX42" i="9" a="1"/>
  <c r="CX42" i="9" s="1"/>
  <c r="AS42" i="9"/>
  <c r="CW113" i="9"/>
  <c r="CW81" i="9"/>
  <c r="CW104" i="14"/>
  <c r="CW72" i="14"/>
  <c r="CW93" i="21"/>
  <c r="CW61" i="21"/>
  <c r="CX21" i="9" a="1"/>
  <c r="CX21" i="9" s="1"/>
  <c r="AS21" i="9"/>
  <c r="CW95" i="7"/>
  <c r="CW63" i="7"/>
  <c r="AS44" i="4"/>
  <c r="CX44" i="4" a="1"/>
  <c r="CX44" i="4" s="1"/>
  <c r="AS46" i="21"/>
  <c r="CX46" i="21" a="1"/>
  <c r="CX46" i="21" s="1"/>
  <c r="AS17" i="12"/>
  <c r="CX17" i="12" a="1"/>
  <c r="CX17" i="12" s="1"/>
  <c r="AS23" i="14"/>
  <c r="CX23" i="14" a="1"/>
  <c r="CX23" i="14" s="1"/>
  <c r="CW105" i="6"/>
  <c r="CW73" i="6"/>
  <c r="CW111" i="18"/>
  <c r="CW79" i="18"/>
  <c r="AS40" i="5"/>
  <c r="CX40" i="5" a="1"/>
  <c r="CX40" i="5" s="1"/>
  <c r="AS18" i="18"/>
  <c r="CX18" i="18" a="1"/>
  <c r="CX18" i="18" s="1"/>
  <c r="CX20" i="19" a="1"/>
  <c r="CX20" i="19" s="1"/>
  <c r="AS20" i="19"/>
  <c r="AS26" i="12"/>
  <c r="CX26" i="12" a="1"/>
  <c r="CX26" i="12" s="1"/>
  <c r="AS17" i="11"/>
  <c r="CX17" i="11" a="1"/>
  <c r="CX17" i="11" s="1"/>
  <c r="AS32" i="10"/>
  <c r="CX32" i="10" a="1"/>
  <c r="CX32" i="10" s="1"/>
  <c r="AS34" i="2"/>
  <c r="CX34" i="2" a="1"/>
  <c r="CX34" i="2" s="1"/>
  <c r="CW99" i="12"/>
  <c r="CW67" i="12"/>
  <c r="AS39" i="2"/>
  <c r="CX39" i="2" a="1"/>
  <c r="CX39" i="2" s="1"/>
  <c r="AS45" i="17"/>
  <c r="CX45" i="17" a="1"/>
  <c r="CX45" i="17" s="1"/>
  <c r="AS26" i="10"/>
  <c r="CX26" i="10" a="1"/>
  <c r="CX26" i="10" s="1"/>
  <c r="AS20" i="16"/>
  <c r="CX20" i="16" a="1"/>
  <c r="CX20" i="16" s="1"/>
  <c r="CW91" i="15"/>
  <c r="CW59" i="15"/>
  <c r="CW106" i="1"/>
  <c r="CW74" i="1"/>
  <c r="AS43" i="16"/>
  <c r="CX43" i="16" a="1"/>
  <c r="CX43" i="16" s="1"/>
  <c r="CW91" i="11"/>
  <c r="CW59" i="11"/>
  <c r="AS40" i="1"/>
  <c r="CX40" i="1" a="1"/>
  <c r="CX40" i="1" s="1"/>
  <c r="AS24" i="3"/>
  <c r="CX24" i="3" a="1"/>
  <c r="CX24" i="3" s="1"/>
  <c r="AS29" i="20"/>
  <c r="CX29" i="20" a="1"/>
  <c r="CX29" i="20" s="1"/>
  <c r="AS32" i="18"/>
  <c r="CX32" i="18" a="1"/>
  <c r="CX32" i="18" s="1"/>
  <c r="CX117" i="7"/>
  <c r="CX85" i="7"/>
  <c r="CW96" i="18"/>
  <c r="CW64" i="18"/>
  <c r="CW98" i="2"/>
  <c r="CW66" i="2"/>
  <c r="AS32" i="8"/>
  <c r="CX32" i="8" a="1"/>
  <c r="CX32" i="8" s="1"/>
  <c r="CX41" i="1" a="1"/>
  <c r="CX41" i="1" s="1"/>
  <c r="AS41" i="1"/>
  <c r="CW117" i="18"/>
  <c r="CW85" i="18"/>
  <c r="AS25" i="16"/>
  <c r="CX25" i="16" a="1"/>
  <c r="CX25" i="16" s="1"/>
  <c r="CW112" i="3"/>
  <c r="CW80" i="3"/>
  <c r="AS37" i="6"/>
  <c r="CX37" i="6" a="1"/>
  <c r="CX37" i="6" s="1"/>
  <c r="CW102" i="7"/>
  <c r="CW70" i="7"/>
  <c r="CW92" i="18"/>
  <c r="CW60" i="18"/>
  <c r="AS31" i="19"/>
  <c r="CX31" i="19" a="1"/>
  <c r="CX31" i="19" s="1"/>
  <c r="AS28" i="12"/>
  <c r="CX28" i="12" a="1"/>
  <c r="CX28" i="12" s="1"/>
  <c r="CW119" i="16"/>
  <c r="CW87" i="16"/>
  <c r="AS33" i="8"/>
  <c r="CX33" i="8" a="1"/>
  <c r="CX33" i="8" s="1"/>
  <c r="AS16" i="8"/>
  <c r="CX16" i="8" a="1"/>
  <c r="CX16" i="8" s="1"/>
  <c r="CW94" i="19"/>
  <c r="CW62" i="19"/>
  <c r="AS24" i="5"/>
  <c r="CX24" i="5" a="1"/>
  <c r="CX24" i="5" s="1"/>
  <c r="CX34" i="4" a="1"/>
  <c r="CX34" i="4" s="1"/>
  <c r="AS34" i="4"/>
  <c r="AS43" i="21"/>
  <c r="CX43" i="21" a="1"/>
  <c r="CX43" i="21" s="1"/>
  <c r="CW108" i="5"/>
  <c r="CW76" i="5"/>
  <c r="CW108" i="12"/>
  <c r="CW76" i="12"/>
  <c r="CX92" i="3"/>
  <c r="CX60" i="3"/>
  <c r="AS21" i="1"/>
  <c r="CX21" i="1" a="1"/>
  <c r="CX21" i="1" s="1"/>
  <c r="CW94" i="20"/>
  <c r="CW62" i="20"/>
  <c r="AS44" i="13"/>
  <c r="CX44" i="13" a="1"/>
  <c r="CX44" i="13" s="1"/>
  <c r="CW100" i="5"/>
  <c r="CW68" i="5"/>
  <c r="CW112" i="2"/>
  <c r="CW80" i="2"/>
  <c r="AS25" i="21"/>
  <c r="CX25" i="21" a="1"/>
  <c r="CX25" i="21" s="1"/>
  <c r="CW93" i="16"/>
  <c r="CW61" i="16"/>
  <c r="CX114" i="9"/>
  <c r="CX82" i="9"/>
  <c r="AS32" i="12"/>
  <c r="CX32" i="12" a="1"/>
  <c r="CX32" i="12" s="1"/>
  <c r="CW112" i="4"/>
  <c r="CW80" i="4"/>
  <c r="AS32" i="1"/>
  <c r="CX32" i="1" a="1"/>
  <c r="CX32" i="1" s="1"/>
  <c r="AS16" i="12"/>
  <c r="CX16" i="12" a="1"/>
  <c r="CX16" i="12" s="1"/>
  <c r="CX29" i="12" a="1"/>
  <c r="CX29" i="12" s="1"/>
  <c r="AS29" i="12"/>
  <c r="CW113" i="20"/>
  <c r="CW81" i="20"/>
  <c r="CW95" i="1"/>
  <c r="CW63" i="1"/>
  <c r="AS40" i="19"/>
  <c r="CX40" i="19" a="1"/>
  <c r="CX40" i="19" s="1"/>
  <c r="CW93" i="15"/>
  <c r="CW61" i="15"/>
  <c r="CW101" i="21"/>
  <c r="CW69" i="21"/>
  <c r="CW121" i="8"/>
  <c r="CW89" i="8"/>
  <c r="AS45" i="19"/>
  <c r="CX45" i="19" a="1"/>
  <c r="CX45" i="19" s="1"/>
  <c r="CX44" i="18" a="1"/>
  <c r="CX44" i="18" s="1"/>
  <c r="AS44" i="18"/>
  <c r="CW111" i="15"/>
  <c r="CW79" i="15"/>
  <c r="AS16" i="14"/>
  <c r="CX16" i="14" a="1"/>
  <c r="CX16" i="14" s="1"/>
  <c r="AS39" i="10"/>
  <c r="CX39" i="10" a="1"/>
  <c r="CX39" i="10" s="1"/>
  <c r="CX92" i="20"/>
  <c r="CX60" i="20"/>
  <c r="CW92" i="6"/>
  <c r="CW60" i="6"/>
  <c r="AS21" i="11"/>
  <c r="CX21" i="11" a="1"/>
  <c r="CX21" i="11" s="1"/>
  <c r="CW115" i="9"/>
  <c r="CW83" i="9"/>
  <c r="AS36" i="14"/>
  <c r="CX36" i="14" a="1"/>
  <c r="CX36" i="14" s="1"/>
  <c r="CW116" i="15"/>
  <c r="CW84" i="15"/>
  <c r="CW102" i="14"/>
  <c r="CW70" i="14"/>
  <c r="AS31" i="12"/>
  <c r="CX31" i="12" a="1"/>
  <c r="CX31" i="12" s="1"/>
  <c r="AS38" i="4"/>
  <c r="CX38" i="4" a="1"/>
  <c r="CX38" i="4" s="1"/>
  <c r="CW107" i="14"/>
  <c r="CW75" i="14"/>
  <c r="CW124" i="7"/>
  <c r="CW127" i="7" s="1"/>
  <c r="CW120" i="7" s="1"/>
  <c r="CW88" i="7"/>
  <c r="AS25" i="20"/>
  <c r="CX25" i="20" a="1"/>
  <c r="CX25" i="20" s="1"/>
  <c r="CW124" i="14"/>
  <c r="CW127" i="14" s="1"/>
  <c r="CW120" i="14" s="1"/>
  <c r="CW88" i="14"/>
  <c r="CW103" i="17"/>
  <c r="CW71" i="17"/>
  <c r="CW103" i="19"/>
  <c r="CW71" i="19"/>
  <c r="AS32" i="4"/>
  <c r="CX32" i="4" a="1"/>
  <c r="CX32" i="4" s="1"/>
  <c r="CW106" i="7"/>
  <c r="CW74" i="7"/>
  <c r="CW115" i="3"/>
  <c r="CW83" i="3"/>
  <c r="AS30" i="11"/>
  <c r="CX30" i="11" a="1"/>
  <c r="CX30" i="11" s="1"/>
  <c r="AS20" i="4"/>
  <c r="CX20" i="4" a="1"/>
  <c r="CX20" i="4" s="1"/>
  <c r="CX27" i="4" a="1"/>
  <c r="CX27" i="4" s="1"/>
  <c r="AS27" i="4"/>
  <c r="AS33" i="3"/>
  <c r="CX33" i="3" a="1"/>
  <c r="CX33" i="3" s="1"/>
  <c r="CW100" i="15"/>
  <c r="CW68" i="15"/>
  <c r="CW103" i="4"/>
  <c r="CW71" i="4"/>
  <c r="AS33" i="19"/>
  <c r="CX33" i="19" a="1"/>
  <c r="CX33" i="19" s="1"/>
  <c r="AS41" i="3"/>
  <c r="CX41" i="3" a="1"/>
  <c r="CX41" i="3" s="1"/>
  <c r="CW124" i="15"/>
  <c r="CW127" i="15" s="1"/>
  <c r="CW120" i="15" s="1"/>
  <c r="CW88" i="15"/>
  <c r="CW105" i="15"/>
  <c r="CW73" i="15"/>
  <c r="CX113" i="6"/>
  <c r="CX81" i="6"/>
  <c r="CW94" i="2"/>
  <c r="CW62" i="2"/>
  <c r="CX29" i="6" a="1"/>
  <c r="CX29" i="6" s="1"/>
  <c r="AS29" i="6"/>
  <c r="AS39" i="15"/>
  <c r="CX39" i="15" a="1"/>
  <c r="CX39" i="15" s="1"/>
  <c r="CX46" i="18" a="1"/>
  <c r="CX46" i="18" s="1"/>
  <c r="AS46" i="18"/>
  <c r="CW92" i="14"/>
  <c r="CW60" i="14"/>
  <c r="CW105" i="7"/>
  <c r="CW73" i="7"/>
  <c r="AS16" i="17"/>
  <c r="CX16" i="17" a="1"/>
  <c r="CX16" i="17" s="1"/>
  <c r="CX106" i="5"/>
  <c r="CX74" i="5"/>
  <c r="AS16" i="4"/>
  <c r="CX16" i="4" a="1"/>
  <c r="CX16" i="4" s="1"/>
  <c r="AS46" i="1"/>
  <c r="CX46" i="1" a="1"/>
  <c r="CX46" i="1" s="1"/>
  <c r="CW109" i="10"/>
  <c r="CW77" i="10"/>
  <c r="CW108" i="10"/>
  <c r="CW76" i="10"/>
  <c r="CX32" i="21" a="1"/>
  <c r="CX32" i="21" s="1"/>
  <c r="AS32" i="21"/>
  <c r="CW101" i="17"/>
  <c r="CW69" i="17"/>
  <c r="CW95" i="14"/>
  <c r="CW63" i="14"/>
  <c r="CW96" i="17"/>
  <c r="CW64" i="17"/>
  <c r="AS43" i="9"/>
  <c r="CX43" i="9" a="1"/>
  <c r="CX43" i="9" s="1"/>
  <c r="CX38" i="18" a="1"/>
  <c r="CX38" i="18" s="1"/>
  <c r="AS38" i="18"/>
  <c r="CW104" i="11"/>
  <c r="CW72" i="11"/>
  <c r="AS15" i="19"/>
  <c r="CX15" i="19" a="1"/>
  <c r="CX15" i="19" s="1"/>
  <c r="AR47" i="19"/>
  <c r="AS24" i="20"/>
  <c r="CX24" i="20" a="1"/>
  <c r="CX24" i="20" s="1"/>
  <c r="CW118" i="19"/>
  <c r="CW86" i="19"/>
  <c r="AS41" i="18"/>
  <c r="CX41" i="18" a="1"/>
  <c r="CX41" i="18" s="1"/>
  <c r="AS32" i="20"/>
  <c r="CX32" i="20" a="1"/>
  <c r="CX32" i="20" s="1"/>
  <c r="CW107" i="17"/>
  <c r="CW75" i="17"/>
  <c r="AS46" i="9"/>
  <c r="CX46" i="9" a="1"/>
  <c r="CX46" i="9" s="1"/>
  <c r="CX24" i="16" a="1"/>
  <c r="CX24" i="16" s="1"/>
  <c r="AS24" i="16"/>
  <c r="CW105" i="17"/>
  <c r="CW73" i="17"/>
  <c r="AQ15" i="17"/>
  <c r="CV15" i="17" a="1"/>
  <c r="CV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CX29" i="1" a="1"/>
  <c r="CX29" i="1" s="1"/>
  <c r="AS29" i="1"/>
  <c r="CW106" i="15"/>
  <c r="CW74" i="15"/>
  <c r="CW112" i="20"/>
  <c r="CW80" i="20"/>
  <c r="CW93" i="13"/>
  <c r="CW61" i="13"/>
  <c r="CW104" i="16"/>
  <c r="CW72" i="16"/>
  <c r="CX25" i="6" a="1"/>
  <c r="CX25" i="6" s="1"/>
  <c r="AS25" i="6"/>
  <c r="AS25" i="19"/>
  <c r="CX25" i="19" a="1"/>
  <c r="CX25" i="19" s="1"/>
  <c r="CW114" i="12"/>
  <c r="CW82" i="12"/>
  <c r="CW110" i="17"/>
  <c r="CW78" i="17"/>
  <c r="AS29" i="13"/>
  <c r="CX29" i="13" a="1"/>
  <c r="CX29" i="13" s="1"/>
  <c r="AS17" i="8"/>
  <c r="CX17" i="8" a="1"/>
  <c r="CX17" i="8" s="1"/>
  <c r="CW102" i="2"/>
  <c r="CW70" i="2"/>
  <c r="CX40" i="2" a="1"/>
  <c r="CX40" i="2" s="1"/>
  <c r="AS40" i="2"/>
  <c r="CW117" i="9"/>
  <c r="CW85" i="9"/>
  <c r="CW106" i="20"/>
  <c r="CW74" i="20"/>
  <c r="CW92" i="17"/>
  <c r="CW60" i="17"/>
  <c r="AS18" i="21"/>
  <c r="CX18" i="21" a="1"/>
  <c r="CX18" i="21" s="1"/>
  <c r="AS20" i="7"/>
  <c r="CX20" i="7" a="1"/>
  <c r="CX20" i="7" s="1"/>
  <c r="CW119" i="4"/>
  <c r="CW87" i="4"/>
  <c r="CV15" i="10" a="1"/>
  <c r="CV15" i="10" s="1"/>
  <c r="AP47" i="10"/>
  <c r="AQ15" i="10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AR15" i="1" l="1"/>
  <c r="CW15" i="1" a="1"/>
  <c r="CW15" i="1" s="1"/>
  <c r="AQ47" i="1"/>
  <c r="CV90" i="1"/>
  <c r="CV58" i="1"/>
  <c r="AS19" i="6"/>
  <c r="CX19" i="6" a="1"/>
  <c r="CX19" i="6" s="1"/>
  <c r="CW91" i="7"/>
  <c r="CW59" i="7"/>
  <c r="CW94" i="6"/>
  <c r="CW62" i="6"/>
  <c r="AS16" i="7"/>
  <c r="CX16" i="7" a="1"/>
  <c r="CX16" i="7" s="1"/>
  <c r="CW116" i="19"/>
  <c r="CW84" i="19"/>
  <c r="CX41" i="19" a="1"/>
  <c r="CX41" i="19" s="1"/>
  <c r="AS41" i="19"/>
  <c r="CW94" i="18"/>
  <c r="CW62" i="18"/>
  <c r="AS31" i="10"/>
  <c r="CX31" i="10" a="1"/>
  <c r="CX31" i="10" s="1"/>
  <c r="AS19" i="18"/>
  <c r="CX19" i="18" a="1"/>
  <c r="CX19" i="18" s="1"/>
  <c r="CW106" i="10"/>
  <c r="CW74" i="10"/>
  <c r="AS37" i="17"/>
  <c r="CX37" i="17" a="1"/>
  <c r="CX37" i="17" s="1"/>
  <c r="CW80" i="17"/>
  <c r="CW112" i="17"/>
  <c r="CW69" i="19"/>
  <c r="CW101" i="19"/>
  <c r="AS26" i="19"/>
  <c r="CX26" i="19" a="1"/>
  <c r="CX26" i="19" s="1"/>
  <c r="CX90" i="19"/>
  <c r="CX58" i="19"/>
  <c r="AT40" i="2"/>
  <c r="CY40" i="2" a="1"/>
  <c r="CY40" i="2" s="1"/>
  <c r="AT25" i="19"/>
  <c r="CY25" i="19" a="1"/>
  <c r="CY25" i="19" s="1"/>
  <c r="CX121" i="9"/>
  <c r="CX89" i="9"/>
  <c r="CY41" i="18" a="1"/>
  <c r="CY41" i="18" s="1"/>
  <c r="AT41" i="18"/>
  <c r="AT46" i="18"/>
  <c r="CY46" i="18" a="1"/>
  <c r="CY46" i="18" s="1"/>
  <c r="CX115" i="2"/>
  <c r="CX83" i="2"/>
  <c r="AT25" i="6"/>
  <c r="CY25" i="6" a="1"/>
  <c r="CY25" i="6" s="1"/>
  <c r="CV90" i="17"/>
  <c r="CV58" i="17"/>
  <c r="AT46" i="9"/>
  <c r="CY46" i="9" a="1"/>
  <c r="CY46" i="9" s="1"/>
  <c r="AT32" i="21"/>
  <c r="CY32" i="21" a="1"/>
  <c r="CY32" i="21" s="1"/>
  <c r="CX121" i="18"/>
  <c r="CX89" i="18"/>
  <c r="AT27" i="4"/>
  <c r="CY27" i="4" a="1"/>
  <c r="CY27" i="4" s="1"/>
  <c r="AT25" i="20"/>
  <c r="CY25" i="20" a="1"/>
  <c r="CY25" i="20" s="1"/>
  <c r="CY38" i="4" a="1"/>
  <c r="CY38" i="4" s="1"/>
  <c r="AT38" i="4"/>
  <c r="CX114" i="10"/>
  <c r="CX82" i="10"/>
  <c r="CX107" i="1"/>
  <c r="CX75" i="1"/>
  <c r="CX96" i="1"/>
  <c r="CX64" i="1"/>
  <c r="AT24" i="5"/>
  <c r="CY24" i="5" a="1"/>
  <c r="CY24" i="5" s="1"/>
  <c r="CX116" i="1"/>
  <c r="CX84" i="1"/>
  <c r="AT43" i="16"/>
  <c r="CY43" i="16" a="1"/>
  <c r="CY43" i="16" s="1"/>
  <c r="AT20" i="16"/>
  <c r="CY20" i="16" a="1"/>
  <c r="CY20" i="16" s="1"/>
  <c r="AT32" i="10"/>
  <c r="CY32" i="10" a="1"/>
  <c r="CY32" i="10" s="1"/>
  <c r="AT18" i="18"/>
  <c r="CY18" i="18" a="1"/>
  <c r="CY18" i="18" s="1"/>
  <c r="AT44" i="4"/>
  <c r="CY44" i="4" a="1"/>
  <c r="CY44" i="4" s="1"/>
  <c r="AT18" i="13"/>
  <c r="CY18" i="13" a="1"/>
  <c r="CY18" i="13" s="1"/>
  <c r="CX102" i="21"/>
  <c r="CX70" i="21"/>
  <c r="CX100" i="6"/>
  <c r="CX68" i="6"/>
  <c r="AR15" i="17"/>
  <c r="CW15" i="17" a="1"/>
  <c r="CW15" i="17" s="1"/>
  <c r="AQ47" i="17"/>
  <c r="CX107" i="21"/>
  <c r="CX75" i="21"/>
  <c r="CY46" i="1" a="1"/>
  <c r="CY46" i="1" s="1"/>
  <c r="AT46" i="1"/>
  <c r="CX114" i="15"/>
  <c r="CX82" i="15"/>
  <c r="CX102" i="4"/>
  <c r="CX70" i="4"/>
  <c r="CX106" i="12"/>
  <c r="CX74" i="12"/>
  <c r="AT21" i="11"/>
  <c r="CY21" i="11" a="1"/>
  <c r="CY21" i="11" s="1"/>
  <c r="AT39" i="10"/>
  <c r="CY39" i="10" a="1"/>
  <c r="CY39" i="10" s="1"/>
  <c r="CX124" i="19"/>
  <c r="CX127" i="19" s="1"/>
  <c r="CX120" i="19" s="1"/>
  <c r="CX88" i="19"/>
  <c r="AT32" i="1"/>
  <c r="CY32" i="1" a="1"/>
  <c r="CY32" i="1" s="1"/>
  <c r="AT21" i="1"/>
  <c r="CY21" i="1" a="1"/>
  <c r="CY21" i="1" s="1"/>
  <c r="CX107" i="8"/>
  <c r="CX75" i="8"/>
  <c r="AT24" i="3"/>
  <c r="CY24" i="3" a="1"/>
  <c r="CY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CY38" i="16" a="1"/>
  <c r="CY38" i="16" s="1"/>
  <c r="AT38" i="16"/>
  <c r="CX94" i="13"/>
  <c r="CX62" i="13"/>
  <c r="CX108" i="2"/>
  <c r="CX76" i="2"/>
  <c r="AR15" i="13"/>
  <c r="CW15" i="13" a="1"/>
  <c r="CW15" i="13" s="1"/>
  <c r="AQ47" i="13"/>
  <c r="CX97" i="11"/>
  <c r="CX65" i="11"/>
  <c r="AT19" i="21"/>
  <c r="CY19" i="21" a="1"/>
  <c r="CY19" i="21" s="1"/>
  <c r="AT27" i="21"/>
  <c r="CY27" i="21" a="1"/>
  <c r="CY27" i="21" s="1"/>
  <c r="CX95" i="13"/>
  <c r="CX63" i="13"/>
  <c r="AT28" i="17"/>
  <c r="CY28" i="17" a="1"/>
  <c r="CY28" i="17" s="1"/>
  <c r="CX101" i="4"/>
  <c r="CX69" i="4"/>
  <c r="AT33" i="1"/>
  <c r="CY33" i="1" a="1"/>
  <c r="CY33" i="1" s="1"/>
  <c r="CX94" i="20"/>
  <c r="CX62" i="20"/>
  <c r="AT44" i="16"/>
  <c r="CY44" i="16" a="1"/>
  <c r="CY44" i="16" s="1"/>
  <c r="CX112" i="3"/>
  <c r="CX80" i="3"/>
  <c r="CY99" i="7"/>
  <c r="CY67" i="7"/>
  <c r="CX105" i="16"/>
  <c r="CX73" i="16"/>
  <c r="AT38" i="21"/>
  <c r="CY38" i="21" a="1"/>
  <c r="CY38" i="21" s="1"/>
  <c r="CX113" i="2"/>
  <c r="CX81" i="2"/>
  <c r="CX100" i="13"/>
  <c r="CX68" i="13"/>
  <c r="CY23" i="20" a="1"/>
  <c r="CY23" i="20" s="1"/>
  <c r="AT23" i="20"/>
  <c r="CX113" i="15"/>
  <c r="CX81" i="15"/>
  <c r="CX119" i="8"/>
  <c r="CX87" i="8"/>
  <c r="CX112" i="16"/>
  <c r="CX80" i="16"/>
  <c r="AT27" i="17"/>
  <c r="CY27" i="17" a="1"/>
  <c r="CY27" i="17" s="1"/>
  <c r="CX101" i="14"/>
  <c r="CX69" i="14"/>
  <c r="AT34" i="17"/>
  <c r="CY34" i="17" a="1"/>
  <c r="CY34" i="17" s="1"/>
  <c r="CX105" i="5"/>
  <c r="CX73" i="5"/>
  <c r="AT39" i="1"/>
  <c r="CY39" i="1" a="1"/>
  <c r="CY39" i="1" s="1"/>
  <c r="CX110" i="18"/>
  <c r="CX78" i="18"/>
  <c r="CX103" i="3"/>
  <c r="CX71" i="3"/>
  <c r="AT34" i="5"/>
  <c r="CY34" i="5" a="1"/>
  <c r="CY34" i="5" s="1"/>
  <c r="CY16" i="20" a="1"/>
  <c r="CY16" i="20" s="1"/>
  <c r="AT16" i="20"/>
  <c r="AT29" i="7"/>
  <c r="CY29" i="7" a="1"/>
  <c r="CY29" i="7" s="1"/>
  <c r="CY44" i="14" a="1"/>
  <c r="CY44" i="14" s="1"/>
  <c r="AT44" i="14"/>
  <c r="AT31" i="17"/>
  <c r="CY31" i="17" a="1"/>
  <c r="CY31" i="17" s="1"/>
  <c r="CX93" i="6"/>
  <c r="CX61" i="6"/>
  <c r="CX109" i="18"/>
  <c r="CX77" i="18"/>
  <c r="CX119" i="17"/>
  <c r="CX87" i="17"/>
  <c r="AT37" i="21"/>
  <c r="CY37" i="21" a="1"/>
  <c r="CY37" i="21" s="1"/>
  <c r="CY41" i="9" a="1"/>
  <c r="CY41" i="9" s="1"/>
  <c r="AT41" i="9"/>
  <c r="CX113" i="12"/>
  <c r="CX81" i="12"/>
  <c r="AT22" i="9"/>
  <c r="CY22" i="9" a="1"/>
  <c r="CY22" i="9" s="1"/>
  <c r="CV90" i="5"/>
  <c r="CV58" i="5"/>
  <c r="AT21" i="16"/>
  <c r="CY21" i="16" a="1"/>
  <c r="CY21" i="16" s="1"/>
  <c r="CX118" i="6"/>
  <c r="CX86" i="6"/>
  <c r="AT17" i="4"/>
  <c r="CY17" i="4" a="1"/>
  <c r="CY17" i="4" s="1"/>
  <c r="CY21" i="14" a="1"/>
  <c r="CY21" i="14" s="1"/>
  <c r="AT21" i="14"/>
  <c r="CX118" i="10"/>
  <c r="CX86" i="10"/>
  <c r="CZ121" i="15"/>
  <c r="CZ89" i="15"/>
  <c r="AT26" i="8"/>
  <c r="CY26" i="8" a="1"/>
  <c r="CY26" i="8" s="1"/>
  <c r="AT25" i="14"/>
  <c r="CY25" i="14" a="1"/>
  <c r="CY25" i="14" s="1"/>
  <c r="AT41" i="8"/>
  <c r="CY41" i="8" a="1"/>
  <c r="CY41" i="8" s="1"/>
  <c r="AT36" i="5"/>
  <c r="CY36" i="5" a="1"/>
  <c r="CY36" i="5" s="1"/>
  <c r="CX117" i="2"/>
  <c r="CX85" i="2"/>
  <c r="CX114" i="6"/>
  <c r="CX82" i="6"/>
  <c r="CX113" i="11"/>
  <c r="CX81" i="11"/>
  <c r="AT42" i="10"/>
  <c r="CY42" i="10" a="1"/>
  <c r="CY42" i="10" s="1"/>
  <c r="AT42" i="6"/>
  <c r="CY42" i="6" a="1"/>
  <c r="CY42" i="6" s="1"/>
  <c r="AT21" i="21"/>
  <c r="CY21" i="21" a="1"/>
  <c r="CY21" i="21" s="1"/>
  <c r="CX98" i="21"/>
  <c r="CX66" i="21"/>
  <c r="AT35" i="10"/>
  <c r="CY35" i="10" a="1"/>
  <c r="CY35" i="10" s="1"/>
  <c r="CX111" i="8"/>
  <c r="CX79" i="8"/>
  <c r="CX105" i="12"/>
  <c r="CX73" i="12"/>
  <c r="AT30" i="21"/>
  <c r="CY30" i="21" a="1"/>
  <c r="CY30" i="21" s="1"/>
  <c r="AT23" i="6"/>
  <c r="CY23" i="6" a="1"/>
  <c r="CY23" i="6" s="1"/>
  <c r="AT41" i="2"/>
  <c r="CY41" i="2" a="1"/>
  <c r="CY41" i="2" s="1"/>
  <c r="CX118" i="14"/>
  <c r="CX86" i="14"/>
  <c r="AT25" i="8"/>
  <c r="CY25" i="8" a="1"/>
  <c r="CY25" i="8" s="1"/>
  <c r="CX91" i="2"/>
  <c r="CX59" i="2"/>
  <c r="AT25" i="17"/>
  <c r="CY25" i="17" a="1"/>
  <c r="CY25" i="17" s="1"/>
  <c r="CX114" i="17"/>
  <c r="CX82" i="17"/>
  <c r="AT24" i="6"/>
  <c r="CY24" i="6" a="1"/>
  <c r="CY24" i="6" s="1"/>
  <c r="AT22" i="13"/>
  <c r="CY22" i="13" a="1"/>
  <c r="CY22" i="13" s="1"/>
  <c r="CX108" i="17"/>
  <c r="CX76" i="17"/>
  <c r="AT42" i="12"/>
  <c r="CY42" i="12" a="1"/>
  <c r="CY42" i="12" s="1"/>
  <c r="CX103" i="20"/>
  <c r="CX71" i="20"/>
  <c r="AT39" i="13"/>
  <c r="CY39" i="13" a="1"/>
  <c r="CY39" i="13" s="1"/>
  <c r="CX114" i="5"/>
  <c r="CX82" i="5"/>
  <c r="AT34" i="13"/>
  <c r="CY34" i="13" a="1"/>
  <c r="CY34" i="13" s="1"/>
  <c r="CX116" i="16"/>
  <c r="CX84" i="16"/>
  <c r="CX98" i="17"/>
  <c r="CX66" i="17"/>
  <c r="CX109" i="20"/>
  <c r="CX77" i="20"/>
  <c r="CX109" i="11"/>
  <c r="CX77" i="11"/>
  <c r="AT45" i="21"/>
  <c r="CY45" i="21" a="1"/>
  <c r="CY45" i="21" s="1"/>
  <c r="AT36" i="19"/>
  <c r="CY36" i="19" a="1"/>
  <c r="CY36" i="19" s="1"/>
  <c r="AT23" i="15"/>
  <c r="CY23" i="15" a="1"/>
  <c r="CY23" i="15" s="1"/>
  <c r="AT40" i="13"/>
  <c r="CY40" i="13" a="1"/>
  <c r="CY40" i="13" s="1"/>
  <c r="AT43" i="7"/>
  <c r="CY43" i="7" a="1"/>
  <c r="CY43" i="7" s="1"/>
  <c r="CX111" i="1"/>
  <c r="CX79" i="1"/>
  <c r="CX118" i="4"/>
  <c r="CX86" i="4"/>
  <c r="AT19" i="1"/>
  <c r="CY19" i="1" a="1"/>
  <c r="CY19" i="1" s="1"/>
  <c r="AT43" i="2"/>
  <c r="CY43" i="2" a="1"/>
  <c r="CY43" i="2" s="1"/>
  <c r="CX111" i="20"/>
  <c r="CX79" i="20"/>
  <c r="CY24" i="1" a="1"/>
  <c r="CY24" i="1" s="1"/>
  <c r="AT24" i="1"/>
  <c r="CX102" i="10"/>
  <c r="CX70" i="10"/>
  <c r="CX121" i="17"/>
  <c r="CX89" i="17"/>
  <c r="AT41" i="4"/>
  <c r="CY41" i="4" a="1"/>
  <c r="CY41" i="4" s="1"/>
  <c r="CX124" i="12"/>
  <c r="CX127" i="12" s="1"/>
  <c r="CX120" i="12" s="1"/>
  <c r="CX88" i="12"/>
  <c r="AT46" i="20"/>
  <c r="CY46" i="20" a="1"/>
  <c r="CY46" i="20" s="1"/>
  <c r="AT19" i="15"/>
  <c r="CY19" i="15" a="1"/>
  <c r="CY19" i="15" s="1"/>
  <c r="CX93" i="14"/>
  <c r="CX61" i="14"/>
  <c r="CX109" i="21"/>
  <c r="CX77" i="21"/>
  <c r="CY33" i="14" a="1"/>
  <c r="CY33" i="14" s="1"/>
  <c r="AT33" i="14"/>
  <c r="AT21" i="2"/>
  <c r="CY21" i="2" a="1"/>
  <c r="CY21" i="2" s="1"/>
  <c r="CX111" i="17"/>
  <c r="CX79" i="17"/>
  <c r="AT40" i="20"/>
  <c r="CY40" i="20" a="1"/>
  <c r="CY40" i="20" s="1"/>
  <c r="CX117" i="4"/>
  <c r="CX85" i="4"/>
  <c r="AT39" i="7"/>
  <c r="CY39" i="7" a="1"/>
  <c r="CY39" i="7" s="1"/>
  <c r="CX98" i="3"/>
  <c r="CX66" i="3"/>
  <c r="CX99" i="11"/>
  <c r="CX67" i="11"/>
  <c r="CX114" i="11"/>
  <c r="CX82" i="11"/>
  <c r="AT45" i="2"/>
  <c r="CY45" i="2" a="1"/>
  <c r="CY45" i="2" s="1"/>
  <c r="CY24" i="10" a="1"/>
  <c r="CY24" i="10" s="1"/>
  <c r="AT24" i="10"/>
  <c r="CX113" i="17"/>
  <c r="CX81" i="17"/>
  <c r="CX103" i="10"/>
  <c r="CX71" i="10"/>
  <c r="AT36" i="10"/>
  <c r="CY36" i="10" a="1"/>
  <c r="CY36" i="10" s="1"/>
  <c r="CX116" i="5"/>
  <c r="CX84" i="5"/>
  <c r="AT28" i="11"/>
  <c r="CY28" i="11" a="1"/>
  <c r="CY28" i="11" s="1"/>
  <c r="CX91" i="16"/>
  <c r="CX59" i="16"/>
  <c r="AT23" i="18"/>
  <c r="CY23" i="18" a="1"/>
  <c r="CY23" i="18" s="1"/>
  <c r="AT31" i="2"/>
  <c r="CY31" i="2" a="1"/>
  <c r="CY31" i="2" s="1"/>
  <c r="CV90" i="8"/>
  <c r="CV58" i="8"/>
  <c r="CX92" i="16"/>
  <c r="CX60" i="16"/>
  <c r="CX109" i="16"/>
  <c r="CX77" i="16"/>
  <c r="AT32" i="5"/>
  <c r="CY32" i="5" a="1"/>
  <c r="CY32" i="5" s="1"/>
  <c r="CX95" i="8"/>
  <c r="CX63" i="8"/>
  <c r="AT30" i="8"/>
  <c r="CY30" i="8" a="1"/>
  <c r="CY30" i="8" s="1"/>
  <c r="CY97" i="21"/>
  <c r="CY65" i="21"/>
  <c r="CX97" i="8"/>
  <c r="CX65" i="8"/>
  <c r="CX100" i="11"/>
  <c r="CX68" i="11"/>
  <c r="CY31" i="20" a="1"/>
  <c r="CY31" i="20" s="1"/>
  <c r="AT31" i="20"/>
  <c r="CX97" i="6"/>
  <c r="CX65" i="6"/>
  <c r="AT16" i="21"/>
  <c r="CY16" i="21" a="1"/>
  <c r="CY16" i="21" s="1"/>
  <c r="CX98" i="19"/>
  <c r="CX66" i="19"/>
  <c r="CX102" i="11"/>
  <c r="CX70" i="11"/>
  <c r="CX100" i="10"/>
  <c r="CX68" i="10"/>
  <c r="AT45" i="15"/>
  <c r="CY45" i="15" a="1"/>
  <c r="CY45" i="15" s="1"/>
  <c r="CV90" i="15"/>
  <c r="CV58" i="15"/>
  <c r="CY31" i="7" a="1"/>
  <c r="CY31" i="7" s="1"/>
  <c r="AT31" i="7"/>
  <c r="CX103" i="19"/>
  <c r="CX71" i="19"/>
  <c r="CX124" i="7"/>
  <c r="CX127" i="7" s="1"/>
  <c r="CX120" i="7" s="1"/>
  <c r="CX88" i="7"/>
  <c r="CX92" i="6"/>
  <c r="CX60" i="6"/>
  <c r="CX101" i="21"/>
  <c r="CX69" i="21"/>
  <c r="AT18" i="16"/>
  <c r="CY18" i="16" a="1"/>
  <c r="CY18" i="16" s="1"/>
  <c r="AT20" i="11"/>
  <c r="CY20" i="11" a="1"/>
  <c r="CY20" i="11" s="1"/>
  <c r="CX101" i="13"/>
  <c r="CX69" i="13"/>
  <c r="AT35" i="14"/>
  <c r="CY35" i="14" a="1"/>
  <c r="CY35" i="14" s="1"/>
  <c r="AT23" i="4"/>
  <c r="CY23" i="4" a="1"/>
  <c r="CY23" i="4" s="1"/>
  <c r="AT16" i="11"/>
  <c r="CY16" i="11" a="1"/>
  <c r="CY16" i="11" s="1"/>
  <c r="CV90" i="12"/>
  <c r="CV58" i="12"/>
  <c r="CX93" i="20"/>
  <c r="CX61" i="20"/>
  <c r="CX91" i="4"/>
  <c r="CX59" i="4"/>
  <c r="AT39" i="15"/>
  <c r="CY39" i="15" a="1"/>
  <c r="CY39" i="15" s="1"/>
  <c r="CX95" i="4"/>
  <c r="CX63" i="4"/>
  <c r="AT31" i="12"/>
  <c r="CY31" i="12" a="1"/>
  <c r="CY31" i="12" s="1"/>
  <c r="CX91" i="14"/>
  <c r="CX59" i="14"/>
  <c r="AT45" i="19"/>
  <c r="CY45" i="19" a="1"/>
  <c r="CY45" i="19" s="1"/>
  <c r="CX100" i="16"/>
  <c r="CX68" i="16"/>
  <c r="AT32" i="8"/>
  <c r="CY32" i="8" a="1"/>
  <c r="CY32" i="8" s="1"/>
  <c r="CX115" i="1"/>
  <c r="CX83" i="1"/>
  <c r="AT26" i="10"/>
  <c r="CY26" i="10" a="1"/>
  <c r="CY26" i="10" s="1"/>
  <c r="CY17" i="11" a="1"/>
  <c r="CY17" i="11" s="1"/>
  <c r="AT17" i="11"/>
  <c r="AT40" i="5"/>
  <c r="CY40" i="5" a="1"/>
  <c r="CY40" i="5" s="1"/>
  <c r="AT23" i="14"/>
  <c r="CY23" i="14" a="1"/>
  <c r="CY23" i="14" s="1"/>
  <c r="AT37" i="20"/>
  <c r="CY37" i="20" a="1"/>
  <c r="CY37" i="20" s="1"/>
  <c r="AT31" i="8"/>
  <c r="CY31" i="8" a="1"/>
  <c r="CY31" i="8" s="1"/>
  <c r="AT19" i="13"/>
  <c r="CY19" i="13" a="1"/>
  <c r="CY19" i="13" s="1"/>
  <c r="AT33" i="2"/>
  <c r="CY33" i="2" a="1"/>
  <c r="CY33" i="2" s="1"/>
  <c r="CV90" i="13"/>
  <c r="CV58" i="13"/>
  <c r="AT22" i="11"/>
  <c r="CY22" i="11" a="1"/>
  <c r="CY22" i="11" s="1"/>
  <c r="CX105" i="15"/>
  <c r="CX73" i="15"/>
  <c r="AT20" i="13"/>
  <c r="CY20" i="13" a="1"/>
  <c r="CY20" i="13" s="1"/>
  <c r="CX124" i="14"/>
  <c r="CX127" i="14" s="1"/>
  <c r="CX120" i="14" s="1"/>
  <c r="CX88" i="14"/>
  <c r="CX98" i="13"/>
  <c r="CX66" i="13"/>
  <c r="AT26" i="4"/>
  <c r="CY26" i="4" a="1"/>
  <c r="CY26" i="4" s="1"/>
  <c r="CX124" i="10"/>
  <c r="CX127" i="10" s="1"/>
  <c r="CX120" i="10" s="1"/>
  <c r="CX88" i="10"/>
  <c r="CX94" i="19"/>
  <c r="CX62" i="19"/>
  <c r="CX119" i="16"/>
  <c r="CX87" i="16"/>
  <c r="AT37" i="3"/>
  <c r="CY37" i="3" a="1"/>
  <c r="CY37" i="3" s="1"/>
  <c r="AU24" i="7"/>
  <c r="CZ24" i="7" a="1"/>
  <c r="CZ24" i="7" s="1"/>
  <c r="CX110" i="2"/>
  <c r="CX78" i="2"/>
  <c r="CX114" i="19"/>
  <c r="CX82" i="19"/>
  <c r="CY38" i="2" a="1"/>
  <c r="CY38" i="2" s="1"/>
  <c r="AT38" i="2"/>
  <c r="AT17" i="7"/>
  <c r="CY17" i="7" a="1"/>
  <c r="CY17" i="7" s="1"/>
  <c r="CX102" i="19"/>
  <c r="CX70" i="19"/>
  <c r="AT25" i="13"/>
  <c r="CY25" i="13" a="1"/>
  <c r="CY25" i="13" s="1"/>
  <c r="AT38" i="15"/>
  <c r="CY38" i="15" a="1"/>
  <c r="CY38" i="15" s="1"/>
  <c r="CX101" i="9"/>
  <c r="CX69" i="9"/>
  <c r="CY95" i="6"/>
  <c r="CY63" i="6"/>
  <c r="AT37" i="16"/>
  <c r="CY37" i="16" a="1"/>
  <c r="CY37" i="16" s="1"/>
  <c r="CX102" i="17"/>
  <c r="CX70" i="17"/>
  <c r="AT26" i="14"/>
  <c r="CY26" i="14" a="1"/>
  <c r="CY26" i="14" s="1"/>
  <c r="CX109" i="17"/>
  <c r="CX77" i="17"/>
  <c r="AT30" i="5"/>
  <c r="CY30" i="5" a="1"/>
  <c r="CY30" i="5" s="1"/>
  <c r="AT35" i="18"/>
  <c r="CY35" i="18" a="1"/>
  <c r="CY35" i="18" s="1"/>
  <c r="CX102" i="13"/>
  <c r="CX70" i="13"/>
  <c r="CX104" i="7"/>
  <c r="CX72" i="7"/>
  <c r="AT29" i="9"/>
  <c r="CY29" i="9" a="1"/>
  <c r="CY29" i="9" s="1"/>
  <c r="AT22" i="12"/>
  <c r="CY22" i="12" a="1"/>
  <c r="CY22" i="12" s="1"/>
  <c r="CX116" i="7"/>
  <c r="CX84" i="7"/>
  <c r="AT18" i="6"/>
  <c r="CY18" i="6" a="1"/>
  <c r="CY18" i="6" s="1"/>
  <c r="AT34" i="18"/>
  <c r="CY34" i="18" a="1"/>
  <c r="CY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CW15" i="5" a="1"/>
  <c r="CW15" i="5" s="1"/>
  <c r="AR15" i="5"/>
  <c r="AQ47" i="5"/>
  <c r="CY107" i="2"/>
  <c r="CY75" i="2"/>
  <c r="AT43" i="6"/>
  <c r="CY43" i="6" a="1"/>
  <c r="CY43" i="6" s="1"/>
  <c r="AT33" i="15"/>
  <c r="CY33" i="15" a="1"/>
  <c r="CY33" i="15" s="1"/>
  <c r="CX115" i="16"/>
  <c r="CX83" i="16"/>
  <c r="CX106" i="18"/>
  <c r="CX74" i="18"/>
  <c r="AT43" i="10"/>
  <c r="CY43" i="10" a="1"/>
  <c r="CY43" i="10" s="1"/>
  <c r="AV46" i="15"/>
  <c r="DA46" i="15" a="1"/>
  <c r="DA46" i="15" s="1"/>
  <c r="CX98" i="5"/>
  <c r="CX66" i="5"/>
  <c r="CX113" i="10"/>
  <c r="CX81" i="10"/>
  <c r="CX116" i="21"/>
  <c r="CX84" i="21"/>
  <c r="CX116" i="8"/>
  <c r="CX84" i="8"/>
  <c r="AT43" i="12"/>
  <c r="CY43" i="12" a="1"/>
  <c r="CY43" i="12" s="1"/>
  <c r="AT42" i="2"/>
  <c r="CY42" i="2" a="1"/>
  <c r="CY42" i="2" s="1"/>
  <c r="AR15" i="4"/>
  <c r="CW15" i="4" a="1"/>
  <c r="CW15" i="4" s="1"/>
  <c r="AQ47" i="4"/>
  <c r="CY39" i="6" a="1"/>
  <c r="CY39" i="6" s="1"/>
  <c r="AT39" i="6"/>
  <c r="CX117" i="6"/>
  <c r="CX85" i="6"/>
  <c r="AT23" i="21"/>
  <c r="CY23" i="21" a="1"/>
  <c r="CY23" i="21" s="1"/>
  <c r="AT42" i="21"/>
  <c r="CY42" i="21" a="1"/>
  <c r="CY42" i="21" s="1"/>
  <c r="CX124" i="18"/>
  <c r="CX127" i="18" s="1"/>
  <c r="CX120" i="18" s="1"/>
  <c r="CX88" i="18"/>
  <c r="CX117" i="15"/>
  <c r="CX85" i="15"/>
  <c r="CX105" i="10"/>
  <c r="CX73" i="10"/>
  <c r="AT36" i="8"/>
  <c r="CY36" i="8" a="1"/>
  <c r="CY36" i="8" s="1"/>
  <c r="AT44" i="19"/>
  <c r="CY44" i="19" a="1"/>
  <c r="CY44" i="19" s="1"/>
  <c r="AT37" i="9"/>
  <c r="CY37" i="9" a="1"/>
  <c r="CY37" i="9" s="1"/>
  <c r="CX103" i="8"/>
  <c r="CX71" i="8"/>
  <c r="CX121" i="13"/>
  <c r="CX89" i="13"/>
  <c r="CX114" i="20"/>
  <c r="CX82" i="20"/>
  <c r="AT43" i="14"/>
  <c r="CY43" i="14" a="1"/>
  <c r="CY43" i="14" s="1"/>
  <c r="CX96" i="20"/>
  <c r="CX64" i="20"/>
  <c r="CX124" i="13"/>
  <c r="CX127" i="13" s="1"/>
  <c r="CX120" i="13" s="1"/>
  <c r="CX88" i="13"/>
  <c r="AT16" i="2"/>
  <c r="CY16" i="2" a="1"/>
  <c r="CY16" i="2" s="1"/>
  <c r="CX92" i="13"/>
  <c r="CX60" i="13"/>
  <c r="CY99" i="17"/>
  <c r="CY67" i="17"/>
  <c r="AT29" i="2"/>
  <c r="CY29" i="2" a="1"/>
  <c r="CY29" i="2" s="1"/>
  <c r="CX90" i="3"/>
  <c r="CX58" i="3"/>
  <c r="AT33" i="17"/>
  <c r="CY33" i="17" a="1"/>
  <c r="CY33" i="17" s="1"/>
  <c r="CX95" i="9"/>
  <c r="CX63" i="9"/>
  <c r="CX109" i="9"/>
  <c r="CX77" i="9"/>
  <c r="CX116" i="6"/>
  <c r="CX84" i="6"/>
  <c r="AT39" i="5"/>
  <c r="CY39" i="5" a="1"/>
  <c r="CY39" i="5" s="1"/>
  <c r="CX106" i="9"/>
  <c r="CX74" i="9"/>
  <c r="AT41" i="16"/>
  <c r="CY41" i="16" a="1"/>
  <c r="CY41" i="16" s="1"/>
  <c r="AT23" i="17"/>
  <c r="CY23" i="17" a="1"/>
  <c r="CY23" i="17" s="1"/>
  <c r="AT34" i="20"/>
  <c r="CY34" i="20" a="1"/>
  <c r="CY34" i="20" s="1"/>
  <c r="AT34" i="11"/>
  <c r="CY34" i="11" a="1"/>
  <c r="CY34" i="11" s="1"/>
  <c r="CX111" i="19"/>
  <c r="CX79" i="19"/>
  <c r="CX115" i="8"/>
  <c r="CX83" i="8"/>
  <c r="CX115" i="11"/>
  <c r="CX83" i="11"/>
  <c r="AT36" i="1"/>
  <c r="CY36" i="1" a="1"/>
  <c r="CY36" i="1" s="1"/>
  <c r="CX108" i="7"/>
  <c r="CX76" i="7"/>
  <c r="AT25" i="7"/>
  <c r="CY25" i="7" a="1"/>
  <c r="CY25" i="7" s="1"/>
  <c r="AT19" i="17"/>
  <c r="CY19" i="17" a="1"/>
  <c r="CY19" i="17" s="1"/>
  <c r="CV90" i="6"/>
  <c r="CV58" i="6"/>
  <c r="CY113" i="14"/>
  <c r="CY81" i="14"/>
  <c r="CX104" i="21"/>
  <c r="CX72" i="21"/>
  <c r="AT27" i="10"/>
  <c r="CY27" i="10" a="1"/>
  <c r="CY27" i="10" s="1"/>
  <c r="CX115" i="6"/>
  <c r="CX83" i="6"/>
  <c r="AT18" i="4"/>
  <c r="CY18" i="4" a="1"/>
  <c r="CY18" i="4" s="1"/>
  <c r="AT45" i="12"/>
  <c r="CY45" i="12" a="1"/>
  <c r="CY45" i="12" s="1"/>
  <c r="CX110" i="12"/>
  <c r="CX78" i="12"/>
  <c r="AT18" i="10"/>
  <c r="CY18" i="10" a="1"/>
  <c r="CY18" i="10" s="1"/>
  <c r="AT18" i="14"/>
  <c r="CY18" i="14" a="1"/>
  <c r="CY18" i="14" s="1"/>
  <c r="AT34" i="21"/>
  <c r="CY34" i="21" a="1"/>
  <c r="CY34" i="21" s="1"/>
  <c r="CX108" i="9"/>
  <c r="CX76" i="9"/>
  <c r="CX96" i="2"/>
  <c r="CX64" i="2"/>
  <c r="CX115" i="20"/>
  <c r="CX83" i="20"/>
  <c r="AT42" i="4"/>
  <c r="CY42" i="4" a="1"/>
  <c r="CY42" i="4" s="1"/>
  <c r="CX109" i="15"/>
  <c r="CX77" i="15"/>
  <c r="CX124" i="9"/>
  <c r="CX127" i="9" s="1"/>
  <c r="CX120" i="9" s="1"/>
  <c r="CX88" i="9"/>
  <c r="AT23" i="3"/>
  <c r="CY23" i="3" a="1"/>
  <c r="CY23" i="3" s="1"/>
  <c r="CY24" i="11" a="1"/>
  <c r="CY24" i="11" s="1"/>
  <c r="AT24" i="11"/>
  <c r="AT39" i="11"/>
  <c r="CY39" i="11" a="1"/>
  <c r="CY39" i="11" s="1"/>
  <c r="CX124" i="11"/>
  <c r="CX127" i="11" s="1"/>
  <c r="CX120" i="11" s="1"/>
  <c r="CX88" i="11"/>
  <c r="CX91" i="5"/>
  <c r="CX59" i="5"/>
  <c r="AT38" i="17"/>
  <c r="CY38" i="17" a="1"/>
  <c r="CY38" i="17" s="1"/>
  <c r="AT41" i="5"/>
  <c r="CY41" i="5" a="1"/>
  <c r="CY41" i="5" s="1"/>
  <c r="CY46" i="2" a="1"/>
  <c r="CY46" i="2" s="1"/>
  <c r="AT46" i="2"/>
  <c r="AT16" i="16"/>
  <c r="CY16" i="16" a="1"/>
  <c r="CY16" i="16" s="1"/>
  <c r="CX92" i="19"/>
  <c r="CX60" i="19"/>
  <c r="CX103" i="7"/>
  <c r="CX71" i="7"/>
  <c r="CY17" i="16" a="1"/>
  <c r="CY17" i="16" s="1"/>
  <c r="AT17" i="16"/>
  <c r="CY15" i="16" a="1"/>
  <c r="CY15" i="16" s="1"/>
  <c r="AT15" i="16"/>
  <c r="AS47" i="16"/>
  <c r="AT34" i="16"/>
  <c r="CY34" i="16" a="1"/>
  <c r="CY34" i="16" s="1"/>
  <c r="CX105" i="9"/>
  <c r="CX73" i="9"/>
  <c r="CY33" i="4" a="1"/>
  <c r="CY33" i="4" s="1"/>
  <c r="AT33" i="4"/>
  <c r="AT20" i="8"/>
  <c r="CY20" i="8" a="1"/>
  <c r="CY20" i="8" s="1"/>
  <c r="AT45" i="8"/>
  <c r="CY45" i="8" a="1"/>
  <c r="CY45" i="8" s="1"/>
  <c r="AU22" i="21"/>
  <c r="CZ22" i="21" a="1"/>
  <c r="CZ22" i="21" s="1"/>
  <c r="AT22" i="20"/>
  <c r="CY22" i="20" a="1"/>
  <c r="CY22" i="20" s="1"/>
  <c r="CY25" i="11" a="1"/>
  <c r="CY25" i="11" s="1"/>
  <c r="AT25" i="11"/>
  <c r="CX110" i="17"/>
  <c r="CX78" i="17"/>
  <c r="CX106" i="15"/>
  <c r="CX74" i="15"/>
  <c r="CX91" i="21"/>
  <c r="CX59" i="21"/>
  <c r="AT23" i="19"/>
  <c r="CY23" i="19" a="1"/>
  <c r="CY23" i="19" s="1"/>
  <c r="CX95" i="14"/>
  <c r="CX63" i="14"/>
  <c r="AT25" i="10"/>
  <c r="CY25" i="10" a="1"/>
  <c r="CY25" i="10" s="1"/>
  <c r="AT19" i="2"/>
  <c r="CY19" i="2" a="1"/>
  <c r="CY19" i="2" s="1"/>
  <c r="CW15" i="15" a="1"/>
  <c r="CW15" i="15" s="1"/>
  <c r="AQ47" i="15"/>
  <c r="AR15" i="15"/>
  <c r="CX107" i="14"/>
  <c r="CX75" i="14"/>
  <c r="CX91" i="1"/>
  <c r="CX59" i="1"/>
  <c r="AT17" i="6"/>
  <c r="CY17" i="6" a="1"/>
  <c r="CY17" i="6" s="1"/>
  <c r="CX111" i="15"/>
  <c r="CX79" i="15"/>
  <c r="AT26" i="21"/>
  <c r="CY26" i="21" a="1"/>
  <c r="CY26" i="21" s="1"/>
  <c r="CX112" i="4"/>
  <c r="CX80" i="4"/>
  <c r="AT46" i="6"/>
  <c r="CY46" i="6" a="1"/>
  <c r="CY46" i="6" s="1"/>
  <c r="AT26" i="13"/>
  <c r="CY26" i="13" a="1"/>
  <c r="CY26" i="13" s="1"/>
  <c r="CX98" i="2"/>
  <c r="CX66" i="2"/>
  <c r="AT36" i="16"/>
  <c r="CY36" i="16" a="1"/>
  <c r="CY36" i="16" s="1"/>
  <c r="AT18" i="20"/>
  <c r="CY18" i="20" a="1"/>
  <c r="CY18" i="20" s="1"/>
  <c r="CX113" i="5"/>
  <c r="CX81" i="5"/>
  <c r="CX95" i="7"/>
  <c r="CX63" i="7"/>
  <c r="CX118" i="21"/>
  <c r="CX86" i="21"/>
  <c r="CY40" i="1" a="1"/>
  <c r="CY40" i="1" s="1"/>
  <c r="AT40" i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Y36" i="3" a="1"/>
  <c r="CY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CY30" i="15" a="1"/>
  <c r="CY30" i="15" s="1"/>
  <c r="AT30" i="15"/>
  <c r="CX110" i="3"/>
  <c r="CX78" i="3"/>
  <c r="CX121" i="19"/>
  <c r="CX89" i="19"/>
  <c r="AT45" i="1"/>
  <c r="CY45" i="1" a="1"/>
  <c r="CY45" i="1" s="1"/>
  <c r="CX96" i="15"/>
  <c r="CX64" i="15"/>
  <c r="AT45" i="14"/>
  <c r="CY45" i="14" a="1"/>
  <c r="CY45" i="14" s="1"/>
  <c r="AT23" i="13"/>
  <c r="CY23" i="13" a="1"/>
  <c r="CY23" i="13" s="1"/>
  <c r="CX112" i="5"/>
  <c r="CX80" i="5"/>
  <c r="CX111" i="2"/>
  <c r="CX79" i="2"/>
  <c r="CX91" i="3"/>
  <c r="CX59" i="3"/>
  <c r="AT45" i="10"/>
  <c r="CY45" i="10" a="1"/>
  <c r="CY45" i="10" s="1"/>
  <c r="AT19" i="19"/>
  <c r="CY19" i="19" a="1"/>
  <c r="CY19" i="19" s="1"/>
  <c r="CX111" i="4"/>
  <c r="CX79" i="4"/>
  <c r="AT35" i="2"/>
  <c r="CY35" i="2" a="1"/>
  <c r="CY35" i="2" s="1"/>
  <c r="CY39" i="19" a="1"/>
  <c r="CY39" i="19" s="1"/>
  <c r="AT39" i="19"/>
  <c r="CX118" i="15"/>
  <c r="CX86" i="15"/>
  <c r="CX92" i="7"/>
  <c r="CX60" i="7"/>
  <c r="AT27" i="19"/>
  <c r="CY27" i="19" a="1"/>
  <c r="CY27" i="19" s="1"/>
  <c r="CY117" i="3"/>
  <c r="CY85" i="3"/>
  <c r="CX100" i="9"/>
  <c r="CX68" i="9"/>
  <c r="CX115" i="15"/>
  <c r="CX83" i="15"/>
  <c r="AT26" i="9"/>
  <c r="CY26" i="9" a="1"/>
  <c r="CY26" i="9" s="1"/>
  <c r="AU20" i="6"/>
  <c r="CZ20" i="6" a="1"/>
  <c r="CZ20" i="6" s="1"/>
  <c r="CX115" i="17"/>
  <c r="CX83" i="17"/>
  <c r="CX117" i="19"/>
  <c r="CX85" i="19"/>
  <c r="CX110" i="6"/>
  <c r="CX78" i="6"/>
  <c r="AT27" i="13"/>
  <c r="CY27" i="13" a="1"/>
  <c r="CY27" i="13" s="1"/>
  <c r="CX104" i="9"/>
  <c r="CX72" i="9"/>
  <c r="CX111" i="13"/>
  <c r="CX79" i="13"/>
  <c r="CX97" i="12"/>
  <c r="CX65" i="12"/>
  <c r="AT41" i="7"/>
  <c r="CY41" i="7" a="1"/>
  <c r="CY41" i="7" s="1"/>
  <c r="CX114" i="3"/>
  <c r="CX82" i="3"/>
  <c r="CX117" i="1"/>
  <c r="CX85" i="1"/>
  <c r="AT20" i="10"/>
  <c r="CY20" i="10" a="1"/>
  <c r="CY20" i="10" s="1"/>
  <c r="AT23" i="9"/>
  <c r="CY23" i="9" a="1"/>
  <c r="CY23" i="9" s="1"/>
  <c r="CX99" i="19"/>
  <c r="CX67" i="19"/>
  <c r="AT37" i="11"/>
  <c r="CY37" i="11" a="1"/>
  <c r="CY37" i="11" s="1"/>
  <c r="AT43" i="1"/>
  <c r="CY43" i="1" a="1"/>
  <c r="CY43" i="1" s="1"/>
  <c r="AT26" i="1"/>
  <c r="CY26" i="1" a="1"/>
  <c r="CY26" i="1" s="1"/>
  <c r="CZ32" i="2" a="1"/>
  <c r="CZ32" i="2" s="1"/>
  <c r="AU32" i="2"/>
  <c r="CX112" i="14"/>
  <c r="CX80" i="14"/>
  <c r="CX108" i="15"/>
  <c r="CX76" i="15"/>
  <c r="AT40" i="16"/>
  <c r="CY40" i="16" a="1"/>
  <c r="CY40" i="16" s="1"/>
  <c r="CY31" i="18" a="1"/>
  <c r="CY31" i="18" s="1"/>
  <c r="AT31" i="18"/>
  <c r="CX107" i="11"/>
  <c r="CX75" i="11"/>
  <c r="AT23" i="5"/>
  <c r="CY23" i="5" a="1"/>
  <c r="CY23" i="5" s="1"/>
  <c r="AT38" i="10"/>
  <c r="CY38" i="10" a="1"/>
  <c r="CY38" i="10" s="1"/>
  <c r="AT41" i="21"/>
  <c r="CY41" i="21" a="1"/>
  <c r="CY41" i="21" s="1"/>
  <c r="AT35" i="13"/>
  <c r="CY35" i="13" a="1"/>
  <c r="CY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Y45" i="18" a="1"/>
  <c r="CY45" i="18" s="1"/>
  <c r="AT42" i="15"/>
  <c r="CY42" i="15" a="1"/>
  <c r="CY42" i="15" s="1"/>
  <c r="AT30" i="10"/>
  <c r="CY30" i="10" a="1"/>
  <c r="CY30" i="10" s="1"/>
  <c r="AT38" i="13"/>
  <c r="CY38" i="13" a="1"/>
  <c r="CY38" i="13" s="1"/>
  <c r="CX119" i="19"/>
  <c r="CX87" i="19"/>
  <c r="CX92" i="15"/>
  <c r="CX60" i="15"/>
  <c r="CX112" i="9"/>
  <c r="CX80" i="9"/>
  <c r="AT28" i="8"/>
  <c r="CY28" i="8" a="1"/>
  <c r="CY28" i="8" s="1"/>
  <c r="CY46" i="13" a="1"/>
  <c r="CY46" i="13" s="1"/>
  <c r="AT46" i="13"/>
  <c r="AT39" i="20"/>
  <c r="CY39" i="20" a="1"/>
  <c r="CY39" i="20" s="1"/>
  <c r="AT21" i="20"/>
  <c r="CY21" i="20" a="1"/>
  <c r="CY21" i="20" s="1"/>
  <c r="AT45" i="13"/>
  <c r="CY45" i="13" a="1"/>
  <c r="CY45" i="13" s="1"/>
  <c r="CX102" i="20"/>
  <c r="CX70" i="20"/>
  <c r="AT17" i="13"/>
  <c r="CY17" i="13" a="1"/>
  <c r="CY17" i="13" s="1"/>
  <c r="AU24" i="17"/>
  <c r="CZ24" i="17" a="1"/>
  <c r="CZ24" i="17" s="1"/>
  <c r="CX104" i="2"/>
  <c r="CX72" i="2"/>
  <c r="AT15" i="3"/>
  <c r="CY15" i="3" a="1"/>
  <c r="CY15" i="3" s="1"/>
  <c r="AS47" i="3"/>
  <c r="CY20" i="9" a="1"/>
  <c r="CY20" i="9" s="1"/>
  <c r="AT20" i="9"/>
  <c r="AT34" i="9"/>
  <c r="CY34" i="9" a="1"/>
  <c r="CY34" i="9" s="1"/>
  <c r="AT41" i="6"/>
  <c r="CY41" i="6" a="1"/>
  <c r="CY41" i="6" s="1"/>
  <c r="AT31" i="9"/>
  <c r="CY31" i="9" a="1"/>
  <c r="CY31" i="9" s="1"/>
  <c r="CX114" i="21"/>
  <c r="CX82" i="21"/>
  <c r="CX109" i="7"/>
  <c r="CX77" i="7"/>
  <c r="CX100" i="12"/>
  <c r="CX68" i="12"/>
  <c r="CY95" i="5"/>
  <c r="CY63" i="5"/>
  <c r="CY40" i="8" a="1"/>
  <c r="CY40" i="8" s="1"/>
  <c r="AT40" i="8"/>
  <c r="AT40" i="11"/>
  <c r="CY40" i="11" a="1"/>
  <c r="CY40" i="11" s="1"/>
  <c r="AT46" i="14"/>
  <c r="CY46" i="14" a="1"/>
  <c r="CY46" i="14" s="1"/>
  <c r="CX114" i="16"/>
  <c r="CX82" i="16"/>
  <c r="CX102" i="3"/>
  <c r="CX70" i="3"/>
  <c r="AT33" i="7"/>
  <c r="CY33" i="7" a="1"/>
  <c r="CY33" i="7" s="1"/>
  <c r="CX100" i="7"/>
  <c r="CX68" i="7"/>
  <c r="CX112" i="8"/>
  <c r="CX80" i="8"/>
  <c r="CX94" i="17"/>
  <c r="CX62" i="17"/>
  <c r="CX97" i="10"/>
  <c r="CX65" i="10"/>
  <c r="CZ38" i="14" a="1"/>
  <c r="CZ38" i="14" s="1"/>
  <c r="AU38" i="14"/>
  <c r="CX117" i="13"/>
  <c r="CX85" i="13"/>
  <c r="AT29" i="21"/>
  <c r="CY29" i="21" a="1"/>
  <c r="CY29" i="21" s="1"/>
  <c r="CX103" i="14"/>
  <c r="CX71" i="14"/>
  <c r="CX102" i="12"/>
  <c r="CX70" i="12"/>
  <c r="AT40" i="6"/>
  <c r="CY40" i="6" a="1"/>
  <c r="CY40" i="6" s="1"/>
  <c r="CX93" i="4"/>
  <c r="CX61" i="4"/>
  <c r="CX118" i="20"/>
  <c r="CX86" i="20"/>
  <c r="AT35" i="12"/>
  <c r="CY35" i="12" a="1"/>
  <c r="CY35" i="12" s="1"/>
  <c r="AT28" i="2"/>
  <c r="CY28" i="2" a="1"/>
  <c r="CY28" i="2" s="1"/>
  <c r="CX93" i="10"/>
  <c r="CX61" i="10"/>
  <c r="AT35" i="1"/>
  <c r="CY35" i="1" a="1"/>
  <c r="CY35" i="1" s="1"/>
  <c r="CX111" i="9"/>
  <c r="CX79" i="9"/>
  <c r="CX113" i="3"/>
  <c r="CX81" i="3"/>
  <c r="AT33" i="9"/>
  <c r="CY33" i="9" a="1"/>
  <c r="CY33" i="9" s="1"/>
  <c r="CX107" i="19"/>
  <c r="CX75" i="19"/>
  <c r="AT34" i="15"/>
  <c r="CY34" i="15" a="1"/>
  <c r="CY34" i="15" s="1"/>
  <c r="CY45" i="9" a="1"/>
  <c r="CY45" i="9" s="1"/>
  <c r="AT45" i="9"/>
  <c r="CX94" i="4"/>
  <c r="CX62" i="4"/>
  <c r="AT20" i="20"/>
  <c r="CY20" i="20" a="1"/>
  <c r="CY20" i="20" s="1"/>
  <c r="CX119" i="10"/>
  <c r="CX87" i="10"/>
  <c r="AT45" i="11"/>
  <c r="CY45" i="11" a="1"/>
  <c r="CY45" i="11" s="1"/>
  <c r="AT16" i="5"/>
  <c r="CY16" i="5" a="1"/>
  <c r="CY16" i="5" s="1"/>
  <c r="CX105" i="3"/>
  <c r="CX73" i="3"/>
  <c r="CX121" i="5"/>
  <c r="CX89" i="5"/>
  <c r="CX115" i="4"/>
  <c r="CX83" i="4"/>
  <c r="AR15" i="2"/>
  <c r="CW15" i="2" a="1"/>
  <c r="CW15" i="2" s="1"/>
  <c r="AQ47" i="2"/>
  <c r="CX110" i="20"/>
  <c r="CX78" i="20"/>
  <c r="CX107" i="16"/>
  <c r="CX75" i="16"/>
  <c r="CX121" i="2"/>
  <c r="CX89" i="2"/>
  <c r="AT21" i="12"/>
  <c r="CY21" i="12" a="1"/>
  <c r="CY21" i="12" s="1"/>
  <c r="CY17" i="19" a="1"/>
  <c r="CY17" i="19" s="1"/>
  <c r="AT17" i="19"/>
  <c r="AT28" i="7"/>
  <c r="CY28" i="7" a="1"/>
  <c r="CY28" i="7" s="1"/>
  <c r="CX90" i="16"/>
  <c r="CX58" i="16"/>
  <c r="AT28" i="18"/>
  <c r="CY28" i="18" a="1"/>
  <c r="CY28" i="18" s="1"/>
  <c r="AT30" i="9"/>
  <c r="CY30" i="9" a="1"/>
  <c r="CY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Y22" i="18" a="1"/>
  <c r="CY22" i="18" s="1"/>
  <c r="AT35" i="17"/>
  <c r="CY35" i="17" a="1"/>
  <c r="CY35" i="17" s="1"/>
  <c r="AT31" i="15"/>
  <c r="CY31" i="15" a="1"/>
  <c r="CY31" i="15" s="1"/>
  <c r="CX112" i="13"/>
  <c r="CX80" i="13"/>
  <c r="CX105" i="17"/>
  <c r="CX73" i="17"/>
  <c r="CX118" i="19"/>
  <c r="CX86" i="19"/>
  <c r="CX91" i="18"/>
  <c r="CX59" i="18"/>
  <c r="CY20" i="14" a="1"/>
  <c r="CY20" i="14" s="1"/>
  <c r="AT20" i="14"/>
  <c r="CX108" i="10"/>
  <c r="CX76" i="10"/>
  <c r="CX94" i="2"/>
  <c r="CX62" i="2"/>
  <c r="CX100" i="15"/>
  <c r="CX68" i="15"/>
  <c r="AT32" i="14"/>
  <c r="CY32" i="14" a="1"/>
  <c r="CY32" i="14" s="1"/>
  <c r="AT16" i="1"/>
  <c r="CY16" i="1" a="1"/>
  <c r="CY16" i="1" s="1"/>
  <c r="CX105" i="1"/>
  <c r="CX73" i="1"/>
  <c r="AT36" i="15"/>
  <c r="CY36" i="15" a="1"/>
  <c r="CY36" i="15" s="1"/>
  <c r="AT18" i="15"/>
  <c r="CY18" i="15" a="1"/>
  <c r="CY18" i="15" s="1"/>
  <c r="CX95" i="1"/>
  <c r="CX63" i="1"/>
  <c r="AT37" i="4"/>
  <c r="CY37" i="4" a="1"/>
  <c r="CY37" i="4" s="1"/>
  <c r="CX108" i="12"/>
  <c r="CX76" i="12"/>
  <c r="CX121" i="6"/>
  <c r="CX89" i="6"/>
  <c r="AT23" i="2"/>
  <c r="CY23" i="2" a="1"/>
  <c r="CY23" i="2" s="1"/>
  <c r="CX111" i="16"/>
  <c r="CX79" i="16"/>
  <c r="AT38" i="5"/>
  <c r="CY38" i="5" a="1"/>
  <c r="CY38" i="5" s="1"/>
  <c r="CX96" i="13"/>
  <c r="CX64" i="13"/>
  <c r="AT20" i="7"/>
  <c r="CY20" i="7" a="1"/>
  <c r="CY20" i="7" s="1"/>
  <c r="AT38" i="18"/>
  <c r="CY38" i="18" a="1"/>
  <c r="CY38" i="18" s="1"/>
  <c r="AT16" i="4"/>
  <c r="CY16" i="4" a="1"/>
  <c r="CY16" i="4" s="1"/>
  <c r="CY29" i="6" a="1"/>
  <c r="CY29" i="6" s="1"/>
  <c r="AT29" i="6"/>
  <c r="CY20" i="4" a="1"/>
  <c r="CY20" i="4" s="1"/>
  <c r="AT20" i="4"/>
  <c r="CX103" i="12"/>
  <c r="CX71" i="12"/>
  <c r="CX93" i="21"/>
  <c r="CX61" i="21"/>
  <c r="CX113" i="18"/>
  <c r="CX81" i="18"/>
  <c r="CX104" i="6"/>
  <c r="CX72" i="6"/>
  <c r="CX105" i="11"/>
  <c r="CX73" i="11"/>
  <c r="AT36" i="14"/>
  <c r="CY36" i="14" a="1"/>
  <c r="CY36" i="14" s="1"/>
  <c r="AT29" i="12"/>
  <c r="CY29" i="12" a="1"/>
  <c r="CY29" i="12" s="1"/>
  <c r="AT43" i="21"/>
  <c r="CY43" i="21" a="1"/>
  <c r="CY43" i="21" s="1"/>
  <c r="AT28" i="12"/>
  <c r="CY28" i="12" a="1"/>
  <c r="CY28" i="12" s="1"/>
  <c r="CX114" i="12"/>
  <c r="CX82" i="12"/>
  <c r="CX111" i="3"/>
  <c r="CX79" i="3"/>
  <c r="CX90" i="9"/>
  <c r="CX58" i="9"/>
  <c r="AT28" i="5"/>
  <c r="CY28" i="5" a="1"/>
  <c r="CY28" i="5" s="1"/>
  <c r="AT32" i="9"/>
  <c r="CY32" i="9" a="1"/>
  <c r="CY32" i="9" s="1"/>
  <c r="AT30" i="4"/>
  <c r="CY30" i="4" a="1"/>
  <c r="CY30" i="4" s="1"/>
  <c r="AT18" i="1"/>
  <c r="CY18" i="1" a="1"/>
  <c r="CY18" i="1" s="1"/>
  <c r="AT18" i="17"/>
  <c r="CY18" i="17" a="1"/>
  <c r="CY18" i="17" s="1"/>
  <c r="CX119" i="11"/>
  <c r="CX87" i="11"/>
  <c r="AT35" i="3"/>
  <c r="CY35" i="3" a="1"/>
  <c r="CY35" i="3" s="1"/>
  <c r="AT46" i="19"/>
  <c r="CY46" i="19" a="1"/>
  <c r="CY46" i="19" s="1"/>
  <c r="CX124" i="1"/>
  <c r="CX127" i="1" s="1"/>
  <c r="CX120" i="1" s="1"/>
  <c r="CX88" i="1"/>
  <c r="AT21" i="15"/>
  <c r="CY21" i="15" a="1"/>
  <c r="CY21" i="15" s="1"/>
  <c r="CX93" i="11"/>
  <c r="CX61" i="11"/>
  <c r="AT37" i="5"/>
  <c r="CY37" i="5" a="1"/>
  <c r="CY37" i="5" s="1"/>
  <c r="AT36" i="2"/>
  <c r="CY36" i="2" a="1"/>
  <c r="CY36" i="2" s="1"/>
  <c r="AT16" i="3"/>
  <c r="CY16" i="3" a="1"/>
  <c r="CY16" i="3" s="1"/>
  <c r="CX92" i="18"/>
  <c r="CX60" i="18"/>
  <c r="AT36" i="4"/>
  <c r="CY36" i="4" a="1"/>
  <c r="CY36" i="4" s="1"/>
  <c r="CY30" i="19" a="1"/>
  <c r="CY30" i="19" s="1"/>
  <c r="AT30" i="19"/>
  <c r="AT43" i="15"/>
  <c r="CY43" i="15" a="1"/>
  <c r="CY43" i="15" s="1"/>
  <c r="CY94" i="9"/>
  <c r="CY62" i="9"/>
  <c r="AU42" i="3"/>
  <c r="CZ42" i="3" a="1"/>
  <c r="CZ42" i="3" s="1"/>
  <c r="AT25" i="9"/>
  <c r="CY25" i="9" a="1"/>
  <c r="CY25" i="9" s="1"/>
  <c r="CY109" i="8"/>
  <c r="CY77" i="8"/>
  <c r="AT40" i="15"/>
  <c r="CY40" i="15" a="1"/>
  <c r="CY40" i="15" s="1"/>
  <c r="CX106" i="16"/>
  <c r="CX74" i="16"/>
  <c r="CY44" i="9" a="1"/>
  <c r="CY44" i="9" s="1"/>
  <c r="AT44" i="9"/>
  <c r="AT40" i="17"/>
  <c r="CY40" i="17" a="1"/>
  <c r="CY40" i="17" s="1"/>
  <c r="AT42" i="19"/>
  <c r="CY42" i="19" a="1"/>
  <c r="CY42" i="19" s="1"/>
  <c r="AT35" i="6"/>
  <c r="CY35" i="6" a="1"/>
  <c r="CY35" i="6" s="1"/>
  <c r="CX104" i="15"/>
  <c r="CX72" i="15"/>
  <c r="CY36" i="13" a="1"/>
  <c r="CY36" i="13" s="1"/>
  <c r="AT36" i="13"/>
  <c r="AT39" i="3"/>
  <c r="CY39" i="3" a="1"/>
  <c r="CY39" i="3" s="1"/>
  <c r="AT42" i="1"/>
  <c r="CY42" i="1" a="1"/>
  <c r="CY42" i="1" s="1"/>
  <c r="CX101" i="15"/>
  <c r="CX69" i="15"/>
  <c r="AT32" i="13"/>
  <c r="CY32" i="13" a="1"/>
  <c r="CY32" i="13" s="1"/>
  <c r="AT24" i="19"/>
  <c r="CY24" i="19" a="1"/>
  <c r="CY24" i="19" s="1"/>
  <c r="CX112" i="11"/>
  <c r="CX80" i="11"/>
  <c r="CY28" i="9" a="1"/>
  <c r="CY28" i="9" s="1"/>
  <c r="AT28" i="9"/>
  <c r="AT25" i="1"/>
  <c r="CY25" i="1" a="1"/>
  <c r="CY25" i="1" s="1"/>
  <c r="CX105" i="6"/>
  <c r="CX73" i="6"/>
  <c r="AT37" i="14"/>
  <c r="CY37" i="14" a="1"/>
  <c r="CY37" i="14" s="1"/>
  <c r="CX114" i="14"/>
  <c r="CX82" i="14"/>
  <c r="AT32" i="11"/>
  <c r="CY32" i="11" a="1"/>
  <c r="CY32" i="11" s="1"/>
  <c r="CX97" i="15"/>
  <c r="CX65" i="15"/>
  <c r="CY112" i="7"/>
  <c r="CY80" i="7"/>
  <c r="CX101" i="2"/>
  <c r="CX69" i="2"/>
  <c r="CX110" i="13"/>
  <c r="CX78" i="13"/>
  <c r="AT28" i="16"/>
  <c r="CY28" i="16" a="1"/>
  <c r="CY28" i="16" s="1"/>
  <c r="CX104" i="4"/>
  <c r="CX72" i="4"/>
  <c r="AT38" i="8"/>
  <c r="CY38" i="8" a="1"/>
  <c r="CY38" i="8" s="1"/>
  <c r="AT35" i="8"/>
  <c r="CY35" i="8" a="1"/>
  <c r="CY35" i="8" s="1"/>
  <c r="AT43" i="8"/>
  <c r="CY43" i="8" a="1"/>
  <c r="CY43" i="8" s="1"/>
  <c r="AT26" i="5"/>
  <c r="CY26" i="5" a="1"/>
  <c r="CY26" i="5" s="1"/>
  <c r="CX101" i="20"/>
  <c r="CX69" i="20"/>
  <c r="CX113" i="13"/>
  <c r="CX81" i="13"/>
  <c r="CX124" i="20"/>
  <c r="CX127" i="20" s="1"/>
  <c r="CX120" i="20" s="1"/>
  <c r="CX88" i="20"/>
  <c r="AT17" i="15"/>
  <c r="CY17" i="15" a="1"/>
  <c r="CY17" i="15" s="1"/>
  <c r="CX108" i="11"/>
  <c r="CX76" i="11"/>
  <c r="AT18" i="2"/>
  <c r="CY18" i="2" a="1"/>
  <c r="CY18" i="2" s="1"/>
  <c r="AT27" i="20"/>
  <c r="CY27" i="20" a="1"/>
  <c r="CY27" i="20" s="1"/>
  <c r="CX99" i="4"/>
  <c r="CX67" i="4"/>
  <c r="CX92" i="10"/>
  <c r="CX60" i="10"/>
  <c r="AT40" i="21"/>
  <c r="CY40" i="21" a="1"/>
  <c r="CY40" i="21" s="1"/>
  <c r="AT39" i="21"/>
  <c r="CY39" i="21" a="1"/>
  <c r="CY39" i="21" s="1"/>
  <c r="AT34" i="7"/>
  <c r="CY34" i="7" a="1"/>
  <c r="CY34" i="7" s="1"/>
  <c r="AT25" i="12"/>
  <c r="CY25" i="12" a="1"/>
  <c r="CY25" i="12" s="1"/>
  <c r="AU20" i="5"/>
  <c r="CZ20" i="5" a="1"/>
  <c r="CZ20" i="5" s="1"/>
  <c r="CX98" i="7"/>
  <c r="CX66" i="7"/>
  <c r="CX105" i="2"/>
  <c r="CX73" i="2"/>
  <c r="CX106" i="3"/>
  <c r="CX74" i="3"/>
  <c r="CX121" i="14"/>
  <c r="CX89" i="14"/>
  <c r="AT39" i="16"/>
  <c r="CY39" i="16" a="1"/>
  <c r="CY39" i="16" s="1"/>
  <c r="AT27" i="3"/>
  <c r="CY27" i="3" a="1"/>
  <c r="CY27" i="3" s="1"/>
  <c r="CX98" i="10"/>
  <c r="CX66" i="10"/>
  <c r="AT37" i="8"/>
  <c r="CY37" i="8" a="1"/>
  <c r="CY37" i="8" s="1"/>
  <c r="AT27" i="16"/>
  <c r="CY27" i="16" a="1"/>
  <c r="CY27" i="16" s="1"/>
  <c r="CX95" i="2"/>
  <c r="CX63" i="2"/>
  <c r="CX98" i="12"/>
  <c r="CX66" i="12"/>
  <c r="AT22" i="10"/>
  <c r="CY22" i="10" a="1"/>
  <c r="CY22" i="10" s="1"/>
  <c r="AT21" i="6"/>
  <c r="CY21" i="6" a="1"/>
  <c r="CY21" i="6" s="1"/>
  <c r="AT42" i="13"/>
  <c r="CY42" i="13" a="1"/>
  <c r="CY42" i="13" s="1"/>
  <c r="CY28" i="14" a="1"/>
  <c r="CY28" i="14" s="1"/>
  <c r="AT28" i="14"/>
  <c r="CX110" i="21"/>
  <c r="CX78" i="21"/>
  <c r="AT27" i="12"/>
  <c r="CY27" i="12" a="1"/>
  <c r="CY27" i="12" s="1"/>
  <c r="CX100" i="3"/>
  <c r="CX68" i="3"/>
  <c r="CX118" i="11"/>
  <c r="CX86" i="11"/>
  <c r="CX102" i="1"/>
  <c r="CX70" i="1"/>
  <c r="AT43" i="20"/>
  <c r="CY43" i="20" a="1"/>
  <c r="CY43" i="20" s="1"/>
  <c r="CX103" i="2"/>
  <c r="CX71" i="2"/>
  <c r="CX110" i="1"/>
  <c r="CX78" i="1"/>
  <c r="AT36" i="9"/>
  <c r="CY36" i="9" a="1"/>
  <c r="CY36" i="9" s="1"/>
  <c r="AT38" i="3"/>
  <c r="CY38" i="3" a="1"/>
  <c r="CY38" i="3" s="1"/>
  <c r="CX109" i="1"/>
  <c r="CX77" i="1"/>
  <c r="CX112" i="15"/>
  <c r="CX80" i="15"/>
  <c r="CY32" i="19" a="1"/>
  <c r="CY32" i="19" s="1"/>
  <c r="AT32" i="19"/>
  <c r="AT19" i="4"/>
  <c r="CY19" i="4" a="1"/>
  <c r="CY19" i="4" s="1"/>
  <c r="CX95" i="20"/>
  <c r="CX63" i="20"/>
  <c r="CX99" i="14"/>
  <c r="CX67" i="14"/>
  <c r="AT44" i="10"/>
  <c r="CY44" i="10" a="1"/>
  <c r="CY44" i="10" s="1"/>
  <c r="CY30" i="3" a="1"/>
  <c r="CY30" i="3" s="1"/>
  <c r="AT30" i="3"/>
  <c r="AT46" i="5"/>
  <c r="CY46" i="5" a="1"/>
  <c r="CY46" i="5" s="1"/>
  <c r="AT40" i="4"/>
  <c r="CY40" i="4" a="1"/>
  <c r="CY40" i="4" s="1"/>
  <c r="AT35" i="20"/>
  <c r="CY35" i="20" a="1"/>
  <c r="CY35" i="20" s="1"/>
  <c r="AT32" i="16"/>
  <c r="CY32" i="16" a="1"/>
  <c r="CY32" i="16" s="1"/>
  <c r="AT44" i="3"/>
  <c r="CY44" i="3" a="1"/>
  <c r="CY44" i="3" s="1"/>
  <c r="CX96" i="12"/>
  <c r="CX64" i="12"/>
  <c r="CX102" i="5"/>
  <c r="CX70" i="5"/>
  <c r="CX92" i="5"/>
  <c r="CX60" i="5"/>
  <c r="AT36" i="7"/>
  <c r="CY36" i="7" a="1"/>
  <c r="CY36" i="7" s="1"/>
  <c r="CX103" i="18"/>
  <c r="CX71" i="18"/>
  <c r="AT29" i="19"/>
  <c r="CY29" i="19" a="1"/>
  <c r="CY29" i="19" s="1"/>
  <c r="AT21" i="5"/>
  <c r="CY21" i="5" a="1"/>
  <c r="CY21" i="5" s="1"/>
  <c r="CX97" i="18"/>
  <c r="CX65" i="18"/>
  <c r="AT37" i="13"/>
  <c r="CY37" i="13" a="1"/>
  <c r="CY37" i="13" s="1"/>
  <c r="AT30" i="17"/>
  <c r="CY30" i="17" a="1"/>
  <c r="CY30" i="17" s="1"/>
  <c r="AT43" i="19"/>
  <c r="CY43" i="19" a="1"/>
  <c r="CY43" i="19" s="1"/>
  <c r="AT16" i="18"/>
  <c r="CY16" i="18" a="1"/>
  <c r="CY16" i="18" s="1"/>
  <c r="AT33" i="10"/>
  <c r="CY33" i="10" a="1"/>
  <c r="CY33" i="10" s="1"/>
  <c r="CX105" i="7"/>
  <c r="CX73" i="7"/>
  <c r="CY113" i="6"/>
  <c r="CY81" i="6"/>
  <c r="AT25" i="15"/>
  <c r="CY25" i="15" a="1"/>
  <c r="CY25" i="15" s="1"/>
  <c r="CX115" i="9"/>
  <c r="CX83" i="9"/>
  <c r="AR15" i="20"/>
  <c r="CW15" i="20" a="1"/>
  <c r="CW15" i="20" s="1"/>
  <c r="AQ47" i="20"/>
  <c r="AT30" i="1"/>
  <c r="CY30" i="1" a="1"/>
  <c r="CY30" i="1" s="1"/>
  <c r="AT31" i="4"/>
  <c r="CY31" i="4" a="1"/>
  <c r="CY31" i="4" s="1"/>
  <c r="CX93" i="15"/>
  <c r="CX61" i="15"/>
  <c r="AT20" i="1"/>
  <c r="CY20" i="1" a="1"/>
  <c r="CY20" i="1" s="1"/>
  <c r="CX111" i="12"/>
  <c r="CX79" i="12"/>
  <c r="CX109" i="12"/>
  <c r="CX77" i="12"/>
  <c r="AT33" i="12"/>
  <c r="CY33" i="12" a="1"/>
  <c r="CY33" i="12" s="1"/>
  <c r="CX96" i="18"/>
  <c r="CX64" i="18"/>
  <c r="CX99" i="12"/>
  <c r="CX67" i="12"/>
  <c r="CX97" i="4"/>
  <c r="CX65" i="4"/>
  <c r="AT21" i="13"/>
  <c r="CY21" i="13" a="1"/>
  <c r="CY21" i="13" s="1"/>
  <c r="CX99" i="20"/>
  <c r="CX67" i="20"/>
  <c r="CX111" i="14"/>
  <c r="CX79" i="14"/>
  <c r="AT16" i="14"/>
  <c r="CY16" i="14" a="1"/>
  <c r="CY16" i="14" s="1"/>
  <c r="AT25" i="16"/>
  <c r="CY25" i="16" a="1"/>
  <c r="CY25" i="16" s="1"/>
  <c r="CW15" i="10" a="1"/>
  <c r="CW15" i="10" s="1"/>
  <c r="AQ47" i="10"/>
  <c r="AR15" i="10"/>
  <c r="CX92" i="8"/>
  <c r="CX60" i="8"/>
  <c r="CX107" i="20"/>
  <c r="CX75" i="20"/>
  <c r="AT24" i="20"/>
  <c r="CY24" i="20" a="1"/>
  <c r="CY24" i="20" s="1"/>
  <c r="CX116" i="3"/>
  <c r="CX84" i="3"/>
  <c r="CX107" i="4"/>
  <c r="CX75" i="4"/>
  <c r="CX115" i="19"/>
  <c r="CX83" i="19"/>
  <c r="CX91" i="8"/>
  <c r="CX59" i="8"/>
  <c r="CX107" i="18"/>
  <c r="CX75" i="18"/>
  <c r="CY45" i="17" a="1"/>
  <c r="CY45" i="17" s="1"/>
  <c r="AT45" i="17"/>
  <c r="CY26" i="12" a="1"/>
  <c r="CY26" i="12" s="1"/>
  <c r="AT26" i="12"/>
  <c r="AT17" i="12"/>
  <c r="CY17" i="12" a="1"/>
  <c r="CY17" i="12" s="1"/>
  <c r="CY21" i="9" a="1"/>
  <c r="CY21" i="9" s="1"/>
  <c r="AT21" i="9"/>
  <c r="CX92" i="21"/>
  <c r="CX60" i="21"/>
  <c r="AT42" i="14"/>
  <c r="CY42" i="14" a="1"/>
  <c r="CY42" i="14" s="1"/>
  <c r="AT21" i="10"/>
  <c r="CY21" i="10" a="1"/>
  <c r="CY21" i="10" s="1"/>
  <c r="AT18" i="21"/>
  <c r="CY18" i="21" a="1"/>
  <c r="CY18" i="21" s="1"/>
  <c r="AT17" i="8"/>
  <c r="CY17" i="8" a="1"/>
  <c r="CY17" i="8" s="1"/>
  <c r="AT24" i="16"/>
  <c r="CY24" i="16" a="1"/>
  <c r="CY24" i="16" s="1"/>
  <c r="CY32" i="20" a="1"/>
  <c r="CY32" i="20" s="1"/>
  <c r="AT32" i="20"/>
  <c r="CX118" i="9"/>
  <c r="CX86" i="9"/>
  <c r="AT41" i="3"/>
  <c r="CY41" i="3" a="1"/>
  <c r="CY41" i="3" s="1"/>
  <c r="AT30" i="11"/>
  <c r="CY30" i="11" a="1"/>
  <c r="CY30" i="11" s="1"/>
  <c r="AT32" i="4"/>
  <c r="CY32" i="4" a="1"/>
  <c r="CY32" i="4" s="1"/>
  <c r="AT40" i="19"/>
  <c r="CY40" i="19" a="1"/>
  <c r="CY40" i="19" s="1"/>
  <c r="CX104" i="12"/>
  <c r="CX72" i="12"/>
  <c r="CX107" i="12"/>
  <c r="CX75" i="12"/>
  <c r="CX100" i="21"/>
  <c r="CX68" i="21"/>
  <c r="CX119" i="13"/>
  <c r="CX87" i="13"/>
  <c r="AT34" i="4"/>
  <c r="CY34" i="4" a="1"/>
  <c r="CY34" i="4" s="1"/>
  <c r="AT16" i="8"/>
  <c r="CY16" i="8" a="1"/>
  <c r="CY16" i="8" s="1"/>
  <c r="CX106" i="19"/>
  <c r="CX74" i="19"/>
  <c r="CX112" i="6"/>
  <c r="CX80" i="6"/>
  <c r="AT32" i="18"/>
  <c r="CY32" i="18" a="1"/>
  <c r="CY32" i="18" s="1"/>
  <c r="CX114" i="2"/>
  <c r="CX82" i="2"/>
  <c r="CX109" i="2"/>
  <c r="CX77" i="2"/>
  <c r="AT20" i="19"/>
  <c r="CY20" i="19" a="1"/>
  <c r="CY20" i="19" s="1"/>
  <c r="CX121" i="21"/>
  <c r="CX89" i="21"/>
  <c r="CX96" i="9"/>
  <c r="CX64" i="9"/>
  <c r="AT17" i="21"/>
  <c r="CY17" i="21" a="1"/>
  <c r="CY17" i="21" s="1"/>
  <c r="AT39" i="12"/>
  <c r="CY39" i="12" a="1"/>
  <c r="CY39" i="12" s="1"/>
  <c r="CX104" i="16"/>
  <c r="CX72" i="16"/>
  <c r="AT15" i="9"/>
  <c r="CY15" i="9" a="1"/>
  <c r="CY15" i="9" s="1"/>
  <c r="AS47" i="9"/>
  <c r="CX98" i="1"/>
  <c r="CX66" i="1"/>
  <c r="AT29" i="18"/>
  <c r="CY29" i="18" a="1"/>
  <c r="CY29" i="18" s="1"/>
  <c r="CX96" i="17"/>
  <c r="CX64" i="17"/>
  <c r="CX116" i="14"/>
  <c r="CX84" i="14"/>
  <c r="AT44" i="11"/>
  <c r="CY44" i="11" a="1"/>
  <c r="CY44" i="11" s="1"/>
  <c r="CX103" i="4"/>
  <c r="CX71" i="4"/>
  <c r="CX102" i="14"/>
  <c r="CX70" i="14"/>
  <c r="AT18" i="11"/>
  <c r="CY18" i="11" a="1"/>
  <c r="CY18" i="11" s="1"/>
  <c r="AT31" i="11"/>
  <c r="CY31" i="11" a="1"/>
  <c r="CY31" i="11" s="1"/>
  <c r="CX107" i="6"/>
  <c r="CX75" i="6"/>
  <c r="AT17" i="18"/>
  <c r="CY17" i="18" a="1"/>
  <c r="CY17" i="18" s="1"/>
  <c r="CX105" i="19"/>
  <c r="CX73" i="19"/>
  <c r="CX121" i="3"/>
  <c r="CX89" i="3"/>
  <c r="CX111" i="18"/>
  <c r="CX79" i="18"/>
  <c r="CZ19" i="9" a="1"/>
  <c r="CZ19" i="9" s="1"/>
  <c r="AU19" i="9"/>
  <c r="AT38" i="19"/>
  <c r="CY38" i="19" a="1"/>
  <c r="CY38" i="19" s="1"/>
  <c r="CW15" i="7" a="1"/>
  <c r="CW15" i="7" s="1"/>
  <c r="AQ47" i="7"/>
  <c r="AR15" i="7"/>
  <c r="CX104" i="14"/>
  <c r="CX72" i="14"/>
  <c r="CZ34" i="8" a="1"/>
  <c r="CZ34" i="8" s="1"/>
  <c r="AU34" i="8"/>
  <c r="AT31" i="16"/>
  <c r="CY31" i="16" a="1"/>
  <c r="CY31" i="16" s="1"/>
  <c r="CX119" i="9"/>
  <c r="CX87" i="9"/>
  <c r="CX119" i="1"/>
  <c r="CX87" i="1"/>
  <c r="CX110" i="15"/>
  <c r="CX78" i="15"/>
  <c r="AT29" i="15"/>
  <c r="CY29" i="15" a="1"/>
  <c r="CY29" i="15" s="1"/>
  <c r="CY99" i="2"/>
  <c r="CY67" i="2"/>
  <c r="CX117" i="5"/>
  <c r="CX85" i="5"/>
  <c r="AT32" i="3"/>
  <c r="CY32" i="3" a="1"/>
  <c r="CY32" i="3" s="1"/>
  <c r="CX116" i="11"/>
  <c r="CX84" i="11"/>
  <c r="CX115" i="10"/>
  <c r="CX83" i="10"/>
  <c r="CX103" i="6"/>
  <c r="CX71" i="6"/>
  <c r="AT26" i="15"/>
  <c r="CY26" i="15" a="1"/>
  <c r="CY26" i="15" s="1"/>
  <c r="CX107" i="13"/>
  <c r="CX75" i="13"/>
  <c r="CX91" i="13"/>
  <c r="CX59" i="13"/>
  <c r="CX103" i="9"/>
  <c r="CX71" i="9"/>
  <c r="CX100" i="1"/>
  <c r="CX68" i="1"/>
  <c r="AT30" i="6"/>
  <c r="CY30" i="6" a="1"/>
  <c r="CY30" i="6" s="1"/>
  <c r="AT39" i="14"/>
  <c r="CY39" i="14" a="1"/>
  <c r="CY39" i="14" s="1"/>
  <c r="CX98" i="11"/>
  <c r="CX66" i="11"/>
  <c r="CY22" i="15" a="1"/>
  <c r="CY22" i="15" s="1"/>
  <c r="AT22" i="15"/>
  <c r="CZ37" i="7" a="1"/>
  <c r="CZ37" i="7" s="1"/>
  <c r="AU37" i="7"/>
  <c r="AT26" i="2"/>
  <c r="CY26" i="2" a="1"/>
  <c r="CY26" i="2" s="1"/>
  <c r="AT30" i="18"/>
  <c r="CY30" i="18" a="1"/>
  <c r="CY30" i="18" s="1"/>
  <c r="CX103" i="16"/>
  <c r="CX71" i="16"/>
  <c r="AT29" i="4"/>
  <c r="CY29" i="4" a="1"/>
  <c r="CY29" i="4" s="1"/>
  <c r="CX113" i="8"/>
  <c r="CX81" i="8"/>
  <c r="AT24" i="21"/>
  <c r="CY24" i="21" a="1"/>
  <c r="CY24" i="21" s="1"/>
  <c r="CX91" i="6"/>
  <c r="CX59" i="6"/>
  <c r="AT26" i="20"/>
  <c r="CY26" i="20" a="1"/>
  <c r="CY26" i="20" s="1"/>
  <c r="AT45" i="20"/>
  <c r="CY45" i="20" a="1"/>
  <c r="CY45" i="20" s="1"/>
  <c r="AT33" i="11"/>
  <c r="CY33" i="11" a="1"/>
  <c r="CY33" i="11" s="1"/>
  <c r="CX93" i="2"/>
  <c r="CX61" i="2"/>
  <c r="CY22" i="14" a="1"/>
  <c r="CY22" i="14" s="1"/>
  <c r="AT22" i="14"/>
  <c r="CY30" i="13" a="1"/>
  <c r="CY30" i="13" s="1"/>
  <c r="AT30" i="13"/>
  <c r="CX111" i="11"/>
  <c r="CX79" i="11"/>
  <c r="AT24" i="4"/>
  <c r="CY24" i="4" a="1"/>
  <c r="CY24" i="4" s="1"/>
  <c r="AT17" i="10"/>
  <c r="CY17" i="10" a="1"/>
  <c r="CY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Y23" i="7" a="1"/>
  <c r="CY23" i="7" s="1"/>
  <c r="AT30" i="2"/>
  <c r="CY30" i="2" a="1"/>
  <c r="CY30" i="2" s="1"/>
  <c r="AT31" i="3"/>
  <c r="CY31" i="3" a="1"/>
  <c r="CY31" i="3" s="1"/>
  <c r="CX97" i="2"/>
  <c r="CX65" i="2"/>
  <c r="CX115" i="12"/>
  <c r="CX83" i="12"/>
  <c r="CX92" i="2"/>
  <c r="CX60" i="2"/>
  <c r="CY23" i="10" a="1"/>
  <c r="CY23" i="10" s="1"/>
  <c r="AT23" i="10"/>
  <c r="CX119" i="20"/>
  <c r="CX87" i="20"/>
  <c r="CX102" i="16"/>
  <c r="CX70" i="16"/>
  <c r="AT20" i="2"/>
  <c r="CY20" i="2" a="1"/>
  <c r="CY20" i="2" s="1"/>
  <c r="CX112" i="19"/>
  <c r="CX80" i="19"/>
  <c r="AT23" i="12"/>
  <c r="CY23" i="12" a="1"/>
  <c r="CY23" i="12" s="1"/>
  <c r="CX97" i="5"/>
  <c r="CX65" i="5"/>
  <c r="CX96" i="6"/>
  <c r="CX64" i="6"/>
  <c r="CX104" i="10"/>
  <c r="CX72" i="10"/>
  <c r="AT45" i="6"/>
  <c r="CY45" i="6" a="1"/>
  <c r="CY45" i="6" s="1"/>
  <c r="AT35" i="21"/>
  <c r="CY35" i="21" a="1"/>
  <c r="CY35" i="21" s="1"/>
  <c r="CX93" i="7"/>
  <c r="CX61" i="7"/>
  <c r="AT25" i="3"/>
  <c r="CY25" i="3" a="1"/>
  <c r="CY25" i="3" s="1"/>
  <c r="CX98" i="8"/>
  <c r="CX66" i="8"/>
  <c r="AT43" i="11"/>
  <c r="CY43" i="11" a="1"/>
  <c r="CY43" i="11" s="1"/>
  <c r="AT27" i="1"/>
  <c r="CY27" i="1" a="1"/>
  <c r="CY27" i="1" s="1"/>
  <c r="CX119" i="6"/>
  <c r="CX87" i="6"/>
  <c r="CX100" i="2"/>
  <c r="CX68" i="2"/>
  <c r="CX110" i="16"/>
  <c r="CX78" i="16"/>
  <c r="CX91" i="9"/>
  <c r="CX59" i="9"/>
  <c r="CX99" i="15"/>
  <c r="CX67" i="15"/>
  <c r="AT34" i="1"/>
  <c r="CY34" i="1" a="1"/>
  <c r="CY34" i="1" s="1"/>
  <c r="AT37" i="15"/>
  <c r="CY37" i="15" a="1"/>
  <c r="CY37" i="15" s="1"/>
  <c r="CX124" i="4"/>
  <c r="CX127" i="4" s="1"/>
  <c r="CX120" i="4" s="1"/>
  <c r="CX88" i="4"/>
  <c r="CX104" i="3"/>
  <c r="CX72" i="3"/>
  <c r="CX114" i="4"/>
  <c r="CX82" i="4"/>
  <c r="AT24" i="14"/>
  <c r="CY24" i="14" a="1"/>
  <c r="CY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Y27" i="5" a="1"/>
  <c r="CY27" i="5" s="1"/>
  <c r="AT17" i="5"/>
  <c r="CY17" i="5" a="1"/>
  <c r="CY17" i="5" s="1"/>
  <c r="CX111" i="7"/>
  <c r="CX79" i="7"/>
  <c r="CX121" i="4"/>
  <c r="CX89" i="4"/>
  <c r="AU42" i="16"/>
  <c r="CZ42" i="16" a="1"/>
  <c r="CZ42" i="16" s="1"/>
  <c r="CX112" i="10"/>
  <c r="CX80" i="10"/>
  <c r="CX103" i="13"/>
  <c r="CX71" i="13"/>
  <c r="AT27" i="2"/>
  <c r="CY27" i="2" a="1"/>
  <c r="CY27" i="2" s="1"/>
  <c r="CX101" i="16"/>
  <c r="CX69" i="16"/>
  <c r="CX104" i="11"/>
  <c r="CX72" i="11"/>
  <c r="CX109" i="10"/>
  <c r="CX77" i="10"/>
  <c r="CX117" i="11"/>
  <c r="CX85" i="11"/>
  <c r="AT30" i="7"/>
  <c r="CY30" i="7" a="1"/>
  <c r="CY30" i="7" s="1"/>
  <c r="AU38" i="6"/>
  <c r="CZ38" i="6" a="1"/>
  <c r="CZ38" i="6" s="1"/>
  <c r="CX121" i="7"/>
  <c r="CX89" i="7"/>
  <c r="AT40" i="9"/>
  <c r="CY40" i="9" a="1"/>
  <c r="CY40" i="9" s="1"/>
  <c r="CV90" i="20"/>
  <c r="CV58" i="20"/>
  <c r="CX114" i="8"/>
  <c r="CX82" i="8"/>
  <c r="CX106" i="4"/>
  <c r="CX74" i="4"/>
  <c r="CX113" i="20"/>
  <c r="CX81" i="20"/>
  <c r="AT36" i="12"/>
  <c r="CY36" i="12" a="1"/>
  <c r="CY36" i="12" s="1"/>
  <c r="CX112" i="2"/>
  <c r="CX80" i="2"/>
  <c r="AT34" i="12"/>
  <c r="CY34" i="12" a="1"/>
  <c r="CY34" i="12" s="1"/>
  <c r="CX108" i="5"/>
  <c r="CX76" i="5"/>
  <c r="CX110" i="9"/>
  <c r="CX78" i="9"/>
  <c r="AT21" i="18"/>
  <c r="CY21" i="18" a="1"/>
  <c r="CY21" i="18" s="1"/>
  <c r="CX106" i="1"/>
  <c r="CX74" i="1"/>
  <c r="AT24" i="12"/>
  <c r="CY24" i="12" a="1"/>
  <c r="CY24" i="12" s="1"/>
  <c r="CY104" i="8"/>
  <c r="CY72" i="8"/>
  <c r="CX94" i="3"/>
  <c r="CX62" i="3"/>
  <c r="AT22" i="4"/>
  <c r="CY22" i="4" a="1"/>
  <c r="CY22" i="4" s="1"/>
  <c r="CV90" i="10"/>
  <c r="CV58" i="10"/>
  <c r="CX116" i="18"/>
  <c r="CX84" i="18"/>
  <c r="CX108" i="3"/>
  <c r="CX76" i="3"/>
  <c r="CX91" i="12"/>
  <c r="CX59" i="12"/>
  <c r="AT32" i="12"/>
  <c r="CY32" i="12" a="1"/>
  <c r="CY32" i="12" s="1"/>
  <c r="AT25" i="21"/>
  <c r="CY25" i="21" a="1"/>
  <c r="CY25" i="21" s="1"/>
  <c r="AT44" i="13"/>
  <c r="CY44" i="13" a="1"/>
  <c r="CY44" i="13" s="1"/>
  <c r="CX109" i="4"/>
  <c r="CX77" i="4"/>
  <c r="CX108" i="8"/>
  <c r="CX76" i="8"/>
  <c r="CY31" i="19" a="1"/>
  <c r="CY31" i="19" s="1"/>
  <c r="AT31" i="19"/>
  <c r="AT37" i="6"/>
  <c r="CY37" i="6" a="1"/>
  <c r="CY37" i="6" s="1"/>
  <c r="CX104" i="20"/>
  <c r="CX72" i="20"/>
  <c r="AT39" i="2"/>
  <c r="CY39" i="2" a="1"/>
  <c r="CY39" i="2" s="1"/>
  <c r="AT34" i="2"/>
  <c r="CY34" i="2" a="1"/>
  <c r="CY34" i="2" s="1"/>
  <c r="CX95" i="19"/>
  <c r="CX63" i="19"/>
  <c r="AT46" i="21"/>
  <c r="CY46" i="21" a="1"/>
  <c r="CY46" i="21" s="1"/>
  <c r="CX99" i="9"/>
  <c r="CX67" i="9"/>
  <c r="AT29" i="16"/>
  <c r="CY29" i="16" a="1"/>
  <c r="CY29" i="16" s="1"/>
  <c r="AT23" i="1"/>
  <c r="CY23" i="1" a="1"/>
  <c r="CY23" i="1" s="1"/>
  <c r="CX104" i="18"/>
  <c r="CX72" i="18"/>
  <c r="AT21" i="17"/>
  <c r="CY21" i="17" a="1"/>
  <c r="CY21" i="17" s="1"/>
  <c r="CX104" i="5"/>
  <c r="CX72" i="5"/>
  <c r="AT41" i="14"/>
  <c r="CY41" i="14" a="1"/>
  <c r="CY41" i="14" s="1"/>
  <c r="CX94" i="14"/>
  <c r="CX62" i="14"/>
  <c r="AT28" i="4"/>
  <c r="CY28" i="4" a="1"/>
  <c r="CY28" i="4" s="1"/>
  <c r="CY27" i="14" a="1"/>
  <c r="CY27" i="14" s="1"/>
  <c r="AT27" i="14"/>
  <c r="CY99" i="8"/>
  <c r="CY67" i="8"/>
  <c r="CX121" i="8"/>
  <c r="CX89" i="8"/>
  <c r="CX119" i="21"/>
  <c r="CX87" i="21"/>
  <c r="CX106" i="11"/>
  <c r="CX74" i="11"/>
  <c r="CY32" i="6" a="1"/>
  <c r="CY32" i="6" s="1"/>
  <c r="AT32" i="6"/>
  <c r="CX117" i="18"/>
  <c r="CX85" i="18"/>
  <c r="CX117" i="17"/>
  <c r="CX85" i="17"/>
  <c r="CX116" i="20"/>
  <c r="CX84" i="20"/>
  <c r="AT46" i="3"/>
  <c r="CY46" i="3" a="1"/>
  <c r="CY46" i="3" s="1"/>
  <c r="AT36" i="18"/>
  <c r="CY36" i="18" a="1"/>
  <c r="CY36" i="18" s="1"/>
  <c r="CX113" i="19"/>
  <c r="CX81" i="19"/>
  <c r="CX102" i="9"/>
  <c r="CX70" i="9"/>
  <c r="AT29" i="14"/>
  <c r="CY29" i="14" a="1"/>
  <c r="CY29" i="14" s="1"/>
  <c r="AT44" i="1"/>
  <c r="CY44" i="1" a="1"/>
  <c r="CY44" i="1" s="1"/>
  <c r="CX106" i="21"/>
  <c r="CX74" i="21"/>
  <c r="CY35" i="15" a="1"/>
  <c r="CY35" i="15" s="1"/>
  <c r="AT35" i="15"/>
  <c r="CX105" i="14"/>
  <c r="CX73" i="14"/>
  <c r="AU24" i="2"/>
  <c r="CZ24" i="2" a="1"/>
  <c r="CZ24" i="2" s="1"/>
  <c r="AT42" i="5"/>
  <c r="CY42" i="5" a="1"/>
  <c r="CY42" i="5" s="1"/>
  <c r="CX107" i="3"/>
  <c r="CX75" i="3"/>
  <c r="CY41" i="11" a="1"/>
  <c r="CY41" i="11" s="1"/>
  <c r="AT41" i="11"/>
  <c r="AT40" i="10"/>
  <c r="CY40" i="10" a="1"/>
  <c r="CY40" i="10" s="1"/>
  <c r="CY94" i="7"/>
  <c r="CY62" i="7"/>
  <c r="AT28" i="6"/>
  <c r="CY28" i="6" a="1"/>
  <c r="CY28" i="6" s="1"/>
  <c r="AT16" i="13"/>
  <c r="CY16" i="13" a="1"/>
  <c r="CY16" i="13" s="1"/>
  <c r="AT21" i="7"/>
  <c r="CY21" i="7" a="1"/>
  <c r="CY21" i="7" s="1"/>
  <c r="CY100" i="4"/>
  <c r="CY68" i="4"/>
  <c r="CX107" i="15"/>
  <c r="CX75" i="15"/>
  <c r="CX93" i="12"/>
  <c r="CX61" i="12"/>
  <c r="AT23" i="11"/>
  <c r="CY23" i="11" a="1"/>
  <c r="CY23" i="11" s="1"/>
  <c r="CX116" i="17"/>
  <c r="CX84" i="17"/>
  <c r="CX105" i="18"/>
  <c r="CX73" i="18"/>
  <c r="CX99" i="21"/>
  <c r="CX67" i="21"/>
  <c r="CX118" i="18"/>
  <c r="CX86" i="18"/>
  <c r="AT16" i="6"/>
  <c r="CY16" i="6" a="1"/>
  <c r="CY16" i="6" s="1"/>
  <c r="CX111" i="6"/>
  <c r="CX79" i="6"/>
  <c r="CY113" i="7"/>
  <c r="CY81" i="7"/>
  <c r="CX106" i="6"/>
  <c r="CX74" i="6"/>
  <c r="CX97" i="14"/>
  <c r="CX65" i="14"/>
  <c r="CX105" i="13"/>
  <c r="CX73" i="13"/>
  <c r="AT36" i="11"/>
  <c r="CY36" i="11" a="1"/>
  <c r="CY36" i="11" s="1"/>
  <c r="CX93" i="3"/>
  <c r="CX61" i="3"/>
  <c r="CX96" i="3"/>
  <c r="CX64" i="3"/>
  <c r="AT19" i="8"/>
  <c r="CY19" i="8" a="1"/>
  <c r="CY19" i="8" s="1"/>
  <c r="CX105" i="20"/>
  <c r="CX73" i="20"/>
  <c r="CX94" i="12"/>
  <c r="CX62" i="12"/>
  <c r="AT35" i="5"/>
  <c r="CY35" i="5" a="1"/>
  <c r="CY35" i="5" s="1"/>
  <c r="CX104" i="17"/>
  <c r="CX72" i="17"/>
  <c r="AT37" i="18"/>
  <c r="CY37" i="18" a="1"/>
  <c r="CY37" i="18" s="1"/>
  <c r="AT33" i="18"/>
  <c r="CY33" i="18" a="1"/>
  <c r="CY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Y22" i="2" a="1"/>
  <c r="CY22" i="2" s="1"/>
  <c r="CX117" i="8"/>
  <c r="CX85" i="8"/>
  <c r="AT40" i="12"/>
  <c r="CY40" i="12" a="1"/>
  <c r="CY40" i="12" s="1"/>
  <c r="AT17" i="2"/>
  <c r="CY17" i="2" a="1"/>
  <c r="CY17" i="2" s="1"/>
  <c r="CX103" i="1"/>
  <c r="CX71" i="1"/>
  <c r="AT44" i="20"/>
  <c r="CY44" i="20" a="1"/>
  <c r="CY44" i="20" s="1"/>
  <c r="CX91" i="10"/>
  <c r="CX59" i="10"/>
  <c r="CY43" i="13" a="1"/>
  <c r="CY43" i="13" s="1"/>
  <c r="AT43" i="13"/>
  <c r="CY33" i="13" a="1"/>
  <c r="CY33" i="13" s="1"/>
  <c r="AT33" i="13"/>
  <c r="AT37" i="19"/>
  <c r="CY37" i="19" a="1"/>
  <c r="CY37" i="19" s="1"/>
  <c r="AT23" i="16"/>
  <c r="CY23" i="16" a="1"/>
  <c r="CY23" i="16" s="1"/>
  <c r="CY22" i="5" a="1"/>
  <c r="CY22" i="5" s="1"/>
  <c r="AT22" i="5"/>
  <c r="CX108" i="16"/>
  <c r="CX76" i="16"/>
  <c r="CY29" i="10" a="1"/>
  <c r="CY29" i="10" s="1"/>
  <c r="AT29" i="10"/>
  <c r="CX101" i="18"/>
  <c r="CX69" i="18"/>
  <c r="CX124" i="6"/>
  <c r="CX127" i="6" s="1"/>
  <c r="CX120" i="6" s="1"/>
  <c r="CX88" i="6"/>
  <c r="CX106" i="13"/>
  <c r="CX74" i="13"/>
  <c r="AT18" i="7"/>
  <c r="CY18" i="7" a="1"/>
  <c r="CY18" i="7" s="1"/>
  <c r="CX103" i="21"/>
  <c r="CX71" i="21"/>
  <c r="AT23" i="8"/>
  <c r="CY23" i="8" a="1"/>
  <c r="CY23" i="8" s="1"/>
  <c r="AT34" i="6"/>
  <c r="CY34" i="6" a="1"/>
  <c r="CY34" i="6" s="1"/>
  <c r="AT44" i="6"/>
  <c r="CY44" i="6" a="1"/>
  <c r="CY44" i="6" s="1"/>
  <c r="CX113" i="1"/>
  <c r="CX81" i="1"/>
  <c r="AT25" i="2"/>
  <c r="CY25" i="2" a="1"/>
  <c r="CY25" i="2" s="1"/>
  <c r="AT35" i="16"/>
  <c r="CY35" i="16" a="1"/>
  <c r="CY35" i="16" s="1"/>
  <c r="CX97" i="3"/>
  <c r="CX65" i="3"/>
  <c r="CX116" i="12"/>
  <c r="CX84" i="12"/>
  <c r="AT16" i="9"/>
  <c r="CY16" i="9" a="1"/>
  <c r="CY16" i="9" s="1"/>
  <c r="AT24" i="15"/>
  <c r="CY24" i="15" a="1"/>
  <c r="CY24" i="15" s="1"/>
  <c r="CX93" i="19"/>
  <c r="CX61" i="19"/>
  <c r="AT45" i="4"/>
  <c r="CY45" i="4" a="1"/>
  <c r="CY45" i="4" s="1"/>
  <c r="CY29" i="3" a="1"/>
  <c r="CY29" i="3" s="1"/>
  <c r="AT29" i="3"/>
  <c r="AT39" i="4"/>
  <c r="CY39" i="4" a="1"/>
  <c r="CY39" i="4" s="1"/>
  <c r="CY17" i="9" a="1"/>
  <c r="CY17" i="9" s="1"/>
  <c r="AT17" i="9"/>
  <c r="AT24" i="13"/>
  <c r="CY24" i="13" a="1"/>
  <c r="CY24" i="13" s="1"/>
  <c r="AT20" i="17"/>
  <c r="CY20" i="17" a="1"/>
  <c r="CY20" i="17" s="1"/>
  <c r="AT26" i="11"/>
  <c r="CY26" i="11" a="1"/>
  <c r="CY26" i="11" s="1"/>
  <c r="CX94" i="11"/>
  <c r="CX62" i="11"/>
  <c r="CY112" i="1"/>
  <c r="CY80" i="1"/>
  <c r="CX101" i="7"/>
  <c r="CX69" i="7"/>
  <c r="CX116" i="10"/>
  <c r="CX84" i="10"/>
  <c r="CX107" i="7"/>
  <c r="CX75" i="7"/>
  <c r="AT20" i="15"/>
  <c r="CY20" i="15" a="1"/>
  <c r="CY20" i="15" s="1"/>
  <c r="CX93" i="8"/>
  <c r="CX61" i="8"/>
  <c r="CV90" i="11"/>
  <c r="CV58" i="11"/>
  <c r="AT18" i="5"/>
  <c r="CY18" i="5" a="1"/>
  <c r="CY18" i="5" s="1"/>
  <c r="CX119" i="15"/>
  <c r="CX87" i="15"/>
  <c r="AT43" i="17"/>
  <c r="CY43" i="17" a="1"/>
  <c r="CY43" i="17" s="1"/>
  <c r="CX109" i="3"/>
  <c r="CX77" i="3"/>
  <c r="AT46" i="4"/>
  <c r="CY46" i="4" a="1"/>
  <c r="CY46" i="4" s="1"/>
  <c r="CX94" i="5"/>
  <c r="CX62" i="5"/>
  <c r="CX108" i="6"/>
  <c r="CX76" i="6"/>
  <c r="CY117" i="16"/>
  <c r="CY85" i="16"/>
  <c r="AT37" i="10"/>
  <c r="CY37" i="10" a="1"/>
  <c r="CY37" i="10" s="1"/>
  <c r="CY28" i="13" a="1"/>
  <c r="CY28" i="13" s="1"/>
  <c r="AT28" i="13"/>
  <c r="CX92" i="17"/>
  <c r="CX60" i="17"/>
  <c r="CX102" i="2"/>
  <c r="CX70" i="2"/>
  <c r="AT26" i="16"/>
  <c r="CY26" i="16" a="1"/>
  <c r="CY26" i="16" s="1"/>
  <c r="AT29" i="11"/>
  <c r="CY29" i="11" a="1"/>
  <c r="CY29" i="11" s="1"/>
  <c r="AT34" i="10"/>
  <c r="CY34" i="10" a="1"/>
  <c r="CY34" i="10" s="1"/>
  <c r="CY42" i="11" a="1"/>
  <c r="CY42" i="11" s="1"/>
  <c r="AT42" i="11"/>
  <c r="AT17" i="14"/>
  <c r="CY17" i="14" a="1"/>
  <c r="CY17" i="14" s="1"/>
  <c r="CX121" i="10"/>
  <c r="CX89" i="10"/>
  <c r="CX115" i="3"/>
  <c r="CX83" i="3"/>
  <c r="AT46" i="7"/>
  <c r="CY46" i="7" a="1"/>
  <c r="CY46" i="7" s="1"/>
  <c r="CY92" i="20"/>
  <c r="CY60" i="20"/>
  <c r="AT39" i="8"/>
  <c r="CY39" i="8" a="1"/>
  <c r="CY39" i="8" s="1"/>
  <c r="AT38" i="20"/>
  <c r="CY38" i="20" a="1"/>
  <c r="CY38" i="20" s="1"/>
  <c r="CY114" i="9"/>
  <c r="CY82" i="9"/>
  <c r="CY37" i="2" a="1"/>
  <c r="CY37" i="2" s="1"/>
  <c r="AT37" i="2"/>
  <c r="CY92" i="3"/>
  <c r="CY60" i="3"/>
  <c r="AT33" i="5"/>
  <c r="CY33" i="5" a="1"/>
  <c r="CY33" i="5" s="1"/>
  <c r="AT35" i="9"/>
  <c r="CY35" i="9" a="1"/>
  <c r="CY35" i="9" s="1"/>
  <c r="CX102" i="18"/>
  <c r="CX70" i="18"/>
  <c r="CY117" i="7"/>
  <c r="CY85" i="7"/>
  <c r="AT31" i="1"/>
  <c r="CY31" i="1" a="1"/>
  <c r="CY31" i="1" s="1"/>
  <c r="AU29" i="8"/>
  <c r="CZ29" i="8" a="1"/>
  <c r="CZ29" i="8" s="1"/>
  <c r="AT19" i="3"/>
  <c r="CY19" i="3" a="1"/>
  <c r="CY19" i="3" s="1"/>
  <c r="CY22" i="16" a="1"/>
  <c r="CY22" i="16" s="1"/>
  <c r="AT22" i="16"/>
  <c r="CX104" i="13"/>
  <c r="CX72" i="13"/>
  <c r="CX99" i="16"/>
  <c r="CX67" i="16"/>
  <c r="AT43" i="9"/>
  <c r="CY43" i="9" a="1"/>
  <c r="CY43" i="9" s="1"/>
  <c r="AT29" i="13"/>
  <c r="CY29" i="13" a="1"/>
  <c r="CY29" i="13" s="1"/>
  <c r="CY15" i="19" a="1"/>
  <c r="CY15" i="19" s="1"/>
  <c r="AT15" i="19"/>
  <c r="AT33" i="3"/>
  <c r="CY33" i="3" a="1"/>
  <c r="CY33" i="3" s="1"/>
  <c r="CX100" i="20"/>
  <c r="CX68" i="20"/>
  <c r="CX113" i="4"/>
  <c r="CX81" i="4"/>
  <c r="AT44" i="18"/>
  <c r="CY44" i="18" a="1"/>
  <c r="CY44" i="18" s="1"/>
  <c r="CY16" i="12" a="1"/>
  <c r="CY16" i="12" s="1"/>
  <c r="AT16" i="12"/>
  <c r="CX99" i="5"/>
  <c r="CX67" i="5"/>
  <c r="AT33" i="8"/>
  <c r="CY33" i="8" a="1"/>
  <c r="CY33" i="8" s="1"/>
  <c r="AT41" i="1"/>
  <c r="CY41" i="1" a="1"/>
  <c r="CY41" i="1" s="1"/>
  <c r="AT29" i="20"/>
  <c r="CY29" i="20" a="1"/>
  <c r="CY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Y42" i="9" a="1"/>
  <c r="CY42" i="9" s="1"/>
  <c r="AT24" i="9"/>
  <c r="CY24" i="9" a="1"/>
  <c r="CY24" i="9" s="1"/>
  <c r="CX93" i="13"/>
  <c r="CX61" i="13"/>
  <c r="AT32" i="17"/>
  <c r="CY32" i="17" a="1"/>
  <c r="CY32" i="17" s="1"/>
  <c r="CX91" i="19"/>
  <c r="CX59" i="19"/>
  <c r="CX95" i="12"/>
  <c r="CX63" i="12"/>
  <c r="AT29" i="5"/>
  <c r="CY29" i="5" a="1"/>
  <c r="CY29" i="5" s="1"/>
  <c r="CX114" i="18"/>
  <c r="CX82" i="18"/>
  <c r="AT19" i="14"/>
  <c r="CY19" i="14" a="1"/>
  <c r="CY19" i="14" s="1"/>
  <c r="CX115" i="18"/>
  <c r="CX83" i="18"/>
  <c r="CX92" i="1"/>
  <c r="CX60" i="1"/>
  <c r="AU24" i="8"/>
  <c r="CZ24" i="8" a="1"/>
  <c r="CZ24" i="8" s="1"/>
  <c r="AT46" i="8"/>
  <c r="CY46" i="8" a="1"/>
  <c r="CY46" i="8" s="1"/>
  <c r="AT44" i="21"/>
  <c r="CY44" i="21" a="1"/>
  <c r="CY44" i="21" s="1"/>
  <c r="CX94" i="16"/>
  <c r="CX62" i="16"/>
  <c r="CV90" i="14"/>
  <c r="CV58" i="14"/>
  <c r="AT42" i="18"/>
  <c r="CY42" i="18" a="1"/>
  <c r="CY42" i="18" s="1"/>
  <c r="AT42" i="17"/>
  <c r="CY42" i="17" a="1"/>
  <c r="CY42" i="17" s="1"/>
  <c r="AT41" i="20"/>
  <c r="CY41" i="20" a="1"/>
  <c r="CY41" i="20" s="1"/>
  <c r="CV90" i="7"/>
  <c r="CV58" i="7"/>
  <c r="AT27" i="9"/>
  <c r="CY27" i="9" a="1"/>
  <c r="CY27" i="9" s="1"/>
  <c r="AT38" i="9"/>
  <c r="CY38" i="9" a="1"/>
  <c r="CY38" i="9" s="1"/>
  <c r="CX110" i="4"/>
  <c r="CX78" i="4"/>
  <c r="AT31" i="21"/>
  <c r="CY31" i="21" a="1"/>
  <c r="CY31" i="21" s="1"/>
  <c r="AT37" i="12"/>
  <c r="CY37" i="12" a="1"/>
  <c r="CY37" i="12" s="1"/>
  <c r="CV90" i="18"/>
  <c r="CV58" i="18"/>
  <c r="AT30" i="14"/>
  <c r="CY30" i="14" a="1"/>
  <c r="CY30" i="14" s="1"/>
  <c r="CX94" i="10"/>
  <c r="CX62" i="10"/>
  <c r="CX97" i="19"/>
  <c r="CX65" i="19"/>
  <c r="CX121" i="16"/>
  <c r="CX89" i="16"/>
  <c r="AU19" i="7"/>
  <c r="CZ19" i="7" a="1"/>
  <c r="CZ19" i="7" s="1"/>
  <c r="AT18" i="9"/>
  <c r="CY18" i="9" a="1"/>
  <c r="CY18" i="9" s="1"/>
  <c r="CX108" i="21"/>
  <c r="CX76" i="21"/>
  <c r="CX96" i="7"/>
  <c r="CX64" i="7"/>
  <c r="AU25" i="4"/>
  <c r="CZ25" i="4" a="1"/>
  <c r="CZ25" i="4" s="1"/>
  <c r="AT32" i="15"/>
  <c r="CY32" i="15" a="1"/>
  <c r="CY32" i="15" s="1"/>
  <c r="AT18" i="12"/>
  <c r="CY18" i="12" a="1"/>
  <c r="CY18" i="12" s="1"/>
  <c r="AT26" i="6"/>
  <c r="CY26" i="6" a="1"/>
  <c r="CY26" i="6" s="1"/>
  <c r="AT41" i="17"/>
  <c r="CY41" i="17" a="1"/>
  <c r="CY41" i="17" s="1"/>
  <c r="CX106" i="14"/>
  <c r="CX74" i="14"/>
  <c r="AT43" i="18"/>
  <c r="CY43" i="18" a="1"/>
  <c r="CY43" i="18" s="1"/>
  <c r="CV90" i="21"/>
  <c r="CV58" i="21"/>
  <c r="CX115" i="7"/>
  <c r="CX83" i="7"/>
  <c r="CY36" i="6" a="1"/>
  <c r="CY36" i="6" s="1"/>
  <c r="AT36" i="6"/>
  <c r="AU38" i="7"/>
  <c r="CZ38" i="7" a="1"/>
  <c r="CZ38" i="7" s="1"/>
  <c r="AT31" i="6"/>
  <c r="CY31" i="6" a="1"/>
  <c r="CY31" i="6" s="1"/>
  <c r="CX99" i="18"/>
  <c r="CX67" i="18"/>
  <c r="AT18" i="3"/>
  <c r="CY18" i="3" a="1"/>
  <c r="CY18" i="3" s="1"/>
  <c r="CX116" i="13"/>
  <c r="CX84" i="13"/>
  <c r="CX110" i="7"/>
  <c r="CX78" i="7"/>
  <c r="AT21" i="3"/>
  <c r="CY21" i="3" a="1"/>
  <c r="CY21" i="3" s="1"/>
  <c r="AT30" i="20"/>
  <c r="CY30" i="20" a="1"/>
  <c r="CY30" i="20" s="1"/>
  <c r="CY22" i="17" a="1"/>
  <c r="CY22" i="17" s="1"/>
  <c r="AT22" i="17"/>
  <c r="AT19" i="12"/>
  <c r="CY19" i="12" a="1"/>
  <c r="CY19" i="12" s="1"/>
  <c r="CX119" i="2"/>
  <c r="CX87" i="2"/>
  <c r="CY29" i="17" a="1"/>
  <c r="CY29" i="17" s="1"/>
  <c r="AT29" i="17"/>
  <c r="AT46" i="11"/>
  <c r="CY46" i="11" a="1"/>
  <c r="CY46" i="11" s="1"/>
  <c r="AT44" i="7"/>
  <c r="CY44" i="7" a="1"/>
  <c r="CY44" i="7" s="1"/>
  <c r="AT26" i="3"/>
  <c r="CY26" i="3" a="1"/>
  <c r="CY26" i="3" s="1"/>
  <c r="AT43" i="5"/>
  <c r="CY43" i="5" a="1"/>
  <c r="CY43" i="5" s="1"/>
  <c r="AT45" i="3"/>
  <c r="CY45" i="3" a="1"/>
  <c r="CY45" i="3" s="1"/>
  <c r="AT42" i="8"/>
  <c r="CY42" i="8" a="1"/>
  <c r="CY42" i="8" s="1"/>
  <c r="CX102" i="15"/>
  <c r="CX70" i="15"/>
  <c r="AT28" i="1"/>
  <c r="CY28" i="1" a="1"/>
  <c r="CY28" i="1" s="1"/>
  <c r="CX96" i="19"/>
  <c r="CX64" i="19"/>
  <c r="CY16" i="10" a="1"/>
  <c r="CY16" i="10" s="1"/>
  <c r="AT16" i="10"/>
  <c r="CX118" i="13"/>
  <c r="CX86" i="13"/>
  <c r="CX108" i="13"/>
  <c r="CX76" i="13"/>
  <c r="CX96" i="4"/>
  <c r="CX64" i="4"/>
  <c r="CX98" i="16"/>
  <c r="CX66" i="16"/>
  <c r="AT33" i="16"/>
  <c r="CY33" i="16" a="1"/>
  <c r="CY33" i="16" s="1"/>
  <c r="CX95" i="21"/>
  <c r="CX63" i="21"/>
  <c r="AT20" i="3"/>
  <c r="CY20" i="3" a="1"/>
  <c r="CY20" i="3" s="1"/>
  <c r="AT26" i="18"/>
  <c r="CY26" i="18" a="1"/>
  <c r="CY26" i="18" s="1"/>
  <c r="AT35" i="19"/>
  <c r="CY35" i="19" a="1"/>
  <c r="CY35" i="19" s="1"/>
  <c r="AT31" i="13"/>
  <c r="CY31" i="13" a="1"/>
  <c r="CY31" i="13" s="1"/>
  <c r="CX97" i="1"/>
  <c r="CX65" i="1"/>
  <c r="AT28" i="21"/>
  <c r="CY28" i="21" a="1"/>
  <c r="CY28" i="21" s="1"/>
  <c r="CX115" i="14"/>
  <c r="CX83" i="14"/>
  <c r="CX109" i="6"/>
  <c r="CX77" i="6"/>
  <c r="CX117" i="20"/>
  <c r="CX85" i="20"/>
  <c r="AT38" i="1"/>
  <c r="CY38" i="1" a="1"/>
  <c r="CY38" i="1" s="1"/>
  <c r="CX108" i="20"/>
  <c r="CX76" i="20"/>
  <c r="CX103" i="15"/>
  <c r="CX71" i="15"/>
  <c r="AT22" i="3"/>
  <c r="CY22" i="3" a="1"/>
  <c r="CY22" i="3" s="1"/>
  <c r="AT41" i="12"/>
  <c r="CY41" i="12" a="1"/>
  <c r="CY41" i="12" s="1"/>
  <c r="AT43" i="3"/>
  <c r="CY43" i="3" a="1"/>
  <c r="CY43" i="3" s="1"/>
  <c r="AT18" i="19"/>
  <c r="CY18" i="19" a="1"/>
  <c r="CY18" i="19" s="1"/>
  <c r="CX124" i="16"/>
  <c r="CX127" i="16" s="1"/>
  <c r="CX120" i="16" s="1"/>
  <c r="CX88" i="16"/>
  <c r="CX119" i="5"/>
  <c r="CX87" i="5"/>
  <c r="AT34" i="14"/>
  <c r="CY34" i="14" a="1"/>
  <c r="CY34" i="14" s="1"/>
  <c r="CX121" i="12"/>
  <c r="CX89" i="12"/>
  <c r="CX95" i="18"/>
  <c r="CX63" i="18"/>
  <c r="AT35" i="11"/>
  <c r="CY35" i="11" a="1"/>
  <c r="CY35" i="11" s="1"/>
  <c r="AT19" i="11"/>
  <c r="CY19" i="11" a="1"/>
  <c r="CY19" i="11" s="1"/>
  <c r="AU37" i="1"/>
  <c r="CZ37" i="1" a="1"/>
  <c r="CZ37" i="1" s="1"/>
  <c r="AT26" i="7"/>
  <c r="CY26" i="7" a="1"/>
  <c r="CY26" i="7" s="1"/>
  <c r="AT41" i="10"/>
  <c r="CY41" i="10" a="1"/>
  <c r="CY41" i="10" s="1"/>
  <c r="AT32" i="7"/>
  <c r="CY32" i="7" a="1"/>
  <c r="CY32" i="7" s="1"/>
  <c r="CX119" i="12"/>
  <c r="CX87" i="12"/>
  <c r="AT18" i="8"/>
  <c r="CY18" i="8" a="1"/>
  <c r="CY18" i="8" s="1"/>
  <c r="AR15" i="11"/>
  <c r="CW15" i="11" a="1"/>
  <c r="CW15" i="11" s="1"/>
  <c r="AQ47" i="11"/>
  <c r="CX93" i="5"/>
  <c r="CX61" i="5"/>
  <c r="AT44" i="15"/>
  <c r="CY44" i="15" a="1"/>
  <c r="CY44" i="15" s="1"/>
  <c r="CX118" i="17"/>
  <c r="CX86" i="17"/>
  <c r="AT34" i="3"/>
  <c r="CY34" i="3" a="1"/>
  <c r="CY34" i="3" s="1"/>
  <c r="AR15" i="8"/>
  <c r="CW15" i="8" a="1"/>
  <c r="CW15" i="8" s="1"/>
  <c r="AQ47" i="8"/>
  <c r="CY97" i="7"/>
  <c r="CY65" i="7"/>
  <c r="AT19" i="5"/>
  <c r="CY19" i="5" a="1"/>
  <c r="CY19" i="5" s="1"/>
  <c r="CY96" i="8"/>
  <c r="CY64" i="8"/>
  <c r="AT33" i="6"/>
  <c r="CY33" i="6" a="1"/>
  <c r="CY33" i="6" s="1"/>
  <c r="CY102" i="6"/>
  <c r="CY70" i="6"/>
  <c r="CX109" i="19"/>
  <c r="CX77" i="19"/>
  <c r="AT17" i="17"/>
  <c r="CY17" i="17" a="1"/>
  <c r="CY17" i="17" s="1"/>
  <c r="CX111" i="21"/>
  <c r="CX79" i="21"/>
  <c r="CX102" i="8"/>
  <c r="CX70" i="8"/>
  <c r="AT26" i="17"/>
  <c r="CY26" i="17" a="1"/>
  <c r="CY26" i="17" s="1"/>
  <c r="CX100" i="18"/>
  <c r="CX68" i="18"/>
  <c r="CY106" i="5"/>
  <c r="CY74" i="5"/>
  <c r="CX92" i="14"/>
  <c r="CX60" i="14"/>
  <c r="AT46" i="10"/>
  <c r="CY46" i="10" a="1"/>
  <c r="CY46" i="10" s="1"/>
  <c r="AT40" i="3"/>
  <c r="CY40" i="3" a="1"/>
  <c r="CY40" i="3" s="1"/>
  <c r="AT41" i="15"/>
  <c r="CY41" i="15" a="1"/>
  <c r="CY41" i="15" s="1"/>
  <c r="AU17" i="20"/>
  <c r="CZ17" i="20" a="1"/>
  <c r="CZ17" i="20" s="1"/>
  <c r="CZ39" i="9" a="1"/>
  <c r="CZ39" i="9" s="1"/>
  <c r="AU39" i="9"/>
  <c r="AT25" i="5"/>
  <c r="CY25" i="5" a="1"/>
  <c r="CY25" i="5" s="1"/>
  <c r="AU17" i="3"/>
  <c r="CZ17" i="3" a="1"/>
  <c r="CZ17" i="3" s="1"/>
  <c r="CX102" i="7"/>
  <c r="CX70" i="7"/>
  <c r="AT27" i="18"/>
  <c r="CY27" i="18" a="1"/>
  <c r="CY27" i="18" s="1"/>
  <c r="AU42" i="7"/>
  <c r="CZ42" i="7" a="1"/>
  <c r="CZ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Y29" i="1" a="1"/>
  <c r="CY29" i="1" s="1"/>
  <c r="CX108" i="19"/>
  <c r="CX76" i="19"/>
  <c r="CX104" i="1"/>
  <c r="CX72" i="1"/>
  <c r="CX91" i="17"/>
  <c r="CX59" i="17"/>
  <c r="AT33" i="19"/>
  <c r="CY33" i="19" a="1"/>
  <c r="CY33" i="19" s="1"/>
  <c r="CX121" i="1"/>
  <c r="CX89" i="1"/>
  <c r="AT16" i="17"/>
  <c r="CY16" i="17" a="1"/>
  <c r="CY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Y16" i="19" a="1"/>
  <c r="CY16" i="19" s="1"/>
  <c r="AT20" i="12"/>
  <c r="CY20" i="12" a="1"/>
  <c r="CY20" i="12" s="1"/>
  <c r="AT39" i="18"/>
  <c r="CY39" i="18" a="1"/>
  <c r="CY39" i="18" s="1"/>
  <c r="CX94" i="21"/>
  <c r="CX62" i="21"/>
  <c r="CY40" i="18" a="1"/>
  <c r="CY40" i="18" s="1"/>
  <c r="AT40" i="18"/>
  <c r="CX103" i="17"/>
  <c r="CX71" i="17"/>
  <c r="AT17" i="1"/>
  <c r="CY17" i="1" a="1"/>
  <c r="CY17" i="1" s="1"/>
  <c r="CX108" i="1"/>
  <c r="CX76" i="1"/>
  <c r="AT19" i="20"/>
  <c r="CY19" i="20" a="1"/>
  <c r="CY19" i="20" s="1"/>
  <c r="CY19" i="16" a="1"/>
  <c r="CY19" i="16" s="1"/>
  <c r="AT19" i="16"/>
  <c r="CW15" i="14" a="1"/>
  <c r="CW15" i="14" s="1"/>
  <c r="AQ47" i="14"/>
  <c r="AR15" i="14"/>
  <c r="AT30" i="16"/>
  <c r="CY30" i="16" a="1"/>
  <c r="CY30" i="16" s="1"/>
  <c r="CX113" i="21"/>
  <c r="CX81" i="21"/>
  <c r="CX98" i="20"/>
  <c r="CX66" i="20"/>
  <c r="CX113" i="9"/>
  <c r="CX81" i="9"/>
  <c r="AT44" i="8"/>
  <c r="CY44" i="8" a="1"/>
  <c r="CY44" i="8" s="1"/>
  <c r="AT35" i="4"/>
  <c r="CY35" i="4" a="1"/>
  <c r="CY35" i="4" s="1"/>
  <c r="CX114" i="1"/>
  <c r="CX82" i="1"/>
  <c r="AT28" i="3"/>
  <c r="CY28" i="3" a="1"/>
  <c r="CY28" i="3" s="1"/>
  <c r="CX109" i="5"/>
  <c r="CX77" i="5"/>
  <c r="CX91" i="20"/>
  <c r="CX59" i="20"/>
  <c r="CX112" i="12"/>
  <c r="CX80" i="12"/>
  <c r="AR15" i="18"/>
  <c r="CW15" i="18" a="1"/>
  <c r="CW15" i="18" s="1"/>
  <c r="AQ47" i="18"/>
  <c r="CX119" i="14"/>
  <c r="CX87" i="14"/>
  <c r="CX106" i="17"/>
  <c r="CX74" i="17"/>
  <c r="AT19" i="10"/>
  <c r="CY19" i="10" a="1"/>
  <c r="CY19" i="10" s="1"/>
  <c r="AT22" i="19"/>
  <c r="CY22" i="19" a="1"/>
  <c r="CY22" i="19" s="1"/>
  <c r="AT44" i="17"/>
  <c r="CY44" i="17" a="1"/>
  <c r="CY44" i="17" s="1"/>
  <c r="CX112" i="21"/>
  <c r="CX80" i="21"/>
  <c r="CY46" i="16" a="1"/>
  <c r="CY46" i="16" s="1"/>
  <c r="AT46" i="16"/>
  <c r="CY38" i="12" a="1"/>
  <c r="CY38" i="12" s="1"/>
  <c r="AT38" i="12"/>
  <c r="CX93" i="9"/>
  <c r="CX61" i="9"/>
  <c r="AT33" i="21"/>
  <c r="CY33" i="21" a="1"/>
  <c r="CY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CY38" i="11" a="1"/>
  <c r="CY38" i="11" s="1"/>
  <c r="AT38" i="11"/>
  <c r="CX117" i="10"/>
  <c r="CX85" i="10"/>
  <c r="AT31" i="14"/>
  <c r="CY31" i="14" a="1"/>
  <c r="CY31" i="14" s="1"/>
  <c r="CX96" i="21"/>
  <c r="CX64" i="21"/>
  <c r="CW15" i="21" a="1"/>
  <c r="CW15" i="21" s="1"/>
  <c r="AQ47" i="21"/>
  <c r="AR15" i="21"/>
  <c r="CX110" i="10"/>
  <c r="CX78" i="10"/>
  <c r="CY40" i="7" a="1"/>
  <c r="CY40" i="7" s="1"/>
  <c r="AT40" i="7"/>
  <c r="AT30" i="12"/>
  <c r="CY30" i="12" a="1"/>
  <c r="CY30" i="12" s="1"/>
  <c r="CX105" i="21"/>
  <c r="CX73" i="21"/>
  <c r="CX98" i="6"/>
  <c r="CX66" i="6"/>
  <c r="CX116" i="2"/>
  <c r="CX84" i="2"/>
  <c r="CX100" i="8"/>
  <c r="CX68" i="8"/>
  <c r="AT24" i="18"/>
  <c r="CY24" i="18" a="1"/>
  <c r="CY24" i="18" s="1"/>
  <c r="CX100" i="17"/>
  <c r="CX68" i="17"/>
  <c r="AT39" i="17"/>
  <c r="CY39" i="17" a="1"/>
  <c r="CY39" i="17" s="1"/>
  <c r="CX99" i="6"/>
  <c r="CX67" i="6"/>
  <c r="CX97" i="13"/>
  <c r="CX65" i="13"/>
  <c r="AT41" i="13"/>
  <c r="CY41" i="13" a="1"/>
  <c r="CY41" i="13" s="1"/>
  <c r="AT35" i="7"/>
  <c r="CY35" i="7" a="1"/>
  <c r="CY35" i="7" s="1"/>
  <c r="CX117" i="12"/>
  <c r="CX85" i="12"/>
  <c r="AT28" i="20"/>
  <c r="CY28" i="20" a="1"/>
  <c r="CY28" i="20" s="1"/>
  <c r="CX114" i="13"/>
  <c r="CX82" i="13"/>
  <c r="CX109" i="13"/>
  <c r="CX77" i="13"/>
  <c r="CX97" i="17"/>
  <c r="CX65" i="17"/>
  <c r="AT44" i="2"/>
  <c r="CY44" i="2" a="1"/>
  <c r="CY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Y27" i="15" a="1"/>
  <c r="CY27" i="15" s="1"/>
  <c r="AT43" i="4"/>
  <c r="CY43" i="4" a="1"/>
  <c r="CY43" i="4" s="1"/>
  <c r="CX94" i="1"/>
  <c r="CX62" i="1"/>
  <c r="AT21" i="19"/>
  <c r="CY21" i="19" a="1"/>
  <c r="CY21" i="19" s="1"/>
  <c r="CX118" i="2"/>
  <c r="CX86" i="2"/>
  <c r="AT21" i="4"/>
  <c r="CY21" i="4" a="1"/>
  <c r="CY21" i="4" s="1"/>
  <c r="AT36" i="20"/>
  <c r="CY36" i="20" a="1"/>
  <c r="CY36" i="20" s="1"/>
  <c r="AR15" i="6"/>
  <c r="CW15" i="6" a="1"/>
  <c r="CW15" i="6" s="1"/>
  <c r="AQ47" i="6"/>
  <c r="CX99" i="1"/>
  <c r="CX67" i="1"/>
  <c r="AT20" i="21"/>
  <c r="CY20" i="21" a="1"/>
  <c r="CY20" i="21" s="1"/>
  <c r="CX95" i="3"/>
  <c r="CX63" i="3"/>
  <c r="CX110" i="19"/>
  <c r="CX78" i="19"/>
  <c r="AT22" i="1"/>
  <c r="CY22" i="1" a="1"/>
  <c r="CY22" i="1" s="1"/>
  <c r="AT46" i="17"/>
  <c r="CY46" i="17" a="1"/>
  <c r="CY46" i="17" s="1"/>
  <c r="AT40" i="14"/>
  <c r="CY40" i="14" a="1"/>
  <c r="CY40" i="14" s="1"/>
  <c r="CX116" i="4"/>
  <c r="CX84" i="4"/>
  <c r="AT42" i="20"/>
  <c r="CY42" i="20" a="1"/>
  <c r="CY42" i="20" s="1"/>
  <c r="CX121" i="20"/>
  <c r="CX89" i="20"/>
  <c r="CX94" i="15"/>
  <c r="CX62" i="15"/>
  <c r="AT33" i="20"/>
  <c r="CY33" i="20" a="1"/>
  <c r="CY33" i="20" s="1"/>
  <c r="CY28" i="15" a="1"/>
  <c r="CY28" i="15" s="1"/>
  <c r="AT28" i="15"/>
  <c r="CX108" i="14"/>
  <c r="CX76" i="14"/>
  <c r="CX118" i="3"/>
  <c r="CX86" i="3"/>
  <c r="AT36" i="17"/>
  <c r="CY36" i="17" a="1"/>
  <c r="CY36" i="17" s="1"/>
  <c r="AT45" i="16"/>
  <c r="CY45" i="16" a="1"/>
  <c r="CY45" i="16" s="1"/>
  <c r="CX114" i="7"/>
  <c r="CX82" i="7"/>
  <c r="AT44" i="5"/>
  <c r="CY44" i="5" a="1"/>
  <c r="CY44" i="5" s="1"/>
  <c r="CX109" i="14"/>
  <c r="CX77" i="14"/>
  <c r="AT46" i="12"/>
  <c r="CY46" i="12" a="1"/>
  <c r="CY46" i="12" s="1"/>
  <c r="AT20" i="18"/>
  <c r="CY20" i="18" a="1"/>
  <c r="CY20" i="18" s="1"/>
  <c r="CX124" i="2"/>
  <c r="CX127" i="2" s="1"/>
  <c r="CX120" i="2" s="1"/>
  <c r="CX88" i="2"/>
  <c r="CX99" i="10"/>
  <c r="CX67" i="10"/>
  <c r="CX110" i="11"/>
  <c r="CX78" i="11"/>
  <c r="CY28" i="10" a="1"/>
  <c r="CY28" i="10" s="1"/>
  <c r="AT28" i="10"/>
  <c r="CX111" i="10"/>
  <c r="CX79" i="10"/>
  <c r="AT44" i="12"/>
  <c r="CY44" i="12" a="1"/>
  <c r="CY44" i="12" s="1"/>
  <c r="CX103" i="11"/>
  <c r="CX71" i="11"/>
  <c r="CX98" i="18"/>
  <c r="CX66" i="18"/>
  <c r="CX106" i="2"/>
  <c r="CX74" i="2"/>
  <c r="AU22" i="7"/>
  <c r="CZ22" i="7" a="1"/>
  <c r="CZ22" i="7" s="1"/>
  <c r="CX107" i="5"/>
  <c r="CX75" i="5"/>
  <c r="AU21" i="8"/>
  <c r="CZ21" i="8" a="1"/>
  <c r="CZ21" i="8" s="1"/>
  <c r="CX105" i="8"/>
  <c r="CX73" i="8"/>
  <c r="AU27" i="6"/>
  <c r="CZ27" i="6" a="1"/>
  <c r="CZ27" i="6" s="1"/>
  <c r="AT22" i="8"/>
  <c r="CY22" i="8" a="1"/>
  <c r="CY22" i="8" s="1"/>
  <c r="AT34" i="19"/>
  <c r="CY34" i="19" a="1"/>
  <c r="CY34" i="19" s="1"/>
  <c r="CX106" i="20"/>
  <c r="CX74" i="20"/>
  <c r="AT22" i="6"/>
  <c r="CY22" i="6" a="1"/>
  <c r="CY22" i="6" s="1"/>
  <c r="AT36" i="21"/>
  <c r="CY36" i="21" a="1"/>
  <c r="CY36" i="21" s="1"/>
  <c r="AT27" i="8"/>
  <c r="CY27" i="8" a="1"/>
  <c r="CY27" i="8" s="1"/>
  <c r="AT27" i="11"/>
  <c r="CY27" i="11" a="1"/>
  <c r="CY27" i="11" s="1"/>
  <c r="CX101" i="17"/>
  <c r="CX69" i="17"/>
  <c r="AT25" i="18"/>
  <c r="CY25" i="18" a="1"/>
  <c r="CY25" i="18" s="1"/>
  <c r="AU31" i="5"/>
  <c r="CZ31" i="5" a="1"/>
  <c r="CZ31" i="5" s="1"/>
  <c r="CX124" i="15"/>
  <c r="CX127" i="15" s="1"/>
  <c r="CX120" i="15" s="1"/>
  <c r="CX88" i="15"/>
  <c r="CX106" i="7"/>
  <c r="CX74" i="7"/>
  <c r="AT28" i="19"/>
  <c r="CY28" i="19" a="1"/>
  <c r="CY28" i="19" s="1"/>
  <c r="AT45" i="7"/>
  <c r="CY45" i="7" a="1"/>
  <c r="CY45" i="7" s="1"/>
  <c r="CX116" i="15"/>
  <c r="CX84" i="15"/>
  <c r="CX93" i="16"/>
  <c r="CX61" i="16"/>
  <c r="CX100" i="5"/>
  <c r="CX68" i="5"/>
  <c r="CX95" i="11"/>
  <c r="CX63" i="11"/>
  <c r="AT27" i="7"/>
  <c r="CY27" i="7" a="1"/>
  <c r="CY27" i="7" s="1"/>
  <c r="CX110" i="14"/>
  <c r="CX78" i="14"/>
  <c r="CX98" i="4"/>
  <c r="CX66" i="4"/>
  <c r="CX91" i="11"/>
  <c r="CX59" i="11"/>
  <c r="AT16" i="15"/>
  <c r="CY16" i="15" a="1"/>
  <c r="CY16" i="15" s="1"/>
  <c r="AR15" i="12"/>
  <c r="CW15" i="12" a="1"/>
  <c r="CW15" i="12" s="1"/>
  <c r="AQ47" i="12"/>
  <c r="AT45" i="5"/>
  <c r="CY45" i="5" a="1"/>
  <c r="CY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AS47" i="19" l="1"/>
  <c r="CW90" i="1"/>
  <c r="CW58" i="1"/>
  <c r="AS15" i="1"/>
  <c r="CX15" i="1" a="1"/>
  <c r="CX15" i="1" s="1"/>
  <c r="AR47" i="1"/>
  <c r="AT31" i="10"/>
  <c r="CY31" i="10" a="1"/>
  <c r="CY31" i="10" s="1"/>
  <c r="AT16" i="7"/>
  <c r="CY16" i="7" a="1"/>
  <c r="CY16" i="7" s="1"/>
  <c r="CX91" i="7"/>
  <c r="CX59" i="7"/>
  <c r="CX106" i="10"/>
  <c r="CX74" i="10"/>
  <c r="AT41" i="19"/>
  <c r="CY41" i="19" a="1"/>
  <c r="CY41" i="19" s="1"/>
  <c r="CX116" i="19"/>
  <c r="CX84" i="19"/>
  <c r="CX94" i="18"/>
  <c r="CX62" i="18"/>
  <c r="CX94" i="6"/>
  <c r="CX62" i="6"/>
  <c r="AT19" i="18"/>
  <c r="CY19" i="18" a="1"/>
  <c r="CY19" i="18" s="1"/>
  <c r="CY19" i="6" a="1"/>
  <c r="CY19" i="6" s="1"/>
  <c r="AT19" i="6"/>
  <c r="CX101" i="19"/>
  <c r="CX69" i="19"/>
  <c r="AT26" i="19"/>
  <c r="CY26" i="19" a="1"/>
  <c r="CY26" i="19" s="1"/>
  <c r="CX112" i="17"/>
  <c r="CX80" i="17"/>
  <c r="AT37" i="17"/>
  <c r="CY37" i="17" a="1"/>
  <c r="CY37" i="17" s="1"/>
  <c r="CY109" i="19"/>
  <c r="CY77" i="19"/>
  <c r="CW90" i="6"/>
  <c r="CW58" i="6"/>
  <c r="CZ92" i="3"/>
  <c r="CZ60" i="3"/>
  <c r="AU27" i="7"/>
  <c r="CZ27" i="7" a="1"/>
  <c r="CZ27" i="7" s="1"/>
  <c r="CZ96" i="8"/>
  <c r="CZ64" i="8"/>
  <c r="AU44" i="5"/>
  <c r="CZ44" i="5" a="1"/>
  <c r="CZ44" i="5" s="1"/>
  <c r="CY97" i="8"/>
  <c r="CY65" i="8"/>
  <c r="CY95" i="21"/>
  <c r="CY63" i="21"/>
  <c r="CY121" i="12"/>
  <c r="CY89" i="12"/>
  <c r="AU20" i="21"/>
  <c r="CZ20" i="21" a="1"/>
  <c r="CZ20" i="21" s="1"/>
  <c r="CY106" i="14"/>
  <c r="CY74" i="14"/>
  <c r="AU22" i="6"/>
  <c r="CZ22" i="6" a="1"/>
  <c r="CZ22" i="6" s="1"/>
  <c r="CY103" i="20"/>
  <c r="CY71" i="20"/>
  <c r="AU39" i="17"/>
  <c r="CZ39" i="17" a="1"/>
  <c r="CZ39" i="17" s="1"/>
  <c r="AU38" i="12"/>
  <c r="CZ38" i="12" a="1"/>
  <c r="CZ38" i="12" s="1"/>
  <c r="CY94" i="20"/>
  <c r="CY62" i="20"/>
  <c r="AV39" i="9"/>
  <c r="DA39" i="9" a="1"/>
  <c r="DA39" i="9" s="1"/>
  <c r="CY109" i="3"/>
  <c r="CY77" i="3"/>
  <c r="CY116" i="12"/>
  <c r="CY84" i="12"/>
  <c r="AU45" i="3"/>
  <c r="CZ45" i="3" a="1"/>
  <c r="CZ45" i="3" s="1"/>
  <c r="CY107" i="15"/>
  <c r="CY75" i="15"/>
  <c r="AU30" i="14"/>
  <c r="CZ30" i="14" a="1"/>
  <c r="CZ30" i="14" s="1"/>
  <c r="CY102" i="11"/>
  <c r="CY70" i="11"/>
  <c r="AV27" i="6"/>
  <c r="DA27" i="6" a="1"/>
  <c r="DA27" i="6" s="1"/>
  <c r="CY124" i="16"/>
  <c r="CY127" i="16" s="1"/>
  <c r="CY120" i="16" s="1"/>
  <c r="CY88" i="16"/>
  <c r="AU21" i="4"/>
  <c r="CZ21" i="4" a="1"/>
  <c r="CZ21" i="4" s="1"/>
  <c r="AU28" i="20"/>
  <c r="CZ28" i="20" a="1"/>
  <c r="CZ28" i="20" s="1"/>
  <c r="AS15" i="21"/>
  <c r="CX15" i="21" a="1"/>
  <c r="CX15" i="21" s="1"/>
  <c r="AR47" i="21"/>
  <c r="CY113" i="12"/>
  <c r="CY81" i="12"/>
  <c r="CY97" i="19"/>
  <c r="CY65" i="19"/>
  <c r="CY105" i="16"/>
  <c r="CY73" i="16"/>
  <c r="AU19" i="20"/>
  <c r="CZ19" i="20" a="1"/>
  <c r="CZ19" i="20" s="1"/>
  <c r="CY95" i="12"/>
  <c r="CY63" i="12"/>
  <c r="CZ114" i="9"/>
  <c r="CZ82" i="9"/>
  <c r="AU46" i="10"/>
  <c r="CZ46" i="10" a="1"/>
  <c r="CZ46" i="10" s="1"/>
  <c r="AU19" i="5"/>
  <c r="CZ19" i="5" a="1"/>
  <c r="CZ19" i="5" s="1"/>
  <c r="AU34" i="3"/>
  <c r="CZ34" i="3" a="1"/>
  <c r="CZ34" i="3" s="1"/>
  <c r="AV37" i="1"/>
  <c r="DA37" i="1" a="1"/>
  <c r="DA37" i="1" s="1"/>
  <c r="CZ41" i="12" a="1"/>
  <c r="CZ41" i="12" s="1"/>
  <c r="AU41" i="12"/>
  <c r="AU20" i="3"/>
  <c r="CZ20" i="3" a="1"/>
  <c r="CZ20" i="3" s="1"/>
  <c r="AU28" i="1"/>
  <c r="CZ28" i="1" a="1"/>
  <c r="CZ28" i="1" s="1"/>
  <c r="CY118" i="5"/>
  <c r="CY86" i="5"/>
  <c r="AU29" i="17"/>
  <c r="CZ29" i="17" a="1"/>
  <c r="CZ29" i="17" s="1"/>
  <c r="CY97" i="17"/>
  <c r="CY65" i="17"/>
  <c r="CY106" i="6"/>
  <c r="CY74" i="6"/>
  <c r="AU32" i="15"/>
  <c r="CZ32" i="15" a="1"/>
  <c r="CZ32" i="15" s="1"/>
  <c r="AU46" i="8"/>
  <c r="CZ46" i="8" a="1"/>
  <c r="CZ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CZ34" i="10" a="1"/>
  <c r="CZ34" i="10" s="1"/>
  <c r="AU34" i="10"/>
  <c r="CY121" i="4"/>
  <c r="CY89" i="4"/>
  <c r="AU24" i="13"/>
  <c r="CZ24" i="13" a="1"/>
  <c r="CZ24" i="13" s="1"/>
  <c r="CY104" i="3"/>
  <c r="CY72" i="3"/>
  <c r="CY91" i="9"/>
  <c r="CY59" i="9"/>
  <c r="CY110" i="16"/>
  <c r="CY78" i="16"/>
  <c r="AU44" i="6"/>
  <c r="CZ44" i="6" a="1"/>
  <c r="CZ44" i="6" s="1"/>
  <c r="CY93" i="7"/>
  <c r="CY61" i="7"/>
  <c r="AU22" i="5"/>
  <c r="CZ22" i="5" a="1"/>
  <c r="CZ22" i="5" s="1"/>
  <c r="AU43" i="13"/>
  <c r="CZ43" i="13" a="1"/>
  <c r="CZ43" i="13" s="1"/>
  <c r="AU33" i="18"/>
  <c r="CZ33" i="18" a="1"/>
  <c r="CZ33" i="18" s="1"/>
  <c r="AU16" i="6"/>
  <c r="CZ16" i="6" a="1"/>
  <c r="CZ16" i="6" s="1"/>
  <c r="CY96" i="7"/>
  <c r="CY64" i="7"/>
  <c r="CY104" i="14"/>
  <c r="CY72" i="14"/>
  <c r="CY111" i="18"/>
  <c r="CY79" i="18"/>
  <c r="AU21" i="17"/>
  <c r="CZ21" i="17" a="1"/>
  <c r="CZ21" i="17" s="1"/>
  <c r="CY109" i="2"/>
  <c r="CY77" i="2"/>
  <c r="AU37" i="6"/>
  <c r="CZ37" i="6" a="1"/>
  <c r="CZ37" i="6" s="1"/>
  <c r="CY111" i="12"/>
  <c r="CY79" i="12"/>
  <c r="AU24" i="14"/>
  <c r="CZ24" i="14" a="1"/>
  <c r="CZ24" i="14" s="1"/>
  <c r="AU43" i="11"/>
  <c r="CZ43" i="11" a="1"/>
  <c r="CZ43" i="11" s="1"/>
  <c r="CY105" i="2"/>
  <c r="CY73" i="2"/>
  <c r="AU29" i="4"/>
  <c r="CZ29" i="4" a="1"/>
  <c r="CZ29" i="4" s="1"/>
  <c r="AV37" i="7"/>
  <c r="DA37" i="7" a="1"/>
  <c r="DA37" i="7" s="1"/>
  <c r="AU39" i="14"/>
  <c r="CZ39" i="14" a="1"/>
  <c r="CZ39" i="14" s="1"/>
  <c r="AU26" i="15"/>
  <c r="CZ26" i="15" a="1"/>
  <c r="CZ26" i="15" s="1"/>
  <c r="CY106" i="16"/>
  <c r="CY74" i="16"/>
  <c r="CZ17" i="18" a="1"/>
  <c r="CZ17" i="18" s="1"/>
  <c r="AU17" i="18"/>
  <c r="AU30" i="11"/>
  <c r="CZ30" i="11" a="1"/>
  <c r="CZ30" i="11" s="1"/>
  <c r="CY99" i="16"/>
  <c r="CY67" i="16"/>
  <c r="CY117" i="14"/>
  <c r="CY85" i="14"/>
  <c r="AU17" i="12"/>
  <c r="CZ17" i="12" a="1"/>
  <c r="CZ17" i="12" s="1"/>
  <c r="AU25" i="16"/>
  <c r="CZ25" i="16" a="1"/>
  <c r="CZ25" i="16" s="1"/>
  <c r="AU43" i="19"/>
  <c r="CZ43" i="19" a="1"/>
  <c r="CZ43" i="19" s="1"/>
  <c r="CY96" i="5"/>
  <c r="CY64" i="5"/>
  <c r="AU36" i="7"/>
  <c r="CZ36" i="7" a="1"/>
  <c r="CZ36" i="7" s="1"/>
  <c r="CY115" i="4"/>
  <c r="CY83" i="4"/>
  <c r="AU32" i="19"/>
  <c r="CZ32" i="19" a="1"/>
  <c r="CZ32" i="19" s="1"/>
  <c r="CY113" i="3"/>
  <c r="CY81" i="3"/>
  <c r="CY97" i="10"/>
  <c r="CY65" i="10"/>
  <c r="CY102" i="16"/>
  <c r="CY70" i="16"/>
  <c r="AU27" i="3"/>
  <c r="CZ27" i="3" a="1"/>
  <c r="CZ27" i="3" s="1"/>
  <c r="AV20" i="5"/>
  <c r="DA20" i="5" a="1"/>
  <c r="DA20" i="5" s="1"/>
  <c r="AU40" i="21"/>
  <c r="CZ40" i="21" a="1"/>
  <c r="CZ40" i="21" s="1"/>
  <c r="AU27" i="20"/>
  <c r="CZ27" i="20" a="1"/>
  <c r="CZ27" i="20" s="1"/>
  <c r="AU38" i="8"/>
  <c r="CZ38" i="8" a="1"/>
  <c r="CZ38" i="8" s="1"/>
  <c r="AU37" i="14"/>
  <c r="CZ37" i="14" a="1"/>
  <c r="CZ37" i="14" s="1"/>
  <c r="AU40" i="17"/>
  <c r="CZ40" i="17" a="1"/>
  <c r="CZ40" i="17" s="1"/>
  <c r="CZ37" i="5" a="1"/>
  <c r="CZ37" i="5" s="1"/>
  <c r="AU37" i="5"/>
  <c r="CY93" i="17"/>
  <c r="CY61" i="17"/>
  <c r="CY103" i="5"/>
  <c r="CY71" i="5"/>
  <c r="CZ29" i="12" a="1"/>
  <c r="CZ29" i="12" s="1"/>
  <c r="AU29" i="12"/>
  <c r="CY113" i="18"/>
  <c r="CY81" i="18"/>
  <c r="AU38" i="5"/>
  <c r="CZ38" i="5" a="1"/>
  <c r="CZ38" i="5" s="1"/>
  <c r="CY112" i="4"/>
  <c r="CY80" i="4"/>
  <c r="AU36" i="15"/>
  <c r="CZ36" i="15" a="1"/>
  <c r="CZ36" i="15" s="1"/>
  <c r="AU31" i="15"/>
  <c r="CZ31" i="15" a="1"/>
  <c r="CZ31" i="15" s="1"/>
  <c r="AU21" i="12"/>
  <c r="CZ21" i="12" a="1"/>
  <c r="CZ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CZ41" i="6" a="1"/>
  <c r="CZ41" i="6" s="1"/>
  <c r="AU46" i="13"/>
  <c r="CZ46" i="13" a="1"/>
  <c r="CZ46" i="13" s="1"/>
  <c r="AU30" i="10"/>
  <c r="CZ30" i="10" a="1"/>
  <c r="CZ30" i="10" s="1"/>
  <c r="AU35" i="13"/>
  <c r="CZ35" i="13" a="1"/>
  <c r="CZ35" i="13" s="1"/>
  <c r="CY118" i="1"/>
  <c r="CY86" i="1"/>
  <c r="AU23" i="9"/>
  <c r="CZ23" i="9" a="1"/>
  <c r="CZ23" i="9" s="1"/>
  <c r="AV20" i="6"/>
  <c r="DA20" i="6" a="1"/>
  <c r="DA20" i="6" s="1"/>
  <c r="CY98" i="13"/>
  <c r="CY66" i="13"/>
  <c r="AU45" i="1"/>
  <c r="CZ45" i="1" a="1"/>
  <c r="CZ45" i="1" s="1"/>
  <c r="CY105" i="15"/>
  <c r="CY73" i="15"/>
  <c r="CY121" i="6"/>
  <c r="CY89" i="6"/>
  <c r="CY101" i="21"/>
  <c r="CY69" i="21"/>
  <c r="CY94" i="2"/>
  <c r="CY62" i="2"/>
  <c r="AU23" i="19"/>
  <c r="CZ23" i="19" a="1"/>
  <c r="CZ23" i="19" s="1"/>
  <c r="CY124" i="8"/>
  <c r="CY127" i="8" s="1"/>
  <c r="CY120" i="8" s="1"/>
  <c r="CY88" i="8"/>
  <c r="AU46" i="2"/>
  <c r="CZ46" i="2" a="1"/>
  <c r="CZ46" i="2" s="1"/>
  <c r="CY98" i="3"/>
  <c r="CY66" i="3"/>
  <c r="CY117" i="4"/>
  <c r="CY85" i="4"/>
  <c r="AU18" i="10"/>
  <c r="CZ18" i="10" a="1"/>
  <c r="CZ18" i="10" s="1"/>
  <c r="CY100" i="7"/>
  <c r="CY68" i="7"/>
  <c r="CY109" i="11"/>
  <c r="CY77" i="11"/>
  <c r="CY119" i="19"/>
  <c r="CY87" i="19"/>
  <c r="AU23" i="21"/>
  <c r="CZ23" i="21" a="1"/>
  <c r="CZ23" i="21" s="1"/>
  <c r="AS15" i="4"/>
  <c r="CX15" i="4" a="1"/>
  <c r="CX15" i="4" s="1"/>
  <c r="AR47" i="4"/>
  <c r="AU34" i="18"/>
  <c r="CZ34" i="18" a="1"/>
  <c r="CZ34" i="18" s="1"/>
  <c r="CY104" i="9"/>
  <c r="CY72" i="9"/>
  <c r="AU37" i="16"/>
  <c r="CZ37" i="16" a="1"/>
  <c r="CZ37" i="16" s="1"/>
  <c r="AU38" i="15"/>
  <c r="CZ38" i="15" a="1"/>
  <c r="CZ38" i="15" s="1"/>
  <c r="AU38" i="2"/>
  <c r="CZ38" i="2" a="1"/>
  <c r="CZ38" i="2" s="1"/>
  <c r="CZ99" i="7"/>
  <c r="CZ67" i="7"/>
  <c r="AU33" i="2"/>
  <c r="CZ33" i="2" a="1"/>
  <c r="CZ33" i="2" s="1"/>
  <c r="CZ23" i="14" a="1"/>
  <c r="CZ23" i="14" s="1"/>
  <c r="AU23" i="14"/>
  <c r="AU45" i="19"/>
  <c r="CZ45" i="19" a="1"/>
  <c r="CZ45" i="19" s="1"/>
  <c r="CY110" i="14"/>
  <c r="CY78" i="14"/>
  <c r="AU31" i="7"/>
  <c r="CZ31" i="7" a="1"/>
  <c r="CZ31" i="7" s="1"/>
  <c r="CY106" i="20"/>
  <c r="CY74" i="20"/>
  <c r="AU32" i="5"/>
  <c r="CZ32" i="5" a="1"/>
  <c r="CZ32" i="5" s="1"/>
  <c r="CY124" i="2"/>
  <c r="CY127" i="2" s="1"/>
  <c r="CY120" i="2" s="1"/>
  <c r="CY88" i="2"/>
  <c r="CY115" i="20"/>
  <c r="CY83" i="20"/>
  <c r="CY108" i="14"/>
  <c r="CY76" i="14"/>
  <c r="AU19" i="15"/>
  <c r="CZ19" i="15" a="1"/>
  <c r="CZ19" i="15" s="1"/>
  <c r="CZ40" i="13" a="1"/>
  <c r="CZ40" i="13" s="1"/>
  <c r="AU40" i="13"/>
  <c r="CY114" i="13"/>
  <c r="CY82" i="13"/>
  <c r="AU30" i="21"/>
  <c r="CZ30" i="21" a="1"/>
  <c r="CZ30" i="21" s="1"/>
  <c r="AU35" i="10"/>
  <c r="CZ35" i="10" a="1"/>
  <c r="CZ35" i="10" s="1"/>
  <c r="CY117" i="10"/>
  <c r="CY85" i="10"/>
  <c r="AU25" i="14"/>
  <c r="CZ25" i="14" a="1"/>
  <c r="CZ25" i="14" s="1"/>
  <c r="CY96" i="16"/>
  <c r="CY64" i="16"/>
  <c r="AU31" i="17"/>
  <c r="CZ31" i="17" a="1"/>
  <c r="CZ31" i="17" s="1"/>
  <c r="CY91" i="20"/>
  <c r="CY59" i="20"/>
  <c r="CY102" i="21"/>
  <c r="CY70" i="21"/>
  <c r="CW90" i="13"/>
  <c r="CW58" i="13"/>
  <c r="AU38" i="16"/>
  <c r="CZ38" i="16" a="1"/>
  <c r="CZ38" i="16" s="1"/>
  <c r="CY114" i="10"/>
  <c r="CY82" i="10"/>
  <c r="AU18" i="18"/>
  <c r="CZ18" i="18" a="1"/>
  <c r="CZ18" i="18" s="1"/>
  <c r="AU25" i="20"/>
  <c r="CZ25" i="20" a="1"/>
  <c r="CZ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CZ34" i="19" a="1"/>
  <c r="CZ34" i="19" s="1"/>
  <c r="CY117" i="20"/>
  <c r="CY85" i="20"/>
  <c r="AU45" i="7"/>
  <c r="CZ45" i="7" a="1"/>
  <c r="CZ45" i="7" s="1"/>
  <c r="AU36" i="21"/>
  <c r="CZ36" i="21" a="1"/>
  <c r="CZ36" i="21" s="1"/>
  <c r="CW90" i="12"/>
  <c r="CW58" i="12"/>
  <c r="CY97" i="6"/>
  <c r="CY65" i="6"/>
  <c r="AU22" i="1"/>
  <c r="CZ22" i="1" a="1"/>
  <c r="CZ22" i="1" s="1"/>
  <c r="CY116" i="13"/>
  <c r="CY84" i="13"/>
  <c r="CY103" i="3"/>
  <c r="CY71" i="3"/>
  <c r="AS15" i="12"/>
  <c r="CX15" i="12" a="1"/>
  <c r="CX15" i="12" s="1"/>
  <c r="AR47" i="12"/>
  <c r="AU28" i="19"/>
  <c r="CZ28" i="19" a="1"/>
  <c r="CZ28" i="19" s="1"/>
  <c r="CY96" i="4"/>
  <c r="CY64" i="4"/>
  <c r="AU41" i="13"/>
  <c r="CZ41" i="13" a="1"/>
  <c r="CZ41" i="13" s="1"/>
  <c r="CZ31" i="14" a="1"/>
  <c r="CZ31" i="14" s="1"/>
  <c r="AU31" i="14"/>
  <c r="AU44" i="17"/>
  <c r="CZ44" i="17" a="1"/>
  <c r="CZ44" i="17" s="1"/>
  <c r="AU28" i="3"/>
  <c r="CZ28" i="3" a="1"/>
  <c r="CZ28" i="3" s="1"/>
  <c r="CY121" i="10"/>
  <c r="CY89" i="10"/>
  <c r="CY94" i="5"/>
  <c r="CY62" i="5"/>
  <c r="CZ112" i="1"/>
  <c r="CZ80" i="1"/>
  <c r="CY103" i="1"/>
  <c r="CY71" i="1"/>
  <c r="AU22" i="17"/>
  <c r="CZ22" i="17" a="1"/>
  <c r="CZ22" i="17" s="1"/>
  <c r="CY121" i="8"/>
  <c r="CY89" i="8"/>
  <c r="CZ29" i="5" a="1"/>
  <c r="CZ29" i="5" s="1"/>
  <c r="AU29" i="5"/>
  <c r="AU29" i="20"/>
  <c r="CZ29" i="20" a="1"/>
  <c r="CZ29" i="20" s="1"/>
  <c r="CY91" i="15"/>
  <c r="CY59" i="15"/>
  <c r="AU16" i="15"/>
  <c r="CZ16" i="15" a="1"/>
  <c r="CZ16" i="15" s="1"/>
  <c r="CZ106" i="5"/>
  <c r="CZ74" i="5"/>
  <c r="CZ27" i="11" a="1"/>
  <c r="CZ27" i="11" s="1"/>
  <c r="AU27" i="11"/>
  <c r="CZ97" i="7"/>
  <c r="CZ65" i="7"/>
  <c r="AU28" i="10"/>
  <c r="CZ28" i="10" a="1"/>
  <c r="CZ28" i="10" s="1"/>
  <c r="CZ45" i="16" a="1"/>
  <c r="CZ45" i="16" s="1"/>
  <c r="AU45" i="16"/>
  <c r="CY115" i="14"/>
  <c r="CY83" i="14"/>
  <c r="CY118" i="4"/>
  <c r="CY86" i="4"/>
  <c r="CY105" i="12"/>
  <c r="CY73" i="12"/>
  <c r="AU46" i="16"/>
  <c r="CZ46" i="16" a="1"/>
  <c r="CZ46" i="16" s="1"/>
  <c r="AU22" i="19"/>
  <c r="CZ22" i="19" a="1"/>
  <c r="CZ22" i="19" s="1"/>
  <c r="AU30" i="16"/>
  <c r="CZ30" i="16" a="1"/>
  <c r="CZ30" i="16" s="1"/>
  <c r="AU40" i="18"/>
  <c r="CZ40" i="18" a="1"/>
  <c r="CZ40" i="18" s="1"/>
  <c r="AU20" i="12"/>
  <c r="CZ20" i="12" a="1"/>
  <c r="CZ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CZ43" i="5" a="1"/>
  <c r="CZ43" i="5" s="1"/>
  <c r="AU43" i="5"/>
  <c r="CY104" i="17"/>
  <c r="CY72" i="17"/>
  <c r="CY105" i="20"/>
  <c r="CY73" i="20"/>
  <c r="AU31" i="6"/>
  <c r="CZ31" i="6" a="1"/>
  <c r="CZ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CZ41" i="1" a="1"/>
  <c r="CZ41" i="1" s="1"/>
  <c r="CY119" i="18"/>
  <c r="CY87" i="18"/>
  <c r="AU29" i="13"/>
  <c r="CZ29" i="13" a="1"/>
  <c r="CZ29" i="13" s="1"/>
  <c r="CZ31" i="1" a="1"/>
  <c r="CZ31" i="1" s="1"/>
  <c r="AU31" i="1"/>
  <c r="CZ35" i="9" a="1"/>
  <c r="CZ35" i="9" s="1"/>
  <c r="AU35" i="9"/>
  <c r="CY104" i="11"/>
  <c r="CY72" i="11"/>
  <c r="AU46" i="4"/>
  <c r="CZ46" i="4" a="1"/>
  <c r="CZ46" i="4" s="1"/>
  <c r="CY124" i="4"/>
  <c r="CY127" i="4" s="1"/>
  <c r="CY120" i="4" s="1"/>
  <c r="CY88" i="4"/>
  <c r="CZ16" i="9" a="1"/>
  <c r="CZ16" i="9" s="1"/>
  <c r="AU16" i="9"/>
  <c r="AU35" i="16"/>
  <c r="CZ35" i="16" a="1"/>
  <c r="CZ35" i="16" s="1"/>
  <c r="CY109" i="6"/>
  <c r="CY77" i="6"/>
  <c r="AU18" i="7"/>
  <c r="CZ18" i="7" a="1"/>
  <c r="CZ18" i="7" s="1"/>
  <c r="CY97" i="5"/>
  <c r="CY65" i="5"/>
  <c r="CY118" i="13"/>
  <c r="CY86" i="13"/>
  <c r="CY97" i="2"/>
  <c r="CY65" i="2"/>
  <c r="CY112" i="18"/>
  <c r="CY80" i="18"/>
  <c r="AU21" i="7"/>
  <c r="CZ21" i="7" a="1"/>
  <c r="CZ21" i="7" s="1"/>
  <c r="AU35" i="15"/>
  <c r="CZ35" i="15" a="1"/>
  <c r="CZ35" i="15" s="1"/>
  <c r="AU29" i="14"/>
  <c r="CZ29" i="14" a="1"/>
  <c r="CZ29" i="14" s="1"/>
  <c r="AU36" i="18"/>
  <c r="CZ36" i="18" a="1"/>
  <c r="CZ36" i="18" s="1"/>
  <c r="AU34" i="2"/>
  <c r="CZ34" i="2" a="1"/>
  <c r="CZ34" i="2" s="1"/>
  <c r="AU31" i="19"/>
  <c r="CZ31" i="19" a="1"/>
  <c r="CZ31" i="19" s="1"/>
  <c r="CY119" i="13"/>
  <c r="CY87" i="13"/>
  <c r="AU36" i="12"/>
  <c r="CZ36" i="12" a="1"/>
  <c r="CZ36" i="12" s="1"/>
  <c r="CY110" i="21"/>
  <c r="CY78" i="21"/>
  <c r="AU30" i="2"/>
  <c r="CZ30" i="2" a="1"/>
  <c r="CZ30" i="2" s="1"/>
  <c r="CY108" i="11"/>
  <c r="CY76" i="11"/>
  <c r="CZ112" i="7"/>
  <c r="CZ80" i="7"/>
  <c r="CY105" i="6"/>
  <c r="CY73" i="6"/>
  <c r="AU31" i="16"/>
  <c r="CZ31" i="16" a="1"/>
  <c r="CZ31" i="16" s="1"/>
  <c r="CW90" i="7"/>
  <c r="CW58" i="7"/>
  <c r="CY114" i="12"/>
  <c r="CY82" i="12"/>
  <c r="CY116" i="3"/>
  <c r="CY84" i="3"/>
  <c r="AU24" i="16"/>
  <c r="CZ24" i="16" a="1"/>
  <c r="CZ24" i="16" s="1"/>
  <c r="AU42" i="14"/>
  <c r="CZ42" i="14" a="1"/>
  <c r="CZ42" i="14" s="1"/>
  <c r="AU26" i="12"/>
  <c r="CZ26" i="12" a="1"/>
  <c r="CZ26" i="12" s="1"/>
  <c r="CY91" i="14"/>
  <c r="CY59" i="14"/>
  <c r="CY96" i="13"/>
  <c r="CY64" i="13"/>
  <c r="CY106" i="4"/>
  <c r="CY74" i="4"/>
  <c r="CY105" i="17"/>
  <c r="CY73" i="17"/>
  <c r="CZ21" i="5" a="1"/>
  <c r="CZ21" i="5" s="1"/>
  <c r="AU21" i="5"/>
  <c r="AU40" i="4"/>
  <c r="CZ40" i="4" a="1"/>
  <c r="CZ40" i="4" s="1"/>
  <c r="CY107" i="19"/>
  <c r="CY75" i="19"/>
  <c r="AU38" i="3"/>
  <c r="CZ38" i="3" a="1"/>
  <c r="CZ38" i="3" s="1"/>
  <c r="AU22" i="10"/>
  <c r="CZ22" i="10" a="1"/>
  <c r="CZ22" i="10" s="1"/>
  <c r="AU27" i="16"/>
  <c r="CZ27" i="16" a="1"/>
  <c r="CZ27" i="16" s="1"/>
  <c r="CY114" i="16"/>
  <c r="CY82" i="16"/>
  <c r="CY100" i="12"/>
  <c r="CY68" i="12"/>
  <c r="CY93" i="2"/>
  <c r="CY61" i="2"/>
  <c r="CY101" i="5"/>
  <c r="CY69" i="5"/>
  <c r="AU44" i="9"/>
  <c r="CZ44" i="9" a="1"/>
  <c r="CZ44" i="9" s="1"/>
  <c r="CY121" i="19"/>
  <c r="CY89" i="19"/>
  <c r="CZ18" i="17" a="1"/>
  <c r="CZ18" i="17" s="1"/>
  <c r="AU18" i="17"/>
  <c r="AU28" i="5"/>
  <c r="CZ28" i="5" a="1"/>
  <c r="CZ28" i="5" s="1"/>
  <c r="CY111" i="14"/>
  <c r="CY79" i="14"/>
  <c r="AU38" i="18"/>
  <c r="CZ38" i="18" a="1"/>
  <c r="CZ38" i="18" s="1"/>
  <c r="CZ37" i="4" a="1"/>
  <c r="CZ37" i="4" s="1"/>
  <c r="AU37" i="4"/>
  <c r="AU20" i="14"/>
  <c r="CZ20" i="14" a="1"/>
  <c r="CZ20" i="14" s="1"/>
  <c r="CY110" i="17"/>
  <c r="CY78" i="17"/>
  <c r="AU45" i="11"/>
  <c r="CZ45" i="11" a="1"/>
  <c r="CZ45" i="11" s="1"/>
  <c r="CY108" i="9"/>
  <c r="CY76" i="9"/>
  <c r="CY110" i="1"/>
  <c r="CY78" i="1"/>
  <c r="AU35" i="12"/>
  <c r="CZ35" i="12" a="1"/>
  <c r="CZ35" i="12" s="1"/>
  <c r="AU40" i="6"/>
  <c r="CZ40" i="6" a="1"/>
  <c r="CZ40" i="6" s="1"/>
  <c r="AU29" i="21"/>
  <c r="CZ29" i="21" a="1"/>
  <c r="CZ29" i="21" s="1"/>
  <c r="CY109" i="9"/>
  <c r="CY77" i="9"/>
  <c r="CY121" i="13"/>
  <c r="CY89" i="13"/>
  <c r="CY117" i="15"/>
  <c r="CY85" i="15"/>
  <c r="CY116" i="21"/>
  <c r="CY84" i="21"/>
  <c r="CZ43" i="1" a="1"/>
  <c r="CZ43" i="1" s="1"/>
  <c r="AU43" i="1"/>
  <c r="CY95" i="10"/>
  <c r="CY63" i="10"/>
  <c r="CY116" i="7"/>
  <c r="CY84" i="7"/>
  <c r="CY101" i="9"/>
  <c r="CY69" i="9"/>
  <c r="AU23" i="13"/>
  <c r="CZ23" i="13" a="1"/>
  <c r="CZ23" i="13" s="1"/>
  <c r="AU40" i="1"/>
  <c r="CZ40" i="1" a="1"/>
  <c r="CZ40" i="1" s="1"/>
  <c r="CY111" i="16"/>
  <c r="CY79" i="16"/>
  <c r="AU46" i="6"/>
  <c r="CZ46" i="6" a="1"/>
  <c r="CZ46" i="6" s="1"/>
  <c r="AU26" i="21"/>
  <c r="CZ26" i="21" a="1"/>
  <c r="CZ26" i="21" s="1"/>
  <c r="AU19" i="2"/>
  <c r="CZ19" i="2" a="1"/>
  <c r="CZ19" i="2" s="1"/>
  <c r="AU45" i="8"/>
  <c r="CZ45" i="8" a="1"/>
  <c r="CZ45" i="8" s="1"/>
  <c r="CY109" i="16"/>
  <c r="CY77" i="16"/>
  <c r="CY121" i="2"/>
  <c r="CY89" i="2"/>
  <c r="AU23" i="3"/>
  <c r="CZ23" i="3" a="1"/>
  <c r="CZ23" i="3" s="1"/>
  <c r="AU42" i="4"/>
  <c r="CZ42" i="4" a="1"/>
  <c r="CZ42" i="4" s="1"/>
  <c r="AU25" i="7"/>
  <c r="CZ25" i="7" a="1"/>
  <c r="CZ25" i="7" s="1"/>
  <c r="AU34" i="11"/>
  <c r="CZ34" i="11" a="1"/>
  <c r="CZ34" i="11" s="1"/>
  <c r="AU44" i="19"/>
  <c r="CZ44" i="19" a="1"/>
  <c r="CZ44" i="19" s="1"/>
  <c r="CY117" i="2"/>
  <c r="CY85" i="2"/>
  <c r="DA121" i="15"/>
  <c r="DA89" i="15"/>
  <c r="CY93" i="6"/>
  <c r="CY61" i="6"/>
  <c r="AU29" i="9"/>
  <c r="CZ29" i="9" a="1"/>
  <c r="CZ29" i="9" s="1"/>
  <c r="CY100" i="13"/>
  <c r="CY68" i="13"/>
  <c r="CY113" i="2"/>
  <c r="CY81" i="2"/>
  <c r="AV24" i="7"/>
  <c r="DA24" i="7" a="1"/>
  <c r="DA24" i="7" s="1"/>
  <c r="CY94" i="13"/>
  <c r="CY62" i="13"/>
  <c r="CY115" i="5"/>
  <c r="CY83" i="5"/>
  <c r="CY114" i="15"/>
  <c r="CY82" i="15"/>
  <c r="AU35" i="14"/>
  <c r="CZ35" i="14" a="1"/>
  <c r="CZ35" i="14" s="1"/>
  <c r="CY106" i="7"/>
  <c r="CY74" i="7"/>
  <c r="CY103" i="11"/>
  <c r="CY71" i="11"/>
  <c r="AU45" i="2"/>
  <c r="CZ45" i="2" a="1"/>
  <c r="CZ45" i="2" s="1"/>
  <c r="CZ40" i="20" a="1"/>
  <c r="CZ40" i="20" s="1"/>
  <c r="AU40" i="20"/>
  <c r="CY121" i="20"/>
  <c r="CY89" i="20"/>
  <c r="CY98" i="15"/>
  <c r="CY66" i="15"/>
  <c r="CZ39" i="13" a="1"/>
  <c r="CZ39" i="13" s="1"/>
  <c r="AU39" i="13"/>
  <c r="CY100" i="17"/>
  <c r="CY68" i="17"/>
  <c r="AU42" i="10"/>
  <c r="CZ42" i="10" a="1"/>
  <c r="CZ42" i="10" s="1"/>
  <c r="CY101" i="8"/>
  <c r="CY69" i="8"/>
  <c r="AU21" i="14"/>
  <c r="CZ21" i="14" a="1"/>
  <c r="CZ21" i="14" s="1"/>
  <c r="AU21" i="16"/>
  <c r="CZ21" i="16" a="1"/>
  <c r="CZ21" i="16" s="1"/>
  <c r="CZ44" i="14" a="1"/>
  <c r="CZ44" i="14" s="1"/>
  <c r="AU44" i="14"/>
  <c r="CY109" i="5"/>
  <c r="CY77" i="5"/>
  <c r="CY114" i="1"/>
  <c r="CY82" i="1"/>
  <c r="CY119" i="16"/>
  <c r="CY87" i="16"/>
  <c r="AU27" i="21"/>
  <c r="CZ27" i="21" a="1"/>
  <c r="CZ27" i="21" s="1"/>
  <c r="AS15" i="13"/>
  <c r="CX15" i="13" a="1"/>
  <c r="CX15" i="13" s="1"/>
  <c r="AR47" i="13"/>
  <c r="CY113" i="16"/>
  <c r="CY81" i="16"/>
  <c r="CY96" i="1"/>
  <c r="CY64" i="1"/>
  <c r="AU39" i="10"/>
  <c r="CZ39" i="10" a="1"/>
  <c r="CZ39" i="10" s="1"/>
  <c r="CY107" i="10"/>
  <c r="CY75" i="10"/>
  <c r="CY102" i="4"/>
  <c r="CY70" i="4"/>
  <c r="AU46" i="9"/>
  <c r="CZ46" i="9" a="1"/>
  <c r="CZ46" i="9" s="1"/>
  <c r="CY100" i="19"/>
  <c r="CY68" i="19"/>
  <c r="AV31" i="5"/>
  <c r="DA31" i="5" a="1"/>
  <c r="DA31" i="5" s="1"/>
  <c r="CY102" i="8"/>
  <c r="CY70" i="8"/>
  <c r="AV22" i="7"/>
  <c r="DA22" i="7" a="1"/>
  <c r="DA22" i="7" s="1"/>
  <c r="CY103" i="10"/>
  <c r="CY71" i="10"/>
  <c r="CY111" i="17"/>
  <c r="CY79" i="17"/>
  <c r="AU28" i="15"/>
  <c r="CZ28" i="15" a="1"/>
  <c r="CZ28" i="15" s="1"/>
  <c r="CZ40" i="14" a="1"/>
  <c r="CZ40" i="14" s="1"/>
  <c r="AU40" i="14"/>
  <c r="AU43" i="4"/>
  <c r="CZ43" i="4" a="1"/>
  <c r="CZ43" i="4" s="1"/>
  <c r="AU30" i="12"/>
  <c r="CZ30" i="12" a="1"/>
  <c r="CZ30" i="12" s="1"/>
  <c r="CW90" i="21"/>
  <c r="CW58" i="21"/>
  <c r="CY108" i="21"/>
  <c r="CY76" i="21"/>
  <c r="CY121" i="16"/>
  <c r="CY89" i="16"/>
  <c r="CY94" i="10"/>
  <c r="CY62" i="10"/>
  <c r="AS15" i="14"/>
  <c r="CX15" i="14" a="1"/>
  <c r="CX15" i="14" s="1"/>
  <c r="AR47" i="14"/>
  <c r="CY115" i="18"/>
  <c r="CY83" i="18"/>
  <c r="CY91" i="19"/>
  <c r="CY59" i="19"/>
  <c r="AV17" i="20"/>
  <c r="DA17" i="20" a="1"/>
  <c r="DA17" i="20" s="1"/>
  <c r="CY101" i="17"/>
  <c r="CY69" i="17"/>
  <c r="CY92" i="17"/>
  <c r="CY60" i="17"/>
  <c r="CY108" i="6"/>
  <c r="CY76" i="6"/>
  <c r="CW90" i="11"/>
  <c r="CW58" i="11"/>
  <c r="AU32" i="7"/>
  <c r="CZ32" i="7" a="1"/>
  <c r="CZ32" i="7" s="1"/>
  <c r="AU19" i="11"/>
  <c r="CZ19" i="11" a="1"/>
  <c r="CZ19" i="11" s="1"/>
  <c r="CZ22" i="3" a="1"/>
  <c r="CZ22" i="3" s="1"/>
  <c r="AU22" i="3"/>
  <c r="AU38" i="1"/>
  <c r="CZ38" i="1" a="1"/>
  <c r="CZ38" i="1" s="1"/>
  <c r="AU31" i="13"/>
  <c r="CZ31" i="13" a="1"/>
  <c r="CZ31" i="13" s="1"/>
  <c r="AU16" i="10"/>
  <c r="CZ16" i="10" a="1"/>
  <c r="CZ16" i="10" s="1"/>
  <c r="CY101" i="3"/>
  <c r="CY69" i="3"/>
  <c r="AU30" i="20"/>
  <c r="CZ30" i="20" a="1"/>
  <c r="CZ30" i="20" s="1"/>
  <c r="CZ113" i="7"/>
  <c r="CZ81" i="7"/>
  <c r="AU41" i="17"/>
  <c r="CZ41" i="17" a="1"/>
  <c r="CZ41" i="17" s="1"/>
  <c r="AV25" i="4"/>
  <c r="DA25" i="4" a="1"/>
  <c r="DA25" i="4" s="1"/>
  <c r="CZ18" i="9" a="1"/>
  <c r="CZ18" i="9" s="1"/>
  <c r="AU18" i="9"/>
  <c r="CY113" i="9"/>
  <c r="CY81" i="9"/>
  <c r="AU41" i="20"/>
  <c r="CZ41" i="20" a="1"/>
  <c r="CZ41" i="20" s="1"/>
  <c r="AV24" i="8"/>
  <c r="DA24" i="8" a="1"/>
  <c r="DA24" i="8" s="1"/>
  <c r="AU19" i="14"/>
  <c r="CZ19" i="14" a="1"/>
  <c r="CZ19" i="14" s="1"/>
  <c r="CY108" i="8"/>
  <c r="CY76" i="8"/>
  <c r="AU44" i="18"/>
  <c r="CZ44" i="18" a="1"/>
  <c r="CZ44" i="18" s="1"/>
  <c r="CY118" i="9"/>
  <c r="CY86" i="9"/>
  <c r="AU22" i="16"/>
  <c r="CZ22" i="16" a="1"/>
  <c r="CZ22" i="16" s="1"/>
  <c r="CY108" i="5"/>
  <c r="CY76" i="5"/>
  <c r="AU29" i="11"/>
  <c r="CZ29" i="11" a="1"/>
  <c r="CZ29" i="11" s="1"/>
  <c r="CY93" i="5"/>
  <c r="CY61" i="5"/>
  <c r="CY95" i="15"/>
  <c r="CY63" i="15"/>
  <c r="AU45" i="4"/>
  <c r="CZ45" i="4" a="1"/>
  <c r="CZ45" i="4" s="1"/>
  <c r="CY100" i="2"/>
  <c r="CY68" i="2"/>
  <c r="AU34" i="6"/>
  <c r="CZ34" i="6" a="1"/>
  <c r="CZ34" i="6" s="1"/>
  <c r="CY98" i="16"/>
  <c r="CY66" i="16"/>
  <c r="CY92" i="2"/>
  <c r="CY60" i="2"/>
  <c r="AU22" i="2"/>
  <c r="CZ22" i="2" a="1"/>
  <c r="CZ22" i="2" s="1"/>
  <c r="AU37" i="18"/>
  <c r="CZ37" i="18" a="1"/>
  <c r="CZ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CZ44" i="13" a="1"/>
  <c r="CZ44" i="13" s="1"/>
  <c r="CY112" i="15"/>
  <c r="CY80" i="15"/>
  <c r="AU35" i="21"/>
  <c r="CZ35" i="21" a="1"/>
  <c r="CZ35" i="21" s="1"/>
  <c r="CY98" i="7"/>
  <c r="CY66" i="7"/>
  <c r="AU30" i="13"/>
  <c r="CZ30" i="13" a="1"/>
  <c r="CZ30" i="13" s="1"/>
  <c r="AU33" i="11"/>
  <c r="CZ33" i="11" a="1"/>
  <c r="CZ33" i="11" s="1"/>
  <c r="CY99" i="21"/>
  <c r="CY67" i="21"/>
  <c r="AU22" i="15"/>
  <c r="CZ22" i="15" a="1"/>
  <c r="CZ22" i="15" s="1"/>
  <c r="AU30" i="6"/>
  <c r="CZ30" i="6" a="1"/>
  <c r="CZ30" i="6" s="1"/>
  <c r="AV34" i="8"/>
  <c r="DA34" i="8" a="1"/>
  <c r="DA34" i="8" s="1"/>
  <c r="CY113" i="19"/>
  <c r="CY81" i="19"/>
  <c r="AU39" i="12"/>
  <c r="CZ39" i="12" a="1"/>
  <c r="CZ39" i="12" s="1"/>
  <c r="AU41" i="3"/>
  <c r="CZ41" i="3" a="1"/>
  <c r="CZ41" i="3" s="1"/>
  <c r="CY92" i="8"/>
  <c r="CY60" i="8"/>
  <c r="CY101" i="12"/>
  <c r="CY69" i="12"/>
  <c r="AU16" i="14"/>
  <c r="CZ16" i="14" a="1"/>
  <c r="CZ16" i="14" s="1"/>
  <c r="AU21" i="13"/>
  <c r="CZ21" i="13" a="1"/>
  <c r="CZ21" i="13" s="1"/>
  <c r="AU31" i="4"/>
  <c r="CZ31" i="4" a="1"/>
  <c r="CZ31" i="4" s="1"/>
  <c r="AU30" i="17"/>
  <c r="CZ30" i="17" a="1"/>
  <c r="CZ30" i="17" s="1"/>
  <c r="CY104" i="19"/>
  <c r="CY72" i="19"/>
  <c r="CY119" i="3"/>
  <c r="CY87" i="3"/>
  <c r="CY121" i="5"/>
  <c r="CY89" i="5"/>
  <c r="CY111" i="9"/>
  <c r="CY79" i="9"/>
  <c r="CY118" i="20"/>
  <c r="CY86" i="20"/>
  <c r="CZ28" i="14" a="1"/>
  <c r="CZ28" i="14" s="1"/>
  <c r="AU28" i="14"/>
  <c r="CY112" i="8"/>
  <c r="CY80" i="8"/>
  <c r="AU39" i="16"/>
  <c r="CZ39" i="16" a="1"/>
  <c r="CZ39" i="16" s="1"/>
  <c r="AU25" i="12"/>
  <c r="CZ25" i="12" a="1"/>
  <c r="CZ25" i="12" s="1"/>
  <c r="CZ18" i="2" a="1"/>
  <c r="CZ18" i="2" s="1"/>
  <c r="AU18" i="2"/>
  <c r="CZ26" i="5" a="1"/>
  <c r="CZ26" i="5" s="1"/>
  <c r="AU26" i="5"/>
  <c r="CY107" i="11"/>
  <c r="CY75" i="11"/>
  <c r="CY117" i="1"/>
  <c r="CY85" i="1"/>
  <c r="CY119" i="9"/>
  <c r="CY87" i="9"/>
  <c r="CY118" i="15"/>
  <c r="CY86" i="15"/>
  <c r="AU46" i="19"/>
  <c r="CZ46" i="19" a="1"/>
  <c r="CZ46" i="19" s="1"/>
  <c r="CY93" i="1"/>
  <c r="CY61" i="1"/>
  <c r="CZ36" i="14" a="1"/>
  <c r="CZ36" i="14" s="1"/>
  <c r="AU36" i="14"/>
  <c r="AU20" i="4"/>
  <c r="CZ20" i="4" a="1"/>
  <c r="CZ20" i="4" s="1"/>
  <c r="CY95" i="7"/>
  <c r="CY63" i="7"/>
  <c r="CY95" i="14"/>
  <c r="CY63" i="14"/>
  <c r="AU35" i="17"/>
  <c r="CZ35" i="17" a="1"/>
  <c r="CZ35" i="17" s="1"/>
  <c r="AU45" i="9"/>
  <c r="CZ45" i="9" a="1"/>
  <c r="CZ45" i="9" s="1"/>
  <c r="AU33" i="9"/>
  <c r="CZ33" i="9" a="1"/>
  <c r="CZ33" i="9" s="1"/>
  <c r="AU35" i="1"/>
  <c r="CZ35" i="1" a="1"/>
  <c r="CZ35" i="1" s="1"/>
  <c r="AU34" i="9"/>
  <c r="CZ34" i="9" a="1"/>
  <c r="CZ34" i="9" s="1"/>
  <c r="CY124" i="13"/>
  <c r="CY127" i="13" s="1"/>
  <c r="CY120" i="13" s="1"/>
  <c r="CY88" i="13"/>
  <c r="CY103" i="8"/>
  <c r="CY71" i="8"/>
  <c r="AU42" i="15"/>
  <c r="CZ42" i="15" a="1"/>
  <c r="CZ42" i="15" s="1"/>
  <c r="AU41" i="21"/>
  <c r="CZ41" i="21" a="1"/>
  <c r="CZ41" i="21" s="1"/>
  <c r="AU31" i="18"/>
  <c r="CZ31" i="18" a="1"/>
  <c r="CZ31" i="18" s="1"/>
  <c r="CY112" i="11"/>
  <c r="CY80" i="11"/>
  <c r="AU20" i="10"/>
  <c r="CZ20" i="10" a="1"/>
  <c r="CZ20" i="10" s="1"/>
  <c r="AU41" i="7"/>
  <c r="CZ41" i="7" a="1"/>
  <c r="CZ41" i="7" s="1"/>
  <c r="AU26" i="9"/>
  <c r="CZ26" i="9" a="1"/>
  <c r="CZ26" i="9" s="1"/>
  <c r="CY124" i="14"/>
  <c r="CY127" i="14" s="1"/>
  <c r="CY120" i="14" s="1"/>
  <c r="CY88" i="14"/>
  <c r="CY115" i="1"/>
  <c r="CY83" i="1"/>
  <c r="CZ36" i="16" a="1"/>
  <c r="CZ36" i="16" s="1"/>
  <c r="AU36" i="16"/>
  <c r="CY100" i="10"/>
  <c r="CY68" i="10"/>
  <c r="AU25" i="11"/>
  <c r="CZ25" i="11" a="1"/>
  <c r="CZ25" i="11" s="1"/>
  <c r="CY95" i="8"/>
  <c r="CY63" i="8"/>
  <c r="AU34" i="16"/>
  <c r="CZ34" i="16" a="1"/>
  <c r="CZ34" i="16" s="1"/>
  <c r="CY116" i="5"/>
  <c r="CY84" i="5"/>
  <c r="CY109" i="20"/>
  <c r="CY77" i="20"/>
  <c r="CY111" i="8"/>
  <c r="CY79" i="8"/>
  <c r="AU42" i="2"/>
  <c r="CZ42" i="2" a="1"/>
  <c r="CZ42" i="2" s="1"/>
  <c r="AW46" i="15"/>
  <c r="DB46" i="15" a="1"/>
  <c r="DB46" i="15" s="1"/>
  <c r="AU18" i="6"/>
  <c r="CZ18" i="6" a="1"/>
  <c r="CZ18" i="6" s="1"/>
  <c r="CY101" i="14"/>
  <c r="CY69" i="14"/>
  <c r="AU25" i="13"/>
  <c r="CZ25" i="13" a="1"/>
  <c r="CZ25" i="13" s="1"/>
  <c r="CY112" i="3"/>
  <c r="CY80" i="3"/>
  <c r="CY97" i="11"/>
  <c r="CY65" i="11"/>
  <c r="AU19" i="13"/>
  <c r="CZ19" i="13" a="1"/>
  <c r="CZ19" i="13" s="1"/>
  <c r="AU40" i="5"/>
  <c r="CZ40" i="5" a="1"/>
  <c r="CZ40" i="5" s="1"/>
  <c r="CY107" i="8"/>
  <c r="CY75" i="8"/>
  <c r="CZ39" i="15" a="1"/>
  <c r="CZ39" i="15" s="1"/>
  <c r="AU39" i="15"/>
  <c r="CY93" i="16"/>
  <c r="CY61" i="16"/>
  <c r="CY91" i="21"/>
  <c r="CY59" i="21"/>
  <c r="CY105" i="8"/>
  <c r="CY73" i="8"/>
  <c r="CY106" i="2"/>
  <c r="CY74" i="2"/>
  <c r="AU28" i="11"/>
  <c r="CZ28" i="11" a="1"/>
  <c r="CZ28" i="11" s="1"/>
  <c r="AU46" i="20"/>
  <c r="CZ46" i="20" a="1"/>
  <c r="CZ46" i="20" s="1"/>
  <c r="CZ23" i="15" a="1"/>
  <c r="CZ23" i="15" s="1"/>
  <c r="AU23" i="15"/>
  <c r="CY97" i="13"/>
  <c r="CY65" i="13"/>
  <c r="CZ25" i="17" a="1"/>
  <c r="CZ25" i="17" s="1"/>
  <c r="AU25" i="17"/>
  <c r="AU26" i="8"/>
  <c r="CZ26" i="8" a="1"/>
  <c r="CZ26" i="8" s="1"/>
  <c r="CY96" i="14"/>
  <c r="CY64" i="14"/>
  <c r="AU41" i="9"/>
  <c r="CZ41" i="9" a="1"/>
  <c r="CZ41" i="9" s="1"/>
  <c r="CY119" i="14"/>
  <c r="CY87" i="14"/>
  <c r="AU34" i="5"/>
  <c r="CZ34" i="5" a="1"/>
  <c r="CZ34" i="5" s="1"/>
  <c r="CZ39" i="1" a="1"/>
  <c r="CZ39" i="1" s="1"/>
  <c r="AU39" i="1"/>
  <c r="AU44" i="16"/>
  <c r="CZ44" i="16" a="1"/>
  <c r="CZ44" i="16" s="1"/>
  <c r="CY94" i="21"/>
  <c r="CY62" i="21"/>
  <c r="AU21" i="1"/>
  <c r="CZ21" i="1" a="1"/>
  <c r="CZ21" i="1" s="1"/>
  <c r="CY96" i="11"/>
  <c r="CY64" i="11"/>
  <c r="AU32" i="10"/>
  <c r="CZ32" i="10" a="1"/>
  <c r="CZ32" i="10" s="1"/>
  <c r="CY99" i="5"/>
  <c r="CY67" i="5"/>
  <c r="AU27" i="4"/>
  <c r="CZ27" i="4" a="1"/>
  <c r="CZ27" i="4" s="1"/>
  <c r="CY121" i="18"/>
  <c r="CY89" i="18"/>
  <c r="AU25" i="19"/>
  <c r="CZ25" i="19" a="1"/>
  <c r="CZ25" i="19" s="1"/>
  <c r="CY124" i="5"/>
  <c r="CY127" i="5" s="1"/>
  <c r="CY120" i="5" s="1"/>
  <c r="CY88" i="5"/>
  <c r="CY103" i="15"/>
  <c r="CY71" i="15"/>
  <c r="CY116" i="15"/>
  <c r="CY84" i="15"/>
  <c r="AU26" i="17"/>
  <c r="CZ26" i="17" a="1"/>
  <c r="CZ26" i="17" s="1"/>
  <c r="AU17" i="17"/>
  <c r="CZ17" i="17" a="1"/>
  <c r="CZ17" i="17" s="1"/>
  <c r="AU33" i="6"/>
  <c r="CZ33" i="6" a="1"/>
  <c r="CZ33" i="6" s="1"/>
  <c r="CX15" i="11" a="1"/>
  <c r="CX15" i="11" s="1"/>
  <c r="AR47" i="11"/>
  <c r="AS15" i="1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CZ26" i="3" a="1"/>
  <c r="CZ26" i="3" s="1"/>
  <c r="CY96" i="3"/>
  <c r="CY64" i="3"/>
  <c r="CY93" i="3"/>
  <c r="CY61" i="3"/>
  <c r="AV38" i="7"/>
  <c r="DA38" i="7" a="1"/>
  <c r="DA38" i="7" s="1"/>
  <c r="CY101" i="6"/>
  <c r="CY69" i="6"/>
  <c r="CZ94" i="7"/>
  <c r="CZ62" i="7"/>
  <c r="CY112" i="12"/>
  <c r="CY80" i="12"/>
  <c r="AU38" i="9"/>
  <c r="CZ38" i="9" a="1"/>
  <c r="CZ38" i="9" s="1"/>
  <c r="CY117" i="17"/>
  <c r="CY85" i="17"/>
  <c r="CY99" i="9"/>
  <c r="CY67" i="9"/>
  <c r="AU33" i="8"/>
  <c r="CZ33" i="8" a="1"/>
  <c r="CZ33" i="8" s="1"/>
  <c r="CY108" i="3"/>
  <c r="CY76" i="3"/>
  <c r="AU43" i="9"/>
  <c r="CZ43" i="9" a="1"/>
  <c r="CZ43" i="9" s="1"/>
  <c r="CY97" i="16"/>
  <c r="CY65" i="16"/>
  <c r="CZ33" i="5" a="1"/>
  <c r="CZ33" i="5" s="1"/>
  <c r="AU33" i="5"/>
  <c r="CY121" i="7"/>
  <c r="CY89" i="7"/>
  <c r="CY92" i="14"/>
  <c r="CY60" i="14"/>
  <c r="CY101" i="16"/>
  <c r="CY69" i="16"/>
  <c r="AU28" i="13"/>
  <c r="CZ28" i="13" a="1"/>
  <c r="CZ28" i="13" s="1"/>
  <c r="AU18" i="5"/>
  <c r="CZ18" i="5" a="1"/>
  <c r="CZ18" i="5" s="1"/>
  <c r="AU20" i="15"/>
  <c r="CZ20" i="15" a="1"/>
  <c r="CZ20" i="15" s="1"/>
  <c r="CY101" i="11"/>
  <c r="CY69" i="11"/>
  <c r="AU17" i="9"/>
  <c r="CZ17" i="9" a="1"/>
  <c r="CZ17" i="9" s="1"/>
  <c r="AU25" i="2"/>
  <c r="CZ25" i="2" a="1"/>
  <c r="CZ25" i="2" s="1"/>
  <c r="CY98" i="8"/>
  <c r="CY66" i="8"/>
  <c r="AU29" i="10"/>
  <c r="CZ29" i="10" a="1"/>
  <c r="CZ29" i="10" s="1"/>
  <c r="AU23" i="16"/>
  <c r="CZ23" i="16" a="1"/>
  <c r="CZ23" i="16" s="1"/>
  <c r="AU17" i="2"/>
  <c r="CZ17" i="2" a="1"/>
  <c r="CZ17" i="2" s="1"/>
  <c r="AU16" i="13"/>
  <c r="CZ16" i="13" a="1"/>
  <c r="CZ16" i="13" s="1"/>
  <c r="CY115" i="10"/>
  <c r="CY83" i="10"/>
  <c r="AU42" i="5"/>
  <c r="CZ42" i="5" a="1"/>
  <c r="CZ42" i="5" s="1"/>
  <c r="CZ46" i="3" a="1"/>
  <c r="CZ46" i="3" s="1"/>
  <c r="AU46" i="3"/>
  <c r="AU27" i="14"/>
  <c r="CZ27" i="14" a="1"/>
  <c r="CZ27" i="14" s="1"/>
  <c r="AU41" i="14"/>
  <c r="CZ41" i="14" a="1"/>
  <c r="CZ41" i="14" s="1"/>
  <c r="CY121" i="21"/>
  <c r="CY89" i="21"/>
  <c r="AU39" i="2"/>
  <c r="CZ39" i="2" a="1"/>
  <c r="CZ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CZ37" i="15" a="1"/>
  <c r="CZ37" i="15" s="1"/>
  <c r="CY124" i="6"/>
  <c r="CY127" i="6" s="1"/>
  <c r="CY120" i="6" s="1"/>
  <c r="CY88" i="6"/>
  <c r="CY95" i="2"/>
  <c r="CY63" i="2"/>
  <c r="AU23" i="10"/>
  <c r="CZ23" i="10" a="1"/>
  <c r="CZ23" i="10" s="1"/>
  <c r="AU23" i="7"/>
  <c r="CZ23" i="7" a="1"/>
  <c r="CZ23" i="7" s="1"/>
  <c r="CY92" i="10"/>
  <c r="CY60" i="10"/>
  <c r="CY105" i="13"/>
  <c r="CY73" i="13"/>
  <c r="CY124" i="20"/>
  <c r="CY127" i="20" s="1"/>
  <c r="CY120" i="20" s="1"/>
  <c r="CY88" i="20"/>
  <c r="AU24" i="21"/>
  <c r="CZ24" i="21" a="1"/>
  <c r="CZ24" i="21" s="1"/>
  <c r="CY97" i="15"/>
  <c r="CY65" i="15"/>
  <c r="CZ109" i="8"/>
  <c r="CZ77" i="8"/>
  <c r="AU38" i="19"/>
  <c r="CZ38" i="19" a="1"/>
  <c r="CZ38" i="19" s="1"/>
  <c r="CY92" i="21"/>
  <c r="CY60" i="21"/>
  <c r="CY95" i="19"/>
  <c r="CY63" i="19"/>
  <c r="CY107" i="18"/>
  <c r="CY75" i="18"/>
  <c r="CY91" i="8"/>
  <c r="CY59" i="8"/>
  <c r="CY115" i="19"/>
  <c r="CY83" i="19"/>
  <c r="AU17" i="8"/>
  <c r="CZ17" i="8" a="1"/>
  <c r="CZ17" i="8" s="1"/>
  <c r="AU45" i="17"/>
  <c r="CZ45" i="17" a="1"/>
  <c r="CZ45" i="17" s="1"/>
  <c r="CY105" i="1"/>
  <c r="CY73" i="1"/>
  <c r="CY100" i="15"/>
  <c r="CY68" i="15"/>
  <c r="CY108" i="10"/>
  <c r="CY76" i="10"/>
  <c r="CY112" i="13"/>
  <c r="CY80" i="13"/>
  <c r="AU29" i="19"/>
  <c r="CZ29" i="19" a="1"/>
  <c r="CZ29" i="19" s="1"/>
  <c r="AU44" i="3"/>
  <c r="CZ44" i="3" a="1"/>
  <c r="CZ44" i="3" s="1"/>
  <c r="AU46" i="5"/>
  <c r="CZ46" i="5" a="1"/>
  <c r="CZ46" i="5" s="1"/>
  <c r="AU36" i="9"/>
  <c r="CZ36" i="9" a="1"/>
  <c r="CZ36" i="9" s="1"/>
  <c r="AU43" i="20"/>
  <c r="CZ43" i="20" a="1"/>
  <c r="CZ43" i="20" s="1"/>
  <c r="CY103" i="14"/>
  <c r="CY71" i="14"/>
  <c r="AU37" i="8"/>
  <c r="CZ37" i="8" a="1"/>
  <c r="CZ37" i="8" s="1"/>
  <c r="CY109" i="7"/>
  <c r="CY77" i="7"/>
  <c r="CY118" i="8"/>
  <c r="CY86" i="8"/>
  <c r="AU32" i="11"/>
  <c r="CZ32" i="11" a="1"/>
  <c r="CZ32" i="11" s="1"/>
  <c r="CY99" i="19"/>
  <c r="CY67" i="19"/>
  <c r="AU42" i="1"/>
  <c r="CZ42" i="1" a="1"/>
  <c r="CZ42" i="1" s="1"/>
  <c r="CY110" i="6"/>
  <c r="CY78" i="6"/>
  <c r="CY100" i="9"/>
  <c r="CY68" i="9"/>
  <c r="AU43" i="15"/>
  <c r="CZ43" i="15" a="1"/>
  <c r="CZ43" i="15" s="1"/>
  <c r="CY91" i="3"/>
  <c r="CY59" i="3"/>
  <c r="CY110" i="3"/>
  <c r="CY78" i="3"/>
  <c r="AU18" i="1"/>
  <c r="CZ18" i="1" a="1"/>
  <c r="CZ18" i="1" s="1"/>
  <c r="CY103" i="12"/>
  <c r="CY71" i="12"/>
  <c r="CY95" i="4"/>
  <c r="CY63" i="4"/>
  <c r="AU20" i="7"/>
  <c r="CZ20" i="7" a="1"/>
  <c r="CZ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CZ20" i="9" a="1"/>
  <c r="CZ20" i="9" s="1"/>
  <c r="CZ99" i="17"/>
  <c r="CZ67" i="17"/>
  <c r="AU45" i="13"/>
  <c r="CZ45" i="13" a="1"/>
  <c r="CZ45" i="13" s="1"/>
  <c r="AU28" i="8"/>
  <c r="CZ28" i="8" a="1"/>
  <c r="CZ28" i="8" s="1"/>
  <c r="CY124" i="18"/>
  <c r="CY127" i="18" s="1"/>
  <c r="CY120" i="18" s="1"/>
  <c r="CY88" i="18"/>
  <c r="CY113" i="10"/>
  <c r="CY81" i="10"/>
  <c r="CY106" i="18"/>
  <c r="CY74" i="18"/>
  <c r="AU37" i="11"/>
  <c r="CZ37" i="11" a="1"/>
  <c r="CZ37" i="11" s="1"/>
  <c r="CY94" i="19"/>
  <c r="CY62" i="19"/>
  <c r="AU45" i="14"/>
  <c r="CZ45" i="14" a="1"/>
  <c r="CZ45" i="14" s="1"/>
  <c r="CY111" i="3"/>
  <c r="CY79" i="3"/>
  <c r="AU25" i="10"/>
  <c r="CZ25" i="10" a="1"/>
  <c r="CZ25" i="10" s="1"/>
  <c r="CY100" i="11"/>
  <c r="CY68" i="11"/>
  <c r="AU20" i="8"/>
  <c r="CZ20" i="8" a="1"/>
  <c r="CZ20" i="8" s="1"/>
  <c r="CZ41" i="5" a="1"/>
  <c r="CZ41" i="5" s="1"/>
  <c r="AU41" i="5"/>
  <c r="CY109" i="21"/>
  <c r="CY77" i="21"/>
  <c r="CY102" i="10"/>
  <c r="CY70" i="10"/>
  <c r="AU34" i="20"/>
  <c r="CZ34" i="20" a="1"/>
  <c r="CZ34" i="20" s="1"/>
  <c r="CY114" i="5"/>
  <c r="CY82" i="5"/>
  <c r="CY104" i="2"/>
  <c r="CY72" i="2"/>
  <c r="CY91" i="2"/>
  <c r="CY59" i="2"/>
  <c r="CY118" i="14"/>
  <c r="CY86" i="14"/>
  <c r="AU36" i="8"/>
  <c r="CZ36" i="8" a="1"/>
  <c r="CZ36" i="8" s="1"/>
  <c r="CY118" i="12"/>
  <c r="CY86" i="12"/>
  <c r="CY118" i="10"/>
  <c r="CY86" i="10"/>
  <c r="CY108" i="15"/>
  <c r="CY76" i="15"/>
  <c r="AS15" i="5"/>
  <c r="CX15" i="5" a="1"/>
  <c r="CX15" i="5" s="1"/>
  <c r="AR47" i="5"/>
  <c r="CY110" i="18"/>
  <c r="CY78" i="18"/>
  <c r="AU26" i="14"/>
  <c r="CZ26" i="14" a="1"/>
  <c r="CZ26" i="14" s="1"/>
  <c r="AU37" i="3"/>
  <c r="CZ37" i="3" a="1"/>
  <c r="CZ37" i="3" s="1"/>
  <c r="AU22" i="11"/>
  <c r="CZ22" i="11" a="1"/>
  <c r="CZ22" i="11" s="1"/>
  <c r="CY106" i="8"/>
  <c r="CY74" i="8"/>
  <c r="AU17" i="11"/>
  <c r="CZ17" i="11" a="1"/>
  <c r="CZ17" i="11" s="1"/>
  <c r="CZ32" i="8" a="1"/>
  <c r="CZ32" i="8" s="1"/>
  <c r="AU32" i="8"/>
  <c r="AU18" i="16"/>
  <c r="CZ18" i="16" a="1"/>
  <c r="CZ18" i="16" s="1"/>
  <c r="CZ16" i="21" a="1"/>
  <c r="CZ16" i="21" s="1"/>
  <c r="AU16" i="21"/>
  <c r="AU30" i="8"/>
  <c r="CZ30" i="8" a="1"/>
  <c r="CZ30" i="8" s="1"/>
  <c r="AU31" i="2"/>
  <c r="CZ31" i="2" a="1"/>
  <c r="CZ31" i="2" s="1"/>
  <c r="CY114" i="7"/>
  <c r="CY82" i="7"/>
  <c r="CY118" i="2"/>
  <c r="CY86" i="2"/>
  <c r="CY111" i="19"/>
  <c r="CY79" i="19"/>
  <c r="CY109" i="13"/>
  <c r="CY77" i="13"/>
  <c r="AU22" i="13"/>
  <c r="CZ22" i="13" a="1"/>
  <c r="CZ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CZ19" i="21" a="1"/>
  <c r="CZ19" i="21" s="1"/>
  <c r="CY107" i="1"/>
  <c r="CY75" i="1"/>
  <c r="AU21" i="11"/>
  <c r="CZ21" i="11" a="1"/>
  <c r="CZ21" i="11" s="1"/>
  <c r="CW90" i="17"/>
  <c r="CW58" i="17"/>
  <c r="CY93" i="13"/>
  <c r="CY61" i="13"/>
  <c r="CY95" i="16"/>
  <c r="CY63" i="16"/>
  <c r="CZ24" i="5" a="1"/>
  <c r="CZ24" i="5" s="1"/>
  <c r="AU24" i="5"/>
  <c r="AU46" i="18"/>
  <c r="CZ46" i="18" a="1"/>
  <c r="CZ46" i="18" s="1"/>
  <c r="CY115" i="2"/>
  <c r="CY83" i="2"/>
  <c r="CW90" i="18"/>
  <c r="CW58" i="18"/>
  <c r="AU16" i="19"/>
  <c r="CZ16" i="19" a="1"/>
  <c r="CZ16" i="19" s="1"/>
  <c r="CY111" i="21"/>
  <c r="CY79" i="21"/>
  <c r="CY108" i="20"/>
  <c r="CY76" i="20"/>
  <c r="AU46" i="17"/>
  <c r="CZ46" i="17" a="1"/>
  <c r="CZ46" i="17" s="1"/>
  <c r="AS15" i="6"/>
  <c r="CX15" i="6" a="1"/>
  <c r="CX15" i="6" s="1"/>
  <c r="AR47" i="6"/>
  <c r="CY96" i="19"/>
  <c r="CY64" i="19"/>
  <c r="AU27" i="15"/>
  <c r="CZ27" i="15" a="1"/>
  <c r="CZ27" i="15" s="1"/>
  <c r="CY119" i="2"/>
  <c r="CY87" i="2"/>
  <c r="CY110" i="7"/>
  <c r="CY78" i="7"/>
  <c r="AU24" i="18"/>
  <c r="CZ24" i="18" a="1"/>
  <c r="CZ24" i="18" s="1"/>
  <c r="CY115" i="7"/>
  <c r="CY83" i="7"/>
  <c r="CY113" i="11"/>
  <c r="CY81" i="11"/>
  <c r="AS15" i="18"/>
  <c r="CX15" i="18" a="1"/>
  <c r="CX15" i="18" s="1"/>
  <c r="AR47" i="18"/>
  <c r="AU35" i="4"/>
  <c r="CZ35" i="4" a="1"/>
  <c r="CZ35" i="4" s="1"/>
  <c r="CW90" i="14"/>
  <c r="CW58" i="14"/>
  <c r="CY92" i="1"/>
  <c r="CY60" i="1"/>
  <c r="AU33" i="19"/>
  <c r="CZ33" i="19" a="1"/>
  <c r="CZ33" i="19" s="1"/>
  <c r="CZ117" i="7"/>
  <c r="CZ85" i="7"/>
  <c r="AV17" i="3"/>
  <c r="DA17" i="3" a="1"/>
  <c r="DA17" i="3" s="1"/>
  <c r="CZ41" i="15" a="1"/>
  <c r="CZ41" i="15" s="1"/>
  <c r="AU41" i="15"/>
  <c r="CY119" i="15"/>
  <c r="CY87" i="15"/>
  <c r="CY93" i="8"/>
  <c r="CY61" i="8"/>
  <c r="AU41" i="10"/>
  <c r="CZ41" i="10" a="1"/>
  <c r="CZ41" i="10" s="1"/>
  <c r="AU35" i="11"/>
  <c r="CZ35" i="11" a="1"/>
  <c r="CZ35" i="11" s="1"/>
  <c r="AU34" i="14"/>
  <c r="CZ34" i="14" a="1"/>
  <c r="CZ34" i="14" s="1"/>
  <c r="AU18" i="19"/>
  <c r="CZ18" i="19" a="1"/>
  <c r="CZ18" i="19" s="1"/>
  <c r="CY103" i="21"/>
  <c r="CY71" i="21"/>
  <c r="AU35" i="19"/>
  <c r="CZ35" i="19" a="1"/>
  <c r="CZ35" i="19" s="1"/>
  <c r="CY108" i="16"/>
  <c r="CY76" i="16"/>
  <c r="CY117" i="8"/>
  <c r="CY85" i="8"/>
  <c r="CY119" i="7"/>
  <c r="CY87" i="7"/>
  <c r="AU21" i="3"/>
  <c r="CZ21" i="3" a="1"/>
  <c r="CZ21" i="3" s="1"/>
  <c r="CZ18" i="3" a="1"/>
  <c r="CZ18" i="3" s="1"/>
  <c r="AU18" i="3"/>
  <c r="AU36" i="6"/>
  <c r="CZ36" i="6" a="1"/>
  <c r="CZ36" i="6" s="1"/>
  <c r="CY118" i="18"/>
  <c r="CY86" i="18"/>
  <c r="AU26" i="6"/>
  <c r="CZ26" i="6" a="1"/>
  <c r="CZ26" i="6" s="1"/>
  <c r="AV19" i="7"/>
  <c r="DA19" i="7" a="1"/>
  <c r="DA19" i="7" s="1"/>
  <c r="AU37" i="12"/>
  <c r="CZ37" i="12" a="1"/>
  <c r="CZ37" i="12" s="1"/>
  <c r="CY102" i="9"/>
  <c r="CY70" i="9"/>
  <c r="AU42" i="17"/>
  <c r="CZ42" i="17" a="1"/>
  <c r="CZ42" i="17" s="1"/>
  <c r="AU24" i="9"/>
  <c r="CZ24" i="9" a="1"/>
  <c r="CZ24" i="9" s="1"/>
  <c r="AU33" i="3"/>
  <c r="CZ33" i="3" a="1"/>
  <c r="CZ33" i="3" s="1"/>
  <c r="CY94" i="3"/>
  <c r="CY62" i="3"/>
  <c r="CY113" i="20"/>
  <c r="CY81" i="20"/>
  <c r="AU46" i="7"/>
  <c r="CZ46" i="7" a="1"/>
  <c r="CZ46" i="7" s="1"/>
  <c r="CZ17" i="14" a="1"/>
  <c r="CZ17" i="14" s="1"/>
  <c r="AU17" i="14"/>
  <c r="CZ26" i="16" a="1"/>
  <c r="CZ26" i="16" s="1"/>
  <c r="AU26" i="16"/>
  <c r="CY103" i="13"/>
  <c r="CY71" i="13"/>
  <c r="AU26" i="11"/>
  <c r="CZ26" i="11" a="1"/>
  <c r="CZ26" i="11" s="1"/>
  <c r="CY92" i="9"/>
  <c r="CY60" i="9"/>
  <c r="AU23" i="8"/>
  <c r="CZ23" i="8" a="1"/>
  <c r="CZ23" i="8" s="1"/>
  <c r="CY104" i="10"/>
  <c r="CY72" i="10"/>
  <c r="CY112" i="19"/>
  <c r="CY80" i="19"/>
  <c r="CY115" i="12"/>
  <c r="CY83" i="12"/>
  <c r="CY103" i="6"/>
  <c r="CY71" i="6"/>
  <c r="AU40" i="10"/>
  <c r="CZ40" i="10" a="1"/>
  <c r="CZ40" i="10" s="1"/>
  <c r="CZ99" i="2"/>
  <c r="CZ67" i="2"/>
  <c r="CY102" i="14"/>
  <c r="CY70" i="14"/>
  <c r="CY98" i="1"/>
  <c r="CY66" i="1"/>
  <c r="AU46" i="21"/>
  <c r="CZ46" i="21" a="1"/>
  <c r="CZ46" i="21" s="1"/>
  <c r="AU25" i="21"/>
  <c r="CZ25" i="21" a="1"/>
  <c r="CZ25" i="21" s="1"/>
  <c r="AU21" i="18"/>
  <c r="CZ21" i="18" a="1"/>
  <c r="CZ21" i="18" s="1"/>
  <c r="AU34" i="12"/>
  <c r="CZ34" i="12" a="1"/>
  <c r="CZ34" i="12" s="1"/>
  <c r="AV38" i="6"/>
  <c r="DA38" i="6" a="1"/>
  <c r="DA38" i="6" s="1"/>
  <c r="AU27" i="2"/>
  <c r="CZ27" i="2" a="1"/>
  <c r="CZ27" i="2" s="1"/>
  <c r="AV42" i="16"/>
  <c r="DA42" i="16" a="1"/>
  <c r="DA42" i="16" s="1"/>
  <c r="AU17" i="5"/>
  <c r="CZ17" i="5" a="1"/>
  <c r="CZ17" i="5" s="1"/>
  <c r="CY109" i="1"/>
  <c r="CY77" i="1"/>
  <c r="CY100" i="3"/>
  <c r="CY68" i="3"/>
  <c r="AU45" i="6"/>
  <c r="CZ45" i="6" a="1"/>
  <c r="CZ45" i="6" s="1"/>
  <c r="AU20" i="2"/>
  <c r="CZ20" i="2" a="1"/>
  <c r="CZ20" i="2" s="1"/>
  <c r="CY98" i="10"/>
  <c r="CY66" i="10"/>
  <c r="AU17" i="10"/>
  <c r="CZ17" i="10" a="1"/>
  <c r="CZ17" i="10" s="1"/>
  <c r="CZ22" i="14" a="1"/>
  <c r="CZ22" i="14" s="1"/>
  <c r="AU22" i="14"/>
  <c r="AU45" i="20"/>
  <c r="CZ45" i="20" a="1"/>
  <c r="CZ45" i="20" s="1"/>
  <c r="CY105" i="18"/>
  <c r="CY73" i="18"/>
  <c r="DA19" i="9" a="1"/>
  <c r="DA19" i="9" s="1"/>
  <c r="AV19" i="9"/>
  <c r="CY106" i="11"/>
  <c r="CY74" i="11"/>
  <c r="CY90" i="9"/>
  <c r="CY58" i="9"/>
  <c r="AU17" i="21"/>
  <c r="CZ17" i="21" a="1"/>
  <c r="CZ17" i="21" s="1"/>
  <c r="CZ20" i="19" a="1"/>
  <c r="CZ20" i="19" s="1"/>
  <c r="AU20" i="19"/>
  <c r="AU32" i="18"/>
  <c r="CZ32" i="18" a="1"/>
  <c r="CZ32" i="18" s="1"/>
  <c r="CZ16" i="8" a="1"/>
  <c r="CZ16" i="8" s="1"/>
  <c r="AU16" i="8"/>
  <c r="AU40" i="19"/>
  <c r="CZ40" i="19" a="1"/>
  <c r="CZ40" i="19" s="1"/>
  <c r="CY93" i="21"/>
  <c r="CY61" i="21"/>
  <c r="CY124" i="17"/>
  <c r="CY127" i="17" s="1"/>
  <c r="CY120" i="17" s="1"/>
  <c r="CY88" i="17"/>
  <c r="CY99" i="20"/>
  <c r="CY67" i="20"/>
  <c r="AS15" i="10"/>
  <c r="CX15" i="10" a="1"/>
  <c r="CX15" i="10" s="1"/>
  <c r="AR47" i="10"/>
  <c r="CY108" i="12"/>
  <c r="CY76" i="12"/>
  <c r="CY95" i="1"/>
  <c r="CY63" i="1"/>
  <c r="AU30" i="1"/>
  <c r="CZ30" i="1" a="1"/>
  <c r="CZ30" i="1" s="1"/>
  <c r="CZ25" i="15" a="1"/>
  <c r="CZ25" i="15" s="1"/>
  <c r="AU25" i="15"/>
  <c r="AU33" i="10"/>
  <c r="CZ33" i="10" a="1"/>
  <c r="CZ33" i="10" s="1"/>
  <c r="AU37" i="13"/>
  <c r="CZ37" i="13" a="1"/>
  <c r="CZ37" i="13" s="1"/>
  <c r="CY107" i="16"/>
  <c r="CY75" i="16"/>
  <c r="AU30" i="3"/>
  <c r="CZ30" i="3" a="1"/>
  <c r="CZ30" i="3" s="1"/>
  <c r="CY117" i="13"/>
  <c r="CY85" i="13"/>
  <c r="AU34" i="7"/>
  <c r="CZ34" i="7" a="1"/>
  <c r="CZ34" i="7" s="1"/>
  <c r="AU43" i="8"/>
  <c r="CZ43" i="8" a="1"/>
  <c r="CZ43" i="8" s="1"/>
  <c r="CY103" i="16"/>
  <c r="CY71" i="16"/>
  <c r="CY100" i="1"/>
  <c r="CY68" i="1"/>
  <c r="AU24" i="19"/>
  <c r="CZ24" i="19" a="1"/>
  <c r="CZ24" i="19" s="1"/>
  <c r="CY114" i="3"/>
  <c r="CY82" i="3"/>
  <c r="AU35" i="6"/>
  <c r="CZ35" i="6" a="1"/>
  <c r="CZ35" i="6" s="1"/>
  <c r="AU25" i="9"/>
  <c r="CZ25" i="9" a="1"/>
  <c r="CZ25" i="9" s="1"/>
  <c r="AU30" i="19"/>
  <c r="CZ30" i="19" a="1"/>
  <c r="CZ30" i="19" s="1"/>
  <c r="AU16" i="3"/>
  <c r="CZ16" i="3" a="1"/>
  <c r="CZ16" i="3" s="1"/>
  <c r="CY96" i="15"/>
  <c r="CY64" i="15"/>
  <c r="AU35" i="3"/>
  <c r="CZ35" i="3" a="1"/>
  <c r="CZ35" i="3" s="1"/>
  <c r="CY105" i="4"/>
  <c r="CY73" i="4"/>
  <c r="AU28" i="12"/>
  <c r="CZ28" i="12" a="1"/>
  <c r="CZ28" i="12" s="1"/>
  <c r="AU29" i="6"/>
  <c r="CZ29" i="6" a="1"/>
  <c r="CZ29" i="6" s="1"/>
  <c r="CY91" i="1"/>
  <c r="CY59" i="1"/>
  <c r="AU22" i="18"/>
  <c r="CZ22" i="18" a="1"/>
  <c r="CZ22" i="18" s="1"/>
  <c r="CY105" i="9"/>
  <c r="CY73" i="9"/>
  <c r="AU28" i="7"/>
  <c r="CZ28" i="7" a="1"/>
  <c r="CZ28" i="7" s="1"/>
  <c r="AS15" i="2"/>
  <c r="CX15" i="2" a="1"/>
  <c r="CX15" i="2" s="1"/>
  <c r="AR47" i="2"/>
  <c r="CY109" i="15"/>
  <c r="CY77" i="15"/>
  <c r="AU33" i="7"/>
  <c r="CZ33" i="7" a="1"/>
  <c r="CZ33" i="7" s="1"/>
  <c r="CZ46" i="14" a="1"/>
  <c r="CZ46" i="14" s="1"/>
  <c r="AU46" i="14"/>
  <c r="CY95" i="9"/>
  <c r="CY63" i="9"/>
  <c r="AV24" i="17"/>
  <c r="DA24" i="17" a="1"/>
  <c r="DA24" i="17" s="1"/>
  <c r="CY96" i="20"/>
  <c r="CY64" i="20"/>
  <c r="AU45" i="18"/>
  <c r="CZ45" i="18" a="1"/>
  <c r="CZ45" i="18" s="1"/>
  <c r="AU38" i="10"/>
  <c r="CZ38" i="10" a="1"/>
  <c r="CZ38" i="10" s="1"/>
  <c r="CY115" i="16"/>
  <c r="CY83" i="16"/>
  <c r="AV32" i="2"/>
  <c r="DA32" i="2" a="1"/>
  <c r="DA32" i="2" s="1"/>
  <c r="CY102" i="13"/>
  <c r="CY70" i="13"/>
  <c r="CY102" i="19"/>
  <c r="CY70" i="19"/>
  <c r="CZ39" i="19" a="1"/>
  <c r="CZ39" i="19" s="1"/>
  <c r="AU39" i="19"/>
  <c r="AU19" i="19"/>
  <c r="CZ19" i="19" a="1"/>
  <c r="CZ19" i="19" s="1"/>
  <c r="AU36" i="3"/>
  <c r="CZ36" i="3" a="1"/>
  <c r="CZ36" i="3" s="1"/>
  <c r="CY93" i="20"/>
  <c r="CY61" i="20"/>
  <c r="CY97" i="20"/>
  <c r="CY65" i="20"/>
  <c r="AU33" i="4"/>
  <c r="CZ33" i="4" a="1"/>
  <c r="CZ33" i="4" s="1"/>
  <c r="AU15" i="16"/>
  <c r="CZ15" i="16" a="1"/>
  <c r="CZ15" i="16" s="1"/>
  <c r="AT47" i="16"/>
  <c r="CY113" i="17"/>
  <c r="CY81" i="17"/>
  <c r="CY114" i="11"/>
  <c r="CY82" i="11"/>
  <c r="AU34" i="21"/>
  <c r="CZ34" i="21" a="1"/>
  <c r="CZ34" i="21" s="1"/>
  <c r="CY124" i="12"/>
  <c r="CY127" i="12" s="1"/>
  <c r="CY120" i="12" s="1"/>
  <c r="CY88" i="12"/>
  <c r="AU27" i="10"/>
  <c r="CZ27" i="10" a="1"/>
  <c r="CZ27" i="10" s="1"/>
  <c r="CY98" i="17"/>
  <c r="CY66" i="17"/>
  <c r="CZ39" i="5" a="1"/>
  <c r="CZ39" i="5" s="1"/>
  <c r="AU39" i="5"/>
  <c r="AU29" i="2"/>
  <c r="CZ29" i="2" a="1"/>
  <c r="CZ29" i="2" s="1"/>
  <c r="AU16" i="2"/>
  <c r="CZ16" i="2" a="1"/>
  <c r="CZ16" i="2" s="1"/>
  <c r="AU43" i="14"/>
  <c r="CZ43" i="14" a="1"/>
  <c r="CZ43" i="14" s="1"/>
  <c r="AU39" i="6"/>
  <c r="CZ39" i="6" a="1"/>
  <c r="CZ39" i="6" s="1"/>
  <c r="AU43" i="12"/>
  <c r="CZ43" i="12" a="1"/>
  <c r="CZ43" i="12" s="1"/>
  <c r="AU43" i="10"/>
  <c r="CZ43" i="10" a="1"/>
  <c r="CZ43" i="10" s="1"/>
  <c r="CZ33" i="15" a="1"/>
  <c r="CZ33" i="15" s="1"/>
  <c r="AU33" i="15"/>
  <c r="CW90" i="5"/>
  <c r="CW58" i="5"/>
  <c r="AU35" i="18"/>
  <c r="CZ35" i="18" a="1"/>
  <c r="CZ35" i="18" s="1"/>
  <c r="AU31" i="8"/>
  <c r="CZ31" i="8" a="1"/>
  <c r="CZ31" i="8" s="1"/>
  <c r="CY92" i="11"/>
  <c r="CY60" i="11"/>
  <c r="CY106" i="12"/>
  <c r="CY74" i="12"/>
  <c r="CY91" i="11"/>
  <c r="CY59" i="11"/>
  <c r="CY98" i="18"/>
  <c r="CY66" i="18"/>
  <c r="AU39" i="7"/>
  <c r="CZ39" i="7" a="1"/>
  <c r="CZ39" i="7" s="1"/>
  <c r="CZ43" i="2" a="1"/>
  <c r="CZ43" i="2" s="1"/>
  <c r="AU43" i="2"/>
  <c r="AU36" i="19"/>
  <c r="CZ36" i="19" a="1"/>
  <c r="CZ36" i="19" s="1"/>
  <c r="AU34" i="13"/>
  <c r="CZ34" i="13" a="1"/>
  <c r="CZ34" i="13" s="1"/>
  <c r="CY99" i="6"/>
  <c r="CY67" i="6"/>
  <c r="AU41" i="2"/>
  <c r="CZ41" i="2" a="1"/>
  <c r="CZ41" i="2" s="1"/>
  <c r="CY96" i="21"/>
  <c r="CY64" i="21"/>
  <c r="AU36" i="5"/>
  <c r="CZ36" i="5" a="1"/>
  <c r="CZ36" i="5" s="1"/>
  <c r="AU17" i="4"/>
  <c r="CZ17" i="4" a="1"/>
  <c r="CZ17" i="4" s="1"/>
  <c r="CY112" i="21"/>
  <c r="CY80" i="21"/>
  <c r="AU29" i="7"/>
  <c r="CZ29" i="7" a="1"/>
  <c r="CZ29" i="7" s="1"/>
  <c r="AU27" i="17"/>
  <c r="CZ27" i="17" a="1"/>
  <c r="CZ27" i="17" s="1"/>
  <c r="AU28" i="17"/>
  <c r="CZ28" i="17" a="1"/>
  <c r="CZ28" i="17" s="1"/>
  <c r="CY99" i="3"/>
  <c r="CY67" i="3"/>
  <c r="AU32" i="1"/>
  <c r="CZ32" i="1" a="1"/>
  <c r="CZ32" i="1" s="1"/>
  <c r="CX15" i="17" a="1"/>
  <c r="CX15" i="17" s="1"/>
  <c r="AS15" i="17"/>
  <c r="AR47" i="17"/>
  <c r="AU18" i="13"/>
  <c r="CZ18" i="13" a="1"/>
  <c r="CZ18" i="13" s="1"/>
  <c r="AU20" i="16"/>
  <c r="CZ20" i="16" a="1"/>
  <c r="CZ20" i="16" s="1"/>
  <c r="AU41" i="18"/>
  <c r="CZ41" i="18" a="1"/>
  <c r="CZ41" i="18" s="1"/>
  <c r="AU40" i="2"/>
  <c r="CZ40" i="2" a="1"/>
  <c r="CZ40" i="2" s="1"/>
  <c r="CY100" i="18"/>
  <c r="CY68" i="18"/>
  <c r="AU36" i="17"/>
  <c r="CZ36" i="17" a="1"/>
  <c r="CZ36" i="17" s="1"/>
  <c r="CY99" i="18"/>
  <c r="CY67" i="18"/>
  <c r="AU38" i="11"/>
  <c r="CZ38" i="11" a="1"/>
  <c r="CZ38" i="11" s="1"/>
  <c r="AU33" i="21"/>
  <c r="CZ33" i="21" a="1"/>
  <c r="CZ33" i="21" s="1"/>
  <c r="CZ45" i="5" a="1"/>
  <c r="CZ45" i="5" s="1"/>
  <c r="AU45" i="5"/>
  <c r="AU25" i="18"/>
  <c r="CZ25" i="18" a="1"/>
  <c r="CZ25" i="18" s="1"/>
  <c r="DA21" i="8" a="1"/>
  <c r="DA21" i="8" s="1"/>
  <c r="AV21" i="8"/>
  <c r="CY97" i="1"/>
  <c r="CY65" i="1"/>
  <c r="CY111" i="20"/>
  <c r="CY79" i="20"/>
  <c r="AU21" i="19"/>
  <c r="CZ21" i="19" a="1"/>
  <c r="CZ21" i="19" s="1"/>
  <c r="AU44" i="2"/>
  <c r="CZ44" i="2" a="1"/>
  <c r="CZ44" i="2" s="1"/>
  <c r="AU35" i="7"/>
  <c r="CZ35" i="7" a="1"/>
  <c r="CZ35" i="7" s="1"/>
  <c r="CY119" i="8"/>
  <c r="CY87" i="8"/>
  <c r="AU19" i="16"/>
  <c r="CZ19" i="16" a="1"/>
  <c r="CZ19" i="16" s="1"/>
  <c r="AU17" i="1"/>
  <c r="CZ17" i="1" a="1"/>
  <c r="CZ17" i="1" s="1"/>
  <c r="AV42" i="7"/>
  <c r="DA42" i="7" a="1"/>
  <c r="DA42" i="7" s="1"/>
  <c r="CY100" i="5"/>
  <c r="CY68" i="5"/>
  <c r="CY115" i="3"/>
  <c r="CY83" i="3"/>
  <c r="CW90" i="8"/>
  <c r="CW58" i="8"/>
  <c r="AU44" i="15"/>
  <c r="CZ44" i="15" a="1"/>
  <c r="CZ44" i="15" s="1"/>
  <c r="CZ18" i="8" a="1"/>
  <c r="CZ18" i="8" s="1"/>
  <c r="AU18" i="8"/>
  <c r="CY101" i="7"/>
  <c r="CY69" i="7"/>
  <c r="CY118" i="3"/>
  <c r="CY86" i="3"/>
  <c r="AU28" i="21"/>
  <c r="CZ28" i="21" a="1"/>
  <c r="CZ28" i="21" s="1"/>
  <c r="CY101" i="18"/>
  <c r="CY69" i="18"/>
  <c r="CZ33" i="16" a="1"/>
  <c r="CZ33" i="16" s="1"/>
  <c r="AU33" i="16"/>
  <c r="AU42" i="8"/>
  <c r="CZ42" i="8" a="1"/>
  <c r="CZ42" i="8" s="1"/>
  <c r="AU44" i="7"/>
  <c r="CZ44" i="7" a="1"/>
  <c r="CZ44" i="7" s="1"/>
  <c r="CY94" i="12"/>
  <c r="CY62" i="12"/>
  <c r="CY111" i="6"/>
  <c r="CY79" i="6"/>
  <c r="AU43" i="18"/>
  <c r="CZ43" i="18" a="1"/>
  <c r="CZ43" i="18" s="1"/>
  <c r="CY93" i="12"/>
  <c r="CY61" i="12"/>
  <c r="CY106" i="21"/>
  <c r="CY74" i="21"/>
  <c r="AU27" i="9"/>
  <c r="CZ27" i="9" a="1"/>
  <c r="CZ27" i="9" s="1"/>
  <c r="CY117" i="18"/>
  <c r="CY85" i="18"/>
  <c r="CY119" i="21"/>
  <c r="CY87" i="21"/>
  <c r="CY117" i="9"/>
  <c r="CY85" i="9"/>
  <c r="AU15" i="19"/>
  <c r="CZ15" i="19" a="1"/>
  <c r="CZ15" i="19" s="1"/>
  <c r="AU19" i="3"/>
  <c r="CZ19" i="3" a="1"/>
  <c r="CZ19" i="3" s="1"/>
  <c r="AU38" i="20"/>
  <c r="CZ38" i="20" a="1"/>
  <c r="CZ38" i="20" s="1"/>
  <c r="AU42" i="11"/>
  <c r="CZ42" i="11" a="1"/>
  <c r="CZ42" i="11" s="1"/>
  <c r="CY112" i="10"/>
  <c r="CY80" i="10"/>
  <c r="CY118" i="17"/>
  <c r="CY86" i="17"/>
  <c r="CY95" i="17"/>
  <c r="CY63" i="17"/>
  <c r="CY114" i="4"/>
  <c r="CY82" i="4"/>
  <c r="AU37" i="19"/>
  <c r="CZ37" i="19" a="1"/>
  <c r="CZ37" i="19" s="1"/>
  <c r="CY119" i="20"/>
  <c r="CY87" i="20"/>
  <c r="AU40" i="12"/>
  <c r="CZ40" i="12" a="1"/>
  <c r="CZ40" i="12" s="1"/>
  <c r="CY98" i="11"/>
  <c r="CY66" i="11"/>
  <c r="AU28" i="6"/>
  <c r="CZ28" i="6" a="1"/>
  <c r="CZ28" i="6" s="1"/>
  <c r="AU41" i="11"/>
  <c r="CZ41" i="11" a="1"/>
  <c r="CZ41" i="11" s="1"/>
  <c r="AV24" i="2"/>
  <c r="DA24" i="2" a="1"/>
  <c r="DA24" i="2" s="1"/>
  <c r="AU32" i="6"/>
  <c r="CZ32" i="6" a="1"/>
  <c r="CZ32" i="6" s="1"/>
  <c r="CY103" i="4"/>
  <c r="CY71" i="4"/>
  <c r="CZ23" i="1" a="1"/>
  <c r="CZ23" i="1" s="1"/>
  <c r="AU23" i="1"/>
  <c r="CY107" i="12"/>
  <c r="CY75" i="12"/>
  <c r="CY105" i="7"/>
  <c r="CY73" i="7"/>
  <c r="CY102" i="5"/>
  <c r="CY70" i="5"/>
  <c r="AU34" i="1"/>
  <c r="CZ34" i="1" a="1"/>
  <c r="CZ34" i="1" s="1"/>
  <c r="CY102" i="1"/>
  <c r="CY70" i="1"/>
  <c r="AU25" i="3"/>
  <c r="CZ25" i="3" a="1"/>
  <c r="CZ25" i="3" s="1"/>
  <c r="CY99" i="4"/>
  <c r="CY67" i="4"/>
  <c r="CY97" i="14"/>
  <c r="CY65" i="14"/>
  <c r="CY101" i="20"/>
  <c r="CY69" i="20"/>
  <c r="AU30" i="18"/>
  <c r="CZ30" i="18" a="1"/>
  <c r="CZ30" i="18" s="1"/>
  <c r="CY107" i="3"/>
  <c r="CY75" i="3"/>
  <c r="CY104" i="15"/>
  <c r="CY72" i="15"/>
  <c r="CZ94" i="9"/>
  <c r="CZ62" i="9"/>
  <c r="AU31" i="11"/>
  <c r="CZ31" i="11" a="1"/>
  <c r="CZ31" i="11" s="1"/>
  <c r="CZ15" i="9" a="1"/>
  <c r="CZ15" i="9" s="1"/>
  <c r="AT47" i="9"/>
  <c r="AU15" i="9"/>
  <c r="CY109" i="4"/>
  <c r="CY77" i="4"/>
  <c r="CY107" i="4"/>
  <c r="CY75" i="4"/>
  <c r="AU18" i="21"/>
  <c r="CZ18" i="21" a="1"/>
  <c r="CZ18" i="21" s="1"/>
  <c r="AU21" i="9"/>
  <c r="CZ21" i="9" a="1"/>
  <c r="CZ21" i="9" s="1"/>
  <c r="AU24" i="20"/>
  <c r="CZ24" i="20" a="1"/>
  <c r="CZ24" i="20" s="1"/>
  <c r="CZ33" i="12" a="1"/>
  <c r="CZ33" i="12" s="1"/>
  <c r="AU33" i="12"/>
  <c r="AU20" i="1"/>
  <c r="CZ20" i="1" a="1"/>
  <c r="CZ20" i="1" s="1"/>
  <c r="CY91" i="18"/>
  <c r="CY59" i="18"/>
  <c r="AU32" i="16"/>
  <c r="CZ32" i="16" a="1"/>
  <c r="CZ32" i="16" s="1"/>
  <c r="CY105" i="3"/>
  <c r="CY73" i="3"/>
  <c r="CY102" i="12"/>
  <c r="CY70" i="12"/>
  <c r="AU42" i="13"/>
  <c r="CZ42" i="13" a="1"/>
  <c r="CZ42" i="13" s="1"/>
  <c r="CY114" i="21"/>
  <c r="CY82" i="21"/>
  <c r="CY110" i="8"/>
  <c r="CY78" i="8"/>
  <c r="CZ28" i="16" a="1"/>
  <c r="CZ28" i="16" s="1"/>
  <c r="AU28" i="16"/>
  <c r="AU25" i="1"/>
  <c r="CZ25" i="1" a="1"/>
  <c r="CZ25" i="1" s="1"/>
  <c r="CY107" i="13"/>
  <c r="CY75" i="13"/>
  <c r="AU39" i="3"/>
  <c r="CZ39" i="3" a="1"/>
  <c r="CZ39" i="3" s="1"/>
  <c r="CY117" i="19"/>
  <c r="CY85" i="19"/>
  <c r="CZ117" i="3"/>
  <c r="CZ85" i="3"/>
  <c r="CY105" i="19"/>
  <c r="CY73" i="19"/>
  <c r="CY111" i="2"/>
  <c r="CY79" i="2"/>
  <c r="AU21" i="15"/>
  <c r="CZ21" i="15" a="1"/>
  <c r="CZ21" i="15" s="1"/>
  <c r="AU30" i="4"/>
  <c r="CZ30" i="4" a="1"/>
  <c r="CZ30" i="4" s="1"/>
  <c r="CY118" i="21"/>
  <c r="CY86" i="21"/>
  <c r="CY104" i="6"/>
  <c r="CY72" i="6"/>
  <c r="CY93" i="15"/>
  <c r="CY61" i="15"/>
  <c r="AU16" i="1"/>
  <c r="CZ16" i="1" a="1"/>
  <c r="CZ16" i="1" s="1"/>
  <c r="AU30" i="9"/>
  <c r="CZ30" i="9" a="1"/>
  <c r="CZ30" i="9" s="1"/>
  <c r="AU17" i="19"/>
  <c r="CZ17" i="19" a="1"/>
  <c r="CZ17" i="19" s="1"/>
  <c r="CY95" i="20"/>
  <c r="CY63" i="20"/>
  <c r="AU34" i="15"/>
  <c r="CZ34" i="15" a="1"/>
  <c r="CZ34" i="15" s="1"/>
  <c r="AV38" i="14"/>
  <c r="DA38" i="14" a="1"/>
  <c r="DA38" i="14" s="1"/>
  <c r="CY115" i="11"/>
  <c r="CY83" i="11"/>
  <c r="CY106" i="9"/>
  <c r="CY74" i="9"/>
  <c r="CY92" i="13"/>
  <c r="CY60" i="13"/>
  <c r="AU21" i="20"/>
  <c r="CZ21" i="20" a="1"/>
  <c r="CZ21" i="20" s="1"/>
  <c r="CY113" i="13"/>
  <c r="CY81" i="13"/>
  <c r="CY98" i="5"/>
  <c r="CY66" i="5"/>
  <c r="AU40" i="16"/>
  <c r="CZ40" i="16" a="1"/>
  <c r="CZ40" i="16" s="1"/>
  <c r="CZ107" i="2"/>
  <c r="CZ75" i="2"/>
  <c r="AU27" i="13"/>
  <c r="CZ27" i="13" a="1"/>
  <c r="CZ27" i="13" s="1"/>
  <c r="AU27" i="19"/>
  <c r="CZ27" i="19" a="1"/>
  <c r="CZ27" i="19" s="1"/>
  <c r="CY114" i="19"/>
  <c r="CY82" i="19"/>
  <c r="CY124" i="10"/>
  <c r="CY127" i="10" s="1"/>
  <c r="CY120" i="10" s="1"/>
  <c r="CY88" i="10"/>
  <c r="AU18" i="20"/>
  <c r="CZ18" i="20" a="1"/>
  <c r="CZ18" i="20" s="1"/>
  <c r="CY92" i="6"/>
  <c r="CY60" i="6"/>
  <c r="AS15" i="15"/>
  <c r="CX15" i="15" a="1"/>
  <c r="CX15" i="15" s="1"/>
  <c r="AR47" i="15"/>
  <c r="AU22" i="20"/>
  <c r="CZ22" i="20" a="1"/>
  <c r="CZ22" i="20" s="1"/>
  <c r="CY108" i="4"/>
  <c r="CY76" i="4"/>
  <c r="CY90" i="16"/>
  <c r="CY58" i="16"/>
  <c r="AU38" i="17"/>
  <c r="CZ38" i="17" a="1"/>
  <c r="CZ38" i="17" s="1"/>
  <c r="AU39" i="11"/>
  <c r="CZ39" i="11" a="1"/>
  <c r="CZ39" i="11" s="1"/>
  <c r="CY93" i="14"/>
  <c r="CY61" i="14"/>
  <c r="AU45" i="12"/>
  <c r="CZ45" i="12" a="1"/>
  <c r="CZ45" i="12" s="1"/>
  <c r="CY111" i="1"/>
  <c r="CY79" i="1"/>
  <c r="AU23" i="17"/>
  <c r="CZ23" i="17" a="1"/>
  <c r="CZ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CZ31" i="12" a="1"/>
  <c r="CZ31" i="12" s="1"/>
  <c r="AU16" i="11"/>
  <c r="CZ16" i="11" a="1"/>
  <c r="CZ16" i="11" s="1"/>
  <c r="CY95" i="11"/>
  <c r="CY63" i="11"/>
  <c r="CY124" i="15"/>
  <c r="CY127" i="15" s="1"/>
  <c r="CY120" i="15" s="1"/>
  <c r="CY88" i="15"/>
  <c r="AU23" i="18"/>
  <c r="CZ23" i="18" a="1"/>
  <c r="CZ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CZ24" i="6" a="1"/>
  <c r="CZ24" i="6" s="1"/>
  <c r="CY98" i="6"/>
  <c r="CY66" i="6"/>
  <c r="AU21" i="21"/>
  <c r="CZ21" i="21" a="1"/>
  <c r="CZ21" i="21" s="1"/>
  <c r="CY116" i="8"/>
  <c r="CY84" i="8"/>
  <c r="CY97" i="9"/>
  <c r="CY65" i="9"/>
  <c r="AU37" i="21"/>
  <c r="CZ37" i="21" a="1"/>
  <c r="CZ37" i="21" s="1"/>
  <c r="AU24" i="3"/>
  <c r="CZ24" i="3" a="1"/>
  <c r="CZ24" i="3" s="1"/>
  <c r="AU46" i="1"/>
  <c r="CZ46" i="1" a="1"/>
  <c r="CZ46" i="1" s="1"/>
  <c r="CY119" i="4"/>
  <c r="CY87" i="4"/>
  <c r="CY118" i="16"/>
  <c r="CY86" i="16"/>
  <c r="AU38" i="4"/>
  <c r="CZ38" i="4" a="1"/>
  <c r="CZ38" i="4" s="1"/>
  <c r="CY100" i="6"/>
  <c r="CY68" i="6"/>
  <c r="CY116" i="18"/>
  <c r="CY84" i="18"/>
  <c r="AU27" i="8"/>
  <c r="CZ27" i="8" a="1"/>
  <c r="CZ27" i="8" s="1"/>
  <c r="CY121" i="17"/>
  <c r="CY89" i="17"/>
  <c r="CZ19" i="10" a="1"/>
  <c r="CZ19" i="10" s="1"/>
  <c r="AU19" i="10"/>
  <c r="CY95" i="18"/>
  <c r="CY63" i="18"/>
  <c r="AU44" i="12"/>
  <c r="CZ44" i="12" a="1"/>
  <c r="CZ44" i="12" s="1"/>
  <c r="AU20" i="18"/>
  <c r="CZ20" i="18" a="1"/>
  <c r="CZ20" i="18" s="1"/>
  <c r="AU33" i="20"/>
  <c r="CZ33" i="20" a="1"/>
  <c r="CZ33" i="20" s="1"/>
  <c r="CY119" i="17"/>
  <c r="CY87" i="17"/>
  <c r="AU44" i="8"/>
  <c r="CZ44" i="8" a="1"/>
  <c r="CZ44" i="8" s="1"/>
  <c r="CY94" i="16"/>
  <c r="CY62" i="16"/>
  <c r="CY114" i="18"/>
  <c r="CY82" i="18"/>
  <c r="CY91" i="17"/>
  <c r="CY59" i="17"/>
  <c r="CY104" i="1"/>
  <c r="CY72" i="1"/>
  <c r="CY102" i="18"/>
  <c r="CY70" i="18"/>
  <c r="AU25" i="5"/>
  <c r="CZ25" i="5" a="1"/>
  <c r="CZ25" i="5" s="1"/>
  <c r="CZ40" i="3" a="1"/>
  <c r="CZ40" i="3" s="1"/>
  <c r="AU40" i="3"/>
  <c r="AS15" i="8"/>
  <c r="CX15" i="8" a="1"/>
  <c r="CX15" i="8" s="1"/>
  <c r="AR47" i="8"/>
  <c r="AU26" i="7"/>
  <c r="CZ26" i="7" a="1"/>
  <c r="CZ26" i="7" s="1"/>
  <c r="AU43" i="3"/>
  <c r="CZ43" i="3" a="1"/>
  <c r="CZ43" i="3" s="1"/>
  <c r="AU26" i="18"/>
  <c r="CZ26" i="18" a="1"/>
  <c r="CZ26" i="18" s="1"/>
  <c r="CY124" i="3"/>
  <c r="CY127" i="3" s="1"/>
  <c r="CY120" i="3" s="1"/>
  <c r="CY88" i="3"/>
  <c r="CY121" i="11"/>
  <c r="CY89" i="11"/>
  <c r="AU19" i="12"/>
  <c r="CZ19" i="12" a="1"/>
  <c r="CZ19" i="12" s="1"/>
  <c r="AU18" i="12"/>
  <c r="CZ18" i="12" a="1"/>
  <c r="CZ18" i="12" s="1"/>
  <c r="CY105" i="14"/>
  <c r="CY73" i="14"/>
  <c r="AU31" i="21"/>
  <c r="CZ31" i="21" a="1"/>
  <c r="CZ31" i="21" s="1"/>
  <c r="AU42" i="18"/>
  <c r="CZ42" i="18" a="1"/>
  <c r="CZ42" i="18" s="1"/>
  <c r="AU44" i="21"/>
  <c r="CZ44" i="21" a="1"/>
  <c r="CZ44" i="21" s="1"/>
  <c r="CY104" i="5"/>
  <c r="CY72" i="5"/>
  <c r="CY107" i="17"/>
  <c r="CY75" i="17"/>
  <c r="CZ42" i="9" a="1"/>
  <c r="CZ42" i="9" s="1"/>
  <c r="AU42" i="9"/>
  <c r="CY104" i="20"/>
  <c r="CY72" i="20"/>
  <c r="CZ104" i="8"/>
  <c r="CZ72" i="8"/>
  <c r="CY114" i="8"/>
  <c r="CY82" i="8"/>
  <c r="CY117" i="11"/>
  <c r="CY85" i="11"/>
  <c r="AU37" i="10"/>
  <c r="CZ37" i="10" a="1"/>
  <c r="CZ37" i="10" s="1"/>
  <c r="AU43" i="17"/>
  <c r="CZ43" i="17" a="1"/>
  <c r="CZ43" i="17" s="1"/>
  <c r="AU20" i="17"/>
  <c r="CZ20" i="17" a="1"/>
  <c r="CZ20" i="17" s="1"/>
  <c r="AU39" i="4"/>
  <c r="CZ39" i="4" a="1"/>
  <c r="CZ39" i="4" s="1"/>
  <c r="CY99" i="15"/>
  <c r="CY67" i="15"/>
  <c r="CZ33" i="13" a="1"/>
  <c r="CZ33" i="13" s="1"/>
  <c r="AU33" i="13"/>
  <c r="AU44" i="20"/>
  <c r="CZ44" i="20" a="1"/>
  <c r="CZ44" i="20" s="1"/>
  <c r="CY110" i="5"/>
  <c r="CY78" i="5"/>
  <c r="CY94" i="8"/>
  <c r="CY62" i="8"/>
  <c r="CY111" i="11"/>
  <c r="CY79" i="11"/>
  <c r="AU23" i="11"/>
  <c r="CZ23" i="11" a="1"/>
  <c r="CZ23" i="11" s="1"/>
  <c r="CY116" i="11"/>
  <c r="CY84" i="11"/>
  <c r="CY119" i="1"/>
  <c r="CY87" i="1"/>
  <c r="CY107" i="6"/>
  <c r="CY75" i="6"/>
  <c r="AU28" i="4"/>
  <c r="CZ28" i="4" a="1"/>
  <c r="CZ28" i="4" s="1"/>
  <c r="CY104" i="16"/>
  <c r="CY72" i="16"/>
  <c r="AU32" i="12"/>
  <c r="CZ32" i="12" a="1"/>
  <c r="CZ32" i="12" s="1"/>
  <c r="CY97" i="4"/>
  <c r="CY65" i="4"/>
  <c r="CY99" i="12"/>
  <c r="CY67" i="12"/>
  <c r="CY115" i="9"/>
  <c r="CY83" i="9"/>
  <c r="AU30" i="7"/>
  <c r="CZ30" i="7" a="1"/>
  <c r="CZ30" i="7" s="1"/>
  <c r="AU27" i="5"/>
  <c r="CZ27" i="5" a="1"/>
  <c r="CZ27" i="5" s="1"/>
  <c r="CZ27" i="1" a="1"/>
  <c r="CZ27" i="1" s="1"/>
  <c r="AU27" i="1"/>
  <c r="CY98" i="12"/>
  <c r="CY66" i="12"/>
  <c r="CY106" i="3"/>
  <c r="CY74" i="3"/>
  <c r="AU24" i="4"/>
  <c r="CZ24" i="4" a="1"/>
  <c r="CZ24" i="4" s="1"/>
  <c r="CZ26" i="20" a="1"/>
  <c r="CZ26" i="20" s="1"/>
  <c r="AU26" i="20"/>
  <c r="CY101" i="2"/>
  <c r="CY69" i="2"/>
  <c r="AU32" i="3"/>
  <c r="CZ32" i="3" a="1"/>
  <c r="CZ32" i="3" s="1"/>
  <c r="AU29" i="15"/>
  <c r="CZ29" i="15" a="1"/>
  <c r="CZ29" i="15" s="1"/>
  <c r="CY93" i="11"/>
  <c r="CY61" i="11"/>
  <c r="CY119" i="11"/>
  <c r="CY87" i="11"/>
  <c r="CY104" i="18"/>
  <c r="CY72" i="18"/>
  <c r="AU34" i="4"/>
  <c r="CZ34" i="4" a="1"/>
  <c r="CZ34" i="4" s="1"/>
  <c r="AU32" i="4"/>
  <c r="CZ32" i="4" a="1"/>
  <c r="CZ32" i="4" s="1"/>
  <c r="AU32" i="20"/>
  <c r="CZ32" i="20" a="1"/>
  <c r="CZ32" i="20" s="1"/>
  <c r="CY96" i="10"/>
  <c r="CY64" i="10"/>
  <c r="CY96" i="9"/>
  <c r="CY64" i="9"/>
  <c r="CW90" i="10"/>
  <c r="CW58" i="10"/>
  <c r="CW90" i="20"/>
  <c r="CW58" i="20"/>
  <c r="AU16" i="18"/>
  <c r="CZ16" i="18" a="1"/>
  <c r="CZ16" i="18" s="1"/>
  <c r="CY110" i="20"/>
  <c r="CY78" i="20"/>
  <c r="CY119" i="10"/>
  <c r="CY87" i="10"/>
  <c r="CY94" i="4"/>
  <c r="CY62" i="4"/>
  <c r="AU27" i="12"/>
  <c r="CZ27" i="12" a="1"/>
  <c r="CZ27" i="12" s="1"/>
  <c r="CY96" i="6"/>
  <c r="CY64" i="6"/>
  <c r="AU39" i="21"/>
  <c r="CZ39" i="21" a="1"/>
  <c r="CZ39" i="21" s="1"/>
  <c r="CY92" i="15"/>
  <c r="CY60" i="15"/>
  <c r="AU35" i="8"/>
  <c r="CZ35" i="8" a="1"/>
  <c r="CZ35" i="8" s="1"/>
  <c r="CZ28" i="9" a="1"/>
  <c r="CZ28" i="9" s="1"/>
  <c r="AU28" i="9"/>
  <c r="AU32" i="13"/>
  <c r="CZ32" i="13" a="1"/>
  <c r="CZ32" i="13" s="1"/>
  <c r="AU36" i="13"/>
  <c r="CZ36" i="13" a="1"/>
  <c r="CZ36" i="13" s="1"/>
  <c r="CZ42" i="19" a="1"/>
  <c r="CZ42" i="19" s="1"/>
  <c r="AU42" i="19"/>
  <c r="CY115" i="15"/>
  <c r="CY83" i="15"/>
  <c r="AV42" i="3"/>
  <c r="DA42" i="3" a="1"/>
  <c r="DA42" i="3" s="1"/>
  <c r="CY111" i="4"/>
  <c r="CY79" i="4"/>
  <c r="AU36" i="2"/>
  <c r="CZ36" i="2" a="1"/>
  <c r="CZ36" i="2" s="1"/>
  <c r="CY107" i="9"/>
  <c r="CY75" i="9"/>
  <c r="AU43" i="21"/>
  <c r="CZ43" i="21" a="1"/>
  <c r="CZ43" i="21" s="1"/>
  <c r="CY91" i="4"/>
  <c r="CY59" i="4"/>
  <c r="CY98" i="2"/>
  <c r="CY66" i="2"/>
  <c r="AU18" i="15"/>
  <c r="CZ18" i="15" a="1"/>
  <c r="CZ18" i="15" s="1"/>
  <c r="CY107" i="14"/>
  <c r="CY75" i="14"/>
  <c r="CY103" i="18"/>
  <c r="CY71" i="18"/>
  <c r="CY92" i="19"/>
  <c r="CY60" i="19"/>
  <c r="CY91" i="5"/>
  <c r="CY59" i="5"/>
  <c r="AU20" i="20"/>
  <c r="CZ20" i="20" a="1"/>
  <c r="CZ20" i="20" s="1"/>
  <c r="CY103" i="2"/>
  <c r="CY71" i="2"/>
  <c r="CZ113" i="14"/>
  <c r="CZ81" i="14"/>
  <c r="AU40" i="11"/>
  <c r="CZ40" i="11" a="1"/>
  <c r="CZ40" i="11" s="1"/>
  <c r="AU31" i="9"/>
  <c r="CZ31" i="9" a="1"/>
  <c r="CZ31" i="9" s="1"/>
  <c r="CY90" i="3"/>
  <c r="CY58" i="3"/>
  <c r="AU17" i="13"/>
  <c r="CZ17" i="13" a="1"/>
  <c r="CZ17" i="13" s="1"/>
  <c r="CY114" i="20"/>
  <c r="CY82" i="20"/>
  <c r="AU38" i="13"/>
  <c r="CZ38" i="13" a="1"/>
  <c r="CZ38" i="13" s="1"/>
  <c r="AU23" i="5"/>
  <c r="CZ23" i="5" a="1"/>
  <c r="CZ23" i="5" s="1"/>
  <c r="CY101" i="1"/>
  <c r="CY69" i="1"/>
  <c r="CY110" i="2"/>
  <c r="CY78" i="2"/>
  <c r="AU45" i="10"/>
  <c r="CZ45" i="10" a="1"/>
  <c r="CZ45" i="10" s="1"/>
  <c r="CY101" i="13"/>
  <c r="CY69" i="13"/>
  <c r="CZ17" i="6" a="1"/>
  <c r="CZ17" i="6" s="1"/>
  <c r="AU17" i="6"/>
  <c r="CZ97" i="21"/>
  <c r="CZ65" i="21"/>
  <c r="AU17" i="16"/>
  <c r="CZ17" i="16" a="1"/>
  <c r="CZ17" i="16" s="1"/>
  <c r="CY91" i="16"/>
  <c r="CY59" i="16"/>
  <c r="AU24" i="11"/>
  <c r="CZ24" i="11" a="1"/>
  <c r="CZ24" i="11" s="1"/>
  <c r="AU18" i="14"/>
  <c r="CZ18" i="14" a="1"/>
  <c r="CZ18" i="14" s="1"/>
  <c r="CY93" i="4"/>
  <c r="CY61" i="4"/>
  <c r="CY94" i="17"/>
  <c r="CY62" i="17"/>
  <c r="AU36" i="1"/>
  <c r="CZ36" i="1" a="1"/>
  <c r="CZ36" i="1" s="1"/>
  <c r="CY116" i="16"/>
  <c r="CY84" i="16"/>
  <c r="CY108" i="17"/>
  <c r="CY76" i="17"/>
  <c r="CY112" i="9"/>
  <c r="CY80" i="9"/>
  <c r="AU42" i="21"/>
  <c r="CZ42" i="21" a="1"/>
  <c r="CZ42" i="21" s="1"/>
  <c r="CZ43" i="6" a="1"/>
  <c r="CZ43" i="6" s="1"/>
  <c r="AU43" i="6"/>
  <c r="CY97" i="12"/>
  <c r="CY65" i="12"/>
  <c r="AU30" i="5"/>
  <c r="CZ30" i="5" a="1"/>
  <c r="CZ30" i="5" s="1"/>
  <c r="CY92" i="7"/>
  <c r="CY60" i="7"/>
  <c r="AU26" i="4"/>
  <c r="CZ26" i="4" a="1"/>
  <c r="CZ26" i="4" s="1"/>
  <c r="AU20" i="13"/>
  <c r="CZ20" i="13" a="1"/>
  <c r="CZ20" i="13" s="1"/>
  <c r="AU37" i="20"/>
  <c r="CZ37" i="20" a="1"/>
  <c r="CZ37" i="20" s="1"/>
  <c r="AU26" i="10"/>
  <c r="CZ26" i="10" a="1"/>
  <c r="CZ26" i="10" s="1"/>
  <c r="CY98" i="4"/>
  <c r="CY66" i="4"/>
  <c r="AU20" i="11"/>
  <c r="CZ20" i="11" a="1"/>
  <c r="CZ20" i="11" s="1"/>
  <c r="AU45" i="15"/>
  <c r="CZ45" i="15" a="1"/>
  <c r="CZ45" i="15" s="1"/>
  <c r="CY111" i="10"/>
  <c r="CY79" i="10"/>
  <c r="AU24" i="10"/>
  <c r="CZ24" i="10" a="1"/>
  <c r="CZ24" i="10" s="1"/>
  <c r="AU21" i="2"/>
  <c r="CZ21" i="2" a="1"/>
  <c r="CZ21" i="2" s="1"/>
  <c r="CY116" i="4"/>
  <c r="CY84" i="4"/>
  <c r="AU24" i="1"/>
  <c r="CZ24" i="1" a="1"/>
  <c r="CZ24" i="1" s="1"/>
  <c r="AU19" i="1"/>
  <c r="CZ19" i="1" a="1"/>
  <c r="CZ19" i="1" s="1"/>
  <c r="CZ43" i="7" a="1"/>
  <c r="CZ43" i="7" s="1"/>
  <c r="AU43" i="7"/>
  <c r="AU45" i="21"/>
  <c r="CZ45" i="21" a="1"/>
  <c r="CZ45" i="21" s="1"/>
  <c r="AU42" i="12"/>
  <c r="CZ42" i="12" a="1"/>
  <c r="CZ42" i="12" s="1"/>
  <c r="CY100" i="8"/>
  <c r="CY68" i="8"/>
  <c r="AU23" i="6"/>
  <c r="CZ23" i="6" a="1"/>
  <c r="CZ23" i="6" s="1"/>
  <c r="CY117" i="6"/>
  <c r="CY85" i="6"/>
  <c r="AU41" i="8"/>
  <c r="CZ41" i="8" a="1"/>
  <c r="CZ41" i="8" s="1"/>
  <c r="AU22" i="9"/>
  <c r="CZ22" i="9" a="1"/>
  <c r="CZ22" i="9" s="1"/>
  <c r="CY109" i="17"/>
  <c r="CY77" i="17"/>
  <c r="CZ23" i="20" a="1"/>
  <c r="CZ23" i="20" s="1"/>
  <c r="AU23" i="20"/>
  <c r="CY113" i="21"/>
  <c r="CY81" i="21"/>
  <c r="CY108" i="1"/>
  <c r="CY76" i="1"/>
  <c r="CY121" i="1"/>
  <c r="CY89" i="1"/>
  <c r="AU44" i="4"/>
  <c r="CZ44" i="4" a="1"/>
  <c r="CZ44" i="4" s="1"/>
  <c r="AU43" i="16"/>
  <c r="CZ43" i="16" a="1"/>
  <c r="CZ43" i="16" s="1"/>
  <c r="CY113" i="4"/>
  <c r="CY81" i="4"/>
  <c r="CY107" i="21"/>
  <c r="CY75" i="21"/>
  <c r="AU25" i="6"/>
  <c r="CZ25" i="6" a="1"/>
  <c r="CZ25" i="6" s="1"/>
  <c r="CY102" i="7"/>
  <c r="CY70" i="7"/>
  <c r="CY102" i="15"/>
  <c r="CY70" i="15"/>
  <c r="AU40" i="7"/>
  <c r="CZ40" i="7" a="1"/>
  <c r="CZ40" i="7" s="1"/>
  <c r="CY108" i="19"/>
  <c r="CY76" i="19"/>
  <c r="CY119" i="12"/>
  <c r="CY87" i="12"/>
  <c r="AU42" i="20"/>
  <c r="CZ42" i="20" a="1"/>
  <c r="CZ42" i="20" s="1"/>
  <c r="CY103" i="19"/>
  <c r="CY71" i="19"/>
  <c r="AU22" i="8"/>
  <c r="CZ22" i="8" a="1"/>
  <c r="CZ22" i="8" s="1"/>
  <c r="AU36" i="20"/>
  <c r="CZ36" i="20" a="1"/>
  <c r="CZ36" i="20" s="1"/>
  <c r="CY114" i="17"/>
  <c r="CY82" i="17"/>
  <c r="CZ102" i="6"/>
  <c r="CZ70" i="6"/>
  <c r="AU46" i="12"/>
  <c r="CZ46" i="12" a="1"/>
  <c r="CZ46" i="12" s="1"/>
  <c r="AU39" i="18"/>
  <c r="CZ39" i="18" a="1"/>
  <c r="CZ39" i="18" s="1"/>
  <c r="AU16" i="17"/>
  <c r="CZ16" i="17" a="1"/>
  <c r="CZ16" i="17" s="1"/>
  <c r="AU29" i="1"/>
  <c r="CZ29" i="1" a="1"/>
  <c r="CZ29" i="1" s="1"/>
  <c r="CZ27" i="18" a="1"/>
  <c r="CZ27" i="18" s="1"/>
  <c r="AU27" i="18"/>
  <c r="CY95" i="3"/>
  <c r="CY63" i="3"/>
  <c r="AU46" i="11"/>
  <c r="CZ46" i="11" a="1"/>
  <c r="CZ46" i="11" s="1"/>
  <c r="CZ32" i="17" a="1"/>
  <c r="CZ32" i="17" s="1"/>
  <c r="AU32" i="17"/>
  <c r="AU16" i="12"/>
  <c r="CZ16" i="12" a="1"/>
  <c r="CZ16" i="12" s="1"/>
  <c r="CY90" i="19"/>
  <c r="CY58" i="19"/>
  <c r="AV29" i="8"/>
  <c r="DA29" i="8" a="1"/>
  <c r="DA29" i="8" s="1"/>
  <c r="AU37" i="2"/>
  <c r="CZ37" i="2" a="1"/>
  <c r="CZ37" i="2" s="1"/>
  <c r="AU39" i="8"/>
  <c r="CZ39" i="8" a="1"/>
  <c r="CZ39" i="8" s="1"/>
  <c r="CY109" i="10"/>
  <c r="CY77" i="10"/>
  <c r="CY99" i="13"/>
  <c r="CY67" i="13"/>
  <c r="AU29" i="3"/>
  <c r="CZ29" i="3" a="1"/>
  <c r="CZ29" i="3" s="1"/>
  <c r="AU24" i="15"/>
  <c r="CZ24" i="15" a="1"/>
  <c r="CZ24" i="15" s="1"/>
  <c r="CY119" i="6"/>
  <c r="CY87" i="6"/>
  <c r="CY108" i="13"/>
  <c r="CY76" i="13"/>
  <c r="CY108" i="18"/>
  <c r="CY76" i="18"/>
  <c r="AU35" i="5"/>
  <c r="CZ35" i="5" a="1"/>
  <c r="CZ35" i="5" s="1"/>
  <c r="CZ19" i="8" a="1"/>
  <c r="CZ19" i="8" s="1"/>
  <c r="AU19" i="8"/>
  <c r="AU36" i="11"/>
  <c r="CZ36" i="11" a="1"/>
  <c r="CZ36" i="11" s="1"/>
  <c r="CY91" i="6"/>
  <c r="CY59" i="6"/>
  <c r="AU44" i="1"/>
  <c r="CZ44" i="1" a="1"/>
  <c r="CZ44" i="1" s="1"/>
  <c r="CY96" i="17"/>
  <c r="CY64" i="17"/>
  <c r="CZ29" i="16" a="1"/>
  <c r="CZ29" i="16" s="1"/>
  <c r="AU29" i="16"/>
  <c r="CY112" i="6"/>
  <c r="CY80" i="6"/>
  <c r="AU22" i="4"/>
  <c r="CZ22" i="4" a="1"/>
  <c r="CZ22" i="4" s="1"/>
  <c r="AU24" i="12"/>
  <c r="CZ24" i="12" a="1"/>
  <c r="CZ24" i="12" s="1"/>
  <c r="AU40" i="9"/>
  <c r="CZ40" i="9" a="1"/>
  <c r="CZ40" i="9" s="1"/>
  <c r="CY99" i="14"/>
  <c r="CY67" i="14"/>
  <c r="CY118" i="11"/>
  <c r="CY86" i="11"/>
  <c r="AU23" i="12"/>
  <c r="CZ23" i="12" a="1"/>
  <c r="CZ23" i="12" s="1"/>
  <c r="AU31" i="3"/>
  <c r="CZ31" i="3" a="1"/>
  <c r="CZ31" i="3" s="1"/>
  <c r="CY104" i="4"/>
  <c r="CY72" i="4"/>
  <c r="AU26" i="2"/>
  <c r="CZ26" i="2" a="1"/>
  <c r="CZ26" i="2" s="1"/>
  <c r="CY114" i="14"/>
  <c r="CY82" i="14"/>
  <c r="CY101" i="15"/>
  <c r="CY69" i="15"/>
  <c r="AS15" i="7"/>
  <c r="CX15" i="7" a="1"/>
  <c r="CX15" i="7" s="1"/>
  <c r="AR47" i="7"/>
  <c r="CY92" i="18"/>
  <c r="CY60" i="18"/>
  <c r="CZ18" i="11" a="1"/>
  <c r="CZ18" i="11" s="1"/>
  <c r="AU18" i="11"/>
  <c r="AU44" i="11"/>
  <c r="CZ44" i="11" a="1"/>
  <c r="CZ44" i="11" s="1"/>
  <c r="AU29" i="18"/>
  <c r="CZ29" i="18" a="1"/>
  <c r="CZ29" i="18" s="1"/>
  <c r="CY105" i="11"/>
  <c r="CY73" i="11"/>
  <c r="CY107" i="20"/>
  <c r="CY75" i="20"/>
  <c r="AU21" i="10"/>
  <c r="CZ21" i="10" a="1"/>
  <c r="CZ21" i="10" s="1"/>
  <c r="CY92" i="12"/>
  <c r="CY60" i="12"/>
  <c r="CY100" i="16"/>
  <c r="CY68" i="16"/>
  <c r="AS15" i="20"/>
  <c r="CX15" i="20" a="1"/>
  <c r="CX15" i="20" s="1"/>
  <c r="AR47" i="20"/>
  <c r="CY118" i="19"/>
  <c r="CY86" i="19"/>
  <c r="CY111" i="7"/>
  <c r="CY79" i="7"/>
  <c r="AU35" i="20"/>
  <c r="CZ35" i="20" a="1"/>
  <c r="CZ35" i="20" s="1"/>
  <c r="AU44" i="10"/>
  <c r="CZ44" i="10" a="1"/>
  <c r="CZ44" i="10" s="1"/>
  <c r="AU19" i="4"/>
  <c r="CZ19" i="4" a="1"/>
  <c r="CZ19" i="4" s="1"/>
  <c r="AU21" i="6"/>
  <c r="CZ21" i="6" a="1"/>
  <c r="CZ21" i="6" s="1"/>
  <c r="CY102" i="3"/>
  <c r="CY70" i="3"/>
  <c r="CZ95" i="5"/>
  <c r="CZ63" i="5"/>
  <c r="CY115" i="21"/>
  <c r="CY83" i="21"/>
  <c r="CY102" i="20"/>
  <c r="CY70" i="20"/>
  <c r="AU17" i="15"/>
  <c r="CZ17" i="15" a="1"/>
  <c r="CZ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CZ40" i="15" a="1"/>
  <c r="CZ40" i="15" s="1"/>
  <c r="AU36" i="4"/>
  <c r="CZ36" i="4" a="1"/>
  <c r="CZ36" i="4" s="1"/>
  <c r="CY112" i="5"/>
  <c r="CY80" i="5"/>
  <c r="AU32" i="9"/>
  <c r="CZ32" i="9" a="1"/>
  <c r="CZ32" i="9" s="1"/>
  <c r="CY104" i="12"/>
  <c r="CY72" i="12"/>
  <c r="CZ16" i="4" a="1"/>
  <c r="CZ16" i="4" s="1"/>
  <c r="AU16" i="4"/>
  <c r="CY113" i="5"/>
  <c r="CY81" i="5"/>
  <c r="AU23" i="2"/>
  <c r="CZ23" i="2" a="1"/>
  <c r="CZ23" i="2" s="1"/>
  <c r="CY111" i="15"/>
  <c r="CY79" i="15"/>
  <c r="AU32" i="14"/>
  <c r="CZ32" i="14" a="1"/>
  <c r="CZ32" i="14" s="1"/>
  <c r="CY106" i="15"/>
  <c r="CY74" i="15"/>
  <c r="CZ28" i="18" a="1"/>
  <c r="CZ28" i="18" s="1"/>
  <c r="AU28" i="18"/>
  <c r="CY96" i="12"/>
  <c r="CY64" i="12"/>
  <c r="AU16" i="5"/>
  <c r="CZ16" i="5" a="1"/>
  <c r="CZ16" i="5" s="1"/>
  <c r="AU28" i="2"/>
  <c r="CZ28" i="2" a="1"/>
  <c r="CZ28" i="2" s="1"/>
  <c r="AU40" i="8"/>
  <c r="CZ40" i="8" a="1"/>
  <c r="CZ40" i="8" s="1"/>
  <c r="CY116" i="6"/>
  <c r="CY84" i="6"/>
  <c r="AU15" i="3"/>
  <c r="CZ15" i="3" a="1"/>
  <c r="CZ15" i="3" s="1"/>
  <c r="AT47" i="3"/>
  <c r="AU39" i="20"/>
  <c r="CZ39" i="20" a="1"/>
  <c r="CZ39" i="20" s="1"/>
  <c r="CY105" i="10"/>
  <c r="CY73" i="10"/>
  <c r="CY110" i="13"/>
  <c r="CY78" i="13"/>
  <c r="AU26" i="1"/>
  <c r="CZ26" i="1" a="1"/>
  <c r="CZ26" i="1" s="1"/>
  <c r="CY98" i="9"/>
  <c r="CY66" i="9"/>
  <c r="CZ95" i="6"/>
  <c r="CZ63" i="6"/>
  <c r="AU35" i="2"/>
  <c r="CZ35" i="2" a="1"/>
  <c r="CZ35" i="2" s="1"/>
  <c r="CY124" i="1"/>
  <c r="CY127" i="1" s="1"/>
  <c r="CY120" i="1" s="1"/>
  <c r="CY88" i="1"/>
  <c r="AU30" i="15"/>
  <c r="CZ30" i="15" a="1"/>
  <c r="CZ30" i="15" s="1"/>
  <c r="AU26" i="13"/>
  <c r="CZ26" i="13" a="1"/>
  <c r="CZ26" i="13" s="1"/>
  <c r="CW90" i="15"/>
  <c r="CW58" i="15"/>
  <c r="CY98" i="19"/>
  <c r="CY66" i="19"/>
  <c r="AV22" i="21"/>
  <c r="DA22" i="21" a="1"/>
  <c r="DA22" i="21" s="1"/>
  <c r="CY92" i="16"/>
  <c r="CY60" i="16"/>
  <c r="AU16" i="16"/>
  <c r="CZ16" i="16" a="1"/>
  <c r="CZ16" i="16" s="1"/>
  <c r="CY99" i="11"/>
  <c r="CY67" i="11"/>
  <c r="CY93" i="10"/>
  <c r="CY61" i="10"/>
  <c r="AU18" i="4"/>
  <c r="CZ18" i="4" a="1"/>
  <c r="CZ18" i="4" s="1"/>
  <c r="AU19" i="17"/>
  <c r="CZ19" i="17" a="1"/>
  <c r="CZ19" i="17" s="1"/>
  <c r="AU41" i="16"/>
  <c r="CZ41" i="16" a="1"/>
  <c r="CZ41" i="16" s="1"/>
  <c r="AU33" i="17"/>
  <c r="CZ33" i="17" a="1"/>
  <c r="CZ33" i="17" s="1"/>
  <c r="AU37" i="9"/>
  <c r="CZ37" i="9" a="1"/>
  <c r="CZ37" i="9" s="1"/>
  <c r="CY98" i="21"/>
  <c r="CY66" i="21"/>
  <c r="CW90" i="4"/>
  <c r="CW58" i="4"/>
  <c r="CY109" i="18"/>
  <c r="CY77" i="18"/>
  <c r="AU22" i="12"/>
  <c r="CZ22" i="12" a="1"/>
  <c r="CZ22" i="12" s="1"/>
  <c r="CY112" i="16"/>
  <c r="CY80" i="16"/>
  <c r="CY113" i="15"/>
  <c r="CY81" i="15"/>
  <c r="AU17" i="7"/>
  <c r="CZ17" i="7" a="1"/>
  <c r="CZ17" i="7" s="1"/>
  <c r="CY108" i="2"/>
  <c r="CY76" i="2"/>
  <c r="CY98" i="14"/>
  <c r="CY66" i="14"/>
  <c r="CY124" i="19"/>
  <c r="CY127" i="19" s="1"/>
  <c r="CY120" i="19" s="1"/>
  <c r="CY88" i="19"/>
  <c r="AU23" i="4"/>
  <c r="CZ23" i="4" a="1"/>
  <c r="CZ23" i="4" s="1"/>
  <c r="AU31" i="20"/>
  <c r="CZ31" i="20" a="1"/>
  <c r="CZ31" i="20" s="1"/>
  <c r="CY107" i="5"/>
  <c r="CY75" i="5"/>
  <c r="AU36" i="10"/>
  <c r="CZ36" i="10" a="1"/>
  <c r="CZ36" i="10" s="1"/>
  <c r="CY99" i="10"/>
  <c r="CY67" i="10"/>
  <c r="AU33" i="14"/>
  <c r="CZ33" i="14" a="1"/>
  <c r="CZ33" i="14" s="1"/>
  <c r="CY94" i="15"/>
  <c r="CY62" i="15"/>
  <c r="AU41" i="4"/>
  <c r="CZ41" i="4" a="1"/>
  <c r="CZ41" i="4" s="1"/>
  <c r="CY99" i="1"/>
  <c r="CY67" i="1"/>
  <c r="CY115" i="13"/>
  <c r="CY83" i="13"/>
  <c r="AU25" i="8"/>
  <c r="CZ25" i="8" a="1"/>
  <c r="CZ25" i="8" s="1"/>
  <c r="CY105" i="21"/>
  <c r="CY73" i="21"/>
  <c r="CY110" i="10"/>
  <c r="CY78" i="10"/>
  <c r="AU42" i="6"/>
  <c r="CZ42" i="6" a="1"/>
  <c r="CZ42" i="6" s="1"/>
  <c r="CY100" i="14"/>
  <c r="CY68" i="14"/>
  <c r="CY106" i="17"/>
  <c r="CY74" i="17"/>
  <c r="AU16" i="20"/>
  <c r="CZ16" i="20" a="1"/>
  <c r="CZ16" i="20" s="1"/>
  <c r="AU34" i="17"/>
  <c r="CZ34" i="17" a="1"/>
  <c r="CZ34" i="17" s="1"/>
  <c r="CY98" i="20"/>
  <c r="CY66" i="20"/>
  <c r="AU38" i="21"/>
  <c r="CZ38" i="21" a="1"/>
  <c r="CZ38" i="21" s="1"/>
  <c r="AU33" i="1"/>
  <c r="CZ33" i="1" a="1"/>
  <c r="CZ33" i="1" s="1"/>
  <c r="CY93" i="18"/>
  <c r="CY61" i="18"/>
  <c r="CY100" i="20"/>
  <c r="CY68" i="20"/>
  <c r="CZ32" i="21" a="1"/>
  <c r="CZ32" i="21" s="1"/>
  <c r="AU32" i="21"/>
  <c r="AT47" i="19" l="1"/>
  <c r="CX58" i="1"/>
  <c r="CX90" i="1"/>
  <c r="AT15" i="1"/>
  <c r="CY15" i="1" a="1"/>
  <c r="CY15" i="1" s="1"/>
  <c r="AS47" i="1"/>
  <c r="AU19" i="6"/>
  <c r="CZ19" i="6" a="1"/>
  <c r="CZ19" i="6" s="1"/>
  <c r="CY91" i="7"/>
  <c r="CY59" i="7"/>
  <c r="CY94" i="6"/>
  <c r="CY62" i="6"/>
  <c r="AU16" i="7"/>
  <c r="CZ16" i="7" a="1"/>
  <c r="CZ16" i="7" s="1"/>
  <c r="CY94" i="18"/>
  <c r="CY62" i="18"/>
  <c r="CY116" i="19"/>
  <c r="CY84" i="19"/>
  <c r="CY106" i="10"/>
  <c r="CY74" i="10"/>
  <c r="AU19" i="18"/>
  <c r="CZ19" i="18" a="1"/>
  <c r="CZ19" i="18" s="1"/>
  <c r="CZ41" i="19" a="1"/>
  <c r="CZ41" i="19" s="1"/>
  <c r="AU41" i="19"/>
  <c r="AU31" i="10"/>
  <c r="CZ31" i="10" a="1"/>
  <c r="CZ31" i="10" s="1"/>
  <c r="CY112" i="17"/>
  <c r="CY80" i="17"/>
  <c r="AU37" i="17"/>
  <c r="CZ37" i="17" a="1"/>
  <c r="CZ37" i="17" s="1"/>
  <c r="CY69" i="19"/>
  <c r="CY101" i="19"/>
  <c r="CZ26" i="19" a="1"/>
  <c r="CZ26" i="19" s="1"/>
  <c r="AU26" i="19"/>
  <c r="CZ117" i="6"/>
  <c r="CZ85" i="6"/>
  <c r="CZ103" i="2"/>
  <c r="CZ71" i="2"/>
  <c r="AV16" i="4"/>
  <c r="DA16" i="4" a="1"/>
  <c r="DA16" i="4" s="1"/>
  <c r="AV25" i="8"/>
  <c r="DA25" i="8" a="1"/>
  <c r="DA25" i="8" s="1"/>
  <c r="CZ93" i="4"/>
  <c r="CZ61" i="4"/>
  <c r="DA15" i="3" a="1"/>
  <c r="DA15" i="3" s="1"/>
  <c r="AV15" i="3"/>
  <c r="AU47" i="3"/>
  <c r="CX90" i="20"/>
  <c r="CX58" i="20"/>
  <c r="AV18" i="4"/>
  <c r="DA18" i="4" a="1"/>
  <c r="DA18" i="4" s="1"/>
  <c r="DA16" i="5" a="1"/>
  <c r="DA16" i="5" s="1"/>
  <c r="AV16" i="5"/>
  <c r="CZ96" i="6"/>
  <c r="CZ64" i="6"/>
  <c r="DA21" i="10" a="1"/>
  <c r="DA21" i="10" s="1"/>
  <c r="AV21" i="10"/>
  <c r="DA29" i="18" a="1"/>
  <c r="DA29" i="18" s="1"/>
  <c r="AV29" i="18"/>
  <c r="CZ115" i="9"/>
  <c r="CZ83" i="9"/>
  <c r="CZ112" i="2"/>
  <c r="CZ80" i="2"/>
  <c r="AV16" i="12"/>
  <c r="DA16" i="12" a="1"/>
  <c r="DA16" i="12" s="1"/>
  <c r="CZ111" i="20"/>
  <c r="CZ79" i="20"/>
  <c r="AV42" i="20"/>
  <c r="DA42" i="20" a="1"/>
  <c r="DA42" i="20" s="1"/>
  <c r="AV40" i="7"/>
  <c r="DA40" i="7" a="1"/>
  <c r="DA40" i="7" s="1"/>
  <c r="AV25" i="6"/>
  <c r="DA25" i="6" a="1"/>
  <c r="DA25" i="6" s="1"/>
  <c r="AV42" i="12"/>
  <c r="DA42" i="12" a="1"/>
  <c r="DA42" i="12" s="1"/>
  <c r="AV24" i="1"/>
  <c r="DA24" i="1" a="1"/>
  <c r="DA24" i="1" s="1"/>
  <c r="AV18" i="14"/>
  <c r="DA18" i="14" a="1"/>
  <c r="DA18" i="14" s="1"/>
  <c r="CZ124" i="10"/>
  <c r="CZ127" i="10" s="1"/>
  <c r="CZ120" i="10" s="1"/>
  <c r="CZ88" i="10"/>
  <c r="AV17" i="13"/>
  <c r="DA17" i="13" a="1"/>
  <c r="DA17" i="13" s="1"/>
  <c r="AV43" i="21"/>
  <c r="DA43" i="21" a="1"/>
  <c r="DA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A23" i="2" a="1"/>
  <c r="DA23" i="2" s="1"/>
  <c r="CZ115" i="15"/>
  <c r="CZ83" i="15"/>
  <c r="AV21" i="6"/>
  <c r="DA21" i="6" a="1"/>
  <c r="DA21" i="6" s="1"/>
  <c r="CZ119" i="11"/>
  <c r="CZ87" i="11"/>
  <c r="CX90" i="7"/>
  <c r="CX58" i="7"/>
  <c r="CZ101" i="2"/>
  <c r="CZ69" i="2"/>
  <c r="AV23" i="12"/>
  <c r="DA23" i="12" a="1"/>
  <c r="DA23" i="12" s="1"/>
  <c r="AV40" i="9"/>
  <c r="DA40" i="9" a="1"/>
  <c r="DA40" i="9" s="1"/>
  <c r="AV29" i="16"/>
  <c r="DA29" i="16" a="1"/>
  <c r="DA29" i="16" s="1"/>
  <c r="CZ110" i="5"/>
  <c r="CZ78" i="5"/>
  <c r="AV37" i="2"/>
  <c r="DA37" i="2" a="1"/>
  <c r="DA37" i="2" s="1"/>
  <c r="AV32" i="17"/>
  <c r="DA32" i="17" a="1"/>
  <c r="DA32" i="17" s="1"/>
  <c r="CZ102" i="18"/>
  <c r="CZ70" i="18"/>
  <c r="AV46" i="12"/>
  <c r="DA46" i="12" a="1"/>
  <c r="DA46" i="12" s="1"/>
  <c r="AV36" i="20"/>
  <c r="DA36" i="20" a="1"/>
  <c r="DA36" i="20" s="1"/>
  <c r="CZ119" i="4"/>
  <c r="CZ87" i="4"/>
  <c r="CZ124" i="21"/>
  <c r="CZ127" i="21" s="1"/>
  <c r="CZ120" i="21" s="1"/>
  <c r="CZ88" i="21"/>
  <c r="AV26" i="4"/>
  <c r="DA26" i="4" a="1"/>
  <c r="DA26" i="4" s="1"/>
  <c r="CZ99" i="11"/>
  <c r="CZ67" i="11"/>
  <c r="AV45" i="10"/>
  <c r="DA45" i="10" a="1"/>
  <c r="DA45" i="10" s="1"/>
  <c r="DA23" i="5" a="1"/>
  <c r="DA23" i="5" s="1"/>
  <c r="AV23" i="5"/>
  <c r="DA117" i="3"/>
  <c r="DA85" i="3"/>
  <c r="DA36" i="13" a="1"/>
  <c r="DA36" i="13" s="1"/>
  <c r="AV36" i="13"/>
  <c r="DA27" i="12" a="1"/>
  <c r="DA27" i="12" s="1"/>
  <c r="AV27" i="12"/>
  <c r="CZ107" i="20"/>
  <c r="CZ75" i="20"/>
  <c r="AV29" i="15"/>
  <c r="DA29" i="15" a="1"/>
  <c r="DA29" i="15" s="1"/>
  <c r="CZ99" i="4"/>
  <c r="CZ67" i="4"/>
  <c r="AV27" i="1"/>
  <c r="DA27" i="1" a="1"/>
  <c r="DA27" i="1" s="1"/>
  <c r="AV32" i="12"/>
  <c r="DA32" i="12" a="1"/>
  <c r="DA32" i="12" s="1"/>
  <c r="CZ108" i="13"/>
  <c r="CZ76" i="13"/>
  <c r="CZ118" i="17"/>
  <c r="CZ86" i="17"/>
  <c r="AV42" i="9"/>
  <c r="DA42" i="9" a="1"/>
  <c r="DA42" i="9" s="1"/>
  <c r="CZ119" i="21"/>
  <c r="CZ87" i="21"/>
  <c r="AV26" i="7"/>
  <c r="DA26" i="7" a="1"/>
  <c r="DA26" i="7" s="1"/>
  <c r="AV44" i="8"/>
  <c r="DA44" i="8" a="1"/>
  <c r="DA44" i="8" s="1"/>
  <c r="CZ119" i="12"/>
  <c r="CZ87" i="12"/>
  <c r="AV23" i="18"/>
  <c r="DA23" i="18" a="1"/>
  <c r="DA23" i="18" s="1"/>
  <c r="AV16" i="11"/>
  <c r="DA16" i="11" a="1"/>
  <c r="DA16" i="11" s="1"/>
  <c r="CZ124" i="12"/>
  <c r="CZ127" i="12" s="1"/>
  <c r="CZ120" i="12" s="1"/>
  <c r="CZ88" i="12"/>
  <c r="AV38" i="17"/>
  <c r="DA38" i="17" a="1"/>
  <c r="DA38" i="17" s="1"/>
  <c r="AV22" i="20"/>
  <c r="DA22" i="20" a="1"/>
  <c r="DA22" i="20" s="1"/>
  <c r="AV18" i="20"/>
  <c r="DA18" i="20" a="1"/>
  <c r="DA18" i="20" s="1"/>
  <c r="AV27" i="19"/>
  <c r="DA27" i="19" a="1"/>
  <c r="DA27" i="19" s="1"/>
  <c r="CZ92" i="19"/>
  <c r="CZ60" i="19"/>
  <c r="AV30" i="4"/>
  <c r="DA30" i="4" a="1"/>
  <c r="DA30" i="4" s="1"/>
  <c r="AV39" i="3"/>
  <c r="DA39" i="3" a="1"/>
  <c r="DA39" i="3" s="1"/>
  <c r="AV24" i="20"/>
  <c r="DA24" i="20" a="1"/>
  <c r="DA24" i="20" s="1"/>
  <c r="AV28" i="6"/>
  <c r="DA28" i="6" a="1"/>
  <c r="DA28" i="6" s="1"/>
  <c r="AV42" i="11"/>
  <c r="DA42" i="11" a="1"/>
  <c r="DA42" i="11" s="1"/>
  <c r="AW42" i="7"/>
  <c r="DB42" i="7" a="1"/>
  <c r="DB42" i="7" s="1"/>
  <c r="CZ110" i="7"/>
  <c r="CZ78" i="7"/>
  <c r="AV45" i="5"/>
  <c r="DA45" i="5" a="1"/>
  <c r="DA45" i="5" s="1"/>
  <c r="CZ116" i="18"/>
  <c r="CZ84" i="18"/>
  <c r="CX90" i="17"/>
  <c r="CX58" i="17"/>
  <c r="CZ102" i="17"/>
  <c r="CZ70" i="17"/>
  <c r="AV17" i="4"/>
  <c r="DA17" i="4" a="1"/>
  <c r="DA17" i="4" s="1"/>
  <c r="CZ118" i="2"/>
  <c r="CZ86" i="2"/>
  <c r="AV31" i="8"/>
  <c r="DA31" i="8" a="1"/>
  <c r="DA31" i="8" s="1"/>
  <c r="CZ118" i="10"/>
  <c r="CZ86" i="10"/>
  <c r="CZ91" i="2"/>
  <c r="CZ59" i="2"/>
  <c r="AV15" i="16"/>
  <c r="DA15" i="16" a="1"/>
  <c r="DA15" i="16" s="1"/>
  <c r="AU47" i="16"/>
  <c r="CZ108" i="7"/>
  <c r="CZ76" i="7"/>
  <c r="CZ103" i="7"/>
  <c r="CZ71" i="7"/>
  <c r="CZ105" i="19"/>
  <c r="CZ73" i="19"/>
  <c r="CZ105" i="3"/>
  <c r="CZ73" i="3"/>
  <c r="AV33" i="10"/>
  <c r="DA33" i="10" a="1"/>
  <c r="DA33" i="10" s="1"/>
  <c r="AV40" i="19"/>
  <c r="DA40" i="19" a="1"/>
  <c r="DA40" i="19" s="1"/>
  <c r="AV17" i="21"/>
  <c r="DA17" i="21" a="1"/>
  <c r="DA17" i="21" s="1"/>
  <c r="DA94" i="9"/>
  <c r="DA62" i="9"/>
  <c r="CZ92" i="10"/>
  <c r="CZ60" i="10"/>
  <c r="AV45" i="6"/>
  <c r="DA45" i="6" a="1"/>
  <c r="DA45" i="6" s="1"/>
  <c r="AV17" i="5"/>
  <c r="DA17" i="5" a="1"/>
  <c r="DA17" i="5" s="1"/>
  <c r="AV34" i="12"/>
  <c r="DA34" i="12" a="1"/>
  <c r="DA34" i="12" s="1"/>
  <c r="CZ115" i="10"/>
  <c r="CZ83" i="10"/>
  <c r="AV26" i="16"/>
  <c r="DA26" i="16" a="1"/>
  <c r="DA26" i="16" s="1"/>
  <c r="CZ99" i="9"/>
  <c r="CZ67" i="9"/>
  <c r="AV37" i="12"/>
  <c r="DA37" i="12" a="1"/>
  <c r="DA37" i="12" s="1"/>
  <c r="CZ111" i="6"/>
  <c r="CZ79" i="6"/>
  <c r="AV35" i="19"/>
  <c r="DA35" i="19" a="1"/>
  <c r="DA35" i="19" s="1"/>
  <c r="CZ110" i="11"/>
  <c r="CZ78" i="11"/>
  <c r="CZ91" i="21"/>
  <c r="CZ59" i="21"/>
  <c r="AV36" i="8"/>
  <c r="DA36" i="8" a="1"/>
  <c r="DA36" i="8" s="1"/>
  <c r="AV20" i="8"/>
  <c r="DA20" i="8" a="1"/>
  <c r="DA20" i="8" s="1"/>
  <c r="CZ95" i="9"/>
  <c r="CZ63" i="9"/>
  <c r="CZ111" i="9"/>
  <c r="CZ79" i="9"/>
  <c r="AV38" i="19"/>
  <c r="DA38" i="19" a="1"/>
  <c r="DA38" i="19" s="1"/>
  <c r="AV24" i="21"/>
  <c r="DA24" i="21" a="1"/>
  <c r="DA24" i="21" s="1"/>
  <c r="CZ116" i="14"/>
  <c r="CZ84" i="14"/>
  <c r="AV23" i="16"/>
  <c r="DA23" i="16" a="1"/>
  <c r="DA23" i="16" s="1"/>
  <c r="CZ92" i="9"/>
  <c r="CZ60" i="9"/>
  <c r="AV18" i="5"/>
  <c r="DA18" i="5" a="1"/>
  <c r="DA18" i="5" s="1"/>
  <c r="AT15" i="11"/>
  <c r="CY15" i="11" a="1"/>
  <c r="CY15" i="11" s="1"/>
  <c r="AS47" i="11"/>
  <c r="AV26" i="17"/>
  <c r="DA26" i="17" a="1"/>
  <c r="DA26" i="17" s="1"/>
  <c r="DA27" i="4" a="1"/>
  <c r="DA27" i="4" s="1"/>
  <c r="AV27" i="4"/>
  <c r="AV39" i="1"/>
  <c r="DA39" i="1" a="1"/>
  <c r="DA39" i="1" s="1"/>
  <c r="AV41" i="9"/>
  <c r="DA41" i="9" a="1"/>
  <c r="DA41" i="9" s="1"/>
  <c r="AV28" i="11"/>
  <c r="DA28" i="11" a="1"/>
  <c r="DA28" i="11" s="1"/>
  <c r="CZ109" i="16"/>
  <c r="CZ77" i="16"/>
  <c r="DA42" i="15" a="1"/>
  <c r="DA42" i="15" s="1"/>
  <c r="AV42" i="15"/>
  <c r="AV34" i="9"/>
  <c r="DA34" i="9" a="1"/>
  <c r="DA34" i="9" s="1"/>
  <c r="AV35" i="17"/>
  <c r="DA35" i="17" a="1"/>
  <c r="DA35" i="17" s="1"/>
  <c r="CZ121" i="19"/>
  <c r="CZ89" i="19"/>
  <c r="AV18" i="2"/>
  <c r="DA18" i="2" a="1"/>
  <c r="DA18" i="2" s="1"/>
  <c r="CZ91" i="14"/>
  <c r="CZ59" i="14"/>
  <c r="CZ116" i="3"/>
  <c r="CZ84" i="3"/>
  <c r="AW34" i="8"/>
  <c r="DB34" i="8" a="1"/>
  <c r="DB34" i="8" s="1"/>
  <c r="CZ108" i="11"/>
  <c r="CZ76" i="11"/>
  <c r="DA35" i="21" a="1"/>
  <c r="DA35" i="21" s="1"/>
  <c r="AV35" i="21"/>
  <c r="AV44" i="18"/>
  <c r="DA44" i="18" a="1"/>
  <c r="DA44" i="18" s="1"/>
  <c r="CZ116" i="20"/>
  <c r="CZ84" i="20"/>
  <c r="AW25" i="4"/>
  <c r="DB25" i="4" a="1"/>
  <c r="DB25" i="4" s="1"/>
  <c r="DA38" i="1" a="1"/>
  <c r="DA38" i="1" s="1"/>
  <c r="AV38" i="1"/>
  <c r="CZ103" i="15"/>
  <c r="CZ71" i="15"/>
  <c r="DA97" i="7"/>
  <c r="DA65" i="7"/>
  <c r="AV44" i="14"/>
  <c r="DA44" i="14" a="1"/>
  <c r="DA44" i="14" s="1"/>
  <c r="CZ124" i="2"/>
  <c r="CZ127" i="2" s="1"/>
  <c r="CZ120" i="2" s="1"/>
  <c r="CZ88" i="2"/>
  <c r="AV42" i="4"/>
  <c r="DA42" i="4" a="1"/>
  <c r="DA42" i="4" s="1"/>
  <c r="DA46" i="6" a="1"/>
  <c r="DA46" i="6" s="1"/>
  <c r="AV46" i="6"/>
  <c r="AV29" i="21"/>
  <c r="DA29" i="21" a="1"/>
  <c r="DA29" i="21" s="1"/>
  <c r="CZ95" i="14"/>
  <c r="CZ63" i="14"/>
  <c r="AV38" i="18"/>
  <c r="DA38" i="18" a="1"/>
  <c r="DA38" i="18" s="1"/>
  <c r="CZ109" i="2"/>
  <c r="CZ77" i="2"/>
  <c r="CZ96" i="7"/>
  <c r="CZ64" i="7"/>
  <c r="CZ97" i="19"/>
  <c r="CZ65" i="19"/>
  <c r="AV28" i="10"/>
  <c r="DA28" i="10" a="1"/>
  <c r="DA28" i="10" s="1"/>
  <c r="AV29" i="5"/>
  <c r="DA29" i="5" a="1"/>
  <c r="DA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A34" i="18" a="1"/>
  <c r="DA34" i="18" s="1"/>
  <c r="AV18" i="10"/>
  <c r="DA18" i="10" a="1"/>
  <c r="DA18" i="10" s="1"/>
  <c r="AV46" i="2"/>
  <c r="DA46" i="2" a="1"/>
  <c r="DA46" i="2" s="1"/>
  <c r="AW20" i="6"/>
  <c r="DB20" i="6" a="1"/>
  <c r="DB20" i="6" s="1"/>
  <c r="CZ105" i="10"/>
  <c r="CZ73" i="10"/>
  <c r="AV31" i="15"/>
  <c r="DA31" i="15" a="1"/>
  <c r="DA31" i="15" s="1"/>
  <c r="AV37" i="14"/>
  <c r="DA37" i="14" a="1"/>
  <c r="DA37" i="14" s="1"/>
  <c r="AW20" i="5"/>
  <c r="DB20" i="5" a="1"/>
  <c r="DB20" i="5" s="1"/>
  <c r="CZ100" i="16"/>
  <c r="CZ68" i="16"/>
  <c r="AV29" i="4"/>
  <c r="DA29" i="4" a="1"/>
  <c r="DA29" i="4" s="1"/>
  <c r="CZ96" i="17"/>
  <c r="CZ64" i="17"/>
  <c r="AV43" i="13"/>
  <c r="DA43" i="13" a="1"/>
  <c r="DA43" i="13" s="1"/>
  <c r="AW37" i="1"/>
  <c r="DB37" i="1" a="1"/>
  <c r="DB37" i="1" s="1"/>
  <c r="AV30" i="14"/>
  <c r="DA30" i="14" a="1"/>
  <c r="DA30" i="14" s="1"/>
  <c r="CZ97" i="6"/>
  <c r="CZ65" i="6"/>
  <c r="CZ119" i="5"/>
  <c r="CZ87" i="5"/>
  <c r="AV32" i="21"/>
  <c r="DA32" i="21" a="1"/>
  <c r="DA32" i="21" s="1"/>
  <c r="CZ116" i="4"/>
  <c r="CZ84" i="4"/>
  <c r="AV22" i="12"/>
  <c r="DA22" i="12" a="1"/>
  <c r="DA22" i="12" s="1"/>
  <c r="AV26" i="13"/>
  <c r="DA26" i="13" a="1"/>
  <c r="DA26" i="13" s="1"/>
  <c r="CZ113" i="21"/>
  <c r="CZ81" i="21"/>
  <c r="CZ105" i="15"/>
  <c r="CZ73" i="15"/>
  <c r="AV28" i="2"/>
  <c r="DA28" i="2" a="1"/>
  <c r="DA28" i="2" s="1"/>
  <c r="CZ111" i="10"/>
  <c r="CZ79" i="10"/>
  <c r="CZ91" i="16"/>
  <c r="CZ59" i="16"/>
  <c r="AV30" i="15"/>
  <c r="DA30" i="15" a="1"/>
  <c r="DA30" i="15" s="1"/>
  <c r="CZ104" i="18"/>
  <c r="CZ72" i="18"/>
  <c r="AV29" i="3"/>
  <c r="DA29" i="3" a="1"/>
  <c r="DA29" i="3" s="1"/>
  <c r="AV36" i="10"/>
  <c r="DA36" i="10" a="1"/>
  <c r="DA36" i="10" s="1"/>
  <c r="AV37" i="9"/>
  <c r="DA37" i="9" a="1"/>
  <c r="DA37" i="9" s="1"/>
  <c r="AV16" i="16"/>
  <c r="DA16" i="16" a="1"/>
  <c r="DA16" i="16" s="1"/>
  <c r="CZ98" i="2"/>
  <c r="CZ66" i="2"/>
  <c r="AV36" i="4"/>
  <c r="DA36" i="4" a="1"/>
  <c r="DA36" i="4" s="1"/>
  <c r="CZ98" i="12"/>
  <c r="CZ66" i="12"/>
  <c r="AV27" i="18"/>
  <c r="DA27" i="18" a="1"/>
  <c r="DA27" i="18" s="1"/>
  <c r="CZ108" i="14"/>
  <c r="CZ76" i="14"/>
  <c r="AV23" i="4"/>
  <c r="DA23" i="4" a="1"/>
  <c r="DA23" i="4" s="1"/>
  <c r="AV33" i="17"/>
  <c r="DA33" i="17" a="1"/>
  <c r="DA33" i="17" s="1"/>
  <c r="AV32" i="14"/>
  <c r="DA32" i="14" a="1"/>
  <c r="DA32" i="14" s="1"/>
  <c r="CZ107" i="9"/>
  <c r="CZ75" i="9"/>
  <c r="AV40" i="15"/>
  <c r="DA40" i="15" a="1"/>
  <c r="DA40" i="15" s="1"/>
  <c r="CZ92" i="15"/>
  <c r="CZ60" i="15"/>
  <c r="CZ94" i="4"/>
  <c r="CZ62" i="4"/>
  <c r="DA44" i="11" a="1"/>
  <c r="DA44" i="11" s="1"/>
  <c r="AV44" i="11"/>
  <c r="AT15" i="7"/>
  <c r="CY15" i="7" a="1"/>
  <c r="CY15" i="7" s="1"/>
  <c r="AS47" i="7"/>
  <c r="AV26" i="2"/>
  <c r="DA26" i="2" a="1"/>
  <c r="DA26" i="2" s="1"/>
  <c r="CZ99" i="12"/>
  <c r="CZ67" i="12"/>
  <c r="CZ104" i="16"/>
  <c r="CZ72" i="16"/>
  <c r="AV35" i="5"/>
  <c r="DA35" i="5" a="1"/>
  <c r="DA35" i="5" s="1"/>
  <c r="DA104" i="8"/>
  <c r="DA72" i="8"/>
  <c r="CZ107" i="17"/>
  <c r="CZ75" i="17"/>
  <c r="CZ104" i="1"/>
  <c r="CZ72" i="1"/>
  <c r="CZ97" i="8"/>
  <c r="CZ65" i="8"/>
  <c r="DA44" i="4" a="1"/>
  <c r="DA44" i="4" s="1"/>
  <c r="AV44" i="4"/>
  <c r="CZ98" i="6"/>
  <c r="CZ66" i="6"/>
  <c r="AV45" i="21"/>
  <c r="DA45" i="21" a="1"/>
  <c r="DA45" i="21" s="1"/>
  <c r="CZ101" i="10"/>
  <c r="CZ69" i="10"/>
  <c r="AV43" i="6"/>
  <c r="DA43" i="6" a="1"/>
  <c r="DA43" i="6" s="1"/>
  <c r="AV24" i="11"/>
  <c r="DA24" i="11" a="1"/>
  <c r="DA24" i="11" s="1"/>
  <c r="CZ113" i="13"/>
  <c r="CZ81" i="13"/>
  <c r="AW42" i="3"/>
  <c r="DB42" i="3" a="1"/>
  <c r="DB42" i="3" s="1"/>
  <c r="CZ107" i="13"/>
  <c r="CZ75" i="13"/>
  <c r="AV32" i="20"/>
  <c r="DA32" i="20" a="1"/>
  <c r="DA32" i="20" s="1"/>
  <c r="CZ107" i="3"/>
  <c r="CZ75" i="3"/>
  <c r="AV24" i="4"/>
  <c r="DA24" i="4" a="1"/>
  <c r="DA24" i="4" s="1"/>
  <c r="CZ102" i="1"/>
  <c r="CZ70" i="1"/>
  <c r="AV43" i="17"/>
  <c r="DA43" i="17" a="1"/>
  <c r="DA43" i="17" s="1"/>
  <c r="CZ117" i="9"/>
  <c r="CZ85" i="9"/>
  <c r="AV44" i="21"/>
  <c r="DA44" i="21" a="1"/>
  <c r="DA44" i="21" s="1"/>
  <c r="CZ93" i="12"/>
  <c r="CZ61" i="12"/>
  <c r="AV44" i="12"/>
  <c r="DA44" i="12" a="1"/>
  <c r="DA44" i="12" s="1"/>
  <c r="CZ112" i="21"/>
  <c r="CZ80" i="21"/>
  <c r="CZ96" i="21"/>
  <c r="CZ64" i="21"/>
  <c r="CZ106" i="12"/>
  <c r="CZ74" i="12"/>
  <c r="AV45" i="12"/>
  <c r="DA45" i="12" a="1"/>
  <c r="DA45" i="12" s="1"/>
  <c r="CZ102" i="13"/>
  <c r="CZ70" i="13"/>
  <c r="DA113" i="14"/>
  <c r="DA81" i="14"/>
  <c r="AV17" i="19"/>
  <c r="DA17" i="19" a="1"/>
  <c r="DA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A35" i="7" a="1"/>
  <c r="DA35" i="7" s="1"/>
  <c r="CZ124" i="5"/>
  <c r="CZ127" i="5" s="1"/>
  <c r="CZ120" i="5" s="1"/>
  <c r="CZ88" i="5"/>
  <c r="CZ111" i="17"/>
  <c r="CZ79" i="17"/>
  <c r="AV41" i="18"/>
  <c r="DA41" i="18" a="1"/>
  <c r="DA41" i="18" s="1"/>
  <c r="CZ107" i="1"/>
  <c r="CZ75" i="1"/>
  <c r="AV27" i="17"/>
  <c r="DA27" i="17" a="1"/>
  <c r="DA27" i="17" s="1"/>
  <c r="CZ111" i="5"/>
  <c r="CZ79" i="5"/>
  <c r="CZ114" i="7"/>
  <c r="CZ82" i="7"/>
  <c r="CZ110" i="18"/>
  <c r="CZ78" i="18"/>
  <c r="AV43" i="10"/>
  <c r="DA43" i="10" a="1"/>
  <c r="DA43" i="10" s="1"/>
  <c r="AV16" i="2"/>
  <c r="DA16" i="2" a="1"/>
  <c r="DA16" i="2" s="1"/>
  <c r="CZ102" i="10"/>
  <c r="CZ70" i="10"/>
  <c r="CZ108" i="4"/>
  <c r="CZ76" i="4"/>
  <c r="CZ111" i="3"/>
  <c r="CZ79" i="3"/>
  <c r="DA99" i="17"/>
  <c r="DA67" i="17"/>
  <c r="AV33" i="7"/>
  <c r="DA33" i="7" a="1"/>
  <c r="DA33" i="7" s="1"/>
  <c r="AV28" i="7"/>
  <c r="DA28" i="7" a="1"/>
  <c r="DA28" i="7" s="1"/>
  <c r="CZ110" i="3"/>
  <c r="CZ78" i="3"/>
  <c r="DA30" i="19" a="1"/>
  <c r="DA30" i="19" s="1"/>
  <c r="AV30" i="19"/>
  <c r="CZ99" i="19"/>
  <c r="CZ67" i="19"/>
  <c r="CZ118" i="8"/>
  <c r="CZ86" i="8"/>
  <c r="AV30" i="3"/>
  <c r="DA30" i="3" a="1"/>
  <c r="DA30" i="3" s="1"/>
  <c r="AV25" i="15"/>
  <c r="DA25" i="15" a="1"/>
  <c r="DA25" i="15" s="1"/>
  <c r="AV16" i="8"/>
  <c r="DA16" i="8" a="1"/>
  <c r="DA16" i="8" s="1"/>
  <c r="AV17" i="10"/>
  <c r="DA17" i="10" a="1"/>
  <c r="DA17" i="10" s="1"/>
  <c r="DA117" i="16"/>
  <c r="DA85" i="16"/>
  <c r="CZ96" i="18"/>
  <c r="CZ64" i="18"/>
  <c r="DA40" i="10" a="1"/>
  <c r="DA40" i="10" s="1"/>
  <c r="AV40" i="10"/>
  <c r="CZ101" i="16"/>
  <c r="CZ69" i="16"/>
  <c r="AV24" i="9"/>
  <c r="DA24" i="9" a="1"/>
  <c r="DA24" i="9" s="1"/>
  <c r="DA94" i="7"/>
  <c r="DA62" i="7"/>
  <c r="AV36" i="6"/>
  <c r="DA36" i="6" a="1"/>
  <c r="DA36" i="6" s="1"/>
  <c r="AV35" i="11"/>
  <c r="DA35" i="11" a="1"/>
  <c r="DA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A20" i="9" a="1"/>
  <c r="DA20" i="9" s="1"/>
  <c r="CZ107" i="11"/>
  <c r="CZ75" i="11"/>
  <c r="CZ112" i="8"/>
  <c r="CZ80" i="8"/>
  <c r="AV36" i="9"/>
  <c r="DA36" i="9" a="1"/>
  <c r="DA36" i="9" s="1"/>
  <c r="AV41" i="14"/>
  <c r="DA41" i="14" a="1"/>
  <c r="DA41" i="14" s="1"/>
  <c r="CZ104" i="10"/>
  <c r="CZ72" i="10"/>
  <c r="AV17" i="9"/>
  <c r="DA17" i="9" a="1"/>
  <c r="DA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A34" i="16" a="1"/>
  <c r="DA34" i="16" s="1"/>
  <c r="CZ110" i="1"/>
  <c r="CZ78" i="1"/>
  <c r="CZ95" i="4"/>
  <c r="CZ63" i="4"/>
  <c r="AV46" i="19"/>
  <c r="DA46" i="19" a="1"/>
  <c r="DA46" i="19" s="1"/>
  <c r="CZ93" i="2"/>
  <c r="CZ61" i="2"/>
  <c r="AV28" i="14"/>
  <c r="DA28" i="14" a="1"/>
  <c r="DA28" i="14" s="1"/>
  <c r="AV16" i="14"/>
  <c r="DA16" i="14" a="1"/>
  <c r="DA16" i="14" s="1"/>
  <c r="AV41" i="3"/>
  <c r="DA41" i="3" a="1"/>
  <c r="DA41" i="3" s="1"/>
  <c r="CZ105" i="6"/>
  <c r="CZ73" i="6"/>
  <c r="AV33" i="11"/>
  <c r="DA33" i="11" a="1"/>
  <c r="DA33" i="11" s="1"/>
  <c r="AV41" i="20"/>
  <c r="DA41" i="20" a="1"/>
  <c r="DA41" i="20" s="1"/>
  <c r="CZ116" i="17"/>
  <c r="CZ84" i="17"/>
  <c r="AV22" i="3"/>
  <c r="DA22" i="3" a="1"/>
  <c r="DA22" i="3" s="1"/>
  <c r="AV28" i="15"/>
  <c r="DA28" i="15" a="1"/>
  <c r="DA28" i="15" s="1"/>
  <c r="AW22" i="7"/>
  <c r="DB22" i="7" a="1"/>
  <c r="DB22" i="7" s="1"/>
  <c r="CZ119" i="14"/>
  <c r="CZ87" i="14"/>
  <c r="CZ117" i="10"/>
  <c r="CZ85" i="10"/>
  <c r="DA45" i="2" a="1"/>
  <c r="DA45" i="2" s="1"/>
  <c r="AV45" i="2"/>
  <c r="CZ119" i="19"/>
  <c r="CZ87" i="19"/>
  <c r="CZ98" i="3"/>
  <c r="CZ66" i="3"/>
  <c r="CZ124" i="8"/>
  <c r="CZ127" i="8" s="1"/>
  <c r="CZ120" i="8" s="1"/>
  <c r="CZ88" i="8"/>
  <c r="AV43" i="1"/>
  <c r="DA43" i="1" a="1"/>
  <c r="DA43" i="1" s="1"/>
  <c r="CZ115" i="6"/>
  <c r="CZ83" i="6"/>
  <c r="AV20" i="14"/>
  <c r="DA20" i="14" a="1"/>
  <c r="DA20" i="14" s="1"/>
  <c r="CZ102" i="16"/>
  <c r="CZ70" i="16"/>
  <c r="CZ106" i="16"/>
  <c r="CZ74" i="16"/>
  <c r="CZ111" i="12"/>
  <c r="CZ79" i="12"/>
  <c r="AV34" i="2"/>
  <c r="DA34" i="2" a="1"/>
  <c r="DA34" i="2" s="1"/>
  <c r="AV21" i="7"/>
  <c r="DA21" i="7" a="1"/>
  <c r="DA21" i="7" s="1"/>
  <c r="DA35" i="9" a="1"/>
  <c r="DA35" i="9" s="1"/>
  <c r="AV35" i="9"/>
  <c r="AV22" i="19"/>
  <c r="DA22" i="19" a="1"/>
  <c r="DA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A34" i="19" a="1"/>
  <c r="DA34" i="19" s="1"/>
  <c r="AV18" i="18"/>
  <c r="DA18" i="18" a="1"/>
  <c r="DA18" i="18" s="1"/>
  <c r="AV31" i="17"/>
  <c r="DA31" i="17" a="1"/>
  <c r="DA31" i="17" s="1"/>
  <c r="AV40" i="13"/>
  <c r="DA40" i="13" a="1"/>
  <c r="DA40" i="13" s="1"/>
  <c r="CZ108" i="2"/>
  <c r="CZ76" i="2"/>
  <c r="AV38" i="15"/>
  <c r="DA38" i="15" a="1"/>
  <c r="DA38" i="15" s="1"/>
  <c r="CZ98" i="9"/>
  <c r="CZ66" i="9"/>
  <c r="AV30" i="10"/>
  <c r="DA30" i="10" a="1"/>
  <c r="DA30" i="10" s="1"/>
  <c r="CZ111" i="15"/>
  <c r="CZ79" i="15"/>
  <c r="CZ113" i="8"/>
  <c r="CZ81" i="8"/>
  <c r="CZ102" i="3"/>
  <c r="CZ70" i="3"/>
  <c r="CZ111" i="7"/>
  <c r="CZ79" i="7"/>
  <c r="AV25" i="16"/>
  <c r="DA25" i="16" a="1"/>
  <c r="DA25" i="16" s="1"/>
  <c r="CZ101" i="15"/>
  <c r="CZ69" i="15"/>
  <c r="AV21" i="17"/>
  <c r="DA21" i="17" a="1"/>
  <c r="DA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DA22" i="6" a="1"/>
  <c r="DA22" i="6" s="1"/>
  <c r="AV22" i="6"/>
  <c r="AV44" i="5"/>
  <c r="DA44" i="5" a="1"/>
  <c r="DA44" i="5" s="1"/>
  <c r="CZ108" i="1"/>
  <c r="CZ76" i="1"/>
  <c r="CZ109" i="17"/>
  <c r="CZ77" i="17"/>
  <c r="DA33" i="14" a="1"/>
  <c r="DA33" i="14" s="1"/>
  <c r="AV33" i="14"/>
  <c r="CZ116" i="16"/>
  <c r="CZ84" i="16"/>
  <c r="CZ110" i="2"/>
  <c r="CZ78" i="2"/>
  <c r="CZ101" i="1"/>
  <c r="CZ69" i="1"/>
  <c r="CZ114" i="20"/>
  <c r="CZ82" i="20"/>
  <c r="CZ115" i="8"/>
  <c r="CZ83" i="8"/>
  <c r="AV32" i="9"/>
  <c r="DA32" i="9" a="1"/>
  <c r="DA32" i="9" s="1"/>
  <c r="AV17" i="15"/>
  <c r="DA17" i="15" a="1"/>
  <c r="DA17" i="15" s="1"/>
  <c r="DA19" i="4" a="1"/>
  <c r="DA19" i="4" s="1"/>
  <c r="AV19" i="4"/>
  <c r="AV18" i="11"/>
  <c r="DA18" i="11" a="1"/>
  <c r="DA18" i="11" s="1"/>
  <c r="AV24" i="12"/>
  <c r="DA24" i="12" a="1"/>
  <c r="DA24" i="12" s="1"/>
  <c r="AW29" i="8"/>
  <c r="DB29" i="8" a="1"/>
  <c r="DB29" i="8" s="1"/>
  <c r="CZ121" i="11"/>
  <c r="CZ89" i="11"/>
  <c r="AV29" i="1"/>
  <c r="DA29" i="1" a="1"/>
  <c r="DA29" i="1" s="1"/>
  <c r="AV22" i="8"/>
  <c r="DA22" i="8" a="1"/>
  <c r="DA22" i="8" s="1"/>
  <c r="CZ97" i="9"/>
  <c r="CZ65" i="9"/>
  <c r="DA23" i="6" a="1"/>
  <c r="DA23" i="6" s="1"/>
  <c r="AV23" i="6"/>
  <c r="AV43" i="7"/>
  <c r="DA43" i="7" a="1"/>
  <c r="DA43" i="7" s="1"/>
  <c r="CZ124" i="15"/>
  <c r="CZ127" i="15" s="1"/>
  <c r="CZ120" i="15" s="1"/>
  <c r="CZ88" i="15"/>
  <c r="AV26" i="10"/>
  <c r="DA26" i="10" a="1"/>
  <c r="DA26" i="10" s="1"/>
  <c r="CZ118" i="6"/>
  <c r="CZ86" i="6"/>
  <c r="AV17" i="6"/>
  <c r="DA17" i="6" a="1"/>
  <c r="DA17" i="6" s="1"/>
  <c r="AV38" i="13"/>
  <c r="DA38" i="13" a="1"/>
  <c r="DA38" i="13" s="1"/>
  <c r="AV32" i="13"/>
  <c r="DA32" i="13" a="1"/>
  <c r="DA32" i="13" s="1"/>
  <c r="CZ114" i="21"/>
  <c r="CZ82" i="21"/>
  <c r="CZ91" i="18"/>
  <c r="CZ59" i="18"/>
  <c r="CZ107" i="4"/>
  <c r="CZ75" i="4"/>
  <c r="AV32" i="3"/>
  <c r="DA32" i="3" a="1"/>
  <c r="DA32" i="3" s="1"/>
  <c r="CZ102" i="5"/>
  <c r="CZ70" i="5"/>
  <c r="CZ98" i="11"/>
  <c r="CZ66" i="11"/>
  <c r="CZ112" i="10"/>
  <c r="CZ80" i="10"/>
  <c r="CZ117" i="18"/>
  <c r="CZ85" i="18"/>
  <c r="AV18" i="12"/>
  <c r="DA18" i="12" a="1"/>
  <c r="DA18" i="12" s="1"/>
  <c r="CX90" i="8"/>
  <c r="CX58" i="8"/>
  <c r="CZ102" i="8"/>
  <c r="CZ70" i="8"/>
  <c r="CZ113" i="4"/>
  <c r="CZ81" i="4"/>
  <c r="CZ121" i="1"/>
  <c r="CZ89" i="1"/>
  <c r="AV37" i="21"/>
  <c r="DA37" i="21" a="1"/>
  <c r="DA37" i="21" s="1"/>
  <c r="AV21" i="21"/>
  <c r="DA21" i="21" a="1"/>
  <c r="DA21" i="21" s="1"/>
  <c r="AV31" i="12"/>
  <c r="DA31" i="12" a="1"/>
  <c r="DA31" i="12" s="1"/>
  <c r="CX90" i="15"/>
  <c r="CX58" i="15"/>
  <c r="AV27" i="13"/>
  <c r="DA27" i="13" a="1"/>
  <c r="DA27" i="13" s="1"/>
  <c r="AW38" i="14"/>
  <c r="DB38" i="14" a="1"/>
  <c r="DB38" i="14" s="1"/>
  <c r="CZ105" i="9"/>
  <c r="CZ73" i="9"/>
  <c r="AV21" i="15"/>
  <c r="DA21" i="15" a="1"/>
  <c r="DA21" i="15" s="1"/>
  <c r="DA21" i="9" a="1"/>
  <c r="DA21" i="9" s="1"/>
  <c r="AV21" i="9"/>
  <c r="DA30" i="18" a="1"/>
  <c r="DA30" i="18" s="1"/>
  <c r="AV30" i="18"/>
  <c r="DA34" i="1" a="1"/>
  <c r="DA34" i="1" s="1"/>
  <c r="AV34" i="1"/>
  <c r="AV32" i="6"/>
  <c r="DA32" i="6" a="1"/>
  <c r="DA32" i="6" s="1"/>
  <c r="AV37" i="19"/>
  <c r="DA37" i="19" a="1"/>
  <c r="DA37" i="19" s="1"/>
  <c r="AV38" i="20"/>
  <c r="DA38" i="20" a="1"/>
  <c r="DA38" i="20" s="1"/>
  <c r="AV27" i="9"/>
  <c r="DA27" i="9" a="1"/>
  <c r="DA27" i="9" s="1"/>
  <c r="AV43" i="18"/>
  <c r="DA43" i="18" a="1"/>
  <c r="DA43" i="18" s="1"/>
  <c r="AV44" i="7"/>
  <c r="DA44" i="7" a="1"/>
  <c r="DA44" i="7" s="1"/>
  <c r="CZ103" i="21"/>
  <c r="CZ71" i="21"/>
  <c r="AV18" i="8"/>
  <c r="DA18" i="8" a="1"/>
  <c r="DA18" i="8" s="1"/>
  <c r="AV17" i="1"/>
  <c r="DA17" i="1" a="1"/>
  <c r="DA17" i="1" s="1"/>
  <c r="CZ119" i="2"/>
  <c r="CZ87" i="2"/>
  <c r="CZ108" i="21"/>
  <c r="CZ76" i="21"/>
  <c r="AV36" i="17"/>
  <c r="DA36" i="17" a="1"/>
  <c r="DA36" i="17" s="1"/>
  <c r="CZ95" i="16"/>
  <c r="CZ63" i="16"/>
  <c r="AV32" i="1"/>
  <c r="DA32" i="1" a="1"/>
  <c r="DA32" i="1" s="1"/>
  <c r="CZ104" i="7"/>
  <c r="CZ72" i="7"/>
  <c r="DA36" i="5" a="1"/>
  <c r="DA36" i="5" s="1"/>
  <c r="AV36" i="5"/>
  <c r="DA39" i="7" a="1"/>
  <c r="DA39" i="7" s="1"/>
  <c r="AV39" i="7"/>
  <c r="AV35" i="18"/>
  <c r="DA35" i="18" a="1"/>
  <c r="DA35" i="18" s="1"/>
  <c r="CZ118" i="12"/>
  <c r="CZ86" i="12"/>
  <c r="CZ104" i="2"/>
  <c r="CZ72" i="2"/>
  <c r="AV27" i="10"/>
  <c r="DA27" i="10" a="1"/>
  <c r="DA27" i="10" s="1"/>
  <c r="AV33" i="4"/>
  <c r="DA33" i="4" a="1"/>
  <c r="DA33" i="4" s="1"/>
  <c r="DA36" i="3" a="1"/>
  <c r="DA36" i="3" s="1"/>
  <c r="AV36" i="3"/>
  <c r="CZ113" i="10"/>
  <c r="CZ81" i="10"/>
  <c r="AW24" i="17"/>
  <c r="DB24" i="17" a="1"/>
  <c r="DB24" i="17" s="1"/>
  <c r="CZ104" i="6"/>
  <c r="CZ72" i="6"/>
  <c r="AV35" i="3"/>
  <c r="DA35" i="3" a="1"/>
  <c r="DA35" i="3" s="1"/>
  <c r="CZ100" i="9"/>
  <c r="CZ68" i="9"/>
  <c r="AV24" i="19"/>
  <c r="DA24" i="19" a="1"/>
  <c r="DA24" i="19" s="1"/>
  <c r="AV43" i="8"/>
  <c r="DA43" i="8" a="1"/>
  <c r="DA43" i="8" s="1"/>
  <c r="CZ100" i="15"/>
  <c r="CZ68" i="15"/>
  <c r="CZ91" i="8"/>
  <c r="CZ59" i="8"/>
  <c r="AW42" i="16"/>
  <c r="DB42" i="16" a="1"/>
  <c r="DB42" i="16" s="1"/>
  <c r="DA21" i="18" a="1"/>
  <c r="DA21" i="18" s="1"/>
  <c r="AV21" i="18"/>
  <c r="AV17" i="14"/>
  <c r="DA17" i="14" a="1"/>
  <c r="DA17" i="14" s="1"/>
  <c r="CZ117" i="17"/>
  <c r="CZ85" i="17"/>
  <c r="AW19" i="7"/>
  <c r="DB19" i="7" a="1"/>
  <c r="DB19" i="7" s="1"/>
  <c r="AV18" i="3"/>
  <c r="DA18" i="3" a="1"/>
  <c r="DA18" i="3" s="1"/>
  <c r="CZ116" i="10"/>
  <c r="CZ84" i="10"/>
  <c r="AV41" i="15"/>
  <c r="DA41" i="15" a="1"/>
  <c r="DA41" i="15" s="1"/>
  <c r="AV33" i="19"/>
  <c r="DA33" i="19" a="1"/>
  <c r="DA33" i="19" s="1"/>
  <c r="DA35" i="4" a="1"/>
  <c r="DA35" i="4" s="1"/>
  <c r="AV35" i="4"/>
  <c r="CX90" i="6"/>
  <c r="CX58" i="6"/>
  <c r="AV21" i="11"/>
  <c r="DA21" i="11" a="1"/>
  <c r="DA21" i="11" s="1"/>
  <c r="AV18" i="16"/>
  <c r="DA18" i="16" a="1"/>
  <c r="DA18" i="16" s="1"/>
  <c r="CZ97" i="11"/>
  <c r="CZ65" i="11"/>
  <c r="AV45" i="14"/>
  <c r="DA45" i="14" a="1"/>
  <c r="DA45" i="14" s="1"/>
  <c r="AV28" i="8"/>
  <c r="DA28" i="8" a="1"/>
  <c r="DA28" i="8" s="1"/>
  <c r="AV32" i="11"/>
  <c r="DA32" i="11" a="1"/>
  <c r="DA32" i="11" s="1"/>
  <c r="AV37" i="8"/>
  <c r="DA37" i="8" a="1"/>
  <c r="DA37" i="8" s="1"/>
  <c r="CZ121" i="5"/>
  <c r="CZ89" i="5"/>
  <c r="CZ98" i="7"/>
  <c r="CZ66" i="7"/>
  <c r="CZ102" i="14"/>
  <c r="CZ70" i="14"/>
  <c r="AV29" i="10"/>
  <c r="DA29" i="10" a="1"/>
  <c r="DA29" i="10" s="1"/>
  <c r="AV28" i="13"/>
  <c r="DA28" i="13" a="1"/>
  <c r="DA28" i="13" s="1"/>
  <c r="AV43" i="9"/>
  <c r="DA43" i="9" a="1"/>
  <c r="DA43" i="9" s="1"/>
  <c r="AV33" i="8"/>
  <c r="DA33" i="8" a="1"/>
  <c r="DA33" i="8" s="1"/>
  <c r="DA38" i="9" a="1"/>
  <c r="DA38" i="9" s="1"/>
  <c r="AV38" i="9"/>
  <c r="CX90" i="11"/>
  <c r="CX58" i="11"/>
  <c r="CZ100" i="19"/>
  <c r="CZ68" i="19"/>
  <c r="AV21" i="1"/>
  <c r="DA21" i="1" a="1"/>
  <c r="DA21" i="1" s="1"/>
  <c r="CZ109" i="5"/>
  <c r="CZ77" i="5"/>
  <c r="CZ115" i="5"/>
  <c r="CZ83" i="5"/>
  <c r="AV18" i="6"/>
  <c r="DA18" i="6" a="1"/>
  <c r="DA18" i="6" s="1"/>
  <c r="AV36" i="16"/>
  <c r="DA36" i="16" a="1"/>
  <c r="DA36" i="16" s="1"/>
  <c r="CZ101" i="9"/>
  <c r="CZ69" i="9"/>
  <c r="AV35" i="1"/>
  <c r="DA35" i="1" a="1"/>
  <c r="DA35" i="1" s="1"/>
  <c r="AV20" i="4"/>
  <c r="DA20" i="4" a="1"/>
  <c r="DA20" i="4" s="1"/>
  <c r="CZ100" i="12"/>
  <c r="CZ68" i="12"/>
  <c r="CZ103" i="14"/>
  <c r="CZ71" i="14"/>
  <c r="CZ105" i="17"/>
  <c r="CZ73" i="17"/>
  <c r="CZ114" i="12"/>
  <c r="CZ82" i="12"/>
  <c r="AV30" i="6"/>
  <c r="DA30" i="6" a="1"/>
  <c r="DA30" i="6" s="1"/>
  <c r="CZ105" i="13"/>
  <c r="CZ73" i="13"/>
  <c r="CZ124" i="4"/>
  <c r="CZ127" i="4" s="1"/>
  <c r="CZ120" i="4" s="1"/>
  <c r="CZ88" i="4"/>
  <c r="CZ97" i="16"/>
  <c r="CZ65" i="16"/>
  <c r="AV41" i="17"/>
  <c r="DA41" i="17" a="1"/>
  <c r="DA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A42" i="10" a="1"/>
  <c r="DA42" i="10" s="1"/>
  <c r="AV44" i="19"/>
  <c r="DA44" i="19" a="1"/>
  <c r="DA44" i="19" s="1"/>
  <c r="AV23" i="3"/>
  <c r="DA23" i="3" a="1"/>
  <c r="DA23" i="3" s="1"/>
  <c r="AV45" i="8"/>
  <c r="DA45" i="8" a="1"/>
  <c r="DA45" i="8" s="1"/>
  <c r="CZ118" i="1"/>
  <c r="CZ86" i="1"/>
  <c r="AV40" i="6"/>
  <c r="DA40" i="6" a="1"/>
  <c r="DA40" i="6" s="1"/>
  <c r="AV37" i="4"/>
  <c r="DA37" i="4" a="1"/>
  <c r="DA37" i="4" s="1"/>
  <c r="AV27" i="16"/>
  <c r="DA27" i="16" a="1"/>
  <c r="DA27" i="16" s="1"/>
  <c r="CZ115" i="4"/>
  <c r="CZ83" i="4"/>
  <c r="CZ101" i="12"/>
  <c r="CZ69" i="12"/>
  <c r="AV31" i="16"/>
  <c r="DA31" i="16" a="1"/>
  <c r="DA31" i="16" s="1"/>
  <c r="DA36" i="12" a="1"/>
  <c r="DA36" i="12" s="1"/>
  <c r="AV36" i="12"/>
  <c r="CZ111" i="18"/>
  <c r="CZ79" i="18"/>
  <c r="CZ110" i="9"/>
  <c r="CZ78" i="9"/>
  <c r="CZ116" i="1"/>
  <c r="CZ84" i="1"/>
  <c r="CZ95" i="12"/>
  <c r="CZ63" i="12"/>
  <c r="CZ121" i="16"/>
  <c r="CZ89" i="16"/>
  <c r="AV16" i="15"/>
  <c r="DA16" i="15" a="1"/>
  <c r="DA16" i="15" s="1"/>
  <c r="AV41" i="13"/>
  <c r="DA41" i="13" a="1"/>
  <c r="DA41" i="13" s="1"/>
  <c r="AT15" i="12"/>
  <c r="CY15" i="12" a="1"/>
  <c r="CY15" i="12" s="1"/>
  <c r="AS47" i="12"/>
  <c r="AV22" i="1"/>
  <c r="DA22" i="1" a="1"/>
  <c r="DA22" i="1" s="1"/>
  <c r="AV36" i="21"/>
  <c r="DA36" i="21" a="1"/>
  <c r="DA36" i="21" s="1"/>
  <c r="CZ110" i="10"/>
  <c r="CZ78" i="10"/>
  <c r="CZ115" i="13"/>
  <c r="CZ83" i="13"/>
  <c r="AV33" i="2"/>
  <c r="DA33" i="2" a="1"/>
  <c r="DA33" i="2" s="1"/>
  <c r="CZ112" i="16"/>
  <c r="CZ80" i="16"/>
  <c r="CX90" i="4"/>
  <c r="CX58" i="4"/>
  <c r="CZ124" i="1"/>
  <c r="CZ127" i="1" s="1"/>
  <c r="CZ120" i="1" s="1"/>
  <c r="CZ88" i="1"/>
  <c r="AV23" i="9"/>
  <c r="DA23" i="9" a="1"/>
  <c r="DA23" i="9" s="1"/>
  <c r="CZ121" i="13"/>
  <c r="CZ89" i="13"/>
  <c r="AV36" i="15"/>
  <c r="DA36" i="15" a="1"/>
  <c r="DA36" i="15" s="1"/>
  <c r="AV38" i="8"/>
  <c r="DA38" i="8" a="1"/>
  <c r="DA38" i="8" s="1"/>
  <c r="AV27" i="3"/>
  <c r="DA27" i="3" a="1"/>
  <c r="DA27" i="3" s="1"/>
  <c r="AV36" i="7"/>
  <c r="DA36" i="7" a="1"/>
  <c r="DA36" i="7" s="1"/>
  <c r="CZ92" i="12"/>
  <c r="CZ60" i="12"/>
  <c r="CZ105" i="11"/>
  <c r="CZ73" i="11"/>
  <c r="DA26" i="15" a="1"/>
  <c r="DA26" i="15" s="1"/>
  <c r="AV26" i="15"/>
  <c r="AV22" i="5"/>
  <c r="DA22" i="5" a="1"/>
  <c r="DA22" i="5" s="1"/>
  <c r="AV24" i="13"/>
  <c r="DA24" i="13" a="1"/>
  <c r="DA24" i="13" s="1"/>
  <c r="CZ121" i="8"/>
  <c r="CZ89" i="8"/>
  <c r="DA28" i="1" a="1"/>
  <c r="DA28" i="1" s="1"/>
  <c r="AV28" i="1"/>
  <c r="AV34" i="3"/>
  <c r="DA34" i="3" a="1"/>
  <c r="DA34" i="3" s="1"/>
  <c r="AT15" i="21"/>
  <c r="AS47" i="21"/>
  <c r="CY15" i="21" a="1"/>
  <c r="CY15" i="21" s="1"/>
  <c r="DA102" i="6"/>
  <c r="DA70" i="6"/>
  <c r="AV38" i="12"/>
  <c r="DA38" i="12" a="1"/>
  <c r="DA38" i="12" s="1"/>
  <c r="CZ92" i="7"/>
  <c r="CZ60" i="7"/>
  <c r="CZ97" i="12"/>
  <c r="CZ65" i="12"/>
  <c r="AV41" i="16"/>
  <c r="DA41" i="16" a="1"/>
  <c r="DA41" i="16" s="1"/>
  <c r="DA97" i="21"/>
  <c r="DA65" i="21"/>
  <c r="CZ101" i="13"/>
  <c r="CZ69" i="13"/>
  <c r="AV35" i="2"/>
  <c r="DA35" i="2" a="1"/>
  <c r="DA35" i="2" s="1"/>
  <c r="AV26" i="1"/>
  <c r="DA26" i="1" a="1"/>
  <c r="DA26" i="1" s="1"/>
  <c r="AV39" i="20"/>
  <c r="DA39" i="20" a="1"/>
  <c r="DA39" i="20" s="1"/>
  <c r="AV40" i="8"/>
  <c r="DA40" i="8" a="1"/>
  <c r="DA40" i="8" s="1"/>
  <c r="AV28" i="18"/>
  <c r="DA28" i="18" a="1"/>
  <c r="DA28" i="18" s="1"/>
  <c r="CZ119" i="10"/>
  <c r="CZ87" i="10"/>
  <c r="CZ93" i="11"/>
  <c r="CZ61" i="11"/>
  <c r="CZ97" i="4"/>
  <c r="CZ65" i="4"/>
  <c r="CZ99" i="15"/>
  <c r="CZ67" i="15"/>
  <c r="AV46" i="11"/>
  <c r="DA46" i="11" a="1"/>
  <c r="DA46" i="11" s="1"/>
  <c r="CZ91" i="17"/>
  <c r="CZ59" i="17"/>
  <c r="DA23" i="20" a="1"/>
  <c r="DA23" i="20" s="1"/>
  <c r="AV23" i="20"/>
  <c r="AV22" i="9"/>
  <c r="DA22" i="9" a="1"/>
  <c r="DA22" i="9" s="1"/>
  <c r="CZ118" i="7"/>
  <c r="CZ86" i="7"/>
  <c r="CZ96" i="2"/>
  <c r="CZ64" i="2"/>
  <c r="AV45" i="15"/>
  <c r="DA45" i="15" a="1"/>
  <c r="DA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A28" i="9" a="1"/>
  <c r="DA28" i="9" s="1"/>
  <c r="AV39" i="21"/>
  <c r="DA39" i="21" a="1"/>
  <c r="DA39" i="21" s="1"/>
  <c r="AV16" i="18"/>
  <c r="DA16" i="18" a="1"/>
  <c r="DA16" i="18" s="1"/>
  <c r="DA32" i="4" a="1"/>
  <c r="DA32" i="4" s="1"/>
  <c r="AV32" i="4"/>
  <c r="AV27" i="5"/>
  <c r="DA27" i="5" a="1"/>
  <c r="DA27" i="5" s="1"/>
  <c r="AV23" i="11"/>
  <c r="DA23" i="11" a="1"/>
  <c r="DA23" i="11" s="1"/>
  <c r="AV37" i="10"/>
  <c r="DA37" i="10" a="1"/>
  <c r="DA37" i="10" s="1"/>
  <c r="AV42" i="18"/>
  <c r="DA42" i="18" a="1"/>
  <c r="DA42" i="18" s="1"/>
  <c r="CZ94" i="12"/>
  <c r="CZ62" i="12"/>
  <c r="CZ101" i="18"/>
  <c r="CZ69" i="18"/>
  <c r="AT15" i="8"/>
  <c r="CY15" i="8" a="1"/>
  <c r="CY15" i="8" s="1"/>
  <c r="AS47" i="8"/>
  <c r="AV27" i="8"/>
  <c r="DA27" i="8" a="1"/>
  <c r="DA27" i="8" s="1"/>
  <c r="AV38" i="4"/>
  <c r="DA38" i="4" a="1"/>
  <c r="DA38" i="4" s="1"/>
  <c r="AV46" i="1"/>
  <c r="DA46" i="1" a="1"/>
  <c r="DA46" i="1" s="1"/>
  <c r="CZ98" i="17"/>
  <c r="CZ66" i="17"/>
  <c r="AT15" i="15"/>
  <c r="CY15" i="15" a="1"/>
  <c r="CY15" i="15" s="1"/>
  <c r="AS47" i="15"/>
  <c r="CZ109" i="15"/>
  <c r="CZ77" i="15"/>
  <c r="DA30" i="9" a="1"/>
  <c r="DA30" i="9" s="1"/>
  <c r="AV30" i="9"/>
  <c r="CZ95" i="1"/>
  <c r="CZ63" i="1"/>
  <c r="CZ93" i="21"/>
  <c r="CZ61" i="21"/>
  <c r="AV15" i="9"/>
  <c r="DA15" i="9" a="1"/>
  <c r="DA15" i="9" s="1"/>
  <c r="AU47" i="9"/>
  <c r="DA99" i="2"/>
  <c r="DA67" i="2"/>
  <c r="CZ94" i="3"/>
  <c r="CZ62" i="3"/>
  <c r="CZ117" i="8"/>
  <c r="CZ85" i="8"/>
  <c r="AV28" i="21"/>
  <c r="DA28" i="21" a="1"/>
  <c r="DA28" i="21" s="1"/>
  <c r="CZ93" i="8"/>
  <c r="CZ61" i="8"/>
  <c r="CZ94" i="16"/>
  <c r="CZ62" i="16"/>
  <c r="AV44" i="2"/>
  <c r="DA44" i="2" a="1"/>
  <c r="DA44" i="2" s="1"/>
  <c r="AV33" i="21"/>
  <c r="DA33" i="21" a="1"/>
  <c r="DA33" i="21" s="1"/>
  <c r="DA20" i="16" a="1"/>
  <c r="DA20" i="16" s="1"/>
  <c r="AV20" i="16"/>
  <c r="AV29" i="7"/>
  <c r="DA29" i="7" a="1"/>
  <c r="DA29" i="7" s="1"/>
  <c r="CZ109" i="13"/>
  <c r="CZ77" i="13"/>
  <c r="AV43" i="12"/>
  <c r="DA43" i="12" a="1"/>
  <c r="DA43" i="12" s="1"/>
  <c r="AV29" i="2"/>
  <c r="DA29" i="2" a="1"/>
  <c r="DA29" i="2" s="1"/>
  <c r="CZ94" i="19"/>
  <c r="CZ62" i="19"/>
  <c r="AV38" i="10"/>
  <c r="DA38" i="10" a="1"/>
  <c r="DA38" i="10" s="1"/>
  <c r="AV29" i="6"/>
  <c r="DA29" i="6" a="1"/>
  <c r="DA29" i="6" s="1"/>
  <c r="AV25" i="9"/>
  <c r="DA25" i="9" a="1"/>
  <c r="DA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A42" i="17" a="1"/>
  <c r="DA42" i="17" s="1"/>
  <c r="CZ101" i="6"/>
  <c r="CZ69" i="6"/>
  <c r="CZ93" i="3"/>
  <c r="CZ61" i="3"/>
  <c r="AV41" i="10"/>
  <c r="DA41" i="10" a="1"/>
  <c r="DA41" i="10" s="1"/>
  <c r="CZ116" i="15"/>
  <c r="CZ84" i="15"/>
  <c r="AT15" i="6"/>
  <c r="CY15" i="6" a="1"/>
  <c r="CY15" i="6" s="1"/>
  <c r="AS47" i="6"/>
  <c r="CZ106" i="2"/>
  <c r="CZ74" i="2"/>
  <c r="AV32" i="8"/>
  <c r="DA32" i="8" a="1"/>
  <c r="DA32" i="8" s="1"/>
  <c r="AV22" i="11"/>
  <c r="DA22" i="11" a="1"/>
  <c r="DA22" i="11" s="1"/>
  <c r="CZ124" i="13"/>
  <c r="CZ127" i="13" s="1"/>
  <c r="CZ120" i="13" s="1"/>
  <c r="CZ88" i="13"/>
  <c r="AV46" i="5"/>
  <c r="DA46" i="5" a="1"/>
  <c r="DA46" i="5" s="1"/>
  <c r="AV23" i="7"/>
  <c r="DA23" i="7" a="1"/>
  <c r="DA23" i="7" s="1"/>
  <c r="CZ114" i="2"/>
  <c r="CZ82" i="2"/>
  <c r="AV27" i="14"/>
  <c r="DA27" i="14" a="1"/>
  <c r="DA27" i="14" s="1"/>
  <c r="CZ91" i="13"/>
  <c r="CZ59" i="13"/>
  <c r="CZ108" i="6"/>
  <c r="CZ76" i="6"/>
  <c r="AV25" i="19"/>
  <c r="DA25" i="19" a="1"/>
  <c r="DA25" i="19" s="1"/>
  <c r="DA34" i="5" a="1"/>
  <c r="DA34" i="5" s="1"/>
  <c r="AV34" i="5"/>
  <c r="AV23" i="15"/>
  <c r="DA23" i="15" a="1"/>
  <c r="DA23" i="15" s="1"/>
  <c r="AV40" i="5"/>
  <c r="DA40" i="5" a="1"/>
  <c r="DA40" i="5" s="1"/>
  <c r="DB121" i="15"/>
  <c r="DB89" i="15"/>
  <c r="CZ111" i="16"/>
  <c r="CZ79" i="16"/>
  <c r="DA26" i="9" a="1"/>
  <c r="DA26" i="9" s="1"/>
  <c r="AV26" i="9"/>
  <c r="CZ106" i="18"/>
  <c r="CZ74" i="18"/>
  <c r="CZ108" i="9"/>
  <c r="CZ76" i="9"/>
  <c r="AV36" i="14"/>
  <c r="DA36" i="14" a="1"/>
  <c r="DA36" i="14" s="1"/>
  <c r="AV25" i="12"/>
  <c r="DA25" i="12" a="1"/>
  <c r="DA25" i="12" s="1"/>
  <c r="AV30" i="17"/>
  <c r="DA30" i="17" a="1"/>
  <c r="DA30" i="17" s="1"/>
  <c r="AV39" i="12"/>
  <c r="DA39" i="12" a="1"/>
  <c r="DA39" i="12" s="1"/>
  <c r="CZ97" i="15"/>
  <c r="CZ65" i="15"/>
  <c r="AV30" i="13"/>
  <c r="DA30" i="13" a="1"/>
  <c r="DA30" i="13" s="1"/>
  <c r="CZ112" i="18"/>
  <c r="CZ80" i="18"/>
  <c r="AV45" i="4"/>
  <c r="DA45" i="4" a="1"/>
  <c r="DA45" i="4" s="1"/>
  <c r="AV22" i="16"/>
  <c r="DA22" i="16" a="1"/>
  <c r="DA22" i="16" s="1"/>
  <c r="CZ91" i="10"/>
  <c r="CZ59" i="10"/>
  <c r="CZ94" i="11"/>
  <c r="CZ62" i="11"/>
  <c r="DA92" i="20"/>
  <c r="DA60" i="20"/>
  <c r="AV30" i="12"/>
  <c r="DA30" i="12" a="1"/>
  <c r="DA30" i="12" s="1"/>
  <c r="AV46" i="9"/>
  <c r="DA46" i="9" a="1"/>
  <c r="DA46" i="9" s="1"/>
  <c r="AV39" i="10"/>
  <c r="DA39" i="10" a="1"/>
  <c r="DA39" i="10" s="1"/>
  <c r="CX90" i="13"/>
  <c r="CX58" i="13"/>
  <c r="AV21" i="16"/>
  <c r="DA21" i="16" a="1"/>
  <c r="DA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A40" i="4" a="1"/>
  <c r="DA40" i="4" s="1"/>
  <c r="AV26" i="12"/>
  <c r="DA26" i="12" a="1"/>
  <c r="DA26" i="12" s="1"/>
  <c r="AV36" i="18"/>
  <c r="DA36" i="18" a="1"/>
  <c r="DA36" i="18" s="1"/>
  <c r="CZ110" i="16"/>
  <c r="CZ78" i="16"/>
  <c r="AV31" i="1"/>
  <c r="DA31" i="1" a="1"/>
  <c r="DA31" i="1" s="1"/>
  <c r="AV41" i="1"/>
  <c r="DA41" i="1" a="1"/>
  <c r="DA41" i="1" s="1"/>
  <c r="DA20" i="12" a="1"/>
  <c r="DA20" i="12" s="1"/>
  <c r="AV20" i="12"/>
  <c r="AV46" i="16"/>
  <c r="DA46" i="16" a="1"/>
  <c r="DA46" i="16" s="1"/>
  <c r="CZ103" i="3"/>
  <c r="CZ71" i="3"/>
  <c r="CZ124" i="7"/>
  <c r="CZ127" i="7" s="1"/>
  <c r="CZ120" i="7" s="1"/>
  <c r="CZ88" i="7"/>
  <c r="AV35" i="10"/>
  <c r="DA35" i="10" a="1"/>
  <c r="DA35" i="10" s="1"/>
  <c r="CZ94" i="15"/>
  <c r="CZ62" i="15"/>
  <c r="AV37" i="16"/>
  <c r="DA37" i="16" a="1"/>
  <c r="DA37" i="16" s="1"/>
  <c r="AT15" i="4"/>
  <c r="CY15" i="4" a="1"/>
  <c r="CY15" i="4" s="1"/>
  <c r="AS47" i="4"/>
  <c r="AV45" i="1"/>
  <c r="DA45" i="1" a="1"/>
  <c r="DA45" i="1" s="1"/>
  <c r="AV46" i="13"/>
  <c r="DA46" i="13" a="1"/>
  <c r="DA46" i="13" s="1"/>
  <c r="AV29" i="12"/>
  <c r="DA29" i="12" a="1"/>
  <c r="DA29" i="12" s="1"/>
  <c r="AV37" i="5"/>
  <c r="DA37" i="5" a="1"/>
  <c r="DA37" i="5" s="1"/>
  <c r="CZ102" i="20"/>
  <c r="CZ70" i="20"/>
  <c r="AV17" i="12"/>
  <c r="DA17" i="12" a="1"/>
  <c r="DA17" i="12" s="1"/>
  <c r="DA30" i="11" a="1"/>
  <c r="DA30" i="11" s="1"/>
  <c r="AV30" i="11"/>
  <c r="CZ114" i="14"/>
  <c r="CZ82" i="14"/>
  <c r="CZ112" i="6"/>
  <c r="CZ80" i="6"/>
  <c r="CZ91" i="6"/>
  <c r="CZ59" i="6"/>
  <c r="AV46" i="8"/>
  <c r="DA46" i="8" a="1"/>
  <c r="DA46" i="8" s="1"/>
  <c r="CZ95" i="3"/>
  <c r="CZ63" i="3"/>
  <c r="CZ94" i="5"/>
  <c r="CZ62" i="5"/>
  <c r="CZ103" i="20"/>
  <c r="CZ71" i="20"/>
  <c r="AW27" i="6"/>
  <c r="DB27" i="6" a="1"/>
  <c r="DB27" i="6" s="1"/>
  <c r="CZ114" i="17"/>
  <c r="CZ82" i="17"/>
  <c r="CZ106" i="20"/>
  <c r="CZ74" i="20"/>
  <c r="AV33" i="1"/>
  <c r="DA33" i="1" a="1"/>
  <c r="DA33" i="1" s="1"/>
  <c r="AV44" i="10"/>
  <c r="DA44" i="10" a="1"/>
  <c r="DA44" i="10" s="1"/>
  <c r="AV22" i="4"/>
  <c r="DA22" i="4" a="1"/>
  <c r="DA22" i="4" s="1"/>
  <c r="CZ111" i="11"/>
  <c r="CZ79" i="11"/>
  <c r="AV24" i="15"/>
  <c r="DA24" i="15" a="1"/>
  <c r="DA24" i="15" s="1"/>
  <c r="AV16" i="17"/>
  <c r="DA16" i="17" a="1"/>
  <c r="DA16" i="17" s="1"/>
  <c r="CZ98" i="20"/>
  <c r="CZ66" i="20"/>
  <c r="CZ116" i="8"/>
  <c r="CZ84" i="8"/>
  <c r="CZ94" i="1"/>
  <c r="CZ62" i="1"/>
  <c r="AV21" i="2"/>
  <c r="DA21" i="2" a="1"/>
  <c r="DA21" i="2" s="1"/>
  <c r="CZ95" i="11"/>
  <c r="CZ63" i="11"/>
  <c r="AV37" i="20"/>
  <c r="DA37" i="20" a="1"/>
  <c r="DA37" i="20" s="1"/>
  <c r="CZ105" i="5"/>
  <c r="CZ73" i="5"/>
  <c r="AV42" i="21"/>
  <c r="DA42" i="21" a="1"/>
  <c r="DA42" i="21" s="1"/>
  <c r="AV31" i="9"/>
  <c r="DA31" i="9" a="1"/>
  <c r="DA31" i="9" s="1"/>
  <c r="AV18" i="15"/>
  <c r="DA18" i="15" a="1"/>
  <c r="DA18" i="15" s="1"/>
  <c r="AV36" i="2"/>
  <c r="DA36" i="2" a="1"/>
  <c r="DA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DA19" i="12" a="1"/>
  <c r="DA19" i="12" s="1"/>
  <c r="AV19" i="12"/>
  <c r="AV26" i="18"/>
  <c r="DA26" i="18" a="1"/>
  <c r="DA26" i="18" s="1"/>
  <c r="AV40" i="3"/>
  <c r="DA40" i="3" a="1"/>
  <c r="DA40" i="3" s="1"/>
  <c r="CZ108" i="20"/>
  <c r="CZ76" i="20"/>
  <c r="CZ99" i="3"/>
  <c r="CZ67" i="3"/>
  <c r="AV23" i="17"/>
  <c r="DA23" i="17" a="1"/>
  <c r="DA23" i="17" s="1"/>
  <c r="AV34" i="15"/>
  <c r="DA34" i="15" a="1"/>
  <c r="DA34" i="15" s="1"/>
  <c r="CZ91" i="1"/>
  <c r="CZ59" i="1"/>
  <c r="CZ100" i="1"/>
  <c r="CZ68" i="1"/>
  <c r="AV20" i="1"/>
  <c r="DA20" i="1" a="1"/>
  <c r="DA20" i="1" s="1"/>
  <c r="AV18" i="21"/>
  <c r="DA18" i="21" a="1"/>
  <c r="DA18" i="21" s="1"/>
  <c r="CZ100" i="3"/>
  <c r="CZ68" i="3"/>
  <c r="AV23" i="1"/>
  <c r="DA23" i="1" a="1"/>
  <c r="DA23" i="1" s="1"/>
  <c r="AW24" i="2"/>
  <c r="DB24" i="2" a="1"/>
  <c r="DB24" i="2" s="1"/>
  <c r="CZ115" i="12"/>
  <c r="CZ83" i="12"/>
  <c r="AV19" i="3"/>
  <c r="DA19" i="3" a="1"/>
  <c r="DA19" i="3" s="1"/>
  <c r="DA42" i="8" a="1"/>
  <c r="DA42" i="8" s="1"/>
  <c r="AV42" i="8"/>
  <c r="CZ119" i="15"/>
  <c r="CZ87" i="15"/>
  <c r="AV19" i="16"/>
  <c r="DA19" i="16" a="1"/>
  <c r="DA19" i="16" s="1"/>
  <c r="CZ96" i="19"/>
  <c r="CZ64" i="19"/>
  <c r="AW21" i="8"/>
  <c r="DB21" i="8" a="1"/>
  <c r="DB21" i="8" s="1"/>
  <c r="CZ113" i="11"/>
  <c r="CZ81" i="11"/>
  <c r="CZ93" i="13"/>
  <c r="CZ61" i="13"/>
  <c r="AV34" i="13"/>
  <c r="DA34" i="13" a="1"/>
  <c r="DA34" i="13" s="1"/>
  <c r="CZ114" i="6"/>
  <c r="CZ82" i="6"/>
  <c r="AV39" i="5"/>
  <c r="DA39" i="5" a="1"/>
  <c r="DA39" i="5" s="1"/>
  <c r="AV19" i="19"/>
  <c r="DA19" i="19" a="1"/>
  <c r="DA19" i="19" s="1"/>
  <c r="CZ124" i="18"/>
  <c r="CZ127" i="18" s="1"/>
  <c r="CZ120" i="18" s="1"/>
  <c r="CZ88" i="18"/>
  <c r="CZ103" i="12"/>
  <c r="CZ71" i="12"/>
  <c r="CZ110" i="6"/>
  <c r="CZ78" i="6"/>
  <c r="AV34" i="7"/>
  <c r="DA34" i="7" a="1"/>
  <c r="DA34" i="7" s="1"/>
  <c r="AV30" i="1"/>
  <c r="DA30" i="1" a="1"/>
  <c r="DA30" i="1" s="1"/>
  <c r="CX90" i="10"/>
  <c r="CX58" i="10"/>
  <c r="AV32" i="18"/>
  <c r="DA32" i="18" a="1"/>
  <c r="DA32" i="18" s="1"/>
  <c r="CZ124" i="20"/>
  <c r="CZ127" i="20" s="1"/>
  <c r="CZ120" i="20" s="1"/>
  <c r="CZ88" i="20"/>
  <c r="AV27" i="2"/>
  <c r="DA27" i="2" a="1"/>
  <c r="DA27" i="2" s="1"/>
  <c r="AV25" i="21"/>
  <c r="DA25" i="21" a="1"/>
  <c r="DA25" i="21" s="1"/>
  <c r="AV26" i="11"/>
  <c r="DA26" i="11" a="1"/>
  <c r="DA26" i="11" s="1"/>
  <c r="CZ121" i="7"/>
  <c r="CZ89" i="7"/>
  <c r="CZ108" i="3"/>
  <c r="CZ76" i="3"/>
  <c r="AV26" i="6"/>
  <c r="DA26" i="6" a="1"/>
  <c r="DA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A31" i="2" a="1"/>
  <c r="DA31" i="2" s="1"/>
  <c r="CZ107" i="8"/>
  <c r="CZ75" i="8"/>
  <c r="CZ112" i="3"/>
  <c r="CZ80" i="3"/>
  <c r="CX90" i="5"/>
  <c r="CX58" i="5"/>
  <c r="CZ100" i="10"/>
  <c r="CZ68" i="10"/>
  <c r="AV45" i="13"/>
  <c r="DA45" i="13" a="1"/>
  <c r="DA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A39" i="2" a="1"/>
  <c r="DA39" i="2" s="1"/>
  <c r="DA46" i="3" a="1"/>
  <c r="DA46" i="3" s="1"/>
  <c r="AV46" i="3"/>
  <c r="AV16" i="13"/>
  <c r="DA16" i="13" a="1"/>
  <c r="DA16" i="13" s="1"/>
  <c r="AV33" i="5"/>
  <c r="DA33" i="5" a="1"/>
  <c r="DA33" i="5" s="1"/>
  <c r="DA113" i="7"/>
  <c r="DA81" i="7"/>
  <c r="CZ101" i="3"/>
  <c r="CZ69" i="3"/>
  <c r="AV33" i="6"/>
  <c r="DA33" i="6" a="1"/>
  <c r="DA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C46" i="15" a="1"/>
  <c r="DC46" i="15" s="1"/>
  <c r="CZ116" i="7"/>
  <c r="CZ84" i="7"/>
  <c r="AV31" i="18"/>
  <c r="DA31" i="18" a="1"/>
  <c r="DA31" i="18" s="1"/>
  <c r="AV33" i="9"/>
  <c r="DA33" i="9" a="1"/>
  <c r="DA33" i="9" s="1"/>
  <c r="CZ111" i="14"/>
  <c r="CZ79" i="14"/>
  <c r="CZ114" i="16"/>
  <c r="CZ82" i="16"/>
  <c r="CZ106" i="4"/>
  <c r="CZ74" i="4"/>
  <c r="AV22" i="15"/>
  <c r="DA22" i="15" a="1"/>
  <c r="DA22" i="15" s="1"/>
  <c r="CZ119" i="13"/>
  <c r="CZ87" i="13"/>
  <c r="AV37" i="18"/>
  <c r="DA37" i="18" a="1"/>
  <c r="DA37" i="18" s="1"/>
  <c r="CZ94" i="14"/>
  <c r="CZ62" i="14"/>
  <c r="AV16" i="10"/>
  <c r="DA16" i="10" a="1"/>
  <c r="DA16" i="10" s="1"/>
  <c r="AV19" i="11"/>
  <c r="DA19" i="11" a="1"/>
  <c r="DA19" i="11" s="1"/>
  <c r="AW17" i="20"/>
  <c r="DB17" i="20" a="1"/>
  <c r="DB17" i="20" s="1"/>
  <c r="CX90" i="14"/>
  <c r="CX58" i="14"/>
  <c r="CZ118" i="4"/>
  <c r="CZ86" i="4"/>
  <c r="AT15" i="13"/>
  <c r="CY15" i="13" a="1"/>
  <c r="CY15" i="13" s="1"/>
  <c r="AS47" i="13"/>
  <c r="CZ96" i="14"/>
  <c r="CZ64" i="14"/>
  <c r="AV35" i="14"/>
  <c r="DA35" i="14" a="1"/>
  <c r="DA35" i="14" s="1"/>
  <c r="AV34" i="11"/>
  <c r="DA34" i="11" a="1"/>
  <c r="DA34" i="11" s="1"/>
  <c r="AV19" i="2"/>
  <c r="DA19" i="2" a="1"/>
  <c r="DA19" i="2" s="1"/>
  <c r="CZ115" i="1"/>
  <c r="CZ83" i="1"/>
  <c r="AV35" i="12"/>
  <c r="DA35" i="12" a="1"/>
  <c r="DA35" i="12" s="1"/>
  <c r="AV45" i="11"/>
  <c r="DA45" i="11" a="1"/>
  <c r="DA45" i="11" s="1"/>
  <c r="CZ103" i="5"/>
  <c r="CZ71" i="5"/>
  <c r="AV44" i="9"/>
  <c r="DA44" i="9" a="1"/>
  <c r="DA44" i="9" s="1"/>
  <c r="AV22" i="10"/>
  <c r="DA22" i="10" a="1"/>
  <c r="DA22" i="10" s="1"/>
  <c r="AV21" i="5"/>
  <c r="DA21" i="5" a="1"/>
  <c r="DA21" i="5" s="1"/>
  <c r="CZ117" i="14"/>
  <c r="CZ85" i="14"/>
  <c r="CZ105" i="2"/>
  <c r="CZ73" i="2"/>
  <c r="CZ104" i="14"/>
  <c r="CZ72" i="14"/>
  <c r="AV35" i="16"/>
  <c r="DA35" i="16" a="1"/>
  <c r="DA35" i="16" s="1"/>
  <c r="CZ121" i="4"/>
  <c r="CZ89" i="4"/>
  <c r="CZ106" i="1"/>
  <c r="CZ74" i="1"/>
  <c r="CZ115" i="18"/>
  <c r="CZ83" i="18"/>
  <c r="AV27" i="11"/>
  <c r="DA27" i="11" a="1"/>
  <c r="DA27" i="11" s="1"/>
  <c r="DA28" i="3" a="1"/>
  <c r="DA28" i="3" s="1"/>
  <c r="AV28" i="3"/>
  <c r="AV45" i="7"/>
  <c r="DA45" i="7" a="1"/>
  <c r="DA45" i="7" s="1"/>
  <c r="CZ105" i="21"/>
  <c r="CZ73" i="21"/>
  <c r="AV19" i="15"/>
  <c r="DA19" i="15" a="1"/>
  <c r="DA19" i="15" s="1"/>
  <c r="CZ98" i="21"/>
  <c r="CZ66" i="21"/>
  <c r="CZ98" i="19"/>
  <c r="CZ66" i="19"/>
  <c r="CZ116" i="6"/>
  <c r="CZ84" i="6"/>
  <c r="CZ104" i="12"/>
  <c r="CZ72" i="12"/>
  <c r="CZ112" i="5"/>
  <c r="CZ80" i="5"/>
  <c r="AV27" i="20"/>
  <c r="DA27" i="20" a="1"/>
  <c r="DA27" i="20" s="1"/>
  <c r="CZ107" i="19"/>
  <c r="CZ75" i="19"/>
  <c r="AV17" i="18"/>
  <c r="DA17" i="18" a="1"/>
  <c r="DA17" i="18" s="1"/>
  <c r="AV39" i="14"/>
  <c r="DA39" i="14" a="1"/>
  <c r="DA39" i="14" s="1"/>
  <c r="CZ118" i="11"/>
  <c r="CZ86" i="11"/>
  <c r="AV37" i="6"/>
  <c r="DA37" i="6" a="1"/>
  <c r="DA37" i="6" s="1"/>
  <c r="AV16" i="6"/>
  <c r="DA16" i="6" a="1"/>
  <c r="DA16" i="6" s="1"/>
  <c r="CZ107" i="15"/>
  <c r="CZ75" i="15"/>
  <c r="CZ104" i="17"/>
  <c r="CZ72" i="17"/>
  <c r="DA20" i="3" a="1"/>
  <c r="DA20" i="3" s="1"/>
  <c r="AV20" i="3"/>
  <c r="DA19" i="5" a="1"/>
  <c r="DA19" i="5" s="1"/>
  <c r="AV19" i="5"/>
  <c r="AV28" i="20"/>
  <c r="DA28" i="20" a="1"/>
  <c r="DA28" i="20" s="1"/>
  <c r="CZ124" i="3"/>
  <c r="CZ127" i="3" s="1"/>
  <c r="CZ120" i="3" s="1"/>
  <c r="CZ88" i="3"/>
  <c r="DA114" i="9"/>
  <c r="DA82" i="9"/>
  <c r="AV39" i="17"/>
  <c r="DA39" i="17" a="1"/>
  <c r="DA39" i="17" s="1"/>
  <c r="CZ107" i="21"/>
  <c r="CZ75" i="21"/>
  <c r="CZ94" i="17"/>
  <c r="CZ62" i="17"/>
  <c r="AV41" i="4"/>
  <c r="DA41" i="4" a="1"/>
  <c r="DA41" i="4" s="1"/>
  <c r="CZ91" i="4"/>
  <c r="CZ59" i="4"/>
  <c r="CZ110" i="20"/>
  <c r="CZ78" i="20"/>
  <c r="CZ106" i="3"/>
  <c r="CZ74" i="3"/>
  <c r="CZ119" i="1"/>
  <c r="CZ87" i="1"/>
  <c r="AV36" i="11"/>
  <c r="DA36" i="11" a="1"/>
  <c r="DA36" i="11" s="1"/>
  <c r="CZ104" i="3"/>
  <c r="CZ72" i="3"/>
  <c r="CZ114" i="8"/>
  <c r="CZ82" i="8"/>
  <c r="CZ114" i="18"/>
  <c r="CZ82" i="18"/>
  <c r="AV41" i="8"/>
  <c r="DA41" i="8" a="1"/>
  <c r="DA41" i="8" s="1"/>
  <c r="AV19" i="1"/>
  <c r="DA19" i="1" a="1"/>
  <c r="DA19" i="1" s="1"/>
  <c r="CZ99" i="10"/>
  <c r="CZ67" i="10"/>
  <c r="AV20" i="11"/>
  <c r="DA20" i="11" a="1"/>
  <c r="DA20" i="11" s="1"/>
  <c r="CZ95" i="13"/>
  <c r="CZ63" i="13"/>
  <c r="DA30" i="5" a="1"/>
  <c r="DA30" i="5" s="1"/>
  <c r="AV30" i="5"/>
  <c r="CZ92" i="16"/>
  <c r="CZ60" i="16"/>
  <c r="CZ115" i="11"/>
  <c r="CZ83" i="11"/>
  <c r="CZ95" i="20"/>
  <c r="CZ63" i="20"/>
  <c r="DA42" i="19" a="1"/>
  <c r="DA42" i="19" s="1"/>
  <c r="AV42" i="19"/>
  <c r="CZ110" i="8"/>
  <c r="CZ78" i="8"/>
  <c r="AV34" i="4"/>
  <c r="DA34" i="4" a="1"/>
  <c r="DA34" i="4" s="1"/>
  <c r="AV30" i="7"/>
  <c r="DA30" i="7" a="1"/>
  <c r="DA30" i="7" s="1"/>
  <c r="AV28" i="4"/>
  <c r="DA28" i="4" a="1"/>
  <c r="DA28" i="4" s="1"/>
  <c r="CZ119" i="20"/>
  <c r="CZ87" i="20"/>
  <c r="AV39" i="4"/>
  <c r="DA39" i="4" a="1"/>
  <c r="DA39" i="4" s="1"/>
  <c r="AV31" i="21"/>
  <c r="DA31" i="21" a="1"/>
  <c r="DA31" i="21" s="1"/>
  <c r="CZ118" i="3"/>
  <c r="CZ86" i="3"/>
  <c r="CZ115" i="3"/>
  <c r="CZ83" i="3"/>
  <c r="AV33" i="20"/>
  <c r="DA33" i="20" a="1"/>
  <c r="DA33" i="20" s="1"/>
  <c r="AV19" i="10"/>
  <c r="DA19" i="10" a="1"/>
  <c r="DA19" i="10" s="1"/>
  <c r="AV24" i="3"/>
  <c r="DA24" i="3" a="1"/>
  <c r="DA24" i="3" s="1"/>
  <c r="CZ114" i="11"/>
  <c r="CZ82" i="11"/>
  <c r="AV16" i="1"/>
  <c r="DA16" i="1" a="1"/>
  <c r="DA16" i="1" s="1"/>
  <c r="AV25" i="1"/>
  <c r="DA25" i="1" a="1"/>
  <c r="DA25" i="1" s="1"/>
  <c r="AV33" i="12"/>
  <c r="DA33" i="12" a="1"/>
  <c r="DA33" i="12" s="1"/>
  <c r="CZ90" i="9"/>
  <c r="CZ58" i="9"/>
  <c r="AV25" i="3"/>
  <c r="DA25" i="3" a="1"/>
  <c r="DA25" i="3" s="1"/>
  <c r="CZ98" i="1"/>
  <c r="CZ66" i="1"/>
  <c r="CZ116" i="11"/>
  <c r="CZ84" i="11"/>
  <c r="AV40" i="12"/>
  <c r="DA40" i="12" a="1"/>
  <c r="DA40" i="12" s="1"/>
  <c r="AV33" i="16"/>
  <c r="DA33" i="16" a="1"/>
  <c r="DA33" i="16" s="1"/>
  <c r="AV44" i="15"/>
  <c r="DA44" i="15" a="1"/>
  <c r="DA44" i="15" s="1"/>
  <c r="AV21" i="19"/>
  <c r="DA21" i="19" a="1"/>
  <c r="DA21" i="19" s="1"/>
  <c r="DA96" i="8"/>
  <c r="DA64" i="8"/>
  <c r="AV38" i="11"/>
  <c r="DA38" i="11" a="1"/>
  <c r="DA38" i="11" s="1"/>
  <c r="AV18" i="13"/>
  <c r="DA18" i="13" a="1"/>
  <c r="DA18" i="13" s="1"/>
  <c r="CZ111" i="19"/>
  <c r="CZ79" i="19"/>
  <c r="AV39" i="6"/>
  <c r="DA39" i="6" a="1"/>
  <c r="DA39" i="6" s="1"/>
  <c r="CZ114" i="5"/>
  <c r="CZ82" i="5"/>
  <c r="DA39" i="19" a="1"/>
  <c r="DA39" i="19" s="1"/>
  <c r="AV39" i="19"/>
  <c r="DA107" i="2"/>
  <c r="DA75" i="2"/>
  <c r="AV45" i="18"/>
  <c r="DA45" i="18" a="1"/>
  <c r="DA45" i="18" s="1"/>
  <c r="CZ97" i="18"/>
  <c r="CZ65" i="18"/>
  <c r="AV28" i="12"/>
  <c r="DA28" i="12" a="1"/>
  <c r="DA28" i="12" s="1"/>
  <c r="AV35" i="6"/>
  <c r="DA35" i="6" a="1"/>
  <c r="DA35" i="6" s="1"/>
  <c r="CZ112" i="13"/>
  <c r="CZ80" i="13"/>
  <c r="CY15" i="10" a="1"/>
  <c r="CY15" i="10" s="1"/>
  <c r="AS47" i="10"/>
  <c r="AT15" i="10"/>
  <c r="AV20" i="19"/>
  <c r="DA20" i="19" a="1"/>
  <c r="DA20" i="19" s="1"/>
  <c r="AV45" i="20"/>
  <c r="DA45" i="20" a="1"/>
  <c r="DA45" i="20" s="1"/>
  <c r="CZ95" i="2"/>
  <c r="CZ63" i="2"/>
  <c r="DA113" i="6"/>
  <c r="DA81" i="6"/>
  <c r="CZ121" i="21"/>
  <c r="CZ89" i="21"/>
  <c r="AV46" i="7"/>
  <c r="DA46" i="7" a="1"/>
  <c r="DA46" i="7" s="1"/>
  <c r="AV33" i="3"/>
  <c r="DA33" i="3" a="1"/>
  <c r="DA33" i="3" s="1"/>
  <c r="DA21" i="3" a="1"/>
  <c r="DA21" i="3" s="1"/>
  <c r="AV21" i="3"/>
  <c r="AV18" i="19"/>
  <c r="DA18" i="19" a="1"/>
  <c r="DA18" i="19" s="1"/>
  <c r="AW17" i="3"/>
  <c r="DB17" i="3" a="1"/>
  <c r="DB17" i="3" s="1"/>
  <c r="AT15" i="18"/>
  <c r="CY15" i="18" a="1"/>
  <c r="CY15" i="18" s="1"/>
  <c r="AS47" i="18"/>
  <c r="AV24" i="18"/>
  <c r="DA24" i="18" a="1"/>
  <c r="DA24" i="18" s="1"/>
  <c r="AV27" i="15"/>
  <c r="DA27" i="15" a="1"/>
  <c r="DA27" i="15" s="1"/>
  <c r="AV46" i="17"/>
  <c r="DA46" i="17" a="1"/>
  <c r="DA46" i="17" s="1"/>
  <c r="AV16" i="19"/>
  <c r="DA16" i="19" a="1"/>
  <c r="DA16" i="19" s="1"/>
  <c r="AV46" i="18"/>
  <c r="DA46" i="18" a="1"/>
  <c r="DA46" i="18" s="1"/>
  <c r="CZ97" i="13"/>
  <c r="CZ65" i="13"/>
  <c r="CZ105" i="8"/>
  <c r="CZ73" i="8"/>
  <c r="CZ92" i="11"/>
  <c r="CZ60" i="11"/>
  <c r="DA37" i="3" a="1"/>
  <c r="DA37" i="3" s="1"/>
  <c r="AV37" i="3"/>
  <c r="AT15" i="5"/>
  <c r="CY15" i="5" a="1"/>
  <c r="CY15" i="5" s="1"/>
  <c r="AS47" i="5"/>
  <c r="CZ109" i="20"/>
  <c r="CZ77" i="20"/>
  <c r="AV41" i="5"/>
  <c r="DA41" i="5" a="1"/>
  <c r="DA41" i="5" s="1"/>
  <c r="AV25" i="10"/>
  <c r="DA25" i="10" a="1"/>
  <c r="DA25" i="10" s="1"/>
  <c r="AV20" i="7"/>
  <c r="DA20" i="7" a="1"/>
  <c r="DA20" i="7" s="1"/>
  <c r="AV18" i="1"/>
  <c r="DA18" i="1" a="1"/>
  <c r="DA18" i="1" s="1"/>
  <c r="AV43" i="15"/>
  <c r="DA43" i="15" a="1"/>
  <c r="DA43" i="15" s="1"/>
  <c r="AV42" i="1"/>
  <c r="DA42" i="1" a="1"/>
  <c r="DA42" i="1" s="1"/>
  <c r="AV44" i="3"/>
  <c r="DA44" i="3" a="1"/>
  <c r="DA44" i="3" s="1"/>
  <c r="DA45" i="17" a="1"/>
  <c r="DA45" i="17" s="1"/>
  <c r="AV45" i="17"/>
  <c r="AV23" i="10"/>
  <c r="DA23" i="10" a="1"/>
  <c r="DA23" i="10" s="1"/>
  <c r="AV37" i="15"/>
  <c r="DA37" i="15" a="1"/>
  <c r="DA37" i="15" s="1"/>
  <c r="CZ121" i="3"/>
  <c r="CZ89" i="3"/>
  <c r="CZ92" i="2"/>
  <c r="CZ60" i="2"/>
  <c r="CZ95" i="15"/>
  <c r="CZ63" i="15"/>
  <c r="CZ108" i="5"/>
  <c r="CZ76" i="5"/>
  <c r="AW38" i="7"/>
  <c r="DB38" i="7" a="1"/>
  <c r="DB38" i="7" s="1"/>
  <c r="AV26" i="3"/>
  <c r="DA26" i="3" a="1"/>
  <c r="DA26" i="3" s="1"/>
  <c r="CZ92" i="17"/>
  <c r="CZ60" i="17"/>
  <c r="AV32" i="10"/>
  <c r="DA32" i="10" a="1"/>
  <c r="DA32" i="10" s="1"/>
  <c r="AV26" i="8"/>
  <c r="DA26" i="8" a="1"/>
  <c r="DA26" i="8" s="1"/>
  <c r="CZ121" i="20"/>
  <c r="CZ89" i="20"/>
  <c r="AV39" i="15"/>
  <c r="DA39" i="15" a="1"/>
  <c r="DA39" i="15" s="1"/>
  <c r="AV19" i="13"/>
  <c r="DA19" i="13" a="1"/>
  <c r="DA19" i="13" s="1"/>
  <c r="AV25" i="13"/>
  <c r="DA25" i="13" a="1"/>
  <c r="DA25" i="13" s="1"/>
  <c r="CZ117" i="2"/>
  <c r="CZ85" i="2"/>
  <c r="CZ100" i="11"/>
  <c r="CZ68" i="11"/>
  <c r="DA41" i="7" a="1"/>
  <c r="DA41" i="7" s="1"/>
  <c r="AV41" i="7"/>
  <c r="CZ116" i="21"/>
  <c r="CZ84" i="21"/>
  <c r="CZ124" i="9"/>
  <c r="CZ127" i="9" s="1"/>
  <c r="CZ120" i="9" s="1"/>
  <c r="CZ88" i="9"/>
  <c r="AV39" i="16"/>
  <c r="DA39" i="16" a="1"/>
  <c r="DA39" i="16" s="1"/>
  <c r="DA31" i="4" a="1"/>
  <c r="DA31" i="4" s="1"/>
  <c r="AV31" i="4"/>
  <c r="AV44" i="13"/>
  <c r="DA44" i="13" a="1"/>
  <c r="DA44" i="13" s="1"/>
  <c r="CZ97" i="2"/>
  <c r="CZ65" i="2"/>
  <c r="CZ109" i="6"/>
  <c r="CZ77" i="6"/>
  <c r="CZ104" i="11"/>
  <c r="CZ72" i="11"/>
  <c r="AV19" i="14"/>
  <c r="DA19" i="14" a="1"/>
  <c r="DA19" i="14" s="1"/>
  <c r="AV18" i="9"/>
  <c r="DA18" i="9" a="1"/>
  <c r="DA18" i="9" s="1"/>
  <c r="CZ106" i="13"/>
  <c r="CZ74" i="13"/>
  <c r="CZ107" i="7"/>
  <c r="CZ75" i="7"/>
  <c r="AT15" i="14"/>
  <c r="CY15" i="14" a="1"/>
  <c r="CY15" i="14" s="1"/>
  <c r="AS47" i="14"/>
  <c r="DA43" i="4" a="1"/>
  <c r="DA43" i="4" s="1"/>
  <c r="AV43" i="4"/>
  <c r="DA106" i="5"/>
  <c r="DA74" i="5"/>
  <c r="CZ102" i="21"/>
  <c r="CZ70" i="21"/>
  <c r="AV21" i="14"/>
  <c r="DA21" i="14" a="1"/>
  <c r="DA21" i="14" s="1"/>
  <c r="CZ100" i="7"/>
  <c r="CZ68" i="7"/>
  <c r="CZ101" i="21"/>
  <c r="CZ69" i="21"/>
  <c r="AV40" i="1"/>
  <c r="DA40" i="1" a="1"/>
  <c r="DA40" i="1" s="1"/>
  <c r="AV28" i="5"/>
  <c r="DA28" i="5" a="1"/>
  <c r="DA28" i="5" s="1"/>
  <c r="CZ113" i="3"/>
  <c r="CZ81" i="3"/>
  <c r="CZ96" i="5"/>
  <c r="CZ64" i="5"/>
  <c r="AV42" i="14"/>
  <c r="DA42" i="14" a="1"/>
  <c r="DA42" i="14" s="1"/>
  <c r="AV30" i="2"/>
  <c r="DA30" i="2" a="1"/>
  <c r="DA30" i="2" s="1"/>
  <c r="AV29" i="14"/>
  <c r="DA29" i="14" a="1"/>
  <c r="DA29" i="14" s="1"/>
  <c r="AV16" i="9"/>
  <c r="DA16" i="9" a="1"/>
  <c r="DA16" i="9" s="1"/>
  <c r="AV46" i="4"/>
  <c r="DA46" i="4" a="1"/>
  <c r="DA46" i="4" s="1"/>
  <c r="CZ104" i="13"/>
  <c r="CZ72" i="13"/>
  <c r="AV40" i="18"/>
  <c r="DA40" i="18" a="1"/>
  <c r="DA40" i="18" s="1"/>
  <c r="AV45" i="16"/>
  <c r="DA45" i="16" a="1"/>
  <c r="DA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A30" i="21" a="1"/>
  <c r="DA30" i="21" s="1"/>
  <c r="CZ106" i="7"/>
  <c r="CZ74" i="7"/>
  <c r="CZ124" i="19"/>
  <c r="CZ127" i="19" s="1"/>
  <c r="CZ120" i="19" s="1"/>
  <c r="CZ88" i="19"/>
  <c r="AV23" i="21"/>
  <c r="DA23" i="21" a="1"/>
  <c r="DA23" i="21" s="1"/>
  <c r="AV23" i="19"/>
  <c r="DA23" i="19" a="1"/>
  <c r="DA23" i="19" s="1"/>
  <c r="AV41" i="6"/>
  <c r="DA41" i="6" a="1"/>
  <c r="DA41" i="6" s="1"/>
  <c r="CZ96" i="12"/>
  <c r="CZ64" i="12"/>
  <c r="CZ115" i="17"/>
  <c r="CZ83" i="17"/>
  <c r="CZ115" i="21"/>
  <c r="CZ83" i="21"/>
  <c r="AV32" i="19"/>
  <c r="DA32" i="19" a="1"/>
  <c r="DA32" i="19" s="1"/>
  <c r="CZ92" i="18"/>
  <c r="CZ60" i="18"/>
  <c r="DA112" i="7"/>
  <c r="DA80" i="7"/>
  <c r="AV43" i="11"/>
  <c r="DA43" i="11" a="1"/>
  <c r="DA43" i="11" s="1"/>
  <c r="CZ108" i="18"/>
  <c r="CZ76" i="18"/>
  <c r="AV32" i="15"/>
  <c r="DA32" i="15" a="1"/>
  <c r="DA32" i="15" s="1"/>
  <c r="AV29" i="17"/>
  <c r="DA29" i="17" a="1"/>
  <c r="DA29" i="17" s="1"/>
  <c r="AV41" i="12"/>
  <c r="DA41" i="12" a="1"/>
  <c r="DA41" i="12" s="1"/>
  <c r="CZ121" i="10"/>
  <c r="CZ89" i="10"/>
  <c r="CZ94" i="20"/>
  <c r="CZ62" i="20"/>
  <c r="CZ96" i="4"/>
  <c r="CZ64" i="4"/>
  <c r="AV45" i="3"/>
  <c r="DA45" i="3" a="1"/>
  <c r="DA45" i="3" s="1"/>
  <c r="AW39" i="9"/>
  <c r="DB39" i="9" a="1"/>
  <c r="DB39" i="9" s="1"/>
  <c r="CZ95" i="21"/>
  <c r="CZ63" i="21"/>
  <c r="CZ102" i="7"/>
  <c r="CZ70" i="7"/>
  <c r="AV34" i="17"/>
  <c r="DA34" i="17" a="1"/>
  <c r="DA34" i="17" s="1"/>
  <c r="CZ91" i="20"/>
  <c r="CZ59" i="20"/>
  <c r="AV31" i="20"/>
  <c r="DA31" i="20" a="1"/>
  <c r="DA31" i="20" s="1"/>
  <c r="CZ103" i="18"/>
  <c r="CZ71" i="18"/>
  <c r="AV42" i="6"/>
  <c r="DA42" i="6" a="1"/>
  <c r="DA42" i="6" s="1"/>
  <c r="AV19" i="17"/>
  <c r="DA19" i="17" a="1"/>
  <c r="DA19" i="17" s="1"/>
  <c r="CZ112" i="9"/>
  <c r="CZ80" i="9"/>
  <c r="CZ111" i="4"/>
  <c r="CZ79" i="4"/>
  <c r="CZ96" i="10"/>
  <c r="CZ64" i="10"/>
  <c r="DA44" i="1" a="1"/>
  <c r="DA44" i="1" s="1"/>
  <c r="AV44" i="1"/>
  <c r="AV19" i="8"/>
  <c r="DA19" i="8" a="1"/>
  <c r="DA19" i="8" s="1"/>
  <c r="DA39" i="8" a="1"/>
  <c r="DA39" i="8" s="1"/>
  <c r="AV39" i="8"/>
  <c r="CZ91" i="12"/>
  <c r="CZ59" i="12"/>
  <c r="AV39" i="18"/>
  <c r="DA39" i="18" a="1"/>
  <c r="DA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A24" i="10" a="1"/>
  <c r="DA24" i="10" s="1"/>
  <c r="AV20" i="13"/>
  <c r="DA20" i="13" a="1"/>
  <c r="DA20" i="13" s="1"/>
  <c r="CZ111" i="1"/>
  <c r="CZ79" i="1"/>
  <c r="CZ93" i="14"/>
  <c r="CZ61" i="14"/>
  <c r="AV17" i="16"/>
  <c r="DA17" i="16" a="1"/>
  <c r="DA17" i="16" s="1"/>
  <c r="CZ92" i="13"/>
  <c r="CZ60" i="13"/>
  <c r="AV40" i="11"/>
  <c r="DA40" i="11" a="1"/>
  <c r="DA40" i="11" s="1"/>
  <c r="AV20" i="20"/>
  <c r="DA20" i="20" a="1"/>
  <c r="DA20" i="20" s="1"/>
  <c r="CZ118" i="21"/>
  <c r="CZ86" i="21"/>
  <c r="CZ117" i="19"/>
  <c r="CZ85" i="19"/>
  <c r="AV35" i="8"/>
  <c r="DA35" i="8" a="1"/>
  <c r="DA35" i="8" s="1"/>
  <c r="DA26" i="20" a="1"/>
  <c r="DA26" i="20" s="1"/>
  <c r="AV26" i="20"/>
  <c r="AV44" i="20"/>
  <c r="DA44" i="20" a="1"/>
  <c r="DA44" i="20" s="1"/>
  <c r="CZ95" i="17"/>
  <c r="CZ63" i="17"/>
  <c r="AV43" i="3"/>
  <c r="DA43" i="3" a="1"/>
  <c r="DA43" i="3" s="1"/>
  <c r="CZ100" i="5"/>
  <c r="CZ68" i="5"/>
  <c r="CZ95" i="18"/>
  <c r="CZ63" i="18"/>
  <c r="CZ94" i="10"/>
  <c r="CZ62" i="10"/>
  <c r="CZ99" i="6"/>
  <c r="CZ67" i="6"/>
  <c r="AV39" i="11"/>
  <c r="DA39" i="11" a="1"/>
  <c r="DA39" i="11" s="1"/>
  <c r="CZ115" i="16"/>
  <c r="CZ83" i="16"/>
  <c r="CZ96" i="20"/>
  <c r="CZ64" i="20"/>
  <c r="DA28" i="16" a="1"/>
  <c r="DA28" i="16" s="1"/>
  <c r="AV28" i="16"/>
  <c r="CZ117" i="13"/>
  <c r="CZ85" i="13"/>
  <c r="CZ107" i="16"/>
  <c r="CZ75" i="16"/>
  <c r="CZ108" i="12"/>
  <c r="CZ76" i="12"/>
  <c r="CZ106" i="11"/>
  <c r="CZ74" i="11"/>
  <c r="AV41" i="11"/>
  <c r="DA41" i="11" a="1"/>
  <c r="DA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A36" i="19" a="1"/>
  <c r="DA36" i="19" s="1"/>
  <c r="AV33" i="15"/>
  <c r="DA33" i="15" a="1"/>
  <c r="DA33" i="15" s="1"/>
  <c r="CZ118" i="14"/>
  <c r="CZ86" i="14"/>
  <c r="CZ109" i="21"/>
  <c r="CZ77" i="21"/>
  <c r="CZ114" i="19"/>
  <c r="CZ82" i="19"/>
  <c r="AW32" i="2"/>
  <c r="DB32" i="2" a="1"/>
  <c r="DB32" i="2" s="1"/>
  <c r="AV46" i="14"/>
  <c r="DA46" i="14" a="1"/>
  <c r="DA46" i="14" s="1"/>
  <c r="CX90" i="2"/>
  <c r="CX58" i="2"/>
  <c r="AV22" i="18"/>
  <c r="DA22" i="18" a="1"/>
  <c r="DA22" i="18" s="1"/>
  <c r="CZ91" i="3"/>
  <c r="CZ59" i="3"/>
  <c r="AV37" i="13"/>
  <c r="DA37" i="13" a="1"/>
  <c r="DA37" i="13" s="1"/>
  <c r="CZ95" i="19"/>
  <c r="CZ63" i="19"/>
  <c r="AV22" i="14"/>
  <c r="DA22" i="14" a="1"/>
  <c r="DA22" i="14" s="1"/>
  <c r="AV20" i="2"/>
  <c r="DA20" i="2" a="1"/>
  <c r="DA20" i="2" s="1"/>
  <c r="AW38" i="6"/>
  <c r="DB38" i="6" a="1"/>
  <c r="DB38" i="6" s="1"/>
  <c r="AV46" i="21"/>
  <c r="DA46" i="21" a="1"/>
  <c r="DA46" i="21" s="1"/>
  <c r="CZ98" i="8"/>
  <c r="CZ66" i="8"/>
  <c r="CZ109" i="14"/>
  <c r="CZ77" i="14"/>
  <c r="DA24" i="5" a="1"/>
  <c r="DA24" i="5" s="1"/>
  <c r="AV24" i="5"/>
  <c r="CZ94" i="21"/>
  <c r="CZ62" i="21"/>
  <c r="AV22" i="13"/>
  <c r="DA22" i="13" a="1"/>
  <c r="DA22" i="13" s="1"/>
  <c r="AV30" i="8"/>
  <c r="DA30" i="8" a="1"/>
  <c r="DA30" i="8" s="1"/>
  <c r="AV17" i="11"/>
  <c r="DA17" i="11" a="1"/>
  <c r="DA17" i="11" s="1"/>
  <c r="CZ101" i="14"/>
  <c r="CZ69" i="14"/>
  <c r="AV34" i="20"/>
  <c r="DA34" i="20" a="1"/>
  <c r="DA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A17" i="2" a="1"/>
  <c r="DA17" i="2" s="1"/>
  <c r="CZ100" i="2"/>
  <c r="CZ68" i="2"/>
  <c r="AV20" i="15"/>
  <c r="DA20" i="15" a="1"/>
  <c r="DA20" i="15" s="1"/>
  <c r="AV17" i="17"/>
  <c r="DA17" i="17" a="1"/>
  <c r="DA17" i="17" s="1"/>
  <c r="CZ119" i="16"/>
  <c r="CZ87" i="16"/>
  <c r="AV25" i="17"/>
  <c r="DA25" i="17" a="1"/>
  <c r="DA25" i="17" s="1"/>
  <c r="AV46" i="20"/>
  <c r="DA46" i="20" a="1"/>
  <c r="DA46" i="20" s="1"/>
  <c r="CZ114" i="15"/>
  <c r="CZ82" i="15"/>
  <c r="AV42" i="2"/>
  <c r="DA42" i="2" a="1"/>
  <c r="DA42" i="2" s="1"/>
  <c r="AV25" i="11"/>
  <c r="DA25" i="11" a="1"/>
  <c r="DA25" i="11" s="1"/>
  <c r="CZ95" i="10"/>
  <c r="CZ63" i="10"/>
  <c r="AV41" i="21"/>
  <c r="DA41" i="21" a="1"/>
  <c r="DA41" i="21" s="1"/>
  <c r="AV45" i="9"/>
  <c r="DA45" i="9" a="1"/>
  <c r="DA45" i="9" s="1"/>
  <c r="DA26" i="5" a="1"/>
  <c r="DA26" i="5" s="1"/>
  <c r="AV26" i="5"/>
  <c r="CZ96" i="13"/>
  <c r="CZ64" i="13"/>
  <c r="AV22" i="2"/>
  <c r="DA22" i="2" a="1"/>
  <c r="DA22" i="2" s="1"/>
  <c r="AV34" i="6"/>
  <c r="DA34" i="6" a="1"/>
  <c r="DA34" i="6" s="1"/>
  <c r="AV29" i="11"/>
  <c r="DA29" i="11" a="1"/>
  <c r="DA29" i="11" s="1"/>
  <c r="DA99" i="8"/>
  <c r="DA67" i="8"/>
  <c r="CZ93" i="9"/>
  <c r="CZ61" i="9"/>
  <c r="CZ105" i="20"/>
  <c r="CZ73" i="20"/>
  <c r="AV31" i="13"/>
  <c r="DA31" i="13" a="1"/>
  <c r="DA31" i="13" s="1"/>
  <c r="DA32" i="7" a="1"/>
  <c r="DA32" i="7" s="1"/>
  <c r="AV32" i="7"/>
  <c r="AV40" i="14"/>
  <c r="DA40" i="14" a="1"/>
  <c r="DA40" i="14" s="1"/>
  <c r="AW31" i="5"/>
  <c r="DB31" i="5" a="1"/>
  <c r="DB31" i="5" s="1"/>
  <c r="AV27" i="21"/>
  <c r="DA27" i="21" a="1"/>
  <c r="DA27" i="21" s="1"/>
  <c r="AV39" i="13"/>
  <c r="DA39" i="13" a="1"/>
  <c r="DA39" i="13" s="1"/>
  <c r="AV40" i="20"/>
  <c r="DA40" i="20" a="1"/>
  <c r="DA40" i="20" s="1"/>
  <c r="DA99" i="7"/>
  <c r="DA67" i="7"/>
  <c r="CZ104" i="9"/>
  <c r="CZ72" i="9"/>
  <c r="AV25" i="7"/>
  <c r="DA25" i="7" a="1"/>
  <c r="DA25" i="7" s="1"/>
  <c r="AV26" i="21"/>
  <c r="DA26" i="21" a="1"/>
  <c r="DA26" i="21" s="1"/>
  <c r="CZ98" i="13"/>
  <c r="CZ66" i="13"/>
  <c r="AV18" i="17"/>
  <c r="DA18" i="17" a="1"/>
  <c r="DA18" i="17" s="1"/>
  <c r="AV38" i="3"/>
  <c r="DA38" i="3" a="1"/>
  <c r="DA38" i="3" s="1"/>
  <c r="CZ99" i="16"/>
  <c r="CZ67" i="16"/>
  <c r="CZ106" i="19"/>
  <c r="CZ74" i="19"/>
  <c r="CZ110" i="15"/>
  <c r="CZ78" i="15"/>
  <c r="CZ93" i="7"/>
  <c r="CZ61" i="7"/>
  <c r="CZ91" i="9"/>
  <c r="CZ59" i="9"/>
  <c r="AV29" i="13"/>
  <c r="DA29" i="13" a="1"/>
  <c r="DA29" i="13" s="1"/>
  <c r="CZ106" i="6"/>
  <c r="CZ74" i="6"/>
  <c r="AV43" i="5"/>
  <c r="DA43" i="5" a="1"/>
  <c r="DA43" i="5" s="1"/>
  <c r="CZ105" i="16"/>
  <c r="CZ73" i="16"/>
  <c r="CZ124" i="16"/>
  <c r="CZ127" i="16" s="1"/>
  <c r="CZ120" i="16" s="1"/>
  <c r="CZ88" i="16"/>
  <c r="CZ104" i="20"/>
  <c r="CZ72" i="20"/>
  <c r="AV22" i="17"/>
  <c r="DA22" i="17" a="1"/>
  <c r="DA22" i="17" s="1"/>
  <c r="AV44" i="17"/>
  <c r="DA44" i="17" a="1"/>
  <c r="DA44" i="17" s="1"/>
  <c r="CZ103" i="19"/>
  <c r="CZ71" i="19"/>
  <c r="CZ100" i="20"/>
  <c r="CZ68" i="20"/>
  <c r="AV38" i="16"/>
  <c r="DA38" i="16" a="1"/>
  <c r="DA38" i="16" s="1"/>
  <c r="DA25" i="14" a="1"/>
  <c r="DA25" i="14" s="1"/>
  <c r="AV25" i="14"/>
  <c r="CZ107" i="5"/>
  <c r="CZ75" i="5"/>
  <c r="AV31" i="7"/>
  <c r="DA31" i="7" a="1"/>
  <c r="DA31" i="7" s="1"/>
  <c r="AV45" i="19"/>
  <c r="DA45" i="19" a="1"/>
  <c r="DA45" i="19" s="1"/>
  <c r="CZ113" i="2"/>
  <c r="CZ81" i="2"/>
  <c r="CZ110" i="13"/>
  <c r="CZ78" i="13"/>
  <c r="AV21" i="12"/>
  <c r="DA21" i="12" a="1"/>
  <c r="DA21" i="12" s="1"/>
  <c r="CZ113" i="5"/>
  <c r="CZ81" i="5"/>
  <c r="AV40" i="17"/>
  <c r="DA40" i="17" a="1"/>
  <c r="DA40" i="17" s="1"/>
  <c r="AV40" i="21"/>
  <c r="DA40" i="21" a="1"/>
  <c r="DA40" i="21" s="1"/>
  <c r="CZ118" i="19"/>
  <c r="CZ86" i="19"/>
  <c r="AW37" i="7"/>
  <c r="DB37" i="7" a="1"/>
  <c r="DB37" i="7" s="1"/>
  <c r="CZ99" i="14"/>
  <c r="CZ67" i="14"/>
  <c r="AV33" i="18"/>
  <c r="DA33" i="18" a="1"/>
  <c r="DA33" i="18" s="1"/>
  <c r="CZ119" i="6"/>
  <c r="CZ87" i="6"/>
  <c r="AV34" i="10"/>
  <c r="DA34" i="10" a="1"/>
  <c r="DA34" i="10" s="1"/>
  <c r="CZ116" i="12"/>
  <c r="CZ84" i="12"/>
  <c r="AV46" i="10"/>
  <c r="DA46" i="10" a="1"/>
  <c r="DA46" i="10" s="1"/>
  <c r="AV19" i="20"/>
  <c r="DA19" i="20" a="1"/>
  <c r="DA19" i="20" s="1"/>
  <c r="AV21" i="4"/>
  <c r="DA21" i="4" a="1"/>
  <c r="DA21" i="4" s="1"/>
  <c r="AV20" i="21"/>
  <c r="DA20" i="21" a="1"/>
  <c r="DA20" i="21" s="1"/>
  <c r="AV27" i="7"/>
  <c r="DA27" i="7" a="1"/>
  <c r="DA27" i="7" s="1"/>
  <c r="CZ100" i="8"/>
  <c r="CZ68" i="8"/>
  <c r="AV17" i="7"/>
  <c r="DA17" i="7" a="1"/>
  <c r="DA17" i="7" s="1"/>
  <c r="AW22" i="21"/>
  <c r="DB22" i="21" a="1"/>
  <c r="DB22" i="21" s="1"/>
  <c r="AV16" i="20"/>
  <c r="DA16" i="20" a="1"/>
  <c r="DA16" i="20" s="1"/>
  <c r="CZ90" i="3"/>
  <c r="CZ58" i="3"/>
  <c r="AV38" i="21"/>
  <c r="DA38" i="21" a="1"/>
  <c r="DA38" i="21" s="1"/>
  <c r="CZ91" i="5"/>
  <c r="CZ59" i="5"/>
  <c r="AV35" i="20"/>
  <c r="DA35" i="20" a="1"/>
  <c r="DA35" i="20" s="1"/>
  <c r="AV31" i="3"/>
  <c r="DA31" i="3" a="1"/>
  <c r="DA31" i="3" s="1"/>
  <c r="CY15" i="20" a="1"/>
  <c r="CY15" i="20" s="1"/>
  <c r="AS47" i="20"/>
  <c r="AT15" i="20"/>
  <c r="CZ94" i="8"/>
  <c r="CZ62" i="8"/>
  <c r="CZ121" i="12"/>
  <c r="CZ89" i="12"/>
  <c r="AV43" i="16"/>
  <c r="DA43" i="16" a="1"/>
  <c r="DA43" i="16" s="1"/>
  <c r="CZ101" i="4"/>
  <c r="CZ69" i="4"/>
  <c r="AV36" i="1"/>
  <c r="DA36" i="1" a="1"/>
  <c r="DA36" i="1" s="1"/>
  <c r="CZ98" i="5"/>
  <c r="CZ66" i="5"/>
  <c r="CZ111" i="13"/>
  <c r="CZ79" i="13"/>
  <c r="CZ101" i="20"/>
  <c r="CZ69" i="20"/>
  <c r="CZ107" i="12"/>
  <c r="CZ75" i="12"/>
  <c r="AV33" i="13"/>
  <c r="DA33" i="13" a="1"/>
  <c r="DA33" i="13" s="1"/>
  <c r="AV20" i="17"/>
  <c r="DA20" i="17" a="1"/>
  <c r="DA20" i="17" s="1"/>
  <c r="CZ101" i="7"/>
  <c r="CZ69" i="7"/>
  <c r="AV25" i="5"/>
  <c r="DA25" i="5" a="1"/>
  <c r="DA25" i="5" s="1"/>
  <c r="CZ119" i="8"/>
  <c r="CZ87" i="8"/>
  <c r="AV20" i="18"/>
  <c r="DA20" i="18" a="1"/>
  <c r="DA20" i="18" s="1"/>
  <c r="AV24" i="6"/>
  <c r="DA24" i="6" a="1"/>
  <c r="DA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A40" i="16" a="1"/>
  <c r="DA40" i="16" s="1"/>
  <c r="AV21" i="20"/>
  <c r="DA21" i="20" a="1"/>
  <c r="DA21" i="20" s="1"/>
  <c r="CZ105" i="4"/>
  <c r="CZ73" i="4"/>
  <c r="CZ114" i="3"/>
  <c r="CZ82" i="3"/>
  <c r="CZ103" i="16"/>
  <c r="CZ71" i="16"/>
  <c r="DA42" i="13" a="1"/>
  <c r="DA42" i="13" s="1"/>
  <c r="AV42" i="13"/>
  <c r="AV32" i="16"/>
  <c r="DA32" i="16" a="1"/>
  <c r="DA32" i="16" s="1"/>
  <c r="CZ99" i="20"/>
  <c r="CZ67" i="20"/>
  <c r="AV31" i="11"/>
  <c r="DA31" i="11" a="1"/>
  <c r="DA31" i="11" s="1"/>
  <c r="CZ103" i="6"/>
  <c r="CZ71" i="6"/>
  <c r="CZ117" i="11"/>
  <c r="CZ85" i="11"/>
  <c r="AV15" i="19"/>
  <c r="DA15" i="19" a="1"/>
  <c r="DA15" i="19" s="1"/>
  <c r="AU47" i="19"/>
  <c r="DA117" i="7"/>
  <c r="DA85" i="7"/>
  <c r="AV25" i="18"/>
  <c r="DA25" i="18" a="1"/>
  <c r="DA25" i="18" s="1"/>
  <c r="AV40" i="2"/>
  <c r="DA40" i="2" a="1"/>
  <c r="DA40" i="2" s="1"/>
  <c r="AT15" i="17"/>
  <c r="CY15" i="17" a="1"/>
  <c r="CY15" i="17" s="1"/>
  <c r="AS47" i="17"/>
  <c r="AV28" i="17"/>
  <c r="DA28" i="17" a="1"/>
  <c r="DA28" i="17" s="1"/>
  <c r="CZ92" i="4"/>
  <c r="CZ60" i="4"/>
  <c r="AV41" i="2"/>
  <c r="DA41" i="2" a="1"/>
  <c r="DA41" i="2" s="1"/>
  <c r="AV43" i="2"/>
  <c r="DA43" i="2" a="1"/>
  <c r="DA43" i="2" s="1"/>
  <c r="CZ106" i="8"/>
  <c r="CZ74" i="8"/>
  <c r="CZ108" i="15"/>
  <c r="CZ76" i="15"/>
  <c r="AV43" i="14"/>
  <c r="DA43" i="14" a="1"/>
  <c r="DA43" i="14" s="1"/>
  <c r="AV34" i="21"/>
  <c r="DA34" i="21" a="1"/>
  <c r="DA34" i="21" s="1"/>
  <c r="CZ90" i="16"/>
  <c r="CZ58" i="16"/>
  <c r="CZ121" i="14"/>
  <c r="CZ89" i="14"/>
  <c r="AT15" i="2"/>
  <c r="CY15" i="2" a="1"/>
  <c r="CY15" i="2" s="1"/>
  <c r="AS47" i="2"/>
  <c r="AV16" i="3"/>
  <c r="DA16" i="3" a="1"/>
  <c r="DA16" i="3" s="1"/>
  <c r="CZ108" i="10"/>
  <c r="CZ76" i="10"/>
  <c r="CZ115" i="19"/>
  <c r="CZ83" i="19"/>
  <c r="CZ92" i="21"/>
  <c r="CZ60" i="21"/>
  <c r="AW19" i="9"/>
  <c r="DB19" i="9" a="1"/>
  <c r="DB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A23" i="8" a="1"/>
  <c r="DA23" i="8" s="1"/>
  <c r="CZ112" i="12"/>
  <c r="CZ80" i="12"/>
  <c r="CZ110" i="19"/>
  <c r="CZ78" i="19"/>
  <c r="DA34" i="14" a="1"/>
  <c r="DA34" i="14" s="1"/>
  <c r="AV34" i="14"/>
  <c r="CZ99" i="5"/>
  <c r="CZ67" i="5"/>
  <c r="AV19" i="21"/>
  <c r="DA19" i="21" a="1"/>
  <c r="DA19" i="21" s="1"/>
  <c r="AV16" i="21"/>
  <c r="DA16" i="21" a="1"/>
  <c r="DA16" i="21" s="1"/>
  <c r="AV26" i="14"/>
  <c r="DA26" i="14" a="1"/>
  <c r="DA26" i="14" s="1"/>
  <c r="CZ111" i="8"/>
  <c r="CZ79" i="8"/>
  <c r="CZ95" i="8"/>
  <c r="CZ63" i="8"/>
  <c r="AV37" i="11"/>
  <c r="DA37" i="11" a="1"/>
  <c r="DA37" i="11" s="1"/>
  <c r="AV43" i="20"/>
  <c r="DA43" i="20" a="1"/>
  <c r="DA43" i="20" s="1"/>
  <c r="AV29" i="19"/>
  <c r="DA29" i="19" a="1"/>
  <c r="DA29" i="19" s="1"/>
  <c r="AV17" i="8"/>
  <c r="DA17" i="8" a="1"/>
  <c r="DA17" i="8" s="1"/>
  <c r="CZ113" i="19"/>
  <c r="CZ81" i="19"/>
  <c r="CZ99" i="21"/>
  <c r="CZ67" i="21"/>
  <c r="DA42" i="5" a="1"/>
  <c r="DA42" i="5" s="1"/>
  <c r="AV42" i="5"/>
  <c r="CZ98" i="16"/>
  <c r="CZ66" i="16"/>
  <c r="AV25" i="2"/>
  <c r="DA25" i="2" a="1"/>
  <c r="DA25" i="2" s="1"/>
  <c r="CZ93" i="5"/>
  <c r="CZ61" i="5"/>
  <c r="CZ101" i="17"/>
  <c r="CZ69" i="17"/>
  <c r="CZ102" i="4"/>
  <c r="CZ70" i="4"/>
  <c r="AV44" i="16"/>
  <c r="DA44" i="16" a="1"/>
  <c r="DA44" i="16" s="1"/>
  <c r="CZ116" i="9"/>
  <c r="CZ84" i="9"/>
  <c r="CZ100" i="17"/>
  <c r="CZ68" i="17"/>
  <c r="CZ103" i="11"/>
  <c r="CZ71" i="11"/>
  <c r="AV20" i="10"/>
  <c r="DA20" i="10" a="1"/>
  <c r="DA20" i="10" s="1"/>
  <c r="CZ117" i="15"/>
  <c r="CZ85" i="15"/>
  <c r="CZ109" i="9"/>
  <c r="CZ77" i="9"/>
  <c r="CZ110" i="17"/>
  <c r="CZ78" i="17"/>
  <c r="CZ101" i="5"/>
  <c r="CZ69" i="5"/>
  <c r="AV21" i="13"/>
  <c r="DA21" i="13" a="1"/>
  <c r="DA21" i="13" s="1"/>
  <c r="DA109" i="8"/>
  <c r="DA77" i="8"/>
  <c r="CZ110" i="21"/>
  <c r="CZ78" i="21"/>
  <c r="CZ119" i="18"/>
  <c r="CZ87" i="18"/>
  <c r="AW24" i="8"/>
  <c r="DB24" i="8" a="1"/>
  <c r="DB24" i="8" s="1"/>
  <c r="DA100" i="4"/>
  <c r="DA68" i="4"/>
  <c r="AV30" i="20"/>
  <c r="DA30" i="20" a="1"/>
  <c r="DA30" i="20" s="1"/>
  <c r="CZ113" i="1"/>
  <c r="CZ81" i="1"/>
  <c r="CZ115" i="14"/>
  <c r="CZ83" i="14"/>
  <c r="CZ114" i="13"/>
  <c r="CZ82" i="13"/>
  <c r="CZ115" i="20"/>
  <c r="CZ83" i="20"/>
  <c r="AW24" i="7"/>
  <c r="DB24" i="7" a="1"/>
  <c r="DB24" i="7" s="1"/>
  <c r="AV29" i="9"/>
  <c r="DA29" i="9" a="1"/>
  <c r="DA29" i="9" s="1"/>
  <c r="CZ117" i="4"/>
  <c r="CZ85" i="4"/>
  <c r="CZ121" i="6"/>
  <c r="CZ89" i="6"/>
  <c r="AV23" i="13"/>
  <c r="DA23" i="13" a="1"/>
  <c r="DA23" i="13" s="1"/>
  <c r="CZ104" i="21"/>
  <c r="CZ72" i="21"/>
  <c r="CZ113" i="18"/>
  <c r="CZ81" i="18"/>
  <c r="CZ93" i="17"/>
  <c r="CZ61" i="17"/>
  <c r="DA24" i="16" a="1"/>
  <c r="DA24" i="16" s="1"/>
  <c r="AV24" i="16"/>
  <c r="AV31" i="19"/>
  <c r="DA31" i="19" a="1"/>
  <c r="DA31" i="19" s="1"/>
  <c r="AV35" i="15"/>
  <c r="DA35" i="15" a="1"/>
  <c r="DA35" i="15" s="1"/>
  <c r="AV18" i="7"/>
  <c r="DA18" i="7" a="1"/>
  <c r="DA18" i="7" s="1"/>
  <c r="AV31" i="6"/>
  <c r="DA31" i="6" a="1"/>
  <c r="DA31" i="6" s="1"/>
  <c r="CZ118" i="5"/>
  <c r="CZ86" i="5"/>
  <c r="AV30" i="16"/>
  <c r="DA30" i="16" a="1"/>
  <c r="DA30" i="16" s="1"/>
  <c r="CZ103" i="10"/>
  <c r="CZ71" i="10"/>
  <c r="AV29" i="20"/>
  <c r="DA29" i="20" a="1"/>
  <c r="DA29" i="20" s="1"/>
  <c r="AV31" i="14"/>
  <c r="DA31" i="14" a="1"/>
  <c r="DA31" i="14" s="1"/>
  <c r="AV28" i="19"/>
  <c r="DA28" i="19" a="1"/>
  <c r="DA28" i="19" s="1"/>
  <c r="AV25" i="20"/>
  <c r="DA25" i="20" a="1"/>
  <c r="DA25" i="20" s="1"/>
  <c r="AV32" i="5"/>
  <c r="DA32" i="5" a="1"/>
  <c r="DA32" i="5" s="1"/>
  <c r="AV23" i="14"/>
  <c r="DA23" i="14" a="1"/>
  <c r="DA23" i="14" s="1"/>
  <c r="AV38" i="2"/>
  <c r="DA38" i="2" a="1"/>
  <c r="DA38" i="2" s="1"/>
  <c r="CZ109" i="18"/>
  <c r="CZ77" i="18"/>
  <c r="CZ93" i="10"/>
  <c r="CZ61" i="10"/>
  <c r="CZ121" i="2"/>
  <c r="CZ89" i="2"/>
  <c r="DA95" i="6"/>
  <c r="DA63" i="6"/>
  <c r="AV35" i="13"/>
  <c r="DA35" i="13" a="1"/>
  <c r="DA35" i="13" s="1"/>
  <c r="CZ106" i="15"/>
  <c r="CZ74" i="15"/>
  <c r="AV38" i="5"/>
  <c r="DA38" i="5" a="1"/>
  <c r="DA38" i="5" s="1"/>
  <c r="CZ112" i="14"/>
  <c r="CZ80" i="14"/>
  <c r="DA95" i="5"/>
  <c r="DA63" i="5"/>
  <c r="AV43" i="19"/>
  <c r="DA43" i="19" a="1"/>
  <c r="DA43" i="19" s="1"/>
  <c r="CZ104" i="4"/>
  <c r="CZ72" i="4"/>
  <c r="AV24" i="14"/>
  <c r="DA24" i="14" a="1"/>
  <c r="DA24" i="14" s="1"/>
  <c r="CZ118" i="13"/>
  <c r="CZ86" i="13"/>
  <c r="AV44" i="6"/>
  <c r="DA44" i="6" a="1"/>
  <c r="DA44" i="6" s="1"/>
  <c r="CZ109" i="10"/>
  <c r="CZ77" i="10"/>
  <c r="DA112" i="1"/>
  <c r="DA80" i="1"/>
  <c r="CZ105" i="14"/>
  <c r="CZ73" i="14"/>
  <c r="CY58" i="1" l="1"/>
  <c r="CY90" i="1"/>
  <c r="AU15" i="1"/>
  <c r="CZ15" i="1" a="1"/>
  <c r="CZ15" i="1" s="1"/>
  <c r="AT47" i="1"/>
  <c r="CZ94" i="18"/>
  <c r="CZ62" i="18"/>
  <c r="CZ91" i="7"/>
  <c r="CZ59" i="7"/>
  <c r="AV19" i="18"/>
  <c r="DA19" i="18" a="1"/>
  <c r="DA19" i="18" s="1"/>
  <c r="AV16" i="7"/>
  <c r="DA16" i="7" a="1"/>
  <c r="DA16" i="7" s="1"/>
  <c r="CZ74" i="10"/>
  <c r="CZ106" i="10"/>
  <c r="AV31" i="10"/>
  <c r="DA31" i="10" a="1"/>
  <c r="DA31" i="10" s="1"/>
  <c r="AV41" i="19"/>
  <c r="DA41" i="19" a="1"/>
  <c r="DA41" i="19" s="1"/>
  <c r="CZ94" i="6"/>
  <c r="CZ62" i="6"/>
  <c r="CZ116" i="19"/>
  <c r="CZ84" i="19"/>
  <c r="AV19" i="6"/>
  <c r="DA19" i="6" a="1"/>
  <c r="DA19" i="6" s="1"/>
  <c r="AV26" i="19"/>
  <c r="DA26" i="19" a="1"/>
  <c r="DA26" i="19" s="1"/>
  <c r="CZ101" i="19"/>
  <c r="CZ69" i="19"/>
  <c r="CZ112" i="17"/>
  <c r="CZ80" i="17"/>
  <c r="AV37" i="17"/>
  <c r="DA37" i="17" a="1"/>
  <c r="DA37" i="17" s="1"/>
  <c r="AW38" i="5"/>
  <c r="DB38" i="5" a="1"/>
  <c r="DB38" i="5" s="1"/>
  <c r="DA106" i="6"/>
  <c r="DA74" i="6"/>
  <c r="AW25" i="20"/>
  <c r="DB25" i="20" a="1"/>
  <c r="DB25" i="20" s="1"/>
  <c r="AW31" i="6"/>
  <c r="DB31" i="6" a="1"/>
  <c r="DB31" i="6" s="1"/>
  <c r="DA99" i="16"/>
  <c r="DA67" i="16"/>
  <c r="AX24" i="8"/>
  <c r="DC24" i="8" a="1"/>
  <c r="DC24" i="8" s="1"/>
  <c r="DA95" i="10"/>
  <c r="DA63" i="10"/>
  <c r="AW43" i="20"/>
  <c r="DB43" i="20" a="1"/>
  <c r="DB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B43" i="16" a="1"/>
  <c r="DB43" i="16" s="1"/>
  <c r="DB97" i="21"/>
  <c r="DB65" i="21"/>
  <c r="AW27" i="7"/>
  <c r="DB27" i="7" a="1"/>
  <c r="DB27" i="7" s="1"/>
  <c r="AW46" i="10"/>
  <c r="DB46" i="10" a="1"/>
  <c r="DB46" i="10" s="1"/>
  <c r="DA118" i="5"/>
  <c r="DA86" i="5"/>
  <c r="DA93" i="17"/>
  <c r="DA61" i="17"/>
  <c r="AW25" i="7"/>
  <c r="DB25" i="7" a="1"/>
  <c r="DB25" i="7" s="1"/>
  <c r="AW40" i="20"/>
  <c r="DB40" i="20" a="1"/>
  <c r="DB40" i="20" s="1"/>
  <c r="AW40" i="14"/>
  <c r="DB40" i="14" a="1"/>
  <c r="DB40" i="14" s="1"/>
  <c r="DA109" i="6"/>
  <c r="DA77" i="6"/>
  <c r="DA101" i="5"/>
  <c r="DA69" i="5"/>
  <c r="DA100" i="11"/>
  <c r="DA68" i="11"/>
  <c r="DB46" i="20" a="1"/>
  <c r="DB46" i="20" s="1"/>
  <c r="AW46" i="20"/>
  <c r="DA95" i="15"/>
  <c r="DA63" i="15"/>
  <c r="DA105" i="8"/>
  <c r="DA73" i="8"/>
  <c r="DA99" i="5"/>
  <c r="DA67" i="5"/>
  <c r="DA97" i="14"/>
  <c r="DA65" i="14"/>
  <c r="AW46" i="14"/>
  <c r="DB46" i="14" a="1"/>
  <c r="DB46" i="14" s="1"/>
  <c r="AW28" i="16"/>
  <c r="DB28" i="16" a="1"/>
  <c r="DB28" i="16" s="1"/>
  <c r="DA114" i="11"/>
  <c r="DA82" i="11"/>
  <c r="AW35" i="8"/>
  <c r="DB35" i="8" a="1"/>
  <c r="DB35" i="8" s="1"/>
  <c r="AW20" i="20"/>
  <c r="DB20" i="20" a="1"/>
  <c r="DB20" i="20" s="1"/>
  <c r="DA99" i="10"/>
  <c r="DA67" i="10"/>
  <c r="DA94" i="17"/>
  <c r="DA62" i="17"/>
  <c r="AW31" i="20"/>
  <c r="DB31" i="20" a="1"/>
  <c r="DB31" i="20" s="1"/>
  <c r="AW23" i="19"/>
  <c r="DB23" i="19" a="1"/>
  <c r="DB23" i="19" s="1"/>
  <c r="AW30" i="2"/>
  <c r="DB30" i="2" a="1"/>
  <c r="DB30" i="2" s="1"/>
  <c r="DA94" i="14"/>
  <c r="DA62" i="14"/>
  <c r="AW39" i="16"/>
  <c r="DB39" i="16" a="1"/>
  <c r="DB39" i="16" s="1"/>
  <c r="DB44" i="3" a="1"/>
  <c r="DB44" i="3" s="1"/>
  <c r="AW44" i="3"/>
  <c r="AW20" i="7"/>
  <c r="DB20" i="7" a="1"/>
  <c r="DB20" i="7" s="1"/>
  <c r="DA91" i="19"/>
  <c r="DA59" i="19"/>
  <c r="DA96" i="3"/>
  <c r="DA64" i="3"/>
  <c r="DA95" i="19"/>
  <c r="DA63" i="19"/>
  <c r="DA110" i="6"/>
  <c r="DA78" i="6"/>
  <c r="AW45" i="18"/>
  <c r="DB45" i="18" a="1"/>
  <c r="DB45" i="18" s="1"/>
  <c r="DA113" i="11"/>
  <c r="DA81" i="11"/>
  <c r="AW44" i="15"/>
  <c r="DB44" i="15" a="1"/>
  <c r="DB44" i="15" s="1"/>
  <c r="DA108" i="12"/>
  <c r="DA76" i="12"/>
  <c r="AW39" i="4"/>
  <c r="DB39" i="4" a="1"/>
  <c r="DB39" i="4" s="1"/>
  <c r="DA109" i="4"/>
  <c r="DA77" i="4"/>
  <c r="AW30" i="5"/>
  <c r="DB30" i="5" a="1"/>
  <c r="DB30" i="5" s="1"/>
  <c r="AW36" i="11"/>
  <c r="DB36" i="11" a="1"/>
  <c r="DB36" i="11" s="1"/>
  <c r="DA94" i="5"/>
  <c r="DA62" i="5"/>
  <c r="DA114" i="14"/>
  <c r="DA82" i="14"/>
  <c r="AW27" i="20"/>
  <c r="DB27" i="20" a="1"/>
  <c r="DB27" i="20" s="1"/>
  <c r="DB45" i="7" a="1"/>
  <c r="DB45" i="7" s="1"/>
  <c r="AW45" i="7"/>
  <c r="AW16" i="10"/>
  <c r="DB16" i="10" a="1"/>
  <c r="DB16" i="10" s="1"/>
  <c r="AW33" i="9"/>
  <c r="DB33" i="9" a="1"/>
  <c r="DB33" i="9" s="1"/>
  <c r="AW33" i="6"/>
  <c r="DB33" i="6" a="1"/>
  <c r="DB33" i="6" s="1"/>
  <c r="AW33" i="5"/>
  <c r="DB33" i="5" a="1"/>
  <c r="DB33" i="5" s="1"/>
  <c r="DB45" i="13" a="1"/>
  <c r="DB45" i="13" s="1"/>
  <c r="AW45" i="13"/>
  <c r="DA105" i="1"/>
  <c r="DA73" i="1"/>
  <c r="AW39" i="5"/>
  <c r="DB39" i="5" a="1"/>
  <c r="DB39" i="5" s="1"/>
  <c r="DA94" i="3"/>
  <c r="DA62" i="3"/>
  <c r="AW23" i="1"/>
  <c r="DB23" i="1" a="1"/>
  <c r="DB23" i="1" s="1"/>
  <c r="DA98" i="17"/>
  <c r="DA66" i="17"/>
  <c r="DA115" i="3"/>
  <c r="DA83" i="3"/>
  <c r="DA111" i="2"/>
  <c r="DA79" i="2"/>
  <c r="DA96" i="2"/>
  <c r="DA64" i="2"/>
  <c r="DB46" i="13" a="1"/>
  <c r="DB46" i="13" s="1"/>
  <c r="AW46" i="13"/>
  <c r="AW20" i="12"/>
  <c r="DB20" i="12" a="1"/>
  <c r="DB20" i="12" s="1"/>
  <c r="AW40" i="4"/>
  <c r="DB40" i="4" a="1"/>
  <c r="DB40" i="4" s="1"/>
  <c r="DA121" i="9"/>
  <c r="DA89" i="9"/>
  <c r="AW45" i="4"/>
  <c r="DB45" i="4" a="1"/>
  <c r="DB45" i="4" s="1"/>
  <c r="AW36" i="14"/>
  <c r="DB36" i="14" a="1"/>
  <c r="DB36" i="14" s="1"/>
  <c r="DA101" i="9"/>
  <c r="DA69" i="9"/>
  <c r="AW40" i="5"/>
  <c r="DB40" i="5" a="1"/>
  <c r="DB40" i="5" s="1"/>
  <c r="AW29" i="6"/>
  <c r="DB29" i="6" a="1"/>
  <c r="DB29" i="6" s="1"/>
  <c r="DA118" i="12"/>
  <c r="DA86" i="12"/>
  <c r="DA95" i="16"/>
  <c r="DA63" i="16"/>
  <c r="AW15" i="9"/>
  <c r="DB15" i="9" a="1"/>
  <c r="DB15" i="9" s="1"/>
  <c r="AV47" i="9"/>
  <c r="DA105" i="9"/>
  <c r="DA73" i="9"/>
  <c r="AW27" i="5"/>
  <c r="DB27" i="5" a="1"/>
  <c r="DB27" i="5" s="1"/>
  <c r="AW28" i="9"/>
  <c r="DB28" i="9" a="1"/>
  <c r="DB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B24" i="13" a="1"/>
  <c r="DB24" i="13" s="1"/>
  <c r="AW38" i="8"/>
  <c r="DB38" i="8" a="1"/>
  <c r="DB38" i="8" s="1"/>
  <c r="DA116" i="13"/>
  <c r="DA84" i="13"/>
  <c r="DA106" i="16"/>
  <c r="DA74" i="16"/>
  <c r="DA102" i="16"/>
  <c r="DA70" i="16"/>
  <c r="AW33" i="8"/>
  <c r="DB33" i="8" a="1"/>
  <c r="DB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B21" i="9" a="1"/>
  <c r="DB21" i="9" s="1"/>
  <c r="AX38" i="14"/>
  <c r="DC38" i="14" a="1"/>
  <c r="DC38" i="14" s="1"/>
  <c r="DA96" i="21"/>
  <c r="DA64" i="21"/>
  <c r="DA93" i="12"/>
  <c r="DA61" i="12"/>
  <c r="AW43" i="7"/>
  <c r="DB43" i="7" a="1"/>
  <c r="DB43" i="7" s="1"/>
  <c r="DA104" i="1"/>
  <c r="DA72" i="1"/>
  <c r="AW24" i="12"/>
  <c r="DB24" i="12" a="1"/>
  <c r="DB24" i="12" s="1"/>
  <c r="AW32" i="9"/>
  <c r="DB32" i="9" a="1"/>
  <c r="DB32" i="9" s="1"/>
  <c r="AW33" i="14"/>
  <c r="DB33" i="14" a="1"/>
  <c r="DB33" i="14" s="1"/>
  <c r="DA119" i="5"/>
  <c r="DA87" i="5"/>
  <c r="AW18" i="18"/>
  <c r="DB18" i="18" a="1"/>
  <c r="DB18" i="18" s="1"/>
  <c r="DA110" i="9"/>
  <c r="DA78" i="9"/>
  <c r="DA111" i="9"/>
  <c r="DA79" i="9"/>
  <c r="DA95" i="9"/>
  <c r="DA63" i="9"/>
  <c r="AW40" i="10"/>
  <c r="DB40" i="10" a="1"/>
  <c r="DB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B32" i="20" a="1"/>
  <c r="DB32" i="20" s="1"/>
  <c r="DA124" i="21"/>
  <c r="DA127" i="21" s="1"/>
  <c r="DA120" i="21" s="1"/>
  <c r="DA88" i="21"/>
  <c r="DA119" i="4"/>
  <c r="DA87" i="4"/>
  <c r="CY90" i="7"/>
  <c r="CY58" i="7"/>
  <c r="AW32" i="14"/>
  <c r="DB32" i="14" a="1"/>
  <c r="DB32" i="14" s="1"/>
  <c r="DA102" i="18"/>
  <c r="DA70" i="18"/>
  <c r="DA111" i="4"/>
  <c r="DA79" i="4"/>
  <c r="AW37" i="9"/>
  <c r="DB37" i="9" a="1"/>
  <c r="DB37" i="9" s="1"/>
  <c r="DA105" i="15"/>
  <c r="DA73" i="15"/>
  <c r="DA103" i="2"/>
  <c r="DA71" i="2"/>
  <c r="DA101" i="13"/>
  <c r="DA69" i="13"/>
  <c r="AW32" i="21"/>
  <c r="DB32" i="21" a="1"/>
  <c r="DB32" i="21" s="1"/>
  <c r="AW30" i="14"/>
  <c r="DB30" i="14" a="1"/>
  <c r="DB30" i="14" s="1"/>
  <c r="DA104" i="4"/>
  <c r="DA72" i="4"/>
  <c r="DB37" i="14" a="1"/>
  <c r="DB37" i="14" s="1"/>
  <c r="AW37" i="14"/>
  <c r="DA121" i="2"/>
  <c r="DA89" i="2"/>
  <c r="DA104" i="5"/>
  <c r="DA72" i="5"/>
  <c r="DA109" i="9"/>
  <c r="DA77" i="9"/>
  <c r="AW28" i="11"/>
  <c r="DB28" i="11" a="1"/>
  <c r="DB28" i="11" s="1"/>
  <c r="AW26" i="17"/>
  <c r="DB26" i="17" a="1"/>
  <c r="DB26" i="17" s="1"/>
  <c r="DA113" i="19"/>
  <c r="DA81" i="19"/>
  <c r="DA95" i="8"/>
  <c r="DA63" i="8"/>
  <c r="AW37" i="12"/>
  <c r="DB37" i="12" a="1"/>
  <c r="DB37" i="12" s="1"/>
  <c r="AW40" i="19"/>
  <c r="DB40" i="19" a="1"/>
  <c r="DB40" i="19" s="1"/>
  <c r="DA90" i="16"/>
  <c r="DA58" i="16"/>
  <c r="DA106" i="8"/>
  <c r="DA74" i="8"/>
  <c r="DA124" i="5"/>
  <c r="DA127" i="5" s="1"/>
  <c r="DA120" i="5" s="1"/>
  <c r="DA88" i="5"/>
  <c r="AW42" i="11"/>
  <c r="DB42" i="11" a="1"/>
  <c r="DB42" i="11" s="1"/>
  <c r="DB30" i="4" a="1"/>
  <c r="DB30" i="4" s="1"/>
  <c r="AW30" i="4"/>
  <c r="DA97" i="20"/>
  <c r="DA65" i="20"/>
  <c r="AW16" i="11"/>
  <c r="DB16" i="11" a="1"/>
  <c r="DB16" i="11" s="1"/>
  <c r="DA101" i="7"/>
  <c r="DA69" i="7"/>
  <c r="AW27" i="1"/>
  <c r="DB27" i="1" a="1"/>
  <c r="DB27" i="1" s="1"/>
  <c r="DB23" i="5" a="1"/>
  <c r="DB23" i="5" s="1"/>
  <c r="AW23" i="5"/>
  <c r="AW26" i="4"/>
  <c r="DB26" i="4" a="1"/>
  <c r="DB26" i="4" s="1"/>
  <c r="AW43" i="21"/>
  <c r="DB43" i="21" a="1"/>
  <c r="DB43" i="21" s="1"/>
  <c r="DA99" i="1"/>
  <c r="DA67" i="1"/>
  <c r="DA117" i="20"/>
  <c r="DA85" i="20"/>
  <c r="DA96" i="10"/>
  <c r="DA64" i="10"/>
  <c r="DA91" i="4"/>
  <c r="DA59" i="4"/>
  <c r="DA100" i="20"/>
  <c r="DA68" i="20"/>
  <c r="AW24" i="16"/>
  <c r="DB24" i="16" a="1"/>
  <c r="DB24" i="16" s="1"/>
  <c r="DA99" i="14"/>
  <c r="DA67" i="14"/>
  <c r="DA113" i="2"/>
  <c r="DA81" i="2"/>
  <c r="DA103" i="19"/>
  <c r="DA71" i="19"/>
  <c r="DA93" i="7"/>
  <c r="DA61" i="7"/>
  <c r="AW20" i="10"/>
  <c r="DB20" i="10" a="1"/>
  <c r="DB20" i="10" s="1"/>
  <c r="DA112" i="11"/>
  <c r="DA80" i="11"/>
  <c r="DA101" i="14"/>
  <c r="DA69" i="14"/>
  <c r="CZ15" i="2" a="1"/>
  <c r="CZ15" i="2" s="1"/>
  <c r="AT47" i="2"/>
  <c r="AU15" i="2"/>
  <c r="AW34" i="21"/>
  <c r="DB34" i="21" a="1"/>
  <c r="DB34" i="21" s="1"/>
  <c r="DA103" i="17"/>
  <c r="DA71" i="17"/>
  <c r="AW25" i="18"/>
  <c r="DB25" i="18" a="1"/>
  <c r="DB25" i="18" s="1"/>
  <c r="AW21" i="20"/>
  <c r="DB21" i="20" a="1"/>
  <c r="DB21" i="20" s="1"/>
  <c r="AW20" i="18"/>
  <c r="DB20" i="18" a="1"/>
  <c r="DB20" i="18" s="1"/>
  <c r="CY90" i="20"/>
  <c r="CY58" i="20"/>
  <c r="DA113" i="21"/>
  <c r="DA81" i="21"/>
  <c r="AX22" i="21"/>
  <c r="DC22" i="21" a="1"/>
  <c r="DC22" i="21" s="1"/>
  <c r="DA95" i="21"/>
  <c r="DA63" i="21"/>
  <c r="DA108" i="18"/>
  <c r="DA76" i="18"/>
  <c r="AW25" i="14"/>
  <c r="DB25" i="14" a="1"/>
  <c r="DB25" i="14" s="1"/>
  <c r="DB43" i="5" a="1"/>
  <c r="DB43" i="5" s="1"/>
  <c r="AW43" i="5"/>
  <c r="AW18" i="17"/>
  <c r="DB18" i="17" a="1"/>
  <c r="DB18" i="17" s="1"/>
  <c r="DA114" i="13"/>
  <c r="DA82" i="13"/>
  <c r="AW32" i="7"/>
  <c r="DB32" i="7" a="1"/>
  <c r="DB32" i="7" s="1"/>
  <c r="AW34" i="6"/>
  <c r="DB34" i="6" a="1"/>
  <c r="DB34" i="6" s="1"/>
  <c r="DA124" i="9"/>
  <c r="DA127" i="9" s="1"/>
  <c r="DA120" i="9" s="1"/>
  <c r="DA88" i="9"/>
  <c r="AW25" i="11"/>
  <c r="DB25" i="11" a="1"/>
  <c r="DB25" i="11" s="1"/>
  <c r="DA100" i="17"/>
  <c r="DA68" i="17"/>
  <c r="AW20" i="15"/>
  <c r="DB20" i="15" a="1"/>
  <c r="DB20" i="15" s="1"/>
  <c r="DA109" i="20"/>
  <c r="DA77" i="20"/>
  <c r="AW30" i="8"/>
  <c r="DB30" i="8" a="1"/>
  <c r="DB30" i="8" s="1"/>
  <c r="AW22" i="14"/>
  <c r="DB22" i="14" a="1"/>
  <c r="DB22" i="14" s="1"/>
  <c r="DB107" i="2"/>
  <c r="DB75" i="2"/>
  <c r="DA103" i="16"/>
  <c r="DA71" i="16"/>
  <c r="DB39" i="11" a="1"/>
  <c r="DB39" i="11" s="1"/>
  <c r="AW39" i="11"/>
  <c r="DA115" i="11"/>
  <c r="DA83" i="11"/>
  <c r="AW24" i="10"/>
  <c r="DB24" i="10" a="1"/>
  <c r="DB24" i="10" s="1"/>
  <c r="AW39" i="8"/>
  <c r="DB39" i="8" a="1"/>
  <c r="DB39" i="8" s="1"/>
  <c r="AW19" i="17"/>
  <c r="DB19" i="17" a="1"/>
  <c r="DB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B19" i="14" a="1"/>
  <c r="DB19" i="14" s="1"/>
  <c r="AW41" i="7"/>
  <c r="DB41" i="7" a="1"/>
  <c r="DB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B16" i="19" a="1"/>
  <c r="DB16" i="19" s="1"/>
  <c r="CY90" i="18"/>
  <c r="CY58" i="18"/>
  <c r="DA108" i="3"/>
  <c r="DA76" i="3"/>
  <c r="AW20" i="19"/>
  <c r="DB20" i="19" a="1"/>
  <c r="DB20" i="19" s="1"/>
  <c r="AW35" i="6"/>
  <c r="DB35" i="6" a="1"/>
  <c r="DB35" i="6" s="1"/>
  <c r="DA114" i="6"/>
  <c r="DA82" i="6"/>
  <c r="AW38" i="11"/>
  <c r="DB38" i="11" a="1"/>
  <c r="DB38" i="11" s="1"/>
  <c r="DA108" i="16"/>
  <c r="DA76" i="16"/>
  <c r="AW33" i="12"/>
  <c r="DB33" i="12" a="1"/>
  <c r="DB33" i="12" s="1"/>
  <c r="DA99" i="3"/>
  <c r="DA67" i="3"/>
  <c r="DB34" i="4" a="1"/>
  <c r="DB34" i="4" s="1"/>
  <c r="AW34" i="4"/>
  <c r="DA105" i="5"/>
  <c r="DA73" i="5"/>
  <c r="AW20" i="3"/>
  <c r="DB20" i="3" a="1"/>
  <c r="DB20" i="3" s="1"/>
  <c r="DA91" i="6"/>
  <c r="DA59" i="6"/>
  <c r="AW39" i="14"/>
  <c r="DB39" i="14" a="1"/>
  <c r="DB39" i="14" s="1"/>
  <c r="AW28" i="3"/>
  <c r="DB28" i="3" a="1"/>
  <c r="DB28" i="3" s="1"/>
  <c r="DA96" i="5"/>
  <c r="DA64" i="5"/>
  <c r="DA94" i="2"/>
  <c r="DA62" i="2"/>
  <c r="DA97" i="15"/>
  <c r="DA65" i="15"/>
  <c r="DA106" i="18"/>
  <c r="DA74" i="18"/>
  <c r="DA91" i="13"/>
  <c r="DA59" i="13"/>
  <c r="AW30" i="1"/>
  <c r="DB30" i="1" a="1"/>
  <c r="DB30" i="1" s="1"/>
  <c r="DA94" i="16"/>
  <c r="DA62" i="16"/>
  <c r="DB19" i="3" a="1"/>
  <c r="DB19" i="3" s="1"/>
  <c r="AW19" i="3"/>
  <c r="AW23" i="17"/>
  <c r="DB23" i="17" a="1"/>
  <c r="DB23" i="17" s="1"/>
  <c r="AW40" i="3"/>
  <c r="DB40" i="3" a="1"/>
  <c r="DB40" i="3" s="1"/>
  <c r="AW36" i="2"/>
  <c r="DB36" i="2" a="1"/>
  <c r="DB36" i="2" s="1"/>
  <c r="AW21" i="2"/>
  <c r="DB21" i="2" a="1"/>
  <c r="DB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B46" i="9" a="1"/>
  <c r="DB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B43" i="12" a="1"/>
  <c r="DB43" i="12" s="1"/>
  <c r="DA108" i="21"/>
  <c r="DA76" i="21"/>
  <c r="CY90" i="8"/>
  <c r="CY58" i="8"/>
  <c r="DA117" i="18"/>
  <c r="DA85" i="18"/>
  <c r="AW32" i="4"/>
  <c r="DB32" i="4" a="1"/>
  <c r="DB32" i="4" s="1"/>
  <c r="AW28" i="18"/>
  <c r="DB28" i="18" a="1"/>
  <c r="DB28" i="18" s="1"/>
  <c r="AW35" i="2"/>
  <c r="DB35" i="2" a="1"/>
  <c r="DB35" i="2" s="1"/>
  <c r="AW41" i="16"/>
  <c r="DB41" i="16" a="1"/>
  <c r="DB41" i="16" s="1"/>
  <c r="AW38" i="12"/>
  <c r="DB38" i="12" a="1"/>
  <c r="DB38" i="12" s="1"/>
  <c r="AW34" i="3"/>
  <c r="DB34" i="3" a="1"/>
  <c r="DB34" i="3" s="1"/>
  <c r="DA97" i="5"/>
  <c r="DA65" i="5"/>
  <c r="DA111" i="15"/>
  <c r="DA79" i="15"/>
  <c r="DA108" i="2"/>
  <c r="DA76" i="2"/>
  <c r="DA111" i="21"/>
  <c r="DA79" i="21"/>
  <c r="AW41" i="13"/>
  <c r="DB41" i="13" a="1"/>
  <c r="DB41" i="13" s="1"/>
  <c r="DB31" i="16" a="1"/>
  <c r="DB31" i="16" s="1"/>
  <c r="AW31" i="16"/>
  <c r="AW27" i="16"/>
  <c r="DB27" i="16" a="1"/>
  <c r="DB27" i="16" s="1"/>
  <c r="DA124" i="8"/>
  <c r="DA127" i="8" s="1"/>
  <c r="DA120" i="8" s="1"/>
  <c r="DA88" i="8"/>
  <c r="DA118" i="9"/>
  <c r="DA86" i="9"/>
  <c r="AW37" i="8"/>
  <c r="DB37" i="8" a="1"/>
  <c r="DB37" i="8" s="1"/>
  <c r="AW24" i="19"/>
  <c r="DB24" i="19" a="1"/>
  <c r="DB24" i="19" s="1"/>
  <c r="DA108" i="4"/>
  <c r="DA76" i="4"/>
  <c r="DA111" i="17"/>
  <c r="DA79" i="17"/>
  <c r="DA92" i="1"/>
  <c r="DA60" i="1"/>
  <c r="AW44" i="7"/>
  <c r="DB44" i="7" a="1"/>
  <c r="DB44" i="7" s="1"/>
  <c r="AW37" i="19"/>
  <c r="DB37" i="19" a="1"/>
  <c r="DB37" i="19" s="1"/>
  <c r="DA96" i="9"/>
  <c r="DA64" i="9"/>
  <c r="DA102" i="13"/>
  <c r="DA70" i="13"/>
  <c r="AW21" i="21"/>
  <c r="DB21" i="21" a="1"/>
  <c r="DB21" i="21" s="1"/>
  <c r="AW18" i="12"/>
  <c r="DB18" i="12" a="1"/>
  <c r="DB18" i="12" s="1"/>
  <c r="DA107" i="13"/>
  <c r="DA75" i="13"/>
  <c r="AW23" i="6"/>
  <c r="DB23" i="6" a="1"/>
  <c r="DB23" i="6" s="1"/>
  <c r="AW29" i="1"/>
  <c r="DB29" i="1" a="1"/>
  <c r="DB29" i="1" s="1"/>
  <c r="DA93" i="11"/>
  <c r="DA61" i="11"/>
  <c r="DA108" i="14"/>
  <c r="DA76" i="14"/>
  <c r="AW44" i="5"/>
  <c r="DB44" i="5" a="1"/>
  <c r="DB44" i="5" s="1"/>
  <c r="DA105" i="10"/>
  <c r="DA73" i="10"/>
  <c r="DA109" i="19"/>
  <c r="DA77" i="19"/>
  <c r="DA96" i="7"/>
  <c r="DA64" i="7"/>
  <c r="AW45" i="2"/>
  <c r="DB45" i="2" a="1"/>
  <c r="DB45" i="2" s="1"/>
  <c r="DB97" i="7"/>
  <c r="DB65" i="7"/>
  <c r="DA116" i="3"/>
  <c r="DA84" i="3"/>
  <c r="DA92" i="9"/>
  <c r="DA60" i="9"/>
  <c r="AW36" i="9"/>
  <c r="DB36" i="9" a="1"/>
  <c r="DB36" i="9" s="1"/>
  <c r="AW20" i="9"/>
  <c r="DB20" i="9" a="1"/>
  <c r="DB20" i="9" s="1"/>
  <c r="DA115" i="10"/>
  <c r="DA83" i="10"/>
  <c r="AW17" i="10"/>
  <c r="DB17" i="10" a="1"/>
  <c r="DB17" i="10" s="1"/>
  <c r="AW27" i="17"/>
  <c r="DB27" i="17" a="1"/>
  <c r="DB27" i="17" s="1"/>
  <c r="AW17" i="19"/>
  <c r="DB17" i="19" a="1"/>
  <c r="DB17" i="19" s="1"/>
  <c r="AW45" i="12"/>
  <c r="DB45" i="12" a="1"/>
  <c r="DB45" i="12" s="1"/>
  <c r="AW44" i="21"/>
  <c r="DB44" i="21" a="1"/>
  <c r="DB44" i="21" s="1"/>
  <c r="DA99" i="11"/>
  <c r="DA67" i="11"/>
  <c r="AW45" i="21"/>
  <c r="DB45" i="21" a="1"/>
  <c r="DB45" i="21" s="1"/>
  <c r="AU15" i="7"/>
  <c r="CZ15" i="7" a="1"/>
  <c r="CZ15" i="7" s="1"/>
  <c r="AT47" i="7"/>
  <c r="DA108" i="17"/>
  <c r="DA76" i="17"/>
  <c r="AW27" i="18"/>
  <c r="DB27" i="18" a="1"/>
  <c r="DB27" i="18" s="1"/>
  <c r="AW36" i="4"/>
  <c r="DB36" i="4" a="1"/>
  <c r="DB36" i="4" s="1"/>
  <c r="DA111" i="10"/>
  <c r="DA79" i="10"/>
  <c r="AW30" i="15"/>
  <c r="DB30" i="15" a="1"/>
  <c r="DB30" i="15" s="1"/>
  <c r="AW28" i="2"/>
  <c r="DB28" i="2" a="1"/>
  <c r="DB28" i="2" s="1"/>
  <c r="AW26" i="13"/>
  <c r="DB26" i="13" a="1"/>
  <c r="DB26" i="13" s="1"/>
  <c r="DB112" i="1"/>
  <c r="DB80" i="1"/>
  <c r="AW29" i="4"/>
  <c r="DB29" i="4" a="1"/>
  <c r="DB29" i="4" s="1"/>
  <c r="DA106" i="15"/>
  <c r="DA74" i="15"/>
  <c r="AW46" i="2"/>
  <c r="DB46" i="2" a="1"/>
  <c r="DB46" i="2" s="1"/>
  <c r="AW29" i="5"/>
  <c r="DB29" i="5" a="1"/>
  <c r="DB29" i="5" s="1"/>
  <c r="DB109" i="8"/>
  <c r="DB77" i="8"/>
  <c r="DA93" i="2"/>
  <c r="DA61" i="2"/>
  <c r="AW34" i="9"/>
  <c r="DB34" i="9" a="1"/>
  <c r="DB34" i="9" s="1"/>
  <c r="DA116" i="9"/>
  <c r="DA84" i="9"/>
  <c r="DA98" i="16"/>
  <c r="DA66" i="16"/>
  <c r="AW38" i="19"/>
  <c r="DB38" i="19" a="1"/>
  <c r="DB38" i="19" s="1"/>
  <c r="AW20" i="8"/>
  <c r="DB20" i="8" a="1"/>
  <c r="DB20" i="8" s="1"/>
  <c r="DA109" i="12"/>
  <c r="DA77" i="12"/>
  <c r="DA108" i="10"/>
  <c r="DA76" i="10"/>
  <c r="AW15" i="16"/>
  <c r="DB15" i="16" a="1"/>
  <c r="DB15" i="16" s="1"/>
  <c r="AV47" i="16"/>
  <c r="AW31" i="8"/>
  <c r="DB31" i="8" a="1"/>
  <c r="DB31" i="8" s="1"/>
  <c r="AW45" i="5"/>
  <c r="DB45" i="5" a="1"/>
  <c r="DB45" i="5" s="1"/>
  <c r="DA103" i="6"/>
  <c r="DA71" i="6"/>
  <c r="AW22" i="20"/>
  <c r="DB22" i="20" a="1"/>
  <c r="DB22" i="20" s="1"/>
  <c r="DA98" i="18"/>
  <c r="DA66" i="18"/>
  <c r="AW26" i="7"/>
  <c r="DB26" i="7" a="1"/>
  <c r="DB26" i="7" s="1"/>
  <c r="AW27" i="12"/>
  <c r="DB27" i="12" a="1"/>
  <c r="DB27" i="12" s="1"/>
  <c r="DA98" i="5"/>
  <c r="DA66" i="5"/>
  <c r="DA107" i="17"/>
  <c r="DA75" i="17"/>
  <c r="DA96" i="6"/>
  <c r="DA64" i="6"/>
  <c r="DA92" i="13"/>
  <c r="DA60" i="13"/>
  <c r="AW24" i="1"/>
  <c r="DB24" i="1" a="1"/>
  <c r="DB24" i="1" s="1"/>
  <c r="AW42" i="20"/>
  <c r="DB42" i="20" a="1"/>
  <c r="DB42" i="20" s="1"/>
  <c r="AW16" i="4"/>
  <c r="DB16" i="4" a="1"/>
  <c r="DB16" i="4" s="1"/>
  <c r="AW24" i="14"/>
  <c r="DB24" i="14" a="1"/>
  <c r="DB24" i="14" s="1"/>
  <c r="AW38" i="2"/>
  <c r="DB38" i="2" a="1"/>
  <c r="DB38" i="2" s="1"/>
  <c r="AW28" i="19"/>
  <c r="DB28" i="19" a="1"/>
  <c r="DB28" i="19" s="1"/>
  <c r="DA105" i="16"/>
  <c r="DA73" i="16"/>
  <c r="AW18" i="7"/>
  <c r="DB18" i="7" a="1"/>
  <c r="DB18" i="7" s="1"/>
  <c r="DA98" i="13"/>
  <c r="DA66" i="13"/>
  <c r="DA104" i="9"/>
  <c r="DA72" i="9"/>
  <c r="DA105" i="20"/>
  <c r="DA73" i="20"/>
  <c r="DA96" i="13"/>
  <c r="DA64" i="13"/>
  <c r="AW37" i="11"/>
  <c r="DB37" i="11" a="1"/>
  <c r="DB37" i="11" s="1"/>
  <c r="AW26" i="14"/>
  <c r="DB26" i="14" a="1"/>
  <c r="DB26" i="14" s="1"/>
  <c r="AW34" i="14"/>
  <c r="DB34" i="14" a="1"/>
  <c r="DB34" i="14" s="1"/>
  <c r="DB94" i="9"/>
  <c r="DB62" i="9"/>
  <c r="DA118" i="14"/>
  <c r="DA86" i="14"/>
  <c r="DA118" i="2"/>
  <c r="DA86" i="2"/>
  <c r="AW28" i="17"/>
  <c r="DB28" i="17" a="1"/>
  <c r="DB28" i="17" s="1"/>
  <c r="DA115" i="16"/>
  <c r="DA83" i="16"/>
  <c r="DA95" i="17"/>
  <c r="DA63" i="17"/>
  <c r="DA111" i="1"/>
  <c r="DA79" i="1"/>
  <c r="DA106" i="3"/>
  <c r="DA74" i="3"/>
  <c r="AW38" i="21"/>
  <c r="DB38" i="21" a="1"/>
  <c r="DB38" i="21" s="1"/>
  <c r="DA92" i="7"/>
  <c r="DA60" i="7"/>
  <c r="AW20" i="21"/>
  <c r="DB20" i="21" a="1"/>
  <c r="DB20" i="21" s="1"/>
  <c r="AW33" i="18"/>
  <c r="DB33" i="18" a="1"/>
  <c r="DB33" i="18" s="1"/>
  <c r="DA96" i="12"/>
  <c r="DA64" i="12"/>
  <c r="DA124" i="19"/>
  <c r="DA127" i="19" s="1"/>
  <c r="DA120" i="19" s="1"/>
  <c r="DA88" i="19"/>
  <c r="DA100" i="14"/>
  <c r="DA68" i="14"/>
  <c r="AW39" i="13"/>
  <c r="DB39" i="13" a="1"/>
  <c r="DB39" i="13" s="1"/>
  <c r="DA107" i="7"/>
  <c r="DA75" i="7"/>
  <c r="DA97" i="2"/>
  <c r="DA65" i="2"/>
  <c r="AW45" i="9"/>
  <c r="DB45" i="9" a="1"/>
  <c r="DB45" i="9" s="1"/>
  <c r="DA117" i="2"/>
  <c r="DA85" i="2"/>
  <c r="AW25" i="17"/>
  <c r="DB25" i="17" a="1"/>
  <c r="DB25" i="17" s="1"/>
  <c r="AW34" i="20"/>
  <c r="DB34" i="20" a="1"/>
  <c r="DB34" i="20" s="1"/>
  <c r="DA97" i="13"/>
  <c r="DA65" i="13"/>
  <c r="DA121" i="21"/>
  <c r="DA89" i="21"/>
  <c r="DA97" i="18"/>
  <c r="DA65" i="18"/>
  <c r="AX32" i="2"/>
  <c r="DC32" i="2" a="1"/>
  <c r="DC32" i="2" s="1"/>
  <c r="DA116" i="11"/>
  <c r="DA84" i="11"/>
  <c r="AW40" i="11"/>
  <c r="DB40" i="11" a="1"/>
  <c r="DB40" i="11" s="1"/>
  <c r="DA114" i="8"/>
  <c r="DA82" i="8"/>
  <c r="DA117" i="6"/>
  <c r="DA85" i="6"/>
  <c r="AW41" i="12"/>
  <c r="DB41" i="12" a="1"/>
  <c r="DB41" i="12" s="1"/>
  <c r="DA118" i="11"/>
  <c r="DA86" i="11"/>
  <c r="DA107" i="19"/>
  <c r="DA75" i="19"/>
  <c r="AW23" i="21"/>
  <c r="DB23" i="21" a="1"/>
  <c r="DB23" i="21" s="1"/>
  <c r="AW30" i="21"/>
  <c r="DB30" i="21" a="1"/>
  <c r="DB30" i="21" s="1"/>
  <c r="DA124" i="16"/>
  <c r="DA127" i="16" s="1"/>
  <c r="DA120" i="16" s="1"/>
  <c r="DA88" i="16"/>
  <c r="AW46" i="4"/>
  <c r="DB46" i="4" a="1"/>
  <c r="DB46" i="4" s="1"/>
  <c r="AW42" i="14"/>
  <c r="DB42" i="14" a="1"/>
  <c r="DB42" i="14" s="1"/>
  <c r="AW28" i="5"/>
  <c r="DB28" i="5" a="1"/>
  <c r="DB28" i="5" s="1"/>
  <c r="DA116" i="7"/>
  <c r="DA84" i="7"/>
  <c r="AW25" i="13"/>
  <c r="DB25" i="13" a="1"/>
  <c r="DB25" i="13" s="1"/>
  <c r="DA101" i="8"/>
  <c r="DA69" i="8"/>
  <c r="AW26" i="3"/>
  <c r="DB26" i="3" a="1"/>
  <c r="DB26" i="3" s="1"/>
  <c r="AW37" i="15"/>
  <c r="DB37" i="15" a="1"/>
  <c r="DB37" i="15" s="1"/>
  <c r="AW42" i="1"/>
  <c r="DB42" i="1" a="1"/>
  <c r="DB42" i="1" s="1"/>
  <c r="AW25" i="10"/>
  <c r="DB25" i="10" a="1"/>
  <c r="DB25" i="10" s="1"/>
  <c r="AU15" i="5"/>
  <c r="CZ15" i="5" a="1"/>
  <c r="CZ15" i="5" s="1"/>
  <c r="AT47" i="5"/>
  <c r="DA121" i="17"/>
  <c r="DA89" i="17"/>
  <c r="AU15" i="18"/>
  <c r="CZ15" i="18" a="1"/>
  <c r="CZ15" i="18" s="1"/>
  <c r="AT47" i="18"/>
  <c r="AW33" i="3"/>
  <c r="DB33" i="3" a="1"/>
  <c r="DB33" i="3" s="1"/>
  <c r="AU15" i="10"/>
  <c r="CZ15" i="10" a="1"/>
  <c r="CZ15" i="10" s="1"/>
  <c r="AT47" i="10"/>
  <c r="DA103" i="12"/>
  <c r="DA71" i="12"/>
  <c r="AW39" i="6"/>
  <c r="DB39" i="6" a="1"/>
  <c r="DB39" i="6" s="1"/>
  <c r="AW33" i="16"/>
  <c r="DB33" i="16" a="1"/>
  <c r="DB33" i="16" s="1"/>
  <c r="DA100" i="1"/>
  <c r="DA68" i="1"/>
  <c r="AW24" i="3"/>
  <c r="DB24" i="3" a="1"/>
  <c r="DB24" i="3" s="1"/>
  <c r="DA94" i="1"/>
  <c r="DA62" i="1"/>
  <c r="DA95" i="3"/>
  <c r="DA63" i="3"/>
  <c r="AW16" i="6"/>
  <c r="DB16" i="6" a="1"/>
  <c r="DB16" i="6" s="1"/>
  <c r="DA92" i="18"/>
  <c r="DA60" i="18"/>
  <c r="DA94" i="15"/>
  <c r="DA62" i="15"/>
  <c r="DA103" i="3"/>
  <c r="DA71" i="3"/>
  <c r="AW21" i="5"/>
  <c r="DB21" i="5" a="1"/>
  <c r="DB21" i="5" s="1"/>
  <c r="DA124" i="11"/>
  <c r="DA127" i="11" s="1"/>
  <c r="DA120" i="11" s="1"/>
  <c r="DA88" i="11"/>
  <c r="AW19" i="2"/>
  <c r="DB19" i="2" a="1"/>
  <c r="DB19" i="2" s="1"/>
  <c r="AW22" i="15"/>
  <c r="DB22" i="15" a="1"/>
  <c r="DB22" i="15" s="1"/>
  <c r="AW31" i="18"/>
  <c r="DB31" i="18" a="1"/>
  <c r="DB31" i="18" s="1"/>
  <c r="AW16" i="13"/>
  <c r="DB16" i="13" a="1"/>
  <c r="DB16" i="13" s="1"/>
  <c r="DA101" i="6"/>
  <c r="DA69" i="6"/>
  <c r="DA101" i="11"/>
  <c r="DA69" i="11"/>
  <c r="DA109" i="7"/>
  <c r="DA77" i="7"/>
  <c r="DB19" i="16" a="1"/>
  <c r="DB19" i="16" s="1"/>
  <c r="AW19" i="16"/>
  <c r="DA101" i="18"/>
  <c r="DA69" i="18"/>
  <c r="DA93" i="15"/>
  <c r="DA61" i="15"/>
  <c r="DA97" i="4"/>
  <c r="DA65" i="4"/>
  <c r="AW46" i="8"/>
  <c r="DB46" i="8" a="1"/>
  <c r="DB46" i="8" s="1"/>
  <c r="AW45" i="1"/>
  <c r="DB45" i="1" a="1"/>
  <c r="DB45" i="1" s="1"/>
  <c r="DA116" i="1"/>
  <c r="DA84" i="1"/>
  <c r="AW21" i="16"/>
  <c r="DB21" i="16" a="1"/>
  <c r="DB21" i="16" s="1"/>
  <c r="DA105" i="12"/>
  <c r="DA73" i="12"/>
  <c r="AW39" i="12"/>
  <c r="DB39" i="12" a="1"/>
  <c r="DB39" i="12" s="1"/>
  <c r="AW23" i="15"/>
  <c r="DB23" i="15" a="1"/>
  <c r="DB23" i="15" s="1"/>
  <c r="DA98" i="7"/>
  <c r="DA66" i="7"/>
  <c r="AW22" i="11"/>
  <c r="DB22" i="11" a="1"/>
  <c r="DB22" i="11" s="1"/>
  <c r="CZ15" i="6" a="1"/>
  <c r="CZ15" i="6" s="1"/>
  <c r="AU15" i="6"/>
  <c r="AT47" i="6"/>
  <c r="AW38" i="10"/>
  <c r="DB38" i="10" a="1"/>
  <c r="DB38" i="10" s="1"/>
  <c r="AW33" i="21"/>
  <c r="DB33" i="21" a="1"/>
  <c r="DB33" i="21" s="1"/>
  <c r="DA121" i="1"/>
  <c r="DA89" i="1"/>
  <c r="CZ15" i="8" a="1"/>
  <c r="CZ15" i="8" s="1"/>
  <c r="AU15" i="8"/>
  <c r="AT47" i="8"/>
  <c r="AW42" i="18"/>
  <c r="DB42" i="18" a="1"/>
  <c r="DB42" i="18" s="1"/>
  <c r="DA107" i="4"/>
  <c r="DA75" i="4"/>
  <c r="DA121" i="11"/>
  <c r="DA89" i="11"/>
  <c r="DA115" i="8"/>
  <c r="DA83" i="8"/>
  <c r="AW28" i="1"/>
  <c r="DB28" i="1" a="1"/>
  <c r="DB28" i="1" s="1"/>
  <c r="AW22" i="5"/>
  <c r="DB22" i="5" a="1"/>
  <c r="DB22" i="5" s="1"/>
  <c r="AW36" i="15"/>
  <c r="DB36" i="15" a="1"/>
  <c r="DB36" i="15" s="1"/>
  <c r="AW33" i="2"/>
  <c r="DB33" i="2" a="1"/>
  <c r="DB33" i="2" s="1"/>
  <c r="AW36" i="21"/>
  <c r="DB36" i="21" a="1"/>
  <c r="DB36" i="21" s="1"/>
  <c r="DA91" i="15"/>
  <c r="DA59" i="15"/>
  <c r="DA112" i="4"/>
  <c r="DA80" i="4"/>
  <c r="DB45" i="8" a="1"/>
  <c r="DB45" i="8" s="1"/>
  <c r="AW45" i="8"/>
  <c r="DA117" i="10"/>
  <c r="DA85" i="10"/>
  <c r="AW43" i="9"/>
  <c r="DB43" i="9" a="1"/>
  <c r="DB43" i="9" s="1"/>
  <c r="DA107" i="11"/>
  <c r="DA75" i="11"/>
  <c r="AW35" i="4"/>
  <c r="DB35" i="4" a="1"/>
  <c r="DB35" i="4" s="1"/>
  <c r="DA92" i="14"/>
  <c r="DA60" i="14"/>
  <c r="DB99" i="17"/>
  <c r="DB67" i="17"/>
  <c r="AW33" i="4"/>
  <c r="DB33" i="4" a="1"/>
  <c r="DB33" i="4" s="1"/>
  <c r="AW36" i="17"/>
  <c r="DB36" i="17" a="1"/>
  <c r="DB36" i="17" s="1"/>
  <c r="AW17" i="1"/>
  <c r="DB17" i="1" a="1"/>
  <c r="DB17" i="1" s="1"/>
  <c r="DA118" i="18"/>
  <c r="DA86" i="18"/>
  <c r="DA107" i="6"/>
  <c r="DA75" i="6"/>
  <c r="DA96" i="15"/>
  <c r="DA64" i="15"/>
  <c r="AW27" i="13"/>
  <c r="DB27" i="13" a="1"/>
  <c r="DB27" i="13" s="1"/>
  <c r="DA112" i="21"/>
  <c r="DA80" i="21"/>
  <c r="AW32" i="13"/>
  <c r="DB32" i="13" a="1"/>
  <c r="DB32" i="13" s="1"/>
  <c r="DA101" i="10"/>
  <c r="DA69" i="10"/>
  <c r="DA98" i="6"/>
  <c r="DA66" i="6"/>
  <c r="AW18" i="11"/>
  <c r="DB18" i="11" a="1"/>
  <c r="DB18" i="11" s="1"/>
  <c r="AW22" i="6"/>
  <c r="DB22" i="6" a="1"/>
  <c r="DB22" i="6" s="1"/>
  <c r="AW30" i="10"/>
  <c r="DB30" i="10" a="1"/>
  <c r="DB30" i="10" s="1"/>
  <c r="AW34" i="19"/>
  <c r="DB34" i="19" a="1"/>
  <c r="DB34" i="19" s="1"/>
  <c r="AW21" i="7"/>
  <c r="DB21" i="7" a="1"/>
  <c r="DB21" i="7" s="1"/>
  <c r="DA124" i="2"/>
  <c r="DA127" i="2" s="1"/>
  <c r="DA120" i="2" s="1"/>
  <c r="DA88" i="2"/>
  <c r="AX22" i="7"/>
  <c r="DC22" i="7" a="1"/>
  <c r="DC22" i="7" s="1"/>
  <c r="DA116" i="20"/>
  <c r="DA84" i="20"/>
  <c r="AW41" i="3"/>
  <c r="DB41" i="3" a="1"/>
  <c r="DB41" i="3" s="1"/>
  <c r="DA121" i="19"/>
  <c r="DA89" i="19"/>
  <c r="DA109" i="16"/>
  <c r="DA77" i="16"/>
  <c r="AW17" i="9"/>
  <c r="DB17" i="9" a="1"/>
  <c r="DB17" i="9" s="1"/>
  <c r="DA91" i="8"/>
  <c r="DA59" i="8"/>
  <c r="DA99" i="4"/>
  <c r="DA67" i="4"/>
  <c r="AW24" i="11"/>
  <c r="DB24" i="11" a="1"/>
  <c r="DB24" i="11" s="1"/>
  <c r="AW44" i="11"/>
  <c r="DB44" i="11" a="1"/>
  <c r="DB44" i="11" s="1"/>
  <c r="DA115" i="15"/>
  <c r="DA83" i="15"/>
  <c r="AW33" i="17"/>
  <c r="DB33" i="17" a="1"/>
  <c r="DB33" i="17" s="1"/>
  <c r="AW36" i="10"/>
  <c r="DB36" i="10" a="1"/>
  <c r="DB36" i="10" s="1"/>
  <c r="DA97" i="12"/>
  <c r="DA65" i="12"/>
  <c r="AX37" i="1"/>
  <c r="DC37" i="1" a="1"/>
  <c r="DC37" i="1" s="1"/>
  <c r="AW31" i="15"/>
  <c r="DB31" i="15" a="1"/>
  <c r="DB31" i="15" s="1"/>
  <c r="DA93" i="10"/>
  <c r="DA61" i="10"/>
  <c r="DA103" i="10"/>
  <c r="DA71" i="10"/>
  <c r="DA104" i="21"/>
  <c r="DA72" i="21"/>
  <c r="DA119" i="18"/>
  <c r="DA87" i="18"/>
  <c r="AX34" i="8"/>
  <c r="DC34" i="8" a="1"/>
  <c r="DC34" i="8" s="1"/>
  <c r="AW18" i="2"/>
  <c r="DB18" i="2" a="1"/>
  <c r="DB18" i="2" s="1"/>
  <c r="AW42" i="15"/>
  <c r="DB42" i="15" a="1"/>
  <c r="DB42" i="15" s="1"/>
  <c r="DB41" i="9" a="1"/>
  <c r="DB41" i="9" s="1"/>
  <c r="AW41" i="9"/>
  <c r="CY90" i="11"/>
  <c r="CY58" i="11"/>
  <c r="AW23" i="16"/>
  <c r="DB23" i="16" a="1"/>
  <c r="DB23" i="16" s="1"/>
  <c r="DA111" i="8"/>
  <c r="DA79" i="8"/>
  <c r="DA110" i="19"/>
  <c r="DA78" i="19"/>
  <c r="AW34" i="12"/>
  <c r="DB34" i="12" a="1"/>
  <c r="DB34" i="12" s="1"/>
  <c r="AW33" i="10"/>
  <c r="DB33" i="10" a="1"/>
  <c r="DB33" i="10" s="1"/>
  <c r="AW28" i="6"/>
  <c r="DB28" i="6" a="1"/>
  <c r="DB28" i="6" s="1"/>
  <c r="DA113" i="17"/>
  <c r="DA81" i="17"/>
  <c r="AW23" i="18"/>
  <c r="DB23" i="18" a="1"/>
  <c r="DB23" i="18" s="1"/>
  <c r="DA102" i="12"/>
  <c r="DA70" i="12"/>
  <c r="DA124" i="10"/>
  <c r="DA127" i="10" s="1"/>
  <c r="DA120" i="10" s="1"/>
  <c r="DA88" i="10"/>
  <c r="DA111" i="20"/>
  <c r="DA79" i="20"/>
  <c r="AW32" i="17"/>
  <c r="DB32" i="17" a="1"/>
  <c r="DB32" i="17" s="1"/>
  <c r="DA104" i="16"/>
  <c r="DA72" i="16"/>
  <c r="AW21" i="6"/>
  <c r="DB21" i="6" a="1"/>
  <c r="DB21" i="6" s="1"/>
  <c r="AW17" i="13"/>
  <c r="DB17" i="13" a="1"/>
  <c r="DB17" i="13" s="1"/>
  <c r="DA117" i="12"/>
  <c r="DA85" i="12"/>
  <c r="DA110" i="13"/>
  <c r="DA78" i="13"/>
  <c r="DA98" i="14"/>
  <c r="DA66" i="14"/>
  <c r="DA106" i="14"/>
  <c r="DA74" i="14"/>
  <c r="AW30" i="16"/>
  <c r="DB30" i="16" a="1"/>
  <c r="DB30" i="16" s="1"/>
  <c r="DA110" i="15"/>
  <c r="DA78" i="15"/>
  <c r="AW23" i="13"/>
  <c r="DB23" i="13" a="1"/>
  <c r="DB23" i="13" s="1"/>
  <c r="AW29" i="9"/>
  <c r="DB29" i="9" a="1"/>
  <c r="DB29" i="9" s="1"/>
  <c r="AW30" i="20"/>
  <c r="DB30" i="20" a="1"/>
  <c r="DB30" i="20" s="1"/>
  <c r="AW21" i="13"/>
  <c r="DB21" i="13" a="1"/>
  <c r="DB21" i="13" s="1"/>
  <c r="DA119" i="16"/>
  <c r="DA87" i="16"/>
  <c r="AW42" i="5"/>
  <c r="DB42" i="5" a="1"/>
  <c r="DB42" i="5" s="1"/>
  <c r="DA92" i="8"/>
  <c r="DA60" i="8"/>
  <c r="DA91" i="21"/>
  <c r="DA59" i="21"/>
  <c r="DA109" i="14"/>
  <c r="DA77" i="14"/>
  <c r="DC19" i="9" a="1"/>
  <c r="DC19" i="9" s="1"/>
  <c r="AX19" i="9"/>
  <c r="AW43" i="14"/>
  <c r="DB43" i="14" a="1"/>
  <c r="DB43" i="14" s="1"/>
  <c r="AW43" i="2"/>
  <c r="DB43" i="2" a="1"/>
  <c r="DB43" i="2" s="1"/>
  <c r="DA107" i="16"/>
  <c r="DA75" i="16"/>
  <c r="AW40" i="16"/>
  <c r="DB40" i="16" a="1"/>
  <c r="DB40" i="16" s="1"/>
  <c r="AW20" i="17"/>
  <c r="DB20" i="17" a="1"/>
  <c r="DB20" i="17" s="1"/>
  <c r="AW36" i="1"/>
  <c r="DB36" i="1" a="1"/>
  <c r="DB36" i="1" s="1"/>
  <c r="AW31" i="3"/>
  <c r="DB31" i="3" a="1"/>
  <c r="DB31" i="3" s="1"/>
  <c r="AW17" i="7"/>
  <c r="DB17" i="7" a="1"/>
  <c r="DB17" i="7" s="1"/>
  <c r="DA96" i="4"/>
  <c r="DA64" i="4"/>
  <c r="DA115" i="21"/>
  <c r="DA83" i="21"/>
  <c r="AW21" i="12"/>
  <c r="DB21" i="12" a="1"/>
  <c r="DB21" i="12" s="1"/>
  <c r="AW45" i="19"/>
  <c r="DB45" i="19" a="1"/>
  <c r="DB45" i="19" s="1"/>
  <c r="DA113" i="16"/>
  <c r="DA81" i="16"/>
  <c r="DA119" i="17"/>
  <c r="DA87" i="17"/>
  <c r="DA102" i="21"/>
  <c r="DA70" i="21"/>
  <c r="DA106" i="13"/>
  <c r="DA74" i="13"/>
  <c r="AW22" i="2"/>
  <c r="DB22" i="2" a="1"/>
  <c r="DB22" i="2" s="1"/>
  <c r="DA116" i="21"/>
  <c r="DA84" i="21"/>
  <c r="AW42" i="2"/>
  <c r="DB42" i="2" a="1"/>
  <c r="DB42" i="2" s="1"/>
  <c r="AW22" i="13"/>
  <c r="DB22" i="13" a="1"/>
  <c r="DB22" i="13" s="1"/>
  <c r="AW46" i="21"/>
  <c r="DB46" i="21" a="1"/>
  <c r="DB46" i="21" s="1"/>
  <c r="AW22" i="18"/>
  <c r="DB22" i="18" a="1"/>
  <c r="DB22" i="18" s="1"/>
  <c r="AW41" i="11"/>
  <c r="DB41" i="11" a="1"/>
  <c r="DB41" i="11" s="1"/>
  <c r="DA119" i="20"/>
  <c r="DA87" i="20"/>
  <c r="DA94" i="8"/>
  <c r="DA62" i="8"/>
  <c r="AW42" i="6"/>
  <c r="DB42" i="6" a="1"/>
  <c r="DB42" i="6" s="1"/>
  <c r="DA104" i="17"/>
  <c r="DA72" i="17"/>
  <c r="AW43" i="11"/>
  <c r="DB43" i="11" a="1"/>
  <c r="DB43" i="11" s="1"/>
  <c r="AW32" i="19"/>
  <c r="DB32" i="19" a="1"/>
  <c r="DB32" i="19" s="1"/>
  <c r="AW45" i="16"/>
  <c r="DB45" i="16" a="1"/>
  <c r="DB45" i="16" s="1"/>
  <c r="DA91" i="9"/>
  <c r="DA59" i="9"/>
  <c r="DA115" i="1"/>
  <c r="DA83" i="1"/>
  <c r="DA96" i="14"/>
  <c r="DA64" i="14"/>
  <c r="DB43" i="4" a="1"/>
  <c r="DB43" i="4" s="1"/>
  <c r="AW43" i="4"/>
  <c r="DA119" i="13"/>
  <c r="DA87" i="13"/>
  <c r="DA94" i="13"/>
  <c r="DA62" i="13"/>
  <c r="AW26" i="8"/>
  <c r="DB26" i="8" a="1"/>
  <c r="DB26" i="8" s="1"/>
  <c r="DB113" i="7"/>
  <c r="DB81" i="7"/>
  <c r="DA98" i="10"/>
  <c r="DA66" i="10"/>
  <c r="DA118" i="15"/>
  <c r="DA86" i="15"/>
  <c r="DA116" i="5"/>
  <c r="DA84" i="5"/>
  <c r="AW37" i="3"/>
  <c r="DB37" i="3" a="1"/>
  <c r="DB37" i="3" s="1"/>
  <c r="AW46" i="17"/>
  <c r="DB46" i="17" a="1"/>
  <c r="DB46" i="17" s="1"/>
  <c r="DB92" i="3"/>
  <c r="DB60" i="3"/>
  <c r="DA121" i="7"/>
  <c r="DA89" i="7"/>
  <c r="AW28" i="12"/>
  <c r="DB28" i="12" a="1"/>
  <c r="DB28" i="12" s="1"/>
  <c r="DA115" i="12"/>
  <c r="DA83" i="12"/>
  <c r="DA100" i="3"/>
  <c r="DA68" i="3"/>
  <c r="AW25" i="1"/>
  <c r="DB25" i="1" a="1"/>
  <c r="DB25" i="1" s="1"/>
  <c r="DA94" i="10"/>
  <c r="DA62" i="10"/>
  <c r="AW19" i="1"/>
  <c r="DB19" i="1" a="1"/>
  <c r="DB19" i="1" s="1"/>
  <c r="DA112" i="6"/>
  <c r="DA80" i="6"/>
  <c r="AW17" i="18"/>
  <c r="DB17" i="18" a="1"/>
  <c r="DB17" i="18" s="1"/>
  <c r="AW19" i="15"/>
  <c r="DB19" i="15" a="1"/>
  <c r="DB19" i="15" s="1"/>
  <c r="DA102" i="11"/>
  <c r="DA70" i="11"/>
  <c r="DA97" i="10"/>
  <c r="DA65" i="10"/>
  <c r="AW45" i="11"/>
  <c r="DB45" i="11" a="1"/>
  <c r="DB45" i="11" s="1"/>
  <c r="DA109" i="11"/>
  <c r="DA77" i="11"/>
  <c r="CY90" i="13"/>
  <c r="CY58" i="13"/>
  <c r="DB92" i="20"/>
  <c r="DB60" i="20"/>
  <c r="AW46" i="3"/>
  <c r="DB46" i="3" a="1"/>
  <c r="DB46" i="3" s="1"/>
  <c r="AW26" i="6"/>
  <c r="DB26" i="6" a="1"/>
  <c r="DB26" i="6" s="1"/>
  <c r="AW26" i="11"/>
  <c r="DB26" i="11" a="1"/>
  <c r="DB26" i="11" s="1"/>
  <c r="DA107" i="18"/>
  <c r="DA75" i="18"/>
  <c r="DB34" i="7" a="1"/>
  <c r="DB34" i="7" s="1"/>
  <c r="AW34" i="7"/>
  <c r="AW26" i="18"/>
  <c r="DB26" i="18" a="1"/>
  <c r="DB26" i="18" s="1"/>
  <c r="AW18" i="15"/>
  <c r="DB18" i="15" a="1"/>
  <c r="DB18" i="15" s="1"/>
  <c r="DA112" i="20"/>
  <c r="DA80" i="20"/>
  <c r="DA91" i="17"/>
  <c r="DA59" i="17"/>
  <c r="AW22" i="4"/>
  <c r="DB22" i="4" a="1"/>
  <c r="DB22" i="4" s="1"/>
  <c r="DA112" i="5"/>
  <c r="DA80" i="5"/>
  <c r="AW41" i="1"/>
  <c r="DB41" i="1" a="1"/>
  <c r="DB41" i="1" s="1"/>
  <c r="DA111" i="18"/>
  <c r="DA79" i="18"/>
  <c r="DB30" i="12" a="1"/>
  <c r="DB30" i="12" s="1"/>
  <c r="AW30" i="12"/>
  <c r="DA105" i="17"/>
  <c r="DA73" i="17"/>
  <c r="AW34" i="5"/>
  <c r="DB34" i="5" a="1"/>
  <c r="DB34" i="5" s="1"/>
  <c r="AW23" i="7"/>
  <c r="DB23" i="7" a="1"/>
  <c r="DB23" i="7" s="1"/>
  <c r="DA107" i="8"/>
  <c r="DA75" i="8"/>
  <c r="DA119" i="2"/>
  <c r="DA87" i="2"/>
  <c r="DA103" i="21"/>
  <c r="DA71" i="21"/>
  <c r="AW46" i="1"/>
  <c r="DB46" i="1" a="1"/>
  <c r="DB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B46" i="11" a="1"/>
  <c r="DB46" i="11" s="1"/>
  <c r="AW40" i="8"/>
  <c r="DB40" i="8" a="1"/>
  <c r="DB40" i="8" s="1"/>
  <c r="DA103" i="1"/>
  <c r="DA71" i="1"/>
  <c r="AW26" i="15"/>
  <c r="DB26" i="15" a="1"/>
  <c r="DB26" i="15" s="1"/>
  <c r="DA111" i="7"/>
  <c r="DA79" i="7"/>
  <c r="DA97" i="1"/>
  <c r="DA65" i="1"/>
  <c r="AW16" i="15"/>
  <c r="DB16" i="15" a="1"/>
  <c r="DB16" i="15" s="1"/>
  <c r="AW37" i="4"/>
  <c r="DB37" i="4" a="1"/>
  <c r="DB37" i="4" s="1"/>
  <c r="DA98" i="3"/>
  <c r="DA66" i="3"/>
  <c r="AW42" i="10"/>
  <c r="DB42" i="10" a="1"/>
  <c r="DB42" i="10" s="1"/>
  <c r="DA116" i="17"/>
  <c r="DA84" i="17"/>
  <c r="DA111" i="16"/>
  <c r="DA79" i="16"/>
  <c r="DA103" i="13"/>
  <c r="DA71" i="13"/>
  <c r="AW32" i="11"/>
  <c r="DB32" i="11" a="1"/>
  <c r="DB32" i="11" s="1"/>
  <c r="DA93" i="16"/>
  <c r="DA61" i="16"/>
  <c r="DA110" i="4"/>
  <c r="DA78" i="4"/>
  <c r="DA93" i="3"/>
  <c r="DA61" i="3"/>
  <c r="AW17" i="14"/>
  <c r="DB17" i="14" a="1"/>
  <c r="DB17" i="14" s="1"/>
  <c r="AX24" i="17"/>
  <c r="DC24" i="17" a="1"/>
  <c r="DC24" i="17" s="1"/>
  <c r="DA102" i="10"/>
  <c r="DA70" i="10"/>
  <c r="DA110" i="18"/>
  <c r="DA78" i="18"/>
  <c r="DA93" i="8"/>
  <c r="DA61" i="8"/>
  <c r="AW43" i="18"/>
  <c r="DB43" i="18" a="1"/>
  <c r="DB43" i="18" s="1"/>
  <c r="AW32" i="6"/>
  <c r="DB32" i="6" a="1"/>
  <c r="DB32" i="6" s="1"/>
  <c r="AW21" i="15"/>
  <c r="DB21" i="15" a="1"/>
  <c r="DB21" i="15" s="1"/>
  <c r="AW37" i="21"/>
  <c r="DB37" i="21" a="1"/>
  <c r="DB37" i="21" s="1"/>
  <c r="DA113" i="13"/>
  <c r="DA81" i="13"/>
  <c r="AW26" i="10"/>
  <c r="DB26" i="10" a="1"/>
  <c r="DB26" i="10" s="1"/>
  <c r="DB19" i="4" a="1"/>
  <c r="DB19" i="4" s="1"/>
  <c r="AW19" i="4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B41" i="20" a="1"/>
  <c r="DB41" i="20" s="1"/>
  <c r="DA91" i="14"/>
  <c r="DA59" i="14"/>
  <c r="AW46" i="19"/>
  <c r="DB46" i="19" a="1"/>
  <c r="DB46" i="19" s="1"/>
  <c r="AW34" i="16"/>
  <c r="DB34" i="16" a="1"/>
  <c r="DB34" i="16" s="1"/>
  <c r="DA99" i="9"/>
  <c r="DA67" i="9"/>
  <c r="AW16" i="8"/>
  <c r="DB16" i="8" a="1"/>
  <c r="DB16" i="8" s="1"/>
  <c r="DA103" i="7"/>
  <c r="DA71" i="7"/>
  <c r="DA91" i="2"/>
  <c r="DA59" i="2"/>
  <c r="DA119" i="12"/>
  <c r="DA87" i="12"/>
  <c r="AW24" i="4"/>
  <c r="DB24" i="4" a="1"/>
  <c r="DB24" i="4" s="1"/>
  <c r="DA118" i="6"/>
  <c r="DA86" i="6"/>
  <c r="DA119" i="11"/>
  <c r="DA87" i="11"/>
  <c r="AW40" i="15"/>
  <c r="DB40" i="15" a="1"/>
  <c r="DB40" i="15" s="1"/>
  <c r="DA98" i="4"/>
  <c r="DA66" i="4"/>
  <c r="DA104" i="3"/>
  <c r="DA72" i="3"/>
  <c r="DB22" i="12" a="1"/>
  <c r="DB22" i="12" s="1"/>
  <c r="AW22" i="12"/>
  <c r="DA118" i="13"/>
  <c r="DA86" i="13"/>
  <c r="AW18" i="10"/>
  <c r="DB18" i="10" a="1"/>
  <c r="DB18" i="10" s="1"/>
  <c r="AW28" i="10"/>
  <c r="DB28" i="10" a="1"/>
  <c r="DB28" i="10" s="1"/>
  <c r="AW29" i="21"/>
  <c r="DB29" i="21" a="1"/>
  <c r="DB29" i="21" s="1"/>
  <c r="DA119" i="14"/>
  <c r="DA87" i="14"/>
  <c r="AW38" i="1"/>
  <c r="DB38" i="1" a="1"/>
  <c r="DB38" i="1" s="1"/>
  <c r="AW44" i="18"/>
  <c r="DB44" i="18" a="1"/>
  <c r="DB44" i="18" s="1"/>
  <c r="DA117" i="15"/>
  <c r="DA85" i="15"/>
  <c r="DA114" i="1"/>
  <c r="DA82" i="1"/>
  <c r="AU15" i="11"/>
  <c r="CZ15" i="11" a="1"/>
  <c r="CZ15" i="11" s="1"/>
  <c r="AT47" i="11"/>
  <c r="AW36" i="8"/>
  <c r="DB36" i="8" a="1"/>
  <c r="DB36" i="8" s="1"/>
  <c r="AW35" i="19"/>
  <c r="DB35" i="19" a="1"/>
  <c r="DB35" i="19" s="1"/>
  <c r="DA92" i="5"/>
  <c r="DA60" i="5"/>
  <c r="DA99" i="20"/>
  <c r="DA67" i="20"/>
  <c r="AW38" i="17"/>
  <c r="DB38" i="17" a="1"/>
  <c r="DB38" i="17" s="1"/>
  <c r="AW36" i="13"/>
  <c r="DB36" i="13" a="1"/>
  <c r="DB36" i="13" s="1"/>
  <c r="AW45" i="10"/>
  <c r="DB45" i="10" a="1"/>
  <c r="DB45" i="10" s="1"/>
  <c r="AW36" i="20"/>
  <c r="DB36" i="20" a="1"/>
  <c r="DB36" i="20" s="1"/>
  <c r="DA112" i="2"/>
  <c r="DA80" i="2"/>
  <c r="AW29" i="16"/>
  <c r="DB29" i="16" a="1"/>
  <c r="DB29" i="16" s="1"/>
  <c r="DB42" i="12" a="1"/>
  <c r="DB42" i="12" s="1"/>
  <c r="AW42" i="12"/>
  <c r="DA119" i="6"/>
  <c r="DA87" i="6"/>
  <c r="AW35" i="13"/>
  <c r="DB35" i="13" a="1"/>
  <c r="DB35" i="13" s="1"/>
  <c r="AW23" i="14"/>
  <c r="DB23" i="14" a="1"/>
  <c r="DB23" i="14" s="1"/>
  <c r="AW31" i="14"/>
  <c r="DB31" i="14" a="1"/>
  <c r="DB31" i="14" s="1"/>
  <c r="AW35" i="15"/>
  <c r="DB35" i="15" a="1"/>
  <c r="DB35" i="15" s="1"/>
  <c r="DB99" i="7"/>
  <c r="DB67" i="7"/>
  <c r="AW44" i="16"/>
  <c r="DB44" i="16" a="1"/>
  <c r="DB44" i="16" s="1"/>
  <c r="DA117" i="5"/>
  <c r="DA85" i="5"/>
  <c r="AW17" i="8"/>
  <c r="DB17" i="8" a="1"/>
  <c r="DB17" i="8" s="1"/>
  <c r="AW16" i="21"/>
  <c r="DB16" i="21" a="1"/>
  <c r="DB16" i="21" s="1"/>
  <c r="DA98" i="8"/>
  <c r="DA66" i="8"/>
  <c r="DA116" i="2"/>
  <c r="DA84" i="2"/>
  <c r="CY90" i="17"/>
  <c r="CY58" i="17"/>
  <c r="AW32" i="16"/>
  <c r="DB32" i="16" a="1"/>
  <c r="DB32" i="16" s="1"/>
  <c r="DA108" i="13"/>
  <c r="DA76" i="13"/>
  <c r="DA110" i="20"/>
  <c r="DA78" i="20"/>
  <c r="AW21" i="4"/>
  <c r="DB21" i="4" a="1"/>
  <c r="DB21" i="4" s="1"/>
  <c r="DA109" i="10"/>
  <c r="DA77" i="10"/>
  <c r="AW40" i="21"/>
  <c r="DB40" i="21" a="1"/>
  <c r="DB40" i="21" s="1"/>
  <c r="DA106" i="7"/>
  <c r="DA74" i="7"/>
  <c r="AW38" i="16"/>
  <c r="DB38" i="16" a="1"/>
  <c r="DB38" i="16" s="1"/>
  <c r="AW44" i="17"/>
  <c r="DB44" i="17" a="1"/>
  <c r="DB44" i="17" s="1"/>
  <c r="AW27" i="21"/>
  <c r="DB27" i="21" a="1"/>
  <c r="DB27" i="21" s="1"/>
  <c r="AW31" i="13"/>
  <c r="DB31" i="13" a="1"/>
  <c r="DB31" i="13" s="1"/>
  <c r="AW41" i="21"/>
  <c r="DB41" i="21" a="1"/>
  <c r="DB41" i="21" s="1"/>
  <c r="DB113" i="6"/>
  <c r="DB81" i="6"/>
  <c r="DA108" i="15"/>
  <c r="DA76" i="15"/>
  <c r="AW44" i="20"/>
  <c r="DB44" i="20" a="1"/>
  <c r="DB44" i="20" s="1"/>
  <c r="DA114" i="18"/>
  <c r="DA82" i="18"/>
  <c r="AW19" i="8"/>
  <c r="DB19" i="8" a="1"/>
  <c r="DB19" i="8" s="1"/>
  <c r="DA109" i="17"/>
  <c r="DA77" i="17"/>
  <c r="DB114" i="9"/>
  <c r="DB82" i="9"/>
  <c r="AW29" i="17"/>
  <c r="DB29" i="17" a="1"/>
  <c r="DB29" i="17" s="1"/>
  <c r="DA115" i="18"/>
  <c r="DA83" i="18"/>
  <c r="AW16" i="9"/>
  <c r="DB16" i="9" a="1"/>
  <c r="DB16" i="9" s="1"/>
  <c r="AW40" i="1"/>
  <c r="DB40" i="1" a="1"/>
  <c r="DB40" i="1" s="1"/>
  <c r="AW21" i="14"/>
  <c r="DB21" i="14" a="1"/>
  <c r="DB21" i="14" s="1"/>
  <c r="DA118" i="4"/>
  <c r="DA86" i="4"/>
  <c r="DB44" i="13" a="1"/>
  <c r="DB44" i="13" s="1"/>
  <c r="AW44" i="13"/>
  <c r="AW19" i="13"/>
  <c r="DB19" i="13" a="1"/>
  <c r="DB19" i="13" s="1"/>
  <c r="DA107" i="10"/>
  <c r="DA75" i="10"/>
  <c r="AX38" i="7"/>
  <c r="DC38" i="7" a="1"/>
  <c r="DC38" i="7" s="1"/>
  <c r="AW23" i="10"/>
  <c r="DB23" i="10" a="1"/>
  <c r="DB23" i="10" s="1"/>
  <c r="AW43" i="15"/>
  <c r="DB43" i="15" a="1"/>
  <c r="DB43" i="15" s="1"/>
  <c r="AW41" i="5"/>
  <c r="DB41" i="5" a="1"/>
  <c r="DB41" i="5" s="1"/>
  <c r="DA112" i="3"/>
  <c r="DA80" i="3"/>
  <c r="DA102" i="15"/>
  <c r="DA70" i="15"/>
  <c r="AX17" i="3"/>
  <c r="DC17" i="3" a="1"/>
  <c r="DC17" i="3" s="1"/>
  <c r="AW46" i="7"/>
  <c r="DB46" i="7" a="1"/>
  <c r="DB46" i="7" s="1"/>
  <c r="CY90" i="10"/>
  <c r="CY58" i="10"/>
  <c r="AW39" i="19"/>
  <c r="DB39" i="19" a="1"/>
  <c r="DB39" i="19" s="1"/>
  <c r="AW40" i="12"/>
  <c r="DB40" i="12" a="1"/>
  <c r="DB40" i="12" s="1"/>
  <c r="AW25" i="3"/>
  <c r="DB25" i="3" a="1"/>
  <c r="DB25" i="3" s="1"/>
  <c r="DA91" i="1"/>
  <c r="DA59" i="1"/>
  <c r="AW19" i="10"/>
  <c r="DB19" i="10" a="1"/>
  <c r="DB19" i="10" s="1"/>
  <c r="DA103" i="4"/>
  <c r="DA71" i="4"/>
  <c r="DA116" i="8"/>
  <c r="DA84" i="8"/>
  <c r="AW37" i="6"/>
  <c r="DB37" i="6" a="1"/>
  <c r="DB37" i="6" s="1"/>
  <c r="AW27" i="11"/>
  <c r="DB27" i="11" a="1"/>
  <c r="DB27" i="11" s="1"/>
  <c r="AW22" i="10"/>
  <c r="DB22" i="10" a="1"/>
  <c r="DB22" i="10" s="1"/>
  <c r="DA110" i="12"/>
  <c r="DA78" i="12"/>
  <c r="DB34" i="11" a="1"/>
  <c r="DB34" i="11" s="1"/>
  <c r="AW34" i="11"/>
  <c r="AU15" i="13"/>
  <c r="CZ15" i="13" a="1"/>
  <c r="CZ15" i="13" s="1"/>
  <c r="AT47" i="13"/>
  <c r="AX17" i="20"/>
  <c r="DC17" i="20" a="1"/>
  <c r="DC17" i="20" s="1"/>
  <c r="DA112" i="18"/>
  <c r="DA80" i="18"/>
  <c r="DA121" i="3"/>
  <c r="DA89" i="3"/>
  <c r="DA100" i="21"/>
  <c r="DA68" i="21"/>
  <c r="AW32" i="18"/>
  <c r="DB32" i="18" a="1"/>
  <c r="DB32" i="18" s="1"/>
  <c r="DA109" i="13"/>
  <c r="DA77" i="13"/>
  <c r="DB96" i="8"/>
  <c r="DB64" i="8"/>
  <c r="DA93" i="21"/>
  <c r="DA61" i="21"/>
  <c r="AW19" i="12"/>
  <c r="DB19" i="12" a="1"/>
  <c r="DB19" i="12" s="1"/>
  <c r="DA106" i="9"/>
  <c r="DA74" i="9"/>
  <c r="AW37" i="20"/>
  <c r="DB37" i="20" a="1"/>
  <c r="DB37" i="20" s="1"/>
  <c r="AW16" i="17"/>
  <c r="DB16" i="17" a="1"/>
  <c r="DB16" i="17" s="1"/>
  <c r="DA119" i="10"/>
  <c r="DA87" i="10"/>
  <c r="AW30" i="11"/>
  <c r="DB30" i="11" a="1"/>
  <c r="DB30" i="11" s="1"/>
  <c r="AW37" i="5"/>
  <c r="DB37" i="5" a="1"/>
  <c r="DB37" i="5" s="1"/>
  <c r="CY90" i="4"/>
  <c r="CY58" i="4"/>
  <c r="DA106" i="1"/>
  <c r="DA74" i="1"/>
  <c r="AW36" i="18"/>
  <c r="DB36" i="18" a="1"/>
  <c r="DB36" i="18" s="1"/>
  <c r="DA105" i="13"/>
  <c r="DA73" i="13"/>
  <c r="AW30" i="17"/>
  <c r="DB30" i="17" a="1"/>
  <c r="DB30" i="17" s="1"/>
  <c r="DA109" i="5"/>
  <c r="DA77" i="5"/>
  <c r="DA121" i="5"/>
  <c r="DA89" i="5"/>
  <c r="AW32" i="8"/>
  <c r="DB32" i="8" a="1"/>
  <c r="DB32" i="8" s="1"/>
  <c r="AW44" i="2"/>
  <c r="DB44" i="2" a="1"/>
  <c r="DB44" i="2" s="1"/>
  <c r="AW28" i="21"/>
  <c r="DB28" i="21" a="1"/>
  <c r="DB28" i="21" s="1"/>
  <c r="DA113" i="4"/>
  <c r="DA81" i="4"/>
  <c r="AW37" i="10"/>
  <c r="DB37" i="10" a="1"/>
  <c r="DB37" i="10" s="1"/>
  <c r="AW16" i="18"/>
  <c r="DB16" i="18" a="1"/>
  <c r="DB16" i="18" s="1"/>
  <c r="AW45" i="15"/>
  <c r="DB45" i="15" a="1"/>
  <c r="DB45" i="15" s="1"/>
  <c r="AW22" i="9"/>
  <c r="DB22" i="9" a="1"/>
  <c r="DB22" i="9" s="1"/>
  <c r="DA114" i="20"/>
  <c r="DA82" i="20"/>
  <c r="DA101" i="15"/>
  <c r="DA69" i="15"/>
  <c r="AW36" i="7"/>
  <c r="DB36" i="7" a="1"/>
  <c r="DB36" i="7" s="1"/>
  <c r="AW22" i="1"/>
  <c r="DB22" i="1" a="1"/>
  <c r="DB22" i="1" s="1"/>
  <c r="DA115" i="6"/>
  <c r="DA83" i="6"/>
  <c r="DB23" i="3" a="1"/>
  <c r="DB23" i="3" s="1"/>
  <c r="AW23" i="3"/>
  <c r="AW41" i="17"/>
  <c r="DB41" i="17" a="1"/>
  <c r="DB41" i="17" s="1"/>
  <c r="DA95" i="4"/>
  <c r="DA63" i="4"/>
  <c r="AW36" i="16"/>
  <c r="DB36" i="16" a="1"/>
  <c r="DB36" i="16" s="1"/>
  <c r="AW28" i="13"/>
  <c r="DB28" i="13" a="1"/>
  <c r="DB28" i="13" s="1"/>
  <c r="DA103" i="8"/>
  <c r="DA71" i="8"/>
  <c r="AW18" i="16"/>
  <c r="DB18" i="16" a="1"/>
  <c r="DB18" i="16" s="1"/>
  <c r="DA108" i="19"/>
  <c r="DA76" i="19"/>
  <c r="AW18" i="3"/>
  <c r="DB18" i="3" a="1"/>
  <c r="DB18" i="3" s="1"/>
  <c r="AW21" i="18"/>
  <c r="DB21" i="18" a="1"/>
  <c r="DB21" i="18" s="1"/>
  <c r="AW27" i="10"/>
  <c r="DB27" i="10" a="1"/>
  <c r="DB27" i="10" s="1"/>
  <c r="AW35" i="18"/>
  <c r="DB35" i="18" a="1"/>
  <c r="DB35" i="18" s="1"/>
  <c r="DA107" i="1"/>
  <c r="DA75" i="1"/>
  <c r="AW18" i="8"/>
  <c r="DB18" i="8" a="1"/>
  <c r="DB18" i="8" s="1"/>
  <c r="DA102" i="9"/>
  <c r="DA70" i="9"/>
  <c r="AW34" i="1"/>
  <c r="DB34" i="1" a="1"/>
  <c r="DB34" i="1" s="1"/>
  <c r="AW38" i="13"/>
  <c r="DB38" i="13" a="1"/>
  <c r="DB38" i="13" s="1"/>
  <c r="DA94" i="4"/>
  <c r="DA62" i="4"/>
  <c r="AW25" i="16"/>
  <c r="DB25" i="16" a="1"/>
  <c r="DB25" i="16" s="1"/>
  <c r="AW40" i="13"/>
  <c r="DB40" i="13" a="1"/>
  <c r="DB40" i="13" s="1"/>
  <c r="AW34" i="2"/>
  <c r="DB34" i="2" a="1"/>
  <c r="DB34" i="2" s="1"/>
  <c r="AW43" i="1"/>
  <c r="DB43" i="1" a="1"/>
  <c r="DB43" i="1" s="1"/>
  <c r="AW28" i="15"/>
  <c r="DB28" i="15" a="1"/>
  <c r="DB28" i="15" s="1"/>
  <c r="DA108" i="11"/>
  <c r="DA76" i="11"/>
  <c r="AW16" i="14"/>
  <c r="DB16" i="14" a="1"/>
  <c r="DB16" i="14" s="1"/>
  <c r="DA110" i="11"/>
  <c r="DA78" i="11"/>
  <c r="AW24" i="9"/>
  <c r="DB24" i="9" a="1"/>
  <c r="DB24" i="9" s="1"/>
  <c r="DA100" i="15"/>
  <c r="DA68" i="15"/>
  <c r="AW28" i="7"/>
  <c r="DB28" i="7" a="1"/>
  <c r="DB28" i="7" s="1"/>
  <c r="AW16" i="2"/>
  <c r="DB16" i="2" a="1"/>
  <c r="DB16" i="2" s="1"/>
  <c r="AW44" i="12"/>
  <c r="DB44" i="12" a="1"/>
  <c r="DB44" i="12" s="1"/>
  <c r="DB117" i="3"/>
  <c r="DB85" i="3"/>
  <c r="AW43" i="6"/>
  <c r="DB43" i="6" a="1"/>
  <c r="DB43" i="6" s="1"/>
  <c r="AW23" i="4"/>
  <c r="DB23" i="4" a="1"/>
  <c r="DB23" i="4" s="1"/>
  <c r="AW29" i="3"/>
  <c r="DB29" i="3" a="1"/>
  <c r="DB29" i="3" s="1"/>
  <c r="AW43" i="13"/>
  <c r="DB43" i="13" a="1"/>
  <c r="DB43" i="13" s="1"/>
  <c r="DA109" i="18"/>
  <c r="DA77" i="18"/>
  <c r="AW46" i="6"/>
  <c r="DB46" i="6" a="1"/>
  <c r="DB46" i="6" s="1"/>
  <c r="DB44" i="14" a="1"/>
  <c r="DB44" i="14" s="1"/>
  <c r="AW44" i="14"/>
  <c r="DA113" i="1"/>
  <c r="DA81" i="1"/>
  <c r="AW35" i="21"/>
  <c r="DB35" i="21" a="1"/>
  <c r="DB35" i="21" s="1"/>
  <c r="AW39" i="1"/>
  <c r="DB39" i="1" a="1"/>
  <c r="DB39" i="1" s="1"/>
  <c r="DA93" i="5"/>
  <c r="DA61" i="5"/>
  <c r="DA101" i="16"/>
  <c r="DA69" i="16"/>
  <c r="AW17" i="5"/>
  <c r="DB17" i="5" a="1"/>
  <c r="DB17" i="5" s="1"/>
  <c r="AW24" i="20"/>
  <c r="DB24" i="20" a="1"/>
  <c r="DB24" i="20" s="1"/>
  <c r="DA102" i="19"/>
  <c r="DA70" i="19"/>
  <c r="DA104" i="15"/>
  <c r="DA72" i="15"/>
  <c r="DA111" i="13"/>
  <c r="DA79" i="13"/>
  <c r="DA121" i="12"/>
  <c r="DA89" i="12"/>
  <c r="AW37" i="2"/>
  <c r="DB37" i="2" a="1"/>
  <c r="DB37" i="2" s="1"/>
  <c r="DA115" i="9"/>
  <c r="DA83" i="9"/>
  <c r="DA100" i="6"/>
  <c r="DA68" i="6"/>
  <c r="AW16" i="5"/>
  <c r="DB16" i="5" a="1"/>
  <c r="DB16" i="5" s="1"/>
  <c r="AW44" i="6"/>
  <c r="DB44" i="6" a="1"/>
  <c r="DB44" i="6" s="1"/>
  <c r="DA107" i="5"/>
  <c r="DA75" i="5"/>
  <c r="DA104" i="20"/>
  <c r="DA72" i="20"/>
  <c r="DA106" i="19"/>
  <c r="DA74" i="19"/>
  <c r="AX24" i="7"/>
  <c r="DC24" i="7" a="1"/>
  <c r="DC24" i="7" s="1"/>
  <c r="DA104" i="19"/>
  <c r="DA72" i="19"/>
  <c r="DA94" i="21"/>
  <c r="DA62" i="21"/>
  <c r="AW23" i="8"/>
  <c r="DB23" i="8" a="1"/>
  <c r="DB23" i="8" s="1"/>
  <c r="DA91" i="3"/>
  <c r="DA59" i="3"/>
  <c r="AW41" i="2"/>
  <c r="DB41" i="2" a="1"/>
  <c r="DB41" i="2" s="1"/>
  <c r="AU15" i="17"/>
  <c r="CZ15" i="17" a="1"/>
  <c r="CZ15" i="17" s="1"/>
  <c r="AT47" i="17"/>
  <c r="AW42" i="13"/>
  <c r="DB42" i="13" a="1"/>
  <c r="DB42" i="13" s="1"/>
  <c r="DA100" i="5"/>
  <c r="DA68" i="5"/>
  <c r="AW33" i="13"/>
  <c r="DB33" i="13" a="1"/>
  <c r="DB33" i="13" s="1"/>
  <c r="AW35" i="20"/>
  <c r="DB35" i="20" a="1"/>
  <c r="DB35" i="20" s="1"/>
  <c r="DA94" i="20"/>
  <c r="DA62" i="20"/>
  <c r="AW34" i="10"/>
  <c r="DB34" i="10" a="1"/>
  <c r="DB34" i="10" s="1"/>
  <c r="DA115" i="17"/>
  <c r="DA83" i="17"/>
  <c r="AW31" i="7"/>
  <c r="DB31" i="7" a="1"/>
  <c r="DB31" i="7" s="1"/>
  <c r="DA97" i="17"/>
  <c r="DA65" i="17"/>
  <c r="DA104" i="13"/>
  <c r="DA72" i="13"/>
  <c r="DA101" i="21"/>
  <c r="DA69" i="21"/>
  <c r="DB106" i="5"/>
  <c r="DB74" i="5"/>
  <c r="DA92" i="2"/>
  <c r="DA60" i="2"/>
  <c r="AX38" i="6"/>
  <c r="DC38" i="6" a="1"/>
  <c r="DC38" i="6" s="1"/>
  <c r="DA112" i="13"/>
  <c r="DA80" i="13"/>
  <c r="AW33" i="15"/>
  <c r="DB33" i="15" a="1"/>
  <c r="DB33" i="15" s="1"/>
  <c r="AW26" i="20"/>
  <c r="DB26" i="20" a="1"/>
  <c r="DB26" i="20" s="1"/>
  <c r="AW39" i="18"/>
  <c r="DB39" i="18" a="1"/>
  <c r="DB39" i="18" s="1"/>
  <c r="AW44" i="1"/>
  <c r="DB44" i="1" a="1"/>
  <c r="DB44" i="1" s="1"/>
  <c r="AW34" i="17"/>
  <c r="DB34" i="17" a="1"/>
  <c r="DB34" i="17" s="1"/>
  <c r="AX39" i="9"/>
  <c r="DC39" i="9" a="1"/>
  <c r="DC39" i="9" s="1"/>
  <c r="DA107" i="15"/>
  <c r="DA75" i="15"/>
  <c r="DA116" i="6"/>
  <c r="DA84" i="6"/>
  <c r="DB40" i="18" a="1"/>
  <c r="DB40" i="18" s="1"/>
  <c r="AW40" i="18"/>
  <c r="DA104" i="14"/>
  <c r="DA72" i="14"/>
  <c r="AW31" i="4"/>
  <c r="DB31" i="4" a="1"/>
  <c r="DB31" i="4" s="1"/>
  <c r="DA114" i="15"/>
  <c r="DA82" i="15"/>
  <c r="AW32" i="10"/>
  <c r="DB32" i="10" a="1"/>
  <c r="DB32" i="10" s="1"/>
  <c r="AW45" i="17"/>
  <c r="DB45" i="17" a="1"/>
  <c r="DB45" i="17" s="1"/>
  <c r="DA93" i="1"/>
  <c r="DA61" i="1"/>
  <c r="AW27" i="15"/>
  <c r="DB27" i="15" a="1"/>
  <c r="DB27" i="15" s="1"/>
  <c r="DA93" i="19"/>
  <c r="DA61" i="19"/>
  <c r="DA114" i="19"/>
  <c r="DA82" i="19"/>
  <c r="DA96" i="19"/>
  <c r="DA64" i="19"/>
  <c r="AW16" i="1"/>
  <c r="DB16" i="1" a="1"/>
  <c r="DB16" i="1" s="1"/>
  <c r="DA108" i="20"/>
  <c r="DA76" i="20"/>
  <c r="DA106" i="21"/>
  <c r="DA74" i="21"/>
  <c r="AW28" i="4"/>
  <c r="DB28" i="4" a="1"/>
  <c r="DB28" i="4" s="1"/>
  <c r="AW42" i="19"/>
  <c r="DB42" i="19" a="1"/>
  <c r="DB42" i="19" s="1"/>
  <c r="DA95" i="11"/>
  <c r="DA63" i="11"/>
  <c r="AW41" i="8"/>
  <c r="DB41" i="8" a="1"/>
  <c r="DB41" i="8" s="1"/>
  <c r="DA116" i="4"/>
  <c r="DA84" i="4"/>
  <c r="DA114" i="17"/>
  <c r="DA82" i="17"/>
  <c r="DA103" i="20"/>
  <c r="DA71" i="20"/>
  <c r="DA119" i="9"/>
  <c r="DA87" i="9"/>
  <c r="AW35" i="12"/>
  <c r="DB35" i="12" a="1"/>
  <c r="DB35" i="12" s="1"/>
  <c r="DA110" i="14"/>
  <c r="DA78" i="14"/>
  <c r="DA94" i="11"/>
  <c r="DA62" i="11"/>
  <c r="AW37" i="18"/>
  <c r="DB37" i="18" a="1"/>
  <c r="DB37" i="18" s="1"/>
  <c r="DA114" i="2"/>
  <c r="DA82" i="2"/>
  <c r="DA106" i="2"/>
  <c r="DA74" i="2"/>
  <c r="AW25" i="21"/>
  <c r="DB25" i="21" a="1"/>
  <c r="DB25" i="21" s="1"/>
  <c r="DA94" i="19"/>
  <c r="DA62" i="19"/>
  <c r="AW34" i="13"/>
  <c r="DB34" i="13" a="1"/>
  <c r="DB34" i="13" s="1"/>
  <c r="AX21" i="8"/>
  <c r="DC21" i="8" a="1"/>
  <c r="DC21" i="8" s="1"/>
  <c r="DB99" i="2"/>
  <c r="DB67" i="2"/>
  <c r="AW18" i="21"/>
  <c r="DB18" i="21" a="1"/>
  <c r="DB18" i="21" s="1"/>
  <c r="DA94" i="12"/>
  <c r="DA62" i="12"/>
  <c r="AW31" i="9"/>
  <c r="DB31" i="9" a="1"/>
  <c r="DB31" i="9" s="1"/>
  <c r="DA99" i="15"/>
  <c r="DA67" i="15"/>
  <c r="AW44" i="10"/>
  <c r="DB44" i="10" a="1"/>
  <c r="DB44" i="10" s="1"/>
  <c r="DA105" i="11"/>
  <c r="DA73" i="11"/>
  <c r="DA104" i="12"/>
  <c r="DA72" i="12"/>
  <c r="AU15" i="4"/>
  <c r="CZ15" i="4" a="1"/>
  <c r="CZ15" i="4" s="1"/>
  <c r="AT47" i="4"/>
  <c r="AW31" i="1"/>
  <c r="DB31" i="1" a="1"/>
  <c r="DB31" i="1" s="1"/>
  <c r="DA101" i="12"/>
  <c r="DA69" i="12"/>
  <c r="DA97" i="16"/>
  <c r="DA65" i="16"/>
  <c r="AW30" i="13"/>
  <c r="DB30" i="13" a="1"/>
  <c r="DB30" i="13" s="1"/>
  <c r="DA100" i="12"/>
  <c r="DA68" i="12"/>
  <c r="DA100" i="19"/>
  <c r="DA68" i="19"/>
  <c r="DA102" i="14"/>
  <c r="DA70" i="14"/>
  <c r="AW46" i="5"/>
  <c r="DB46" i="5" a="1"/>
  <c r="DB46" i="5" s="1"/>
  <c r="DA100" i="9"/>
  <c r="DA68" i="9"/>
  <c r="DA104" i="7"/>
  <c r="DA72" i="7"/>
  <c r="CY90" i="15"/>
  <c r="CY58" i="15"/>
  <c r="AW38" i="4"/>
  <c r="DB38" i="4" a="1"/>
  <c r="DB38" i="4" s="1"/>
  <c r="DA98" i="11"/>
  <c r="DA66" i="11"/>
  <c r="DA114" i="21"/>
  <c r="DA82" i="21"/>
  <c r="AW23" i="20"/>
  <c r="DB23" i="20" a="1"/>
  <c r="DB23" i="20" s="1"/>
  <c r="AW39" i="20"/>
  <c r="DB39" i="20" a="1"/>
  <c r="DB39" i="20" s="1"/>
  <c r="CY90" i="21"/>
  <c r="CY58" i="21"/>
  <c r="DA102" i="3"/>
  <c r="DA70" i="3"/>
  <c r="AW40" i="6"/>
  <c r="DB40" i="6" a="1"/>
  <c r="DB40" i="6" s="1"/>
  <c r="DA119" i="19"/>
  <c r="DA87" i="19"/>
  <c r="AW20" i="4"/>
  <c r="DB20" i="4" a="1"/>
  <c r="DB20" i="4" s="1"/>
  <c r="DA93" i="6"/>
  <c r="DA61" i="6"/>
  <c r="DA96" i="1"/>
  <c r="DA64" i="1"/>
  <c r="AW38" i="9"/>
  <c r="DB38" i="9" a="1"/>
  <c r="DB38" i="9" s="1"/>
  <c r="DA104" i="10"/>
  <c r="DA72" i="10"/>
  <c r="AW28" i="8"/>
  <c r="DB28" i="8" a="1"/>
  <c r="DB28" i="8" s="1"/>
  <c r="DA96" i="11"/>
  <c r="DA64" i="11"/>
  <c r="AW33" i="19"/>
  <c r="DB33" i="19" a="1"/>
  <c r="DB33" i="19" s="1"/>
  <c r="DB94" i="7"/>
  <c r="DB62" i="7"/>
  <c r="DA96" i="18"/>
  <c r="DA64" i="18"/>
  <c r="DA110" i="3"/>
  <c r="DA78" i="3"/>
  <c r="AW39" i="7"/>
  <c r="DB39" i="7" a="1"/>
  <c r="DB39" i="7" s="1"/>
  <c r="AW32" i="1"/>
  <c r="DB32" i="1" a="1"/>
  <c r="DB32" i="1" s="1"/>
  <c r="AW27" i="9"/>
  <c r="DB27" i="9" a="1"/>
  <c r="DB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B33" i="11" a="1"/>
  <c r="DB33" i="11" s="1"/>
  <c r="DA103" i="14"/>
  <c r="DA71" i="14"/>
  <c r="AW35" i="11"/>
  <c r="DB35" i="11" a="1"/>
  <c r="DB35" i="11" s="1"/>
  <c r="AW25" i="15"/>
  <c r="DB25" i="15" a="1"/>
  <c r="DB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C42" i="3" a="1"/>
  <c r="DC42" i="3" s="1"/>
  <c r="DA110" i="5"/>
  <c r="DA78" i="5"/>
  <c r="DA101" i="2"/>
  <c r="DA69" i="2"/>
  <c r="DA91" i="16"/>
  <c r="DA59" i="16"/>
  <c r="DB95" i="5"/>
  <c r="DB63" i="5"/>
  <c r="AW34" i="18"/>
  <c r="DB34" i="18" a="1"/>
  <c r="DB34" i="18" s="1"/>
  <c r="DA113" i="18"/>
  <c r="DA81" i="18"/>
  <c r="DA121" i="6"/>
  <c r="DA89" i="6"/>
  <c r="DB100" i="4"/>
  <c r="DB68" i="4"/>
  <c r="DA110" i="21"/>
  <c r="DA78" i="21"/>
  <c r="AW27" i="4"/>
  <c r="DB27" i="4" a="1"/>
  <c r="DB27" i="4" s="1"/>
  <c r="AW18" i="5"/>
  <c r="DB18" i="5" a="1"/>
  <c r="DB18" i="5" s="1"/>
  <c r="AW26" i="16"/>
  <c r="DB26" i="16" a="1"/>
  <c r="DB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B27" i="19" a="1"/>
  <c r="DB27" i="19" s="1"/>
  <c r="DA117" i="9"/>
  <c r="DA85" i="9"/>
  <c r="DA107" i="12"/>
  <c r="DA75" i="12"/>
  <c r="AW29" i="15"/>
  <c r="DB29" i="15" a="1"/>
  <c r="DB29" i="15" s="1"/>
  <c r="AW46" i="12"/>
  <c r="DB46" i="12" a="1"/>
  <c r="DB46" i="12" s="1"/>
  <c r="AW40" i="9"/>
  <c r="DB40" i="9" a="1"/>
  <c r="DB40" i="9" s="1"/>
  <c r="AW25" i="6"/>
  <c r="DB25" i="6" a="1"/>
  <c r="DB25" i="6" s="1"/>
  <c r="DA91" i="12"/>
  <c r="DA59" i="12"/>
  <c r="AW29" i="18"/>
  <c r="DB29" i="18" a="1"/>
  <c r="DB29" i="18" s="1"/>
  <c r="DA91" i="5"/>
  <c r="DA59" i="5"/>
  <c r="DA118" i="19"/>
  <c r="DA86" i="19"/>
  <c r="DA113" i="5"/>
  <c r="DA81" i="5"/>
  <c r="AW32" i="5"/>
  <c r="DB32" i="5" a="1"/>
  <c r="DB32" i="5" s="1"/>
  <c r="AW29" i="20"/>
  <c r="DB29" i="20" a="1"/>
  <c r="DB29" i="20" s="1"/>
  <c r="AW31" i="19"/>
  <c r="DB31" i="19" a="1"/>
  <c r="DB31" i="19" s="1"/>
  <c r="DA100" i="2"/>
  <c r="DA68" i="2"/>
  <c r="AW29" i="19"/>
  <c r="DB29" i="19" a="1"/>
  <c r="DB29" i="19" s="1"/>
  <c r="AW19" i="21"/>
  <c r="DB19" i="21" a="1"/>
  <c r="DB19" i="21" s="1"/>
  <c r="AW16" i="3"/>
  <c r="DB16" i="3" a="1"/>
  <c r="DB16" i="3" s="1"/>
  <c r="DA115" i="2"/>
  <c r="DA83" i="2"/>
  <c r="DA90" i="19"/>
  <c r="DA58" i="19"/>
  <c r="DA106" i="11"/>
  <c r="DA74" i="11"/>
  <c r="DA117" i="13"/>
  <c r="DA85" i="13"/>
  <c r="DA99" i="6"/>
  <c r="DA67" i="6"/>
  <c r="AW25" i="5"/>
  <c r="DB25" i="5" a="1"/>
  <c r="DB25" i="5" s="1"/>
  <c r="DA91" i="20"/>
  <c r="DA59" i="20"/>
  <c r="AW19" i="20"/>
  <c r="DB19" i="20" a="1"/>
  <c r="DB19" i="20" s="1"/>
  <c r="DB112" i="7"/>
  <c r="DB80" i="7"/>
  <c r="AW40" i="17"/>
  <c r="DB40" i="17" a="1"/>
  <c r="DB40" i="17" s="1"/>
  <c r="AW22" i="17"/>
  <c r="DB22" i="17" a="1"/>
  <c r="DB22" i="17" s="1"/>
  <c r="AW29" i="13"/>
  <c r="DB29" i="13" a="1"/>
  <c r="DB29" i="13" s="1"/>
  <c r="DA113" i="3"/>
  <c r="DA81" i="3"/>
  <c r="AW26" i="21"/>
  <c r="DB26" i="21" a="1"/>
  <c r="DB26" i="21" s="1"/>
  <c r="AX31" i="5"/>
  <c r="DC31" i="5" a="1"/>
  <c r="DC31" i="5" s="1"/>
  <c r="DA104" i="11"/>
  <c r="DA72" i="11"/>
  <c r="DA92" i="17"/>
  <c r="DA60" i="17"/>
  <c r="AW17" i="2"/>
  <c r="DB17" i="2" a="1"/>
  <c r="DB17" i="2" s="1"/>
  <c r="DA92" i="11"/>
  <c r="DA60" i="11"/>
  <c r="DA95" i="2"/>
  <c r="DA63" i="2"/>
  <c r="AW37" i="13"/>
  <c r="DB37" i="13" a="1"/>
  <c r="DB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B32" i="15" a="1"/>
  <c r="DB32" i="15" s="1"/>
  <c r="AW41" i="6"/>
  <c r="DB41" i="6" a="1"/>
  <c r="DB41" i="6" s="1"/>
  <c r="AW29" i="14"/>
  <c r="DB29" i="14" a="1"/>
  <c r="DB29" i="14" s="1"/>
  <c r="CY90" i="14"/>
  <c r="CY58" i="14"/>
  <c r="DA93" i="9"/>
  <c r="DA61" i="9"/>
  <c r="DA106" i="4"/>
  <c r="DA74" i="4"/>
  <c r="AW39" i="15"/>
  <c r="DB39" i="15" a="1"/>
  <c r="DB39" i="15" s="1"/>
  <c r="DA124" i="17"/>
  <c r="DA127" i="17" s="1"/>
  <c r="DA120" i="17" s="1"/>
  <c r="DA88" i="17"/>
  <c r="AW18" i="1"/>
  <c r="DB18" i="1" a="1"/>
  <c r="DB18" i="1" s="1"/>
  <c r="DA121" i="18"/>
  <c r="DA89" i="18"/>
  <c r="DA99" i="18"/>
  <c r="DA67" i="18"/>
  <c r="AW18" i="19"/>
  <c r="DB18" i="19" a="1"/>
  <c r="DB18" i="19" s="1"/>
  <c r="DA124" i="20"/>
  <c r="DA127" i="20" s="1"/>
  <c r="DA120" i="20" s="1"/>
  <c r="DA88" i="20"/>
  <c r="DA93" i="13"/>
  <c r="DA61" i="13"/>
  <c r="AW21" i="19"/>
  <c r="DB21" i="19" a="1"/>
  <c r="DB21" i="19" s="1"/>
  <c r="AW33" i="20"/>
  <c r="DB33" i="20" a="1"/>
  <c r="DB33" i="20" s="1"/>
  <c r="AW31" i="21"/>
  <c r="DB31" i="21" a="1"/>
  <c r="DB31" i="21" s="1"/>
  <c r="DA105" i="7"/>
  <c r="DA73" i="7"/>
  <c r="DA117" i="19"/>
  <c r="DA85" i="19"/>
  <c r="AW20" i="11"/>
  <c r="DB20" i="11" a="1"/>
  <c r="DB20" i="11" s="1"/>
  <c r="AW41" i="4"/>
  <c r="DB41" i="4" a="1"/>
  <c r="DB41" i="4" s="1"/>
  <c r="AW39" i="17"/>
  <c r="DB39" i="17" a="1"/>
  <c r="DB39" i="17" s="1"/>
  <c r="AW28" i="20"/>
  <c r="DB28" i="20" a="1"/>
  <c r="DB28" i="20" s="1"/>
  <c r="DA110" i="16"/>
  <c r="DA78" i="16"/>
  <c r="AW44" i="9"/>
  <c r="DB44" i="9" a="1"/>
  <c r="DB44" i="9" s="1"/>
  <c r="AW35" i="14"/>
  <c r="DB35" i="14" a="1"/>
  <c r="DB35" i="14" s="1"/>
  <c r="AW19" i="11"/>
  <c r="DB19" i="11" a="1"/>
  <c r="DB19" i="11" s="1"/>
  <c r="DC121" i="15"/>
  <c r="DC89" i="15"/>
  <c r="AW39" i="2"/>
  <c r="DB39" i="2" a="1"/>
  <c r="DB39" i="2" s="1"/>
  <c r="DB31" i="2" a="1"/>
  <c r="DB31" i="2" s="1"/>
  <c r="AW31" i="2"/>
  <c r="DA102" i="2"/>
  <c r="DA70" i="2"/>
  <c r="AW19" i="19"/>
  <c r="DB19" i="19" a="1"/>
  <c r="DB19" i="19" s="1"/>
  <c r="AW42" i="8"/>
  <c r="DB42" i="8" a="1"/>
  <c r="DB42" i="8" s="1"/>
  <c r="AX24" i="2"/>
  <c r="DC24" i="2" a="1"/>
  <c r="DC24" i="2" s="1"/>
  <c r="DA95" i="1"/>
  <c r="DA63" i="1"/>
  <c r="DA109" i="15"/>
  <c r="DA77" i="15"/>
  <c r="DA117" i="21"/>
  <c r="DA85" i="21"/>
  <c r="AW24" i="15"/>
  <c r="DB24" i="15" a="1"/>
  <c r="DB24" i="15" s="1"/>
  <c r="DA108" i="1"/>
  <c r="DA76" i="1"/>
  <c r="DB102" i="6"/>
  <c r="DB70" i="6"/>
  <c r="DA92" i="12"/>
  <c r="DA60" i="12"/>
  <c r="AW29" i="12"/>
  <c r="DB29" i="12" a="1"/>
  <c r="DB29" i="12" s="1"/>
  <c r="DA112" i="16"/>
  <c r="DA80" i="16"/>
  <c r="DA110" i="10"/>
  <c r="DA78" i="10"/>
  <c r="DA121" i="16"/>
  <c r="DA89" i="16"/>
  <c r="AW26" i="12"/>
  <c r="DB26" i="12" a="1"/>
  <c r="DB26" i="12" s="1"/>
  <c r="DA114" i="10"/>
  <c r="DA82" i="10"/>
  <c r="AW22" i="16"/>
  <c r="DB22" i="16" a="1"/>
  <c r="DB22" i="16" s="1"/>
  <c r="AW25" i="12"/>
  <c r="DB25" i="12" a="1"/>
  <c r="DB25" i="12" s="1"/>
  <c r="AW25" i="19"/>
  <c r="DB25" i="19" a="1"/>
  <c r="DB25" i="19" s="1"/>
  <c r="AW27" i="14"/>
  <c r="DB27" i="14" a="1"/>
  <c r="DB27" i="14" s="1"/>
  <c r="DA116" i="10"/>
  <c r="DA84" i="10"/>
  <c r="DA117" i="17"/>
  <c r="DA85" i="17"/>
  <c r="AW25" i="9"/>
  <c r="DB25" i="9" a="1"/>
  <c r="DB25" i="9" s="1"/>
  <c r="DA104" i="2"/>
  <c r="DA72" i="2"/>
  <c r="AW29" i="7"/>
  <c r="DB29" i="7" a="1"/>
  <c r="DB29" i="7" s="1"/>
  <c r="CZ15" i="15" a="1"/>
  <c r="CZ15" i="15" s="1"/>
  <c r="AU15" i="15"/>
  <c r="AT47" i="15"/>
  <c r="DA102" i="8"/>
  <c r="DA70" i="8"/>
  <c r="AW23" i="11"/>
  <c r="DB23" i="11" a="1"/>
  <c r="DB23" i="11" s="1"/>
  <c r="AW39" i="21"/>
  <c r="DB39" i="21" a="1"/>
  <c r="DB39" i="21" s="1"/>
  <c r="DA98" i="20"/>
  <c r="DA66" i="20"/>
  <c r="DA101" i="1"/>
  <c r="DA69" i="1"/>
  <c r="AW27" i="3"/>
  <c r="DB27" i="3" a="1"/>
  <c r="DB27" i="3" s="1"/>
  <c r="DA98" i="9"/>
  <c r="DA66" i="9"/>
  <c r="CY90" i="12"/>
  <c r="CY58" i="12"/>
  <c r="AW36" i="12"/>
  <c r="DB36" i="12" a="1"/>
  <c r="DB36" i="12" s="1"/>
  <c r="AW44" i="19"/>
  <c r="DB44" i="19" a="1"/>
  <c r="DB44" i="19" s="1"/>
  <c r="DA105" i="6"/>
  <c r="DA73" i="6"/>
  <c r="DA110" i="1"/>
  <c r="DA78" i="1"/>
  <c r="AW18" i="6"/>
  <c r="DB18" i="6" a="1"/>
  <c r="DB18" i="6" s="1"/>
  <c r="AW21" i="1"/>
  <c r="DB21" i="1" a="1"/>
  <c r="DB21" i="1" s="1"/>
  <c r="DA113" i="9"/>
  <c r="DA81" i="9"/>
  <c r="AW29" i="10"/>
  <c r="DB29" i="10" a="1"/>
  <c r="DB29" i="10" s="1"/>
  <c r="DA124" i="14"/>
  <c r="DA127" i="14" s="1"/>
  <c r="DA120" i="14" s="1"/>
  <c r="DA88" i="14"/>
  <c r="AW21" i="11"/>
  <c r="DB21" i="11" a="1"/>
  <c r="DB21" i="11" s="1"/>
  <c r="DA116" i="15"/>
  <c r="DA84" i="15"/>
  <c r="AX19" i="7"/>
  <c r="DC19" i="7" a="1"/>
  <c r="DC19" i="7" s="1"/>
  <c r="DB117" i="16"/>
  <c r="DB85" i="16"/>
  <c r="DA118" i="8"/>
  <c r="DA86" i="8"/>
  <c r="AW35" i="3"/>
  <c r="DB35" i="3" a="1"/>
  <c r="DB35" i="3" s="1"/>
  <c r="DA114" i="7"/>
  <c r="DA82" i="7"/>
  <c r="DA113" i="20"/>
  <c r="DA81" i="20"/>
  <c r="AW30" i="18"/>
  <c r="DB30" i="18" a="1"/>
  <c r="DB30" i="18" s="1"/>
  <c r="DA106" i="12"/>
  <c r="DA74" i="12"/>
  <c r="DA107" i="3"/>
  <c r="DA75" i="3"/>
  <c r="AW17" i="6"/>
  <c r="DB17" i="6" a="1"/>
  <c r="DB17" i="6" s="1"/>
  <c r="DA97" i="8"/>
  <c r="DA65" i="8"/>
  <c r="AX29" i="8"/>
  <c r="DC29" i="8" a="1"/>
  <c r="DC29" i="8" s="1"/>
  <c r="AW17" i="15"/>
  <c r="DB17" i="15" a="1"/>
  <c r="DB17" i="15" s="1"/>
  <c r="DA96" i="17"/>
  <c r="DA64" i="17"/>
  <c r="DA113" i="15"/>
  <c r="DA81" i="15"/>
  <c r="AW31" i="17"/>
  <c r="DB31" i="17" a="1"/>
  <c r="DB31" i="17" s="1"/>
  <c r="AW22" i="19"/>
  <c r="DB22" i="19" a="1"/>
  <c r="DB22" i="19" s="1"/>
  <c r="DA95" i="14"/>
  <c r="DA63" i="14"/>
  <c r="AW22" i="3"/>
  <c r="DB22" i="3" a="1"/>
  <c r="DB22" i="3" s="1"/>
  <c r="AW28" i="14"/>
  <c r="DB28" i="14" a="1"/>
  <c r="DB28" i="14" s="1"/>
  <c r="DA116" i="14"/>
  <c r="DA84" i="14"/>
  <c r="DA111" i="6"/>
  <c r="DA79" i="6"/>
  <c r="DA105" i="3"/>
  <c r="DA73" i="3"/>
  <c r="AW30" i="19"/>
  <c r="DB30" i="19" a="1"/>
  <c r="DB30" i="19" s="1"/>
  <c r="AW33" i="7"/>
  <c r="DB33" i="7" a="1"/>
  <c r="DB33" i="7" s="1"/>
  <c r="AW43" i="10"/>
  <c r="DB43" i="10" a="1"/>
  <c r="DB43" i="10" s="1"/>
  <c r="AW41" i="18"/>
  <c r="DB41" i="18" a="1"/>
  <c r="DB41" i="18" s="1"/>
  <c r="AW35" i="7"/>
  <c r="DB35" i="7" a="1"/>
  <c r="DB35" i="7" s="1"/>
  <c r="AW43" i="17"/>
  <c r="DB43" i="17" a="1"/>
  <c r="DB43" i="17" s="1"/>
  <c r="AW35" i="5"/>
  <c r="DB35" i="5" a="1"/>
  <c r="DB35" i="5" s="1"/>
  <c r="AW26" i="2"/>
  <c r="DB26" i="2" a="1"/>
  <c r="DB26" i="2" s="1"/>
  <c r="AW16" i="16"/>
  <c r="DB16" i="16" a="1"/>
  <c r="DB16" i="16" s="1"/>
  <c r="AX20" i="5"/>
  <c r="DC20" i="5" a="1"/>
  <c r="DC20" i="5" s="1"/>
  <c r="DB95" i="6"/>
  <c r="DB63" i="6"/>
  <c r="AW38" i="18"/>
  <c r="DB38" i="18" a="1"/>
  <c r="DB38" i="18" s="1"/>
  <c r="DA117" i="4"/>
  <c r="DA85" i="4"/>
  <c r="AX25" i="4"/>
  <c r="DC25" i="4" a="1"/>
  <c r="DC25" i="4" s="1"/>
  <c r="DA110" i="17"/>
  <c r="DA78" i="17"/>
  <c r="DA102" i="4"/>
  <c r="DA70" i="4"/>
  <c r="DA99" i="21"/>
  <c r="DA67" i="21"/>
  <c r="AW45" i="6"/>
  <c r="DB45" i="6" a="1"/>
  <c r="DB45" i="6" s="1"/>
  <c r="AW17" i="21"/>
  <c r="DB17" i="21" a="1"/>
  <c r="DB17" i="21" s="1"/>
  <c r="AW17" i="4"/>
  <c r="DB17" i="4" a="1"/>
  <c r="DB17" i="4" s="1"/>
  <c r="AX42" i="7"/>
  <c r="DC42" i="7" a="1"/>
  <c r="DC42" i="7" s="1"/>
  <c r="DB39" i="3" a="1"/>
  <c r="DB39" i="3" s="1"/>
  <c r="AW39" i="3"/>
  <c r="DA93" i="20"/>
  <c r="DA61" i="20"/>
  <c r="DA119" i="8"/>
  <c r="DA87" i="8"/>
  <c r="AW42" i="9"/>
  <c r="DB42" i="9" a="1"/>
  <c r="DB42" i="9" s="1"/>
  <c r="AW32" i="12"/>
  <c r="DB32" i="12" a="1"/>
  <c r="DB32" i="12" s="1"/>
  <c r="DA98" i="12"/>
  <c r="DA66" i="12"/>
  <c r="DA98" i="2"/>
  <c r="DA66" i="2"/>
  <c r="DA93" i="14"/>
  <c r="DA61" i="14"/>
  <c r="DA115" i="7"/>
  <c r="DA83" i="7"/>
  <c r="AW16" i="12"/>
  <c r="DB16" i="12" a="1"/>
  <c r="DB16" i="12" s="1"/>
  <c r="DA104" i="18"/>
  <c r="DA72" i="18"/>
  <c r="DA93" i="4"/>
  <c r="DA61" i="4"/>
  <c r="AW15" i="3"/>
  <c r="DB15" i="3" a="1"/>
  <c r="DB15" i="3" s="1"/>
  <c r="AV47" i="3"/>
  <c r="DA100" i="8"/>
  <c r="DA68" i="8"/>
  <c r="AW43" i="19"/>
  <c r="DB43" i="19" a="1"/>
  <c r="DB43" i="19" s="1"/>
  <c r="DB99" i="8"/>
  <c r="DB67" i="8"/>
  <c r="AW25" i="2"/>
  <c r="DB25" i="2" a="1"/>
  <c r="DB25" i="2" s="1"/>
  <c r="DA118" i="20"/>
  <c r="DA86" i="20"/>
  <c r="AW40" i="2"/>
  <c r="DB40" i="2" a="1"/>
  <c r="DB40" i="2" s="1"/>
  <c r="AW15" i="19"/>
  <c r="DB15" i="19" a="1"/>
  <c r="DB15" i="19" s="1"/>
  <c r="AV47" i="19"/>
  <c r="AW31" i="11"/>
  <c r="DB31" i="11" a="1"/>
  <c r="DB31" i="11" s="1"/>
  <c r="AW24" i="6"/>
  <c r="DB24" i="6" a="1"/>
  <c r="DB24" i="6" s="1"/>
  <c r="DA118" i="16"/>
  <c r="DA86" i="16"/>
  <c r="AU15" i="20"/>
  <c r="CZ15" i="20" a="1"/>
  <c r="CZ15" i="20" s="1"/>
  <c r="AT47" i="20"/>
  <c r="AW16" i="20"/>
  <c r="DB16" i="20" a="1"/>
  <c r="DB16" i="20" s="1"/>
  <c r="DA102" i="7"/>
  <c r="DA70" i="7"/>
  <c r="DA121" i="10"/>
  <c r="DA89" i="10"/>
  <c r="AX37" i="7"/>
  <c r="DC37" i="7" a="1"/>
  <c r="DC37" i="7" s="1"/>
  <c r="AW38" i="3"/>
  <c r="DB38" i="3" a="1"/>
  <c r="DB38" i="3" s="1"/>
  <c r="DA100" i="7"/>
  <c r="DA68" i="7"/>
  <c r="DA115" i="20"/>
  <c r="DA83" i="20"/>
  <c r="DA115" i="14"/>
  <c r="DA83" i="14"/>
  <c r="AW29" i="11"/>
  <c r="DB29" i="11" a="1"/>
  <c r="DB29" i="11" s="1"/>
  <c r="AW26" i="5"/>
  <c r="DB26" i="5" a="1"/>
  <c r="DB26" i="5" s="1"/>
  <c r="DA121" i="20"/>
  <c r="DA89" i="20"/>
  <c r="AW17" i="17"/>
  <c r="DB17" i="17" a="1"/>
  <c r="DB17" i="17" s="1"/>
  <c r="AW17" i="11"/>
  <c r="DB17" i="11" a="1"/>
  <c r="DB17" i="11" s="1"/>
  <c r="AW24" i="5"/>
  <c r="DB24" i="5" a="1"/>
  <c r="DB24" i="5" s="1"/>
  <c r="AW20" i="2"/>
  <c r="DB20" i="2" a="1"/>
  <c r="DB20" i="2" s="1"/>
  <c r="DA121" i="14"/>
  <c r="DA89" i="14"/>
  <c r="AW36" i="19"/>
  <c r="DB36" i="19" a="1"/>
  <c r="DB36" i="19" s="1"/>
  <c r="AW43" i="3"/>
  <c r="DB43" i="3" a="1"/>
  <c r="DB43" i="3" s="1"/>
  <c r="DA110" i="8"/>
  <c r="DA78" i="8"/>
  <c r="DA95" i="20"/>
  <c r="DA63" i="20"/>
  <c r="AW17" i="16"/>
  <c r="DB17" i="16" a="1"/>
  <c r="DB17" i="16" s="1"/>
  <c r="AW20" i="13"/>
  <c r="DB20" i="13" a="1"/>
  <c r="DB20" i="13" s="1"/>
  <c r="DA106" i="20"/>
  <c r="DA74" i="20"/>
  <c r="AW45" i="3"/>
  <c r="DB45" i="3" a="1"/>
  <c r="DB45" i="3" s="1"/>
  <c r="DA98" i="19"/>
  <c r="DA66" i="19"/>
  <c r="DA105" i="2"/>
  <c r="DA73" i="2"/>
  <c r="CZ15" i="14" a="1"/>
  <c r="CZ15" i="14" s="1"/>
  <c r="AT47" i="14"/>
  <c r="AU15" i="14"/>
  <c r="AW18" i="9"/>
  <c r="DB18" i="9" a="1"/>
  <c r="DB18" i="9" s="1"/>
  <c r="DA114" i="16"/>
  <c r="DA82" i="16"/>
  <c r="DA119" i="3"/>
  <c r="DA87" i="3"/>
  <c r="DA95" i="7"/>
  <c r="DA63" i="7"/>
  <c r="AW46" i="18"/>
  <c r="DB46" i="18" a="1"/>
  <c r="DB46" i="18" s="1"/>
  <c r="DB24" i="18" a="1"/>
  <c r="DB24" i="18" s="1"/>
  <c r="AW24" i="18"/>
  <c r="AW21" i="3"/>
  <c r="DB21" i="3" a="1"/>
  <c r="DB21" i="3" s="1"/>
  <c r="AW45" i="20"/>
  <c r="DB45" i="20" a="1"/>
  <c r="DB45" i="20" s="1"/>
  <c r="DA124" i="18"/>
  <c r="DA127" i="18" s="1"/>
  <c r="DA120" i="18" s="1"/>
  <c r="DA88" i="18"/>
  <c r="AW18" i="13"/>
  <c r="DB18" i="13" a="1"/>
  <c r="DB18" i="13" s="1"/>
  <c r="DA119" i="15"/>
  <c r="DA87" i="15"/>
  <c r="DA114" i="4"/>
  <c r="DA82" i="4"/>
  <c r="AW30" i="7"/>
  <c r="DB30" i="7" a="1"/>
  <c r="DB30" i="7" s="1"/>
  <c r="DA111" i="11"/>
  <c r="DA79" i="11"/>
  <c r="DB19" i="5" a="1"/>
  <c r="DB19" i="5" s="1"/>
  <c r="AW19" i="5"/>
  <c r="DA102" i="20"/>
  <c r="DA70" i="20"/>
  <c r="DA124" i="7"/>
  <c r="DA127" i="7" s="1"/>
  <c r="DA120" i="7" s="1"/>
  <c r="DA88" i="7"/>
  <c r="AW35" i="16"/>
  <c r="DB35" i="16" a="1"/>
  <c r="DB35" i="16" s="1"/>
  <c r="DA91" i="10"/>
  <c r="DA59" i="10"/>
  <c r="DA108" i="9"/>
  <c r="DA76" i="9"/>
  <c r="AY46" i="15"/>
  <c r="DD46" i="15" a="1"/>
  <c r="DD46" i="15" s="1"/>
  <c r="DA108" i="6"/>
  <c r="DA76" i="6"/>
  <c r="DA108" i="5"/>
  <c r="DA76" i="5"/>
  <c r="DA124" i="13"/>
  <c r="DA127" i="13" s="1"/>
  <c r="DA120" i="13" s="1"/>
  <c r="DA88" i="13"/>
  <c r="AW27" i="2"/>
  <c r="DB27" i="2" a="1"/>
  <c r="DB27" i="2" s="1"/>
  <c r="DA114" i="5"/>
  <c r="DA82" i="5"/>
  <c r="DA117" i="8"/>
  <c r="DA85" i="8"/>
  <c r="DA98" i="1"/>
  <c r="DA66" i="1"/>
  <c r="AW20" i="1"/>
  <c r="DB20" i="1" a="1"/>
  <c r="DB20" i="1" s="1"/>
  <c r="AW34" i="15"/>
  <c r="DB34" i="15" a="1"/>
  <c r="DB34" i="15" s="1"/>
  <c r="AW42" i="21"/>
  <c r="DB42" i="21" a="1"/>
  <c r="DB42" i="21" s="1"/>
  <c r="AW33" i="1"/>
  <c r="DB33" i="1" a="1"/>
  <c r="DB33" i="1" s="1"/>
  <c r="AX27" i="6"/>
  <c r="DC27" i="6" a="1"/>
  <c r="DC27" i="6" s="1"/>
  <c r="AW17" i="12"/>
  <c r="DB17" i="12" a="1"/>
  <c r="DB17" i="12" s="1"/>
  <c r="DA121" i="13"/>
  <c r="DA89" i="13"/>
  <c r="AW37" i="16"/>
  <c r="DB37" i="16" a="1"/>
  <c r="DB37" i="16" s="1"/>
  <c r="AW35" i="10"/>
  <c r="DB35" i="10" a="1"/>
  <c r="DB35" i="10" s="1"/>
  <c r="AW46" i="16"/>
  <c r="DB46" i="16" a="1"/>
  <c r="DB46" i="16" s="1"/>
  <c r="DA115" i="4"/>
  <c r="DA83" i="4"/>
  <c r="AW39" i="10"/>
  <c r="DB39" i="10" a="1"/>
  <c r="DB39" i="10" s="1"/>
  <c r="DA124" i="4"/>
  <c r="DA127" i="4" s="1"/>
  <c r="DA120" i="4" s="1"/>
  <c r="DA88" i="4"/>
  <c r="DA111" i="14"/>
  <c r="DA79" i="14"/>
  <c r="DB26" i="9" a="1"/>
  <c r="DB26" i="9" s="1"/>
  <c r="AW26" i="9"/>
  <c r="DA115" i="5"/>
  <c r="DA83" i="5"/>
  <c r="AW41" i="10"/>
  <c r="DB41" i="10" a="1"/>
  <c r="DB41" i="10" s="1"/>
  <c r="AW42" i="17"/>
  <c r="DB42" i="17" a="1"/>
  <c r="DB42" i="17" s="1"/>
  <c r="DA104" i="6"/>
  <c r="DA72" i="6"/>
  <c r="AW29" i="2"/>
  <c r="DB29" i="2" a="1"/>
  <c r="DB29" i="2" s="1"/>
  <c r="AW20" i="16"/>
  <c r="DB20" i="16" a="1"/>
  <c r="DB20" i="16" s="1"/>
  <c r="DA90" i="9"/>
  <c r="DA58" i="9"/>
  <c r="AW30" i="9"/>
  <c r="DB30" i="9" a="1"/>
  <c r="DB30" i="9" s="1"/>
  <c r="AW27" i="8"/>
  <c r="DB27" i="8" a="1"/>
  <c r="DB27" i="8" s="1"/>
  <c r="DA102" i="5"/>
  <c r="DA70" i="5"/>
  <c r="DA103" i="9"/>
  <c r="DA71" i="9"/>
  <c r="AW26" i="1"/>
  <c r="DB26" i="1" a="1"/>
  <c r="DB26" i="1" s="1"/>
  <c r="AU15" i="21"/>
  <c r="AT47" i="21"/>
  <c r="CZ15" i="21" a="1"/>
  <c r="CZ15" i="21" s="1"/>
  <c r="DA99" i="13"/>
  <c r="DA67" i="13"/>
  <c r="DA113" i="8"/>
  <c r="DA81" i="8"/>
  <c r="AW23" i="9"/>
  <c r="DB23" i="9" a="1"/>
  <c r="DB23" i="9" s="1"/>
  <c r="AU15" i="12"/>
  <c r="CZ15" i="12" a="1"/>
  <c r="CZ15" i="12" s="1"/>
  <c r="AT47" i="12"/>
  <c r="DA111" i="12"/>
  <c r="DA79" i="12"/>
  <c r="AW30" i="6"/>
  <c r="DB30" i="6" a="1"/>
  <c r="DB30" i="6" s="1"/>
  <c r="AW35" i="1"/>
  <c r="DB35" i="1" a="1"/>
  <c r="DB35" i="1" s="1"/>
  <c r="DA108" i="8"/>
  <c r="DA76" i="8"/>
  <c r="AW45" i="14"/>
  <c r="DB45" i="14" a="1"/>
  <c r="DB45" i="14" s="1"/>
  <c r="AW41" i="15"/>
  <c r="DB41" i="15" a="1"/>
  <c r="DB41" i="15" s="1"/>
  <c r="AX42" i="16"/>
  <c r="DC42" i="16" a="1"/>
  <c r="DC42" i="16" s="1"/>
  <c r="AW43" i="8"/>
  <c r="DB43" i="8" a="1"/>
  <c r="DB43" i="8" s="1"/>
  <c r="AW36" i="3"/>
  <c r="DB36" i="3" a="1"/>
  <c r="DB36" i="3" s="1"/>
  <c r="AW36" i="5"/>
  <c r="DB36" i="5" a="1"/>
  <c r="DB36" i="5" s="1"/>
  <c r="AW38" i="20"/>
  <c r="DB38" i="20" a="1"/>
  <c r="DB38" i="20" s="1"/>
  <c r="DA105" i="18"/>
  <c r="DA73" i="18"/>
  <c r="DB113" i="14"/>
  <c r="DB81" i="14"/>
  <c r="AW31" i="12"/>
  <c r="DB31" i="12" a="1"/>
  <c r="DB31" i="12" s="1"/>
  <c r="AW32" i="3"/>
  <c r="DB32" i="3" a="1"/>
  <c r="DB32" i="3" s="1"/>
  <c r="DA118" i="7"/>
  <c r="DA86" i="7"/>
  <c r="AW22" i="8"/>
  <c r="DB22" i="8" a="1"/>
  <c r="DB22" i="8" s="1"/>
  <c r="DA99" i="12"/>
  <c r="DA67" i="12"/>
  <c r="DA107" i="9"/>
  <c r="DA75" i="9"/>
  <c r="AW21" i="17"/>
  <c r="DB21" i="17" a="1"/>
  <c r="DB21" i="17" s="1"/>
  <c r="AW38" i="15"/>
  <c r="DB38" i="15" a="1"/>
  <c r="DB38" i="15" s="1"/>
  <c r="DA93" i="18"/>
  <c r="DA61" i="18"/>
  <c r="AW35" i="9"/>
  <c r="DB35" i="9" a="1"/>
  <c r="DB35" i="9" s="1"/>
  <c r="AW20" i="14"/>
  <c r="DB20" i="14" a="1"/>
  <c r="DB20" i="14" s="1"/>
  <c r="AW41" i="14"/>
  <c r="DB41" i="14" a="1"/>
  <c r="DB41" i="14" s="1"/>
  <c r="AW36" i="6"/>
  <c r="DB36" i="6" a="1"/>
  <c r="DB36" i="6" s="1"/>
  <c r="AW30" i="3"/>
  <c r="DB30" i="3" a="1"/>
  <c r="DB30" i="3" s="1"/>
  <c r="DA105" i="19"/>
  <c r="DA73" i="19"/>
  <c r="DA107" i="20"/>
  <c r="DA75" i="20"/>
  <c r="AW44" i="4"/>
  <c r="DB44" i="4" a="1"/>
  <c r="DB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C20" i="6" a="1"/>
  <c r="DC20" i="6" s="1"/>
  <c r="AW42" i="4"/>
  <c r="DB42" i="4" a="1"/>
  <c r="DB42" i="4" s="1"/>
  <c r="AW35" i="17"/>
  <c r="DB35" i="17" a="1"/>
  <c r="DB35" i="17" s="1"/>
  <c r="DA103" i="11"/>
  <c r="DA71" i="11"/>
  <c r="DA101" i="17"/>
  <c r="DA69" i="17"/>
  <c r="AW24" i="21"/>
  <c r="DB24" i="21" a="1"/>
  <c r="DB24" i="21" s="1"/>
  <c r="DA112" i="12"/>
  <c r="DA80" i="12"/>
  <c r="DA115" i="19"/>
  <c r="DA83" i="19"/>
  <c r="DA117" i="11"/>
  <c r="DA85" i="11"/>
  <c r="DA105" i="4"/>
  <c r="DA73" i="4"/>
  <c r="AW18" i="20"/>
  <c r="DB18" i="20" a="1"/>
  <c r="DB18" i="20" s="1"/>
  <c r="DA91" i="11"/>
  <c r="DA59" i="11"/>
  <c r="AW44" i="8"/>
  <c r="DB44" i="8" a="1"/>
  <c r="DB44" i="8" s="1"/>
  <c r="DA102" i="1"/>
  <c r="DA70" i="1"/>
  <c r="DA101" i="4"/>
  <c r="DA69" i="4"/>
  <c r="AW23" i="12"/>
  <c r="DB23" i="12" a="1"/>
  <c r="DB23" i="12" s="1"/>
  <c r="AW23" i="2"/>
  <c r="DB23" i="2" a="1"/>
  <c r="DB23" i="2" s="1"/>
  <c r="DA118" i="21"/>
  <c r="DA86" i="21"/>
  <c r="DB18" i="14" a="1"/>
  <c r="DB18" i="14" s="1"/>
  <c r="AW18" i="14"/>
  <c r="AW40" i="7"/>
  <c r="DB40" i="7" a="1"/>
  <c r="DB40" i="7" s="1"/>
  <c r="AW21" i="10"/>
  <c r="DB21" i="10" a="1"/>
  <c r="DB21" i="10" s="1"/>
  <c r="AW18" i="4"/>
  <c r="DB18" i="4" a="1"/>
  <c r="DB18" i="4" s="1"/>
  <c r="DA90" i="3"/>
  <c r="DA58" i="3"/>
  <c r="AW25" i="8"/>
  <c r="DB25" i="8" a="1"/>
  <c r="DB25" i="8" s="1"/>
  <c r="CZ90" i="1" l="1"/>
  <c r="CZ58" i="1"/>
  <c r="AV15" i="1"/>
  <c r="DA15" i="1" a="1"/>
  <c r="DA15" i="1" s="1"/>
  <c r="AU47" i="1"/>
  <c r="DA91" i="7"/>
  <c r="DA59" i="7"/>
  <c r="AW16" i="7"/>
  <c r="DB16" i="7" a="1"/>
  <c r="DB16" i="7" s="1"/>
  <c r="DA116" i="19"/>
  <c r="DA84" i="19"/>
  <c r="DA62" i="18"/>
  <c r="DA94" i="18"/>
  <c r="AW41" i="19"/>
  <c r="DB41" i="19" a="1"/>
  <c r="DB41" i="19" s="1"/>
  <c r="AW19" i="18"/>
  <c r="DB19" i="18" a="1"/>
  <c r="DB19" i="18" s="1"/>
  <c r="DA94" i="6"/>
  <c r="DA62" i="6"/>
  <c r="DA74" i="10"/>
  <c r="DA106" i="10"/>
  <c r="AW19" i="6"/>
  <c r="DB19" i="6" a="1"/>
  <c r="DB19" i="6" s="1"/>
  <c r="AW31" i="10"/>
  <c r="DB31" i="10" a="1"/>
  <c r="DB31" i="10" s="1"/>
  <c r="DA112" i="17"/>
  <c r="DA80" i="17"/>
  <c r="DB37" i="17" a="1"/>
  <c r="DB37" i="17" s="1"/>
  <c r="AW37" i="17"/>
  <c r="DA101" i="19"/>
  <c r="DA69" i="19"/>
  <c r="DB26" i="19" a="1"/>
  <c r="DB26" i="19" s="1"/>
  <c r="AW26" i="19"/>
  <c r="AX23" i="2"/>
  <c r="DC23" i="2" a="1"/>
  <c r="DC23" i="2" s="1"/>
  <c r="AX20" i="14"/>
  <c r="DC20" i="14" a="1"/>
  <c r="DC20" i="14" s="1"/>
  <c r="DB105" i="3"/>
  <c r="DB73" i="3"/>
  <c r="AX44" i="4"/>
  <c r="DC44" i="4" a="1"/>
  <c r="DC44" i="4" s="1"/>
  <c r="DB98" i="9"/>
  <c r="DB66" i="9"/>
  <c r="DB109" i="15"/>
  <c r="DB77" i="15"/>
  <c r="DB111" i="6"/>
  <c r="DB79" i="6"/>
  <c r="DB111" i="3"/>
  <c r="DB79" i="3"/>
  <c r="AX30" i="6"/>
  <c r="DC30" i="6" a="1"/>
  <c r="DC30" i="6" s="1"/>
  <c r="AX23" i="9"/>
  <c r="DC23" i="9" a="1"/>
  <c r="DC23" i="9" s="1"/>
  <c r="DB117" i="17"/>
  <c r="DB85" i="17"/>
  <c r="DB110" i="10"/>
  <c r="DB78" i="10"/>
  <c r="DC17" i="12" a="1"/>
  <c r="DC17" i="12" s="1"/>
  <c r="AX17" i="12"/>
  <c r="AZ46" i="15"/>
  <c r="DE46" i="15" a="1"/>
  <c r="DE46" i="15" s="1"/>
  <c r="DB94" i="5"/>
  <c r="DB62" i="5"/>
  <c r="AX46" i="18"/>
  <c r="DC46" i="18" a="1"/>
  <c r="DC46" i="18" s="1"/>
  <c r="AX17" i="11"/>
  <c r="DC17" i="11" a="1"/>
  <c r="DC17" i="11" s="1"/>
  <c r="CZ90" i="20"/>
  <c r="CZ58" i="20"/>
  <c r="AX31" i="11"/>
  <c r="DC31" i="11" a="1"/>
  <c r="DC31" i="11" s="1"/>
  <c r="DB92" i="4"/>
  <c r="DB60" i="4"/>
  <c r="AX35" i="5"/>
  <c r="DC35" i="5" a="1"/>
  <c r="DC35" i="5" s="1"/>
  <c r="AX41" i="18"/>
  <c r="DC41" i="18" a="1"/>
  <c r="DC41" i="18" s="1"/>
  <c r="DB92" i="6"/>
  <c r="DB60" i="6"/>
  <c r="DB93" i="4"/>
  <c r="DB61" i="4"/>
  <c r="DB99" i="21"/>
  <c r="DB67" i="21"/>
  <c r="DB110" i="17"/>
  <c r="DB78" i="17"/>
  <c r="AX36" i="6"/>
  <c r="DC36" i="6" a="1"/>
  <c r="DC36" i="6" s="1"/>
  <c r="DC36" i="3" a="1"/>
  <c r="DC36" i="3" s="1"/>
  <c r="AX36" i="3"/>
  <c r="AX45" i="14"/>
  <c r="DC45" i="14" a="1"/>
  <c r="DC45" i="14" s="1"/>
  <c r="AV15" i="21"/>
  <c r="AU47" i="21"/>
  <c r="DA15" i="21" a="1"/>
  <c r="DA15" i="21" s="1"/>
  <c r="DB95" i="16"/>
  <c r="DB63" i="16"/>
  <c r="DC42" i="17" a="1"/>
  <c r="DC42" i="17" s="1"/>
  <c r="AX42" i="17"/>
  <c r="AX35" i="10"/>
  <c r="DC35" i="10" a="1"/>
  <c r="DC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C29" i="11" a="1"/>
  <c r="DC29" i="11" s="1"/>
  <c r="AV15" i="20"/>
  <c r="DA15" i="20" a="1"/>
  <c r="DA15" i="20" s="1"/>
  <c r="AU47" i="20"/>
  <c r="DB100" i="2"/>
  <c r="DB68" i="2"/>
  <c r="AX17" i="4"/>
  <c r="DC17" i="4" a="1"/>
  <c r="DC17" i="4" s="1"/>
  <c r="DC95" i="5"/>
  <c r="DC63" i="5"/>
  <c r="DB118" i="10"/>
  <c r="DB86" i="10"/>
  <c r="AX28" i="14"/>
  <c r="DC28" i="14" a="1"/>
  <c r="DC28" i="14" s="1"/>
  <c r="DB106" i="17"/>
  <c r="DB74" i="17"/>
  <c r="DB92" i="15"/>
  <c r="DB60" i="15"/>
  <c r="AX17" i="6"/>
  <c r="DC17" i="6" a="1"/>
  <c r="DC17" i="6" s="1"/>
  <c r="AX30" i="18"/>
  <c r="DC30" i="18" a="1"/>
  <c r="DC30" i="18" s="1"/>
  <c r="AX35" i="3"/>
  <c r="DC35" i="3" a="1"/>
  <c r="DC35" i="3" s="1"/>
  <c r="AY19" i="7"/>
  <c r="DD19" i="7" a="1"/>
  <c r="DD19" i="7" s="1"/>
  <c r="DB93" i="6"/>
  <c r="DB61" i="6"/>
  <c r="DB119" i="19"/>
  <c r="DB87" i="19"/>
  <c r="AX22" i="16"/>
  <c r="DC22" i="16" a="1"/>
  <c r="DC22" i="16" s="1"/>
  <c r="DC99" i="2"/>
  <c r="DC67" i="2"/>
  <c r="DB94" i="11"/>
  <c r="DB62" i="11"/>
  <c r="AX20" i="11"/>
  <c r="DC20" i="11" a="1"/>
  <c r="DC20" i="11" s="1"/>
  <c r="AX31" i="21"/>
  <c r="DC31" i="21" a="1"/>
  <c r="DC31" i="21" s="1"/>
  <c r="DB114" i="15"/>
  <c r="DB82" i="15"/>
  <c r="AX32" i="15"/>
  <c r="DC32" i="15" a="1"/>
  <c r="DC32" i="15" s="1"/>
  <c r="DB101" i="21"/>
  <c r="DB69" i="21"/>
  <c r="AX22" i="17"/>
  <c r="DC22" i="17" a="1"/>
  <c r="DC22" i="17" s="1"/>
  <c r="DB104" i="19"/>
  <c r="DB72" i="19"/>
  <c r="AX29" i="20"/>
  <c r="DC29" i="20" a="1"/>
  <c r="DC29" i="20" s="1"/>
  <c r="DC29" i="15" a="1"/>
  <c r="DC29" i="15" s="1"/>
  <c r="AX29" i="15"/>
  <c r="AX27" i="19"/>
  <c r="DC27" i="19" a="1"/>
  <c r="DC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DC41" i="8" a="1"/>
  <c r="DC41" i="8" s="1"/>
  <c r="AX41" i="8"/>
  <c r="DB107" i="10"/>
  <c r="DB75" i="10"/>
  <c r="DB114" i="18"/>
  <c r="DB82" i="18"/>
  <c r="AX34" i="10"/>
  <c r="DC34" i="10" a="1"/>
  <c r="DC34" i="10" s="1"/>
  <c r="DB116" i="2"/>
  <c r="DB84" i="2"/>
  <c r="DB119" i="6"/>
  <c r="DB87" i="6"/>
  <c r="DB118" i="6"/>
  <c r="DB86" i="6"/>
  <c r="AX16" i="2"/>
  <c r="DC16" i="2" a="1"/>
  <c r="DC16" i="2" s="1"/>
  <c r="DB103" i="15"/>
  <c r="DB71" i="15"/>
  <c r="DB100" i="16"/>
  <c r="DB68" i="16"/>
  <c r="AX34" i="1"/>
  <c r="DC34" i="1" a="1"/>
  <c r="DC34" i="1" s="1"/>
  <c r="AX18" i="3"/>
  <c r="DC18" i="3" a="1"/>
  <c r="DC18" i="3" s="1"/>
  <c r="DB116" i="17"/>
  <c r="DB84" i="17"/>
  <c r="AX22" i="1"/>
  <c r="DC22" i="1" a="1"/>
  <c r="DC22" i="1" s="1"/>
  <c r="AX37" i="10"/>
  <c r="DC37" i="10" a="1"/>
  <c r="DC37" i="10" s="1"/>
  <c r="DB107" i="8"/>
  <c r="DB75" i="8"/>
  <c r="DB105" i="17"/>
  <c r="DB73" i="17"/>
  <c r="AX30" i="11"/>
  <c r="DC30" i="11" a="1"/>
  <c r="DC30" i="11" s="1"/>
  <c r="DC37" i="6" a="1"/>
  <c r="DC37" i="6" s="1"/>
  <c r="AX37" i="6"/>
  <c r="AX19" i="10"/>
  <c r="DC19" i="10" a="1"/>
  <c r="DC19" i="10" s="1"/>
  <c r="DB114" i="19"/>
  <c r="DB82" i="19"/>
  <c r="AY17" i="3"/>
  <c r="DD17" i="3" a="1"/>
  <c r="DD17" i="3" s="1"/>
  <c r="AX41" i="5"/>
  <c r="DC41" i="5" a="1"/>
  <c r="DC41" i="5" s="1"/>
  <c r="AX44" i="20"/>
  <c r="DC44" i="20" a="1"/>
  <c r="DC44" i="20" s="1"/>
  <c r="AX41" i="21"/>
  <c r="DC41" i="21" a="1"/>
  <c r="DC41" i="21" s="1"/>
  <c r="AX38" i="16"/>
  <c r="DC38" i="16" a="1"/>
  <c r="DC38" i="16" s="1"/>
  <c r="DB110" i="15"/>
  <c r="DB78" i="15"/>
  <c r="DB104" i="16"/>
  <c r="DB72" i="16"/>
  <c r="AX45" i="10"/>
  <c r="DC45" i="10" a="1"/>
  <c r="DC45" i="10" s="1"/>
  <c r="CZ90" i="11"/>
  <c r="CZ58" i="11"/>
  <c r="DB119" i="18"/>
  <c r="DB87" i="18"/>
  <c r="AX29" i="21"/>
  <c r="DC29" i="21" a="1"/>
  <c r="DC29" i="21" s="1"/>
  <c r="AX22" i="12"/>
  <c r="DC22" i="12" a="1"/>
  <c r="DC22" i="12" s="1"/>
  <c r="DB115" i="15"/>
  <c r="DB83" i="15"/>
  <c r="DB99" i="4"/>
  <c r="DB67" i="4"/>
  <c r="DB109" i="16"/>
  <c r="DB77" i="16"/>
  <c r="DC41" i="20" a="1"/>
  <c r="DC41" i="20" s="1"/>
  <c r="AX41" i="20"/>
  <c r="DB118" i="18"/>
  <c r="DB86" i="18"/>
  <c r="DB107" i="11"/>
  <c r="DB75" i="11"/>
  <c r="DB112" i="4"/>
  <c r="DB80" i="4"/>
  <c r="AX40" i="8"/>
  <c r="DC40" i="8" a="1"/>
  <c r="DC40" i="8" s="1"/>
  <c r="AX46" i="1"/>
  <c r="DC46" i="1" a="1"/>
  <c r="DC46" i="1" s="1"/>
  <c r="DB109" i="7"/>
  <c r="DB77" i="7"/>
  <c r="DB121" i="3"/>
  <c r="DB89" i="3"/>
  <c r="AX25" i="1"/>
  <c r="DC25" i="1" a="1"/>
  <c r="DC25" i="1" s="1"/>
  <c r="AX28" i="12"/>
  <c r="DC28" i="12" a="1"/>
  <c r="DC28" i="12" s="1"/>
  <c r="AX46" i="17"/>
  <c r="DC46" i="17" a="1"/>
  <c r="DC46" i="17" s="1"/>
  <c r="AX26" i="8"/>
  <c r="DC26" i="8" a="1"/>
  <c r="DC26" i="8" s="1"/>
  <c r="DB118" i="4"/>
  <c r="DB86" i="4"/>
  <c r="AX46" i="21"/>
  <c r="DC46" i="21" a="1"/>
  <c r="DC46" i="21" s="1"/>
  <c r="DB97" i="2"/>
  <c r="DB65" i="2"/>
  <c r="DB96" i="12"/>
  <c r="DB64" i="12"/>
  <c r="DB92" i="7"/>
  <c r="DB60" i="7"/>
  <c r="DB115" i="16"/>
  <c r="DB83" i="16"/>
  <c r="AX43" i="14"/>
  <c r="DC43" i="14" a="1"/>
  <c r="DC43" i="14" s="1"/>
  <c r="AX29" i="9"/>
  <c r="DC29" i="9" a="1"/>
  <c r="DC29" i="9" s="1"/>
  <c r="AX34" i="12"/>
  <c r="DC34" i="12" a="1"/>
  <c r="DC34" i="12" s="1"/>
  <c r="AX23" i="16"/>
  <c r="DC23" i="16" a="1"/>
  <c r="DC23" i="16" s="1"/>
  <c r="DB93" i="2"/>
  <c r="DB61" i="2"/>
  <c r="DB106" i="15"/>
  <c r="DB74" i="15"/>
  <c r="AX36" i="10"/>
  <c r="DC36" i="10" a="1"/>
  <c r="DC36" i="10" s="1"/>
  <c r="DB99" i="11"/>
  <c r="DB67" i="11"/>
  <c r="DB92" i="9"/>
  <c r="DB60" i="9"/>
  <c r="DB116" i="3"/>
  <c r="DB84" i="3"/>
  <c r="DB97" i="6"/>
  <c r="DB65" i="6"/>
  <c r="AX27" i="13"/>
  <c r="DC27" i="13" a="1"/>
  <c r="DC27" i="13" s="1"/>
  <c r="AX45" i="8"/>
  <c r="DC45" i="8" a="1"/>
  <c r="DC45" i="8" s="1"/>
  <c r="DB111" i="21"/>
  <c r="DB79" i="21"/>
  <c r="DB103" i="1"/>
  <c r="DB71" i="1"/>
  <c r="AV15" i="6"/>
  <c r="DA15" i="6" a="1"/>
  <c r="DA15" i="6" s="1"/>
  <c r="AU47" i="6"/>
  <c r="DC23" i="15" a="1"/>
  <c r="DC23" i="15" s="1"/>
  <c r="AX23" i="15"/>
  <c r="AX19" i="16"/>
  <c r="DC19" i="16" a="1"/>
  <c r="DC19" i="16" s="1"/>
  <c r="AX22" i="15"/>
  <c r="DC22" i="15" a="1"/>
  <c r="DC22" i="15" s="1"/>
  <c r="DB114" i="6"/>
  <c r="DB82" i="6"/>
  <c r="DB108" i="3"/>
  <c r="DB76" i="3"/>
  <c r="AX37" i="15"/>
  <c r="DC37" i="15" a="1"/>
  <c r="DC37" i="15" s="1"/>
  <c r="AX42" i="14"/>
  <c r="DC42" i="14" a="1"/>
  <c r="DC42" i="14" s="1"/>
  <c r="DB98" i="21"/>
  <c r="DB66" i="21"/>
  <c r="DB116" i="12"/>
  <c r="DB84" i="12"/>
  <c r="DB115" i="11"/>
  <c r="DB83" i="11"/>
  <c r="DB109" i="20"/>
  <c r="DB77" i="20"/>
  <c r="AX45" i="9"/>
  <c r="DC45" i="9" a="1"/>
  <c r="DC45" i="9" s="1"/>
  <c r="AX39" i="13"/>
  <c r="DC39" i="13" a="1"/>
  <c r="DC39" i="13" s="1"/>
  <c r="AX28" i="17"/>
  <c r="DC28" i="17" a="1"/>
  <c r="DC28" i="17" s="1"/>
  <c r="AX26" i="14"/>
  <c r="DC26" i="14" a="1"/>
  <c r="DC26" i="14" s="1"/>
  <c r="AX18" i="7"/>
  <c r="DC18" i="7" a="1"/>
  <c r="DC18" i="7" s="1"/>
  <c r="DB99" i="14"/>
  <c r="DB67" i="14"/>
  <c r="DB101" i="7"/>
  <c r="DB69" i="7"/>
  <c r="AX15" i="16"/>
  <c r="DC15" i="16" a="1"/>
  <c r="DC15" i="16" s="1"/>
  <c r="AW47" i="16"/>
  <c r="AX20" i="8"/>
  <c r="DC20" i="8" a="1"/>
  <c r="DC20" i="8" s="1"/>
  <c r="DB104" i="4"/>
  <c r="DB72" i="4"/>
  <c r="AX28" i="2"/>
  <c r="DC28" i="2" a="1"/>
  <c r="DC28" i="2" s="1"/>
  <c r="DB102" i="18"/>
  <c r="DB70" i="18"/>
  <c r="DB124" i="21"/>
  <c r="DB127" i="21" s="1"/>
  <c r="DB120" i="21" s="1"/>
  <c r="DB88" i="21"/>
  <c r="DC45" i="12" a="1"/>
  <c r="DC45" i="12" s="1"/>
  <c r="AX45" i="12"/>
  <c r="AX45" i="2"/>
  <c r="DC45" i="2" a="1"/>
  <c r="DC45" i="2" s="1"/>
  <c r="DB99" i="19"/>
  <c r="DB67" i="19"/>
  <c r="DB106" i="16"/>
  <c r="DB74" i="16"/>
  <c r="AX34" i="3"/>
  <c r="DC34" i="3" a="1"/>
  <c r="DC34" i="3" s="1"/>
  <c r="DC28" i="18" a="1"/>
  <c r="DC28" i="18" s="1"/>
  <c r="AX28" i="18"/>
  <c r="AX40" i="3"/>
  <c r="DC40" i="3" a="1"/>
  <c r="DC40" i="3" s="1"/>
  <c r="DB105" i="1"/>
  <c r="DB73" i="1"/>
  <c r="DB109" i="4"/>
  <c r="DB77" i="4"/>
  <c r="DB95" i="19"/>
  <c r="DB63" i="19"/>
  <c r="DB91" i="19"/>
  <c r="DB59" i="19"/>
  <c r="AX39" i="8"/>
  <c r="DC39" i="8" a="1"/>
  <c r="DC39" i="8" s="1"/>
  <c r="DB105" i="8"/>
  <c r="DB73" i="8"/>
  <c r="AX34" i="6"/>
  <c r="DC34" i="6" a="1"/>
  <c r="DC34" i="6" s="1"/>
  <c r="AX43" i="5"/>
  <c r="DC43" i="5" a="1"/>
  <c r="DC43" i="5" s="1"/>
  <c r="AX30" i="4"/>
  <c r="DC30" i="4" a="1"/>
  <c r="DC30" i="4" s="1"/>
  <c r="AX37" i="12"/>
  <c r="DC37" i="12" a="1"/>
  <c r="DC37" i="12" s="1"/>
  <c r="AX26" i="17"/>
  <c r="DC26" i="17" a="1"/>
  <c r="DC26" i="17" s="1"/>
  <c r="AX38" i="8"/>
  <c r="DC38" i="8" a="1"/>
  <c r="DC38" i="8" s="1"/>
  <c r="DB115" i="4"/>
  <c r="DB83" i="4"/>
  <c r="AX39" i="5"/>
  <c r="DC39" i="5" a="1"/>
  <c r="DC39" i="5" s="1"/>
  <c r="DB108" i="6"/>
  <c r="DB76" i="6"/>
  <c r="AX44" i="15"/>
  <c r="DC44" i="15" a="1"/>
  <c r="DC44" i="15" s="1"/>
  <c r="AX31" i="20"/>
  <c r="DC31" i="20" a="1"/>
  <c r="DC31" i="20" s="1"/>
  <c r="AX20" i="20"/>
  <c r="DC20" i="20" a="1"/>
  <c r="DC20" i="20" s="1"/>
  <c r="DB121" i="14"/>
  <c r="DB89" i="14"/>
  <c r="AX27" i="7"/>
  <c r="DC27" i="7" a="1"/>
  <c r="DC27" i="7" s="1"/>
  <c r="AX31" i="6"/>
  <c r="DC31" i="6" a="1"/>
  <c r="DC31" i="6" s="1"/>
  <c r="DB115" i="7"/>
  <c r="DB83" i="7"/>
  <c r="DB98" i="12"/>
  <c r="DB66" i="12"/>
  <c r="AY20" i="6"/>
  <c r="DD20" i="6" a="1"/>
  <c r="DD20" i="6" s="1"/>
  <c r="AX23" i="12"/>
  <c r="DC23" i="12" a="1"/>
  <c r="DC23" i="12" s="1"/>
  <c r="DB114" i="10"/>
  <c r="DB82" i="10"/>
  <c r="AX18" i="4"/>
  <c r="DC18" i="4" a="1"/>
  <c r="DC18" i="4" s="1"/>
  <c r="AX35" i="17"/>
  <c r="DC35" i="17" a="1"/>
  <c r="DC35" i="17" s="1"/>
  <c r="DB107" i="3"/>
  <c r="DB75" i="3"/>
  <c r="DB101" i="1"/>
  <c r="DB69" i="1"/>
  <c r="DB116" i="10"/>
  <c r="DB84" i="10"/>
  <c r="AY27" i="6"/>
  <c r="DD27" i="6" a="1"/>
  <c r="DD27" i="6" s="1"/>
  <c r="DB93" i="9"/>
  <c r="DB61" i="9"/>
  <c r="AX17" i="17"/>
  <c r="DC17" i="17" a="1"/>
  <c r="DC17" i="17" s="1"/>
  <c r="DB92" i="21"/>
  <c r="DB60" i="21"/>
  <c r="DB97" i="3"/>
  <c r="DB65" i="3"/>
  <c r="DB104" i="10"/>
  <c r="DB72" i="10"/>
  <c r="AX44" i="19"/>
  <c r="DC44" i="19" a="1"/>
  <c r="DC44" i="19" s="1"/>
  <c r="DB102" i="14"/>
  <c r="DB70" i="14"/>
  <c r="AY24" i="2"/>
  <c r="DD24" i="2" a="1"/>
  <c r="DD24" i="2" s="1"/>
  <c r="AX31" i="2"/>
  <c r="DC31" i="2" a="1"/>
  <c r="DC31" i="2" s="1"/>
  <c r="AX19" i="11"/>
  <c r="DC19" i="11" a="1"/>
  <c r="DC19" i="11" s="1"/>
  <c r="DB103" i="20"/>
  <c r="DB71" i="20"/>
  <c r="DB108" i="20"/>
  <c r="DB76" i="20"/>
  <c r="DC39" i="15" a="1"/>
  <c r="DC39" i="15" s="1"/>
  <c r="AX39" i="15"/>
  <c r="AX26" i="21"/>
  <c r="DC26" i="21" a="1"/>
  <c r="DC26" i="21" s="1"/>
  <c r="DB115" i="17"/>
  <c r="DB83" i="17"/>
  <c r="AX29" i="19"/>
  <c r="DC29" i="19" a="1"/>
  <c r="DC29" i="19" s="1"/>
  <c r="DB107" i="5"/>
  <c r="DB75" i="5"/>
  <c r="DB100" i="6"/>
  <c r="DB68" i="6"/>
  <c r="AX26" i="16"/>
  <c r="DC26" i="16" a="1"/>
  <c r="DC26" i="16" s="1"/>
  <c r="DB108" i="19"/>
  <c r="DB76" i="19"/>
  <c r="AX40" i="6"/>
  <c r="DC40" i="6" a="1"/>
  <c r="DC40" i="6" s="1"/>
  <c r="AX39" i="20"/>
  <c r="DC39" i="20" a="1"/>
  <c r="DC39" i="20" s="1"/>
  <c r="AX30" i="13"/>
  <c r="DC30" i="13" a="1"/>
  <c r="DC30" i="13" s="1"/>
  <c r="AX31" i="1"/>
  <c r="DC31" i="1" a="1"/>
  <c r="DC31" i="1" s="1"/>
  <c r="AX31" i="9"/>
  <c r="DC31" i="9" a="1"/>
  <c r="DC31" i="9" s="1"/>
  <c r="DB100" i="21"/>
  <c r="DB68" i="21"/>
  <c r="DB112" i="18"/>
  <c r="DB80" i="18"/>
  <c r="DB110" i="12"/>
  <c r="DB78" i="12"/>
  <c r="DB102" i="15"/>
  <c r="DB70" i="15"/>
  <c r="AX32" i="10"/>
  <c r="DC32" i="10" a="1"/>
  <c r="DC32" i="10" s="1"/>
  <c r="AX39" i="18"/>
  <c r="DC39" i="18" a="1"/>
  <c r="DC39" i="18" s="1"/>
  <c r="DC113" i="6"/>
  <c r="DC81" i="6"/>
  <c r="AX41" i="2"/>
  <c r="DC41" i="2" a="1"/>
  <c r="DC41" i="2" s="1"/>
  <c r="AX44" i="6"/>
  <c r="DC44" i="6" a="1"/>
  <c r="DC44" i="6" s="1"/>
  <c r="AX43" i="6"/>
  <c r="DC43" i="6" a="1"/>
  <c r="DC43" i="6" s="1"/>
  <c r="DB103" i="7"/>
  <c r="DB71" i="7"/>
  <c r="AX28" i="15"/>
  <c r="DC28" i="15" a="1"/>
  <c r="DC28" i="15" s="1"/>
  <c r="AX25" i="16"/>
  <c r="DC25" i="16" a="1"/>
  <c r="DC25" i="16" s="1"/>
  <c r="DB110" i="18"/>
  <c r="DB78" i="18"/>
  <c r="DB103" i="13"/>
  <c r="DB71" i="13"/>
  <c r="AX41" i="17"/>
  <c r="DC41" i="17" a="1"/>
  <c r="DC41" i="17" s="1"/>
  <c r="DB111" i="7"/>
  <c r="DB79" i="7"/>
  <c r="DB97" i="9"/>
  <c r="DB65" i="9"/>
  <c r="AX32" i="8"/>
  <c r="DC32" i="8" a="1"/>
  <c r="DC32" i="8" s="1"/>
  <c r="AX30" i="17"/>
  <c r="DC30" i="17" a="1"/>
  <c r="DC30" i="17" s="1"/>
  <c r="DC92" i="20"/>
  <c r="DC60" i="20"/>
  <c r="AX39" i="19"/>
  <c r="DC39" i="19" a="1"/>
  <c r="DC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C35" i="15" a="1"/>
  <c r="DC35" i="15" s="1"/>
  <c r="AX29" i="16"/>
  <c r="DC29" i="16" a="1"/>
  <c r="DC29" i="16" s="1"/>
  <c r="DB111" i="13"/>
  <c r="DB79" i="13"/>
  <c r="AV15" i="11"/>
  <c r="DA15" i="11" a="1"/>
  <c r="DA15" i="11" s="1"/>
  <c r="AU47" i="11"/>
  <c r="AX44" i="18"/>
  <c r="DC44" i="18" a="1"/>
  <c r="DC44" i="18" s="1"/>
  <c r="DB103" i="10"/>
  <c r="DB71" i="10"/>
  <c r="DB97" i="12"/>
  <c r="DB65" i="12"/>
  <c r="AX40" i="15"/>
  <c r="DC40" i="15" a="1"/>
  <c r="DC40" i="15" s="1"/>
  <c r="AX24" i="4"/>
  <c r="DC24" i="4" a="1"/>
  <c r="DC24" i="4" s="1"/>
  <c r="AX34" i="16"/>
  <c r="DC34" i="16" a="1"/>
  <c r="DC34" i="16" s="1"/>
  <c r="AX43" i="18"/>
  <c r="DC43" i="18" a="1"/>
  <c r="DC43" i="18" s="1"/>
  <c r="AX32" i="11"/>
  <c r="DC32" i="11" a="1"/>
  <c r="DC32" i="11" s="1"/>
  <c r="AX37" i="4"/>
  <c r="DC37" i="4" a="1"/>
  <c r="DC37" i="4" s="1"/>
  <c r="DB121" i="11"/>
  <c r="DB89" i="11"/>
  <c r="AX30" i="12"/>
  <c r="DC30" i="12" a="1"/>
  <c r="DC30" i="12" s="1"/>
  <c r="AX46" i="3"/>
  <c r="DC46" i="3" a="1"/>
  <c r="DC46" i="3" s="1"/>
  <c r="DB112" i="3"/>
  <c r="DB80" i="3"/>
  <c r="DB97" i="13"/>
  <c r="DB65" i="13"/>
  <c r="AX22" i="2"/>
  <c r="DC22" i="2" a="1"/>
  <c r="DC22" i="2" s="1"/>
  <c r="AX21" i="12"/>
  <c r="DC21" i="12" a="1"/>
  <c r="DC21" i="12" s="1"/>
  <c r="AX17" i="7"/>
  <c r="DC17" i="7" a="1"/>
  <c r="DC17" i="7" s="1"/>
  <c r="AX40" i="16"/>
  <c r="DC40" i="16" a="1"/>
  <c r="DC40" i="16" s="1"/>
  <c r="AY19" i="9"/>
  <c r="DD19" i="9" a="1"/>
  <c r="DD19" i="9" s="1"/>
  <c r="DB98" i="13"/>
  <c r="DB66" i="13"/>
  <c r="AX18" i="2"/>
  <c r="DC18" i="2" a="1"/>
  <c r="DC18" i="2" s="1"/>
  <c r="AX31" i="15"/>
  <c r="DC31" i="15" a="1"/>
  <c r="DC31" i="15" s="1"/>
  <c r="DB108" i="17"/>
  <c r="DB76" i="17"/>
  <c r="AX24" i="11"/>
  <c r="DC24" i="11" a="1"/>
  <c r="DC24" i="11" s="1"/>
  <c r="AX17" i="9"/>
  <c r="DC17" i="9" a="1"/>
  <c r="DC17" i="9" s="1"/>
  <c r="AX41" i="3"/>
  <c r="DC41" i="3" a="1"/>
  <c r="DC41" i="3" s="1"/>
  <c r="AX22" i="6"/>
  <c r="DC22" i="6" a="1"/>
  <c r="DC22" i="6" s="1"/>
  <c r="DB124" i="8"/>
  <c r="DB127" i="8" s="1"/>
  <c r="DB120" i="8" s="1"/>
  <c r="DB88" i="8"/>
  <c r="AX36" i="21"/>
  <c r="DC36" i="21" a="1"/>
  <c r="DC36" i="21" s="1"/>
  <c r="DC28" i="1" a="1"/>
  <c r="DC28" i="1" s="1"/>
  <c r="AX28" i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C39" i="6" a="1"/>
  <c r="DC39" i="6" s="1"/>
  <c r="DC33" i="3" a="1"/>
  <c r="DC33" i="3" s="1"/>
  <c r="AX33" i="3"/>
  <c r="CZ90" i="5"/>
  <c r="CZ58" i="5"/>
  <c r="DB101" i="3"/>
  <c r="DB69" i="3"/>
  <c r="DB121" i="4"/>
  <c r="DB89" i="4"/>
  <c r="AX23" i="21"/>
  <c r="DC23" i="21" a="1"/>
  <c r="DC23" i="21" s="1"/>
  <c r="AX41" i="12"/>
  <c r="DC41" i="12" a="1"/>
  <c r="DC41" i="12" s="1"/>
  <c r="AX40" i="11"/>
  <c r="DC40" i="11" a="1"/>
  <c r="DC40" i="11" s="1"/>
  <c r="AX34" i="20"/>
  <c r="DC34" i="20" a="1"/>
  <c r="DC34" i="20" s="1"/>
  <c r="DB113" i="21"/>
  <c r="DB81" i="21"/>
  <c r="DB112" i="11"/>
  <c r="DB80" i="11"/>
  <c r="AX24" i="14"/>
  <c r="DC24" i="14" a="1"/>
  <c r="DC24" i="14" s="1"/>
  <c r="AX26" i="7"/>
  <c r="DC26" i="7" a="1"/>
  <c r="DC26" i="7" s="1"/>
  <c r="DB113" i="19"/>
  <c r="DB81" i="19"/>
  <c r="DB109" i="9"/>
  <c r="DB77" i="9"/>
  <c r="DB104" i="5"/>
  <c r="DB72" i="5"/>
  <c r="AX29" i="4"/>
  <c r="DC29" i="4" a="1"/>
  <c r="DC29" i="4" s="1"/>
  <c r="DB105" i="15"/>
  <c r="DB73" i="15"/>
  <c r="DC27" i="18" a="1"/>
  <c r="DC27" i="18" s="1"/>
  <c r="AX27" i="18"/>
  <c r="AX45" i="21"/>
  <c r="DC45" i="21" a="1"/>
  <c r="DC45" i="21" s="1"/>
  <c r="DB92" i="19"/>
  <c r="DB60" i="19"/>
  <c r="DB93" i="12"/>
  <c r="DB61" i="12"/>
  <c r="AX24" i="19"/>
  <c r="DC24" i="19" a="1"/>
  <c r="DC24" i="19" s="1"/>
  <c r="DB116" i="13"/>
  <c r="DB84" i="13"/>
  <c r="DB113" i="12"/>
  <c r="DB81" i="12"/>
  <c r="DB107" i="4"/>
  <c r="DB75" i="4"/>
  <c r="DB98" i="17"/>
  <c r="DB66" i="17"/>
  <c r="AX30" i="1"/>
  <c r="DC30" i="1" a="1"/>
  <c r="DC30" i="1" s="1"/>
  <c r="DB103" i="3"/>
  <c r="DB71" i="3"/>
  <c r="DB113" i="11"/>
  <c r="DB81" i="11"/>
  <c r="AX20" i="19"/>
  <c r="DC20" i="19" a="1"/>
  <c r="DC20" i="19" s="1"/>
  <c r="AX16" i="19"/>
  <c r="DC16" i="19" a="1"/>
  <c r="DC16" i="19" s="1"/>
  <c r="DB94" i="14"/>
  <c r="DB62" i="14"/>
  <c r="DB99" i="10"/>
  <c r="DB67" i="10"/>
  <c r="AX30" i="8"/>
  <c r="DC30" i="8" a="1"/>
  <c r="DC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DC40" i="4" a="1"/>
  <c r="DC40" i="4" s="1"/>
  <c r="AX40" i="4"/>
  <c r="AX33" i="6"/>
  <c r="DC33" i="6" a="1"/>
  <c r="DC33" i="6" s="1"/>
  <c r="DB110" i="8"/>
  <c r="DB78" i="8"/>
  <c r="AX46" i="14"/>
  <c r="DC46" i="14" a="1"/>
  <c r="DC46" i="14" s="1"/>
  <c r="DB115" i="14"/>
  <c r="DB83" i="14"/>
  <c r="DB100" i="20"/>
  <c r="DB68" i="20"/>
  <c r="DB100" i="8"/>
  <c r="DB68" i="8"/>
  <c r="DC95" i="6"/>
  <c r="DC63" i="6"/>
  <c r="AX31" i="12"/>
  <c r="DC31" i="12" a="1"/>
  <c r="DC31" i="12" s="1"/>
  <c r="DB110" i="9"/>
  <c r="DB78" i="9"/>
  <c r="AX18" i="14"/>
  <c r="DC18" i="14" a="1"/>
  <c r="DC18" i="14" s="1"/>
  <c r="AX30" i="3"/>
  <c r="DC30" i="3" a="1"/>
  <c r="DC30" i="3" s="1"/>
  <c r="CZ90" i="21"/>
  <c r="CZ58" i="21"/>
  <c r="AX46" i="16"/>
  <c r="DC46" i="16" a="1"/>
  <c r="DC46" i="16" s="1"/>
  <c r="AX24" i="21"/>
  <c r="DC24" i="21" a="1"/>
  <c r="DC24" i="21" s="1"/>
  <c r="DB116" i="14"/>
  <c r="DB84" i="14"/>
  <c r="DB118" i="8"/>
  <c r="DB86" i="8"/>
  <c r="DB102" i="8"/>
  <c r="DB70" i="8"/>
  <c r="AX20" i="16"/>
  <c r="DC20" i="16" a="1"/>
  <c r="DC20" i="16" s="1"/>
  <c r="DB112" i="16"/>
  <c r="DB80" i="16"/>
  <c r="AX20" i="1"/>
  <c r="DC20" i="1" a="1"/>
  <c r="DC20" i="1" s="1"/>
  <c r="AX45" i="20"/>
  <c r="DC45" i="20" a="1"/>
  <c r="DC45" i="20" s="1"/>
  <c r="DB95" i="13"/>
  <c r="DB63" i="13"/>
  <c r="DB90" i="19"/>
  <c r="DB58" i="19"/>
  <c r="AX25" i="2"/>
  <c r="DC25" i="2" a="1"/>
  <c r="DC25" i="2" s="1"/>
  <c r="DB107" i="12"/>
  <c r="DB75" i="12"/>
  <c r="AY20" i="5"/>
  <c r="DD20" i="5" a="1"/>
  <c r="DD20" i="5" s="1"/>
  <c r="AX43" i="10"/>
  <c r="DC43" i="10" a="1"/>
  <c r="DC43" i="10" s="1"/>
  <c r="AX31" i="17"/>
  <c r="DC31" i="17" a="1"/>
  <c r="DC31" i="17" s="1"/>
  <c r="AX17" i="15"/>
  <c r="DC17" i="15" a="1"/>
  <c r="DC17" i="15" s="1"/>
  <c r="AX18" i="6"/>
  <c r="DC18" i="6" a="1"/>
  <c r="DC18" i="6" s="1"/>
  <c r="DB100" i="9"/>
  <c r="DB68" i="9"/>
  <c r="DB96" i="10"/>
  <c r="DB64" i="10"/>
  <c r="DB93" i="20"/>
  <c r="DB61" i="20"/>
  <c r="DB117" i="4"/>
  <c r="DB85" i="4"/>
  <c r="AX41" i="14"/>
  <c r="DC41" i="14" a="1"/>
  <c r="DC41" i="14" s="1"/>
  <c r="DB113" i="15"/>
  <c r="DB81" i="15"/>
  <c r="AX32" i="3"/>
  <c r="DC32" i="3" a="1"/>
  <c r="DC32" i="3" s="1"/>
  <c r="AX43" i="8"/>
  <c r="DC43" i="8" a="1"/>
  <c r="DC43" i="8" s="1"/>
  <c r="AX26" i="1"/>
  <c r="DC26" i="1" a="1"/>
  <c r="DC26" i="1" s="1"/>
  <c r="AX27" i="8"/>
  <c r="DC27" i="8" a="1"/>
  <c r="DC27" i="8" s="1"/>
  <c r="DB104" i="2"/>
  <c r="DB72" i="2"/>
  <c r="AX41" i="10"/>
  <c r="DC41" i="10" a="1"/>
  <c r="DC41" i="10" s="1"/>
  <c r="AX37" i="16"/>
  <c r="DC37" i="16" a="1"/>
  <c r="DC37" i="16" s="1"/>
  <c r="DB108" i="1"/>
  <c r="DB76" i="1"/>
  <c r="DB96" i="3"/>
  <c r="DB64" i="3"/>
  <c r="AX18" i="9"/>
  <c r="DC18" i="9" a="1"/>
  <c r="DC18" i="9" s="1"/>
  <c r="DC20" i="13" a="1"/>
  <c r="DC20" i="13" s="1"/>
  <c r="AX20" i="13"/>
  <c r="DB95" i="2"/>
  <c r="DB63" i="2"/>
  <c r="DB113" i="3"/>
  <c r="DB81" i="3"/>
  <c r="AX15" i="19"/>
  <c r="DC15" i="19" a="1"/>
  <c r="DC15" i="19" s="1"/>
  <c r="AX32" i="12"/>
  <c r="DC32" i="12" a="1"/>
  <c r="DC32" i="12" s="1"/>
  <c r="DC17" i="21" a="1"/>
  <c r="DC17" i="21" s="1"/>
  <c r="AX17" i="21"/>
  <c r="DB91" i="16"/>
  <c r="DB59" i="16"/>
  <c r="DB118" i="17"/>
  <c r="DB86" i="17"/>
  <c r="DB108" i="7"/>
  <c r="DB76" i="7"/>
  <c r="AX22" i="3"/>
  <c r="DC22" i="3" a="1"/>
  <c r="DC22" i="3" s="1"/>
  <c r="DC104" i="8"/>
  <c r="DC72" i="8"/>
  <c r="AX29" i="10"/>
  <c r="DC29" i="10" a="1"/>
  <c r="DC29" i="10" s="1"/>
  <c r="DB111" i="12"/>
  <c r="DB79" i="12"/>
  <c r="DB102" i="3"/>
  <c r="DB70" i="3"/>
  <c r="DB114" i="21"/>
  <c r="DB82" i="21"/>
  <c r="AV15" i="15"/>
  <c r="DA15" i="15" a="1"/>
  <c r="DA15" i="15" s="1"/>
  <c r="AU47" i="15"/>
  <c r="AX25" i="9"/>
  <c r="DC25" i="9" a="1"/>
  <c r="DC25" i="9" s="1"/>
  <c r="AX27" i="14"/>
  <c r="DC27" i="14" a="1"/>
  <c r="DC27" i="14" s="1"/>
  <c r="DB104" i="12"/>
  <c r="DB72" i="12"/>
  <c r="DB117" i="8"/>
  <c r="DB85" i="8"/>
  <c r="DB106" i="2"/>
  <c r="DB74" i="2"/>
  <c r="DB110" i="14"/>
  <c r="DB78" i="14"/>
  <c r="AX28" i="20"/>
  <c r="DC28" i="20" a="1"/>
  <c r="DC28" i="20" s="1"/>
  <c r="AX33" i="20"/>
  <c r="DC33" i="20" a="1"/>
  <c r="DC33" i="20" s="1"/>
  <c r="AX40" i="17"/>
  <c r="DC40" i="17" a="1"/>
  <c r="DC40" i="17" s="1"/>
  <c r="AX32" i="5"/>
  <c r="DC32" i="5" a="1"/>
  <c r="DC32" i="5" s="1"/>
  <c r="AX25" i="6"/>
  <c r="DC25" i="6" a="1"/>
  <c r="DC25" i="6" s="1"/>
  <c r="DB93" i="5"/>
  <c r="DB61" i="5"/>
  <c r="DB109" i="18"/>
  <c r="DB77" i="18"/>
  <c r="DB102" i="9"/>
  <c r="DB70" i="9"/>
  <c r="AX33" i="19"/>
  <c r="DC33" i="19" a="1"/>
  <c r="DC33" i="19" s="1"/>
  <c r="DB98" i="20"/>
  <c r="DB66" i="20"/>
  <c r="DB113" i="4"/>
  <c r="DB81" i="4"/>
  <c r="DC96" i="8"/>
  <c r="DC64" i="8"/>
  <c r="DC25" i="21" a="1"/>
  <c r="DC25" i="21" s="1"/>
  <c r="AX25" i="21"/>
  <c r="AX37" i="18"/>
  <c r="DC37" i="18" a="1"/>
  <c r="DC37" i="18" s="1"/>
  <c r="AX35" i="12"/>
  <c r="DC35" i="12" a="1"/>
  <c r="DC35" i="12" s="1"/>
  <c r="AX27" i="15"/>
  <c r="DC27" i="15" a="1"/>
  <c r="DC27" i="15" s="1"/>
  <c r="AX40" i="18"/>
  <c r="DC40" i="18" a="1"/>
  <c r="DC40" i="18" s="1"/>
  <c r="DC114" i="9"/>
  <c r="DC82" i="9"/>
  <c r="DB101" i="20"/>
  <c r="DB69" i="20"/>
  <c r="AY38" i="6"/>
  <c r="DD38" i="6" a="1"/>
  <c r="DD38" i="6" s="1"/>
  <c r="DB106" i="7"/>
  <c r="DB74" i="7"/>
  <c r="DB99" i="20"/>
  <c r="DB67" i="20"/>
  <c r="DB118" i="13"/>
  <c r="DB86" i="13"/>
  <c r="AX28" i="7"/>
  <c r="DC28" i="7" a="1"/>
  <c r="DC28" i="7" s="1"/>
  <c r="DB118" i="1"/>
  <c r="DB86" i="1"/>
  <c r="AX35" i="18"/>
  <c r="DC35" i="18" a="1"/>
  <c r="DC35" i="18" s="1"/>
  <c r="DC28" i="13" a="1"/>
  <c r="DC28" i="13" s="1"/>
  <c r="AX28" i="13"/>
  <c r="AX23" i="3"/>
  <c r="DC23" i="3" a="1"/>
  <c r="DC23" i="3" s="1"/>
  <c r="AX36" i="7"/>
  <c r="DC36" i="7" a="1"/>
  <c r="DC36" i="7" s="1"/>
  <c r="AX22" i="9"/>
  <c r="DC22" i="9" a="1"/>
  <c r="DC22" i="9" s="1"/>
  <c r="AY17" i="20"/>
  <c r="DD17" i="20" a="1"/>
  <c r="DD17" i="20" s="1"/>
  <c r="AX43" i="15"/>
  <c r="DC43" i="15" a="1"/>
  <c r="DC43" i="15" s="1"/>
  <c r="DB94" i="13"/>
  <c r="DB62" i="13"/>
  <c r="AX21" i="14"/>
  <c r="DC21" i="14" a="1"/>
  <c r="DC21" i="14" s="1"/>
  <c r="DB104" i="17"/>
  <c r="DB72" i="17"/>
  <c r="DB94" i="8"/>
  <c r="DB62" i="8"/>
  <c r="AX31" i="13"/>
  <c r="DC31" i="13" a="1"/>
  <c r="DC31" i="13" s="1"/>
  <c r="AX21" i="4"/>
  <c r="DC21" i="4" a="1"/>
  <c r="DC21" i="4" s="1"/>
  <c r="AX32" i="16"/>
  <c r="DC32" i="16" a="1"/>
  <c r="DC32" i="16" s="1"/>
  <c r="DB106" i="14"/>
  <c r="DB74" i="14"/>
  <c r="AX36" i="13"/>
  <c r="DC36" i="13" a="1"/>
  <c r="DC36" i="13" s="1"/>
  <c r="DB113" i="1"/>
  <c r="DB81" i="1"/>
  <c r="AX28" i="10"/>
  <c r="DC28" i="10" a="1"/>
  <c r="DC28" i="10" s="1"/>
  <c r="DB121" i="19"/>
  <c r="DB89" i="19"/>
  <c r="DB112" i="21"/>
  <c r="DB80" i="21"/>
  <c r="DB91" i="15"/>
  <c r="DB59" i="15"/>
  <c r="DB101" i="15"/>
  <c r="DB69" i="15"/>
  <c r="AX46" i="11"/>
  <c r="DC46" i="11" a="1"/>
  <c r="DC46" i="11" s="1"/>
  <c r="DB98" i="7"/>
  <c r="DB66" i="7"/>
  <c r="DB105" i="12"/>
  <c r="DB73" i="12"/>
  <c r="DB94" i="1"/>
  <c r="DB62" i="1"/>
  <c r="AX37" i="3"/>
  <c r="DC37" i="3" a="1"/>
  <c r="DC37" i="3" s="1"/>
  <c r="DB124" i="16"/>
  <c r="DB127" i="16" s="1"/>
  <c r="DB120" i="16" s="1"/>
  <c r="DB88" i="16"/>
  <c r="DC22" i="13" a="1"/>
  <c r="DC22" i="13" s="1"/>
  <c r="AX22" i="13"/>
  <c r="DB106" i="3"/>
  <c r="DB74" i="3"/>
  <c r="DC94" i="9"/>
  <c r="DC62" i="9"/>
  <c r="AX23" i="13"/>
  <c r="DC23" i="13" a="1"/>
  <c r="DC23" i="13" s="1"/>
  <c r="DC109" i="8"/>
  <c r="DC77" i="8"/>
  <c r="DC112" i="1"/>
  <c r="DC80" i="1"/>
  <c r="AX33" i="17"/>
  <c r="DC33" i="17" a="1"/>
  <c r="DC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C39" i="12" a="1"/>
  <c r="DC39" i="12" s="1"/>
  <c r="AX19" i="2"/>
  <c r="DC19" i="2" a="1"/>
  <c r="DC19" i="2" s="1"/>
  <c r="AX16" i="6"/>
  <c r="DC16" i="6" a="1"/>
  <c r="DC16" i="6" s="1"/>
  <c r="AX24" i="3"/>
  <c r="DC24" i="3" a="1"/>
  <c r="DC24" i="3" s="1"/>
  <c r="AV15" i="5"/>
  <c r="DA15" i="5" a="1"/>
  <c r="DA15" i="5" s="1"/>
  <c r="AU47" i="5"/>
  <c r="AX26" i="3"/>
  <c r="DC26" i="3" a="1"/>
  <c r="DC26" i="3" s="1"/>
  <c r="AX46" i="4"/>
  <c r="DC46" i="4" a="1"/>
  <c r="DC46" i="4" s="1"/>
  <c r="DB100" i="17"/>
  <c r="DB68" i="17"/>
  <c r="DB108" i="18"/>
  <c r="DB76" i="18"/>
  <c r="AX38" i="21"/>
  <c r="DC38" i="21" a="1"/>
  <c r="DC38" i="21" s="1"/>
  <c r="AX37" i="11"/>
  <c r="DC37" i="11" a="1"/>
  <c r="DC37" i="11" s="1"/>
  <c r="DB91" i="4"/>
  <c r="DB59" i="4"/>
  <c r="DB124" i="5"/>
  <c r="DB127" i="5" s="1"/>
  <c r="DB120" i="5" s="1"/>
  <c r="DB88" i="5"/>
  <c r="AX38" i="19"/>
  <c r="DC38" i="19" a="1"/>
  <c r="DC38" i="19" s="1"/>
  <c r="AX34" i="9"/>
  <c r="DC34" i="9" a="1"/>
  <c r="DC34" i="9" s="1"/>
  <c r="AX29" i="5"/>
  <c r="DC29" i="5" a="1"/>
  <c r="DC29" i="5" s="1"/>
  <c r="AX30" i="15"/>
  <c r="DC30" i="15" a="1"/>
  <c r="DC30" i="15" s="1"/>
  <c r="AX17" i="19"/>
  <c r="DC17" i="19" a="1"/>
  <c r="DC17" i="19" s="1"/>
  <c r="DB95" i="9"/>
  <c r="DB63" i="9"/>
  <c r="DB119" i="5"/>
  <c r="DB87" i="5"/>
  <c r="DB104" i="1"/>
  <c r="DB72" i="1"/>
  <c r="AX18" i="12"/>
  <c r="DC18" i="12" a="1"/>
  <c r="DC18" i="12" s="1"/>
  <c r="DB112" i="8"/>
  <c r="DB80" i="8"/>
  <c r="AX41" i="13"/>
  <c r="DC41" i="13" a="1"/>
  <c r="DC41" i="13" s="1"/>
  <c r="AX38" i="12"/>
  <c r="DC38" i="12" a="1"/>
  <c r="DC38" i="12" s="1"/>
  <c r="AX32" i="4"/>
  <c r="DC32" i="4" a="1"/>
  <c r="DC32" i="4" s="1"/>
  <c r="AX23" i="17"/>
  <c r="DC23" i="17" a="1"/>
  <c r="DC23" i="17" s="1"/>
  <c r="AX28" i="3"/>
  <c r="DC28" i="3" a="1"/>
  <c r="DC28" i="3" s="1"/>
  <c r="DB95" i="3"/>
  <c r="DB63" i="3"/>
  <c r="AX38" i="11"/>
  <c r="DC38" i="11" a="1"/>
  <c r="DC38" i="11" s="1"/>
  <c r="AX19" i="14"/>
  <c r="DC19" i="14" a="1"/>
  <c r="DC19" i="14" s="1"/>
  <c r="DC24" i="10" a="1"/>
  <c r="DC24" i="10" s="1"/>
  <c r="AX24" i="10"/>
  <c r="DB100" i="11"/>
  <c r="DB68" i="11"/>
  <c r="AX32" i="7"/>
  <c r="DC32" i="7" a="1"/>
  <c r="DC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C28" i="11" a="1"/>
  <c r="DC28" i="11" s="1"/>
  <c r="AX30" i="14"/>
  <c r="DC30" i="14" a="1"/>
  <c r="DC30" i="14" s="1"/>
  <c r="AX32" i="20"/>
  <c r="DC32" i="20" a="1"/>
  <c r="DC32" i="20" s="1"/>
  <c r="DB115" i="10"/>
  <c r="DB83" i="10"/>
  <c r="DB108" i="14"/>
  <c r="DB76" i="14"/>
  <c r="AX33" i="8"/>
  <c r="DC33" i="8" a="1"/>
  <c r="DC33" i="8" s="1"/>
  <c r="AX24" i="13"/>
  <c r="DC24" i="13" a="1"/>
  <c r="DC24" i="13" s="1"/>
  <c r="DB103" i="9"/>
  <c r="DB71" i="9"/>
  <c r="DB90" i="9"/>
  <c r="DB58" i="9"/>
  <c r="DB104" i="6"/>
  <c r="DB72" i="6"/>
  <c r="AX36" i="14"/>
  <c r="DC36" i="14" a="1"/>
  <c r="DC36" i="14" s="1"/>
  <c r="DB95" i="12"/>
  <c r="DB63" i="12"/>
  <c r="DB98" i="1"/>
  <c r="DB66" i="1"/>
  <c r="DB108" i="9"/>
  <c r="DB76" i="9"/>
  <c r="DB114" i="4"/>
  <c r="DB82" i="4"/>
  <c r="DB95" i="7"/>
  <c r="DB63" i="7"/>
  <c r="AX35" i="8"/>
  <c r="DC35" i="8" a="1"/>
  <c r="DC35" i="8" s="1"/>
  <c r="AX40" i="14"/>
  <c r="DC40" i="14" a="1"/>
  <c r="DC40" i="14" s="1"/>
  <c r="DC99" i="8"/>
  <c r="DC67" i="8"/>
  <c r="AX25" i="20"/>
  <c r="DC25" i="20" a="1"/>
  <c r="DC25" i="20" s="1"/>
  <c r="DB106" i="12"/>
  <c r="DB74" i="12"/>
  <c r="DB113" i="20"/>
  <c r="DB81" i="20"/>
  <c r="DC117" i="16"/>
  <c r="DC85" i="16"/>
  <c r="DB105" i="9"/>
  <c r="DB73" i="9"/>
  <c r="AX29" i="2"/>
  <c r="DC29" i="2" a="1"/>
  <c r="DC29" i="2" s="1"/>
  <c r="AX33" i="1"/>
  <c r="DC33" i="1" a="1"/>
  <c r="DC33" i="1" s="1"/>
  <c r="DB102" i="2"/>
  <c r="DB70" i="2"/>
  <c r="DB105" i="7"/>
  <c r="DB73" i="7"/>
  <c r="DB93" i="13"/>
  <c r="DB61" i="13"/>
  <c r="AX21" i="3"/>
  <c r="DC21" i="3" a="1"/>
  <c r="DC21" i="3" s="1"/>
  <c r="DA15" i="14" a="1"/>
  <c r="DA15" i="14" s="1"/>
  <c r="AU47" i="14"/>
  <c r="AV15" i="14"/>
  <c r="DB92" i="16"/>
  <c r="DB60" i="16"/>
  <c r="DB118" i="3"/>
  <c r="DB86" i="3"/>
  <c r="AX20" i="2"/>
  <c r="DC20" i="2" a="1"/>
  <c r="DC20" i="2" s="1"/>
  <c r="AX38" i="3"/>
  <c r="DC38" i="3" a="1"/>
  <c r="DC38" i="3" s="1"/>
  <c r="DB115" i="2"/>
  <c r="DB83" i="2"/>
  <c r="DB90" i="3"/>
  <c r="DB58" i="3"/>
  <c r="DB91" i="12"/>
  <c r="DB59" i="12"/>
  <c r="DB117" i="9"/>
  <c r="DB85" i="9"/>
  <c r="AX39" i="3"/>
  <c r="DC39" i="3" a="1"/>
  <c r="DC39" i="3" s="1"/>
  <c r="DB124" i="6"/>
  <c r="DB127" i="6" s="1"/>
  <c r="DB120" i="6" s="1"/>
  <c r="DB88" i="6"/>
  <c r="DB113" i="18"/>
  <c r="DB81" i="18"/>
  <c r="AX16" i="16"/>
  <c r="DC16" i="16" a="1"/>
  <c r="DC16" i="16" s="1"/>
  <c r="AX43" i="17"/>
  <c r="DC43" i="17" a="1"/>
  <c r="DC43" i="17" s="1"/>
  <c r="AX33" i="7"/>
  <c r="DC33" i="7" a="1"/>
  <c r="DC33" i="7" s="1"/>
  <c r="AY29" i="8"/>
  <c r="DD29" i="8" a="1"/>
  <c r="DD29" i="8" s="1"/>
  <c r="AX36" i="12"/>
  <c r="DC36" i="12" a="1"/>
  <c r="DC36" i="12" s="1"/>
  <c r="AX27" i="3"/>
  <c r="DC27" i="3" a="1"/>
  <c r="DC27" i="3" s="1"/>
  <c r="AX39" i="21"/>
  <c r="DC39" i="21" a="1"/>
  <c r="DC39" i="21" s="1"/>
  <c r="CZ90" i="15"/>
  <c r="CZ58" i="15"/>
  <c r="DB100" i="19"/>
  <c r="DB68" i="19"/>
  <c r="DC29" i="12" a="1"/>
  <c r="DC29" i="12" s="1"/>
  <c r="AX29" i="12"/>
  <c r="AX42" i="8"/>
  <c r="DC42" i="8" a="1"/>
  <c r="DC42" i="8" s="1"/>
  <c r="DB114" i="2"/>
  <c r="DB82" i="2"/>
  <c r="AX35" i="14"/>
  <c r="DC35" i="14" a="1"/>
  <c r="DC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DC18" i="5" a="1"/>
  <c r="DC18" i="5" s="1"/>
  <c r="AX18" i="5"/>
  <c r="AX34" i="18"/>
  <c r="DC34" i="18" a="1"/>
  <c r="DC34" i="18" s="1"/>
  <c r="DC117" i="3"/>
  <c r="DC85" i="3"/>
  <c r="DB108" i="11"/>
  <c r="DB76" i="11"/>
  <c r="AX27" i="9"/>
  <c r="DC27" i="9" a="1"/>
  <c r="DC27" i="9" s="1"/>
  <c r="DB113" i="9"/>
  <c r="DB81" i="9"/>
  <c r="DB95" i="4"/>
  <c r="DB63" i="4"/>
  <c r="AX23" i="20"/>
  <c r="DC23" i="20" a="1"/>
  <c r="DC23" i="20" s="1"/>
  <c r="AX38" i="4"/>
  <c r="DC38" i="4" a="1"/>
  <c r="DC38" i="4" s="1"/>
  <c r="CZ90" i="4"/>
  <c r="CZ58" i="4"/>
  <c r="DB119" i="10"/>
  <c r="DB87" i="10"/>
  <c r="AY21" i="8"/>
  <c r="DD21" i="8" a="1"/>
  <c r="DD21" i="8" s="1"/>
  <c r="DB115" i="18"/>
  <c r="DB83" i="18"/>
  <c r="AY39" i="9"/>
  <c r="DD39" i="9" a="1"/>
  <c r="DD39" i="9" s="1"/>
  <c r="AX26" i="20"/>
  <c r="DC26" i="20" a="1"/>
  <c r="DC26" i="20" s="1"/>
  <c r="AX31" i="7"/>
  <c r="DC31" i="7" a="1"/>
  <c r="DC31" i="7" s="1"/>
  <c r="DB117" i="13"/>
  <c r="DB85" i="13"/>
  <c r="AX24" i="20"/>
  <c r="DC24" i="20" a="1"/>
  <c r="DC24" i="20" s="1"/>
  <c r="AX44" i="14"/>
  <c r="DC44" i="14" a="1"/>
  <c r="DC44" i="14" s="1"/>
  <c r="AX43" i="13"/>
  <c r="DC43" i="13" a="1"/>
  <c r="DC43" i="13" s="1"/>
  <c r="DB91" i="14"/>
  <c r="DB59" i="14"/>
  <c r="AX43" i="1"/>
  <c r="DC43" i="1" a="1"/>
  <c r="DC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C19" i="13" a="1"/>
  <c r="DC19" i="13" s="1"/>
  <c r="DB115" i="1"/>
  <c r="DB83" i="1"/>
  <c r="AX29" i="17"/>
  <c r="DC29" i="17" a="1"/>
  <c r="DC29" i="17" s="1"/>
  <c r="AX19" i="8"/>
  <c r="DC19" i="8" a="1"/>
  <c r="DC19" i="8" s="1"/>
  <c r="DB102" i="21"/>
  <c r="DB70" i="21"/>
  <c r="DB119" i="16"/>
  <c r="DB87" i="16"/>
  <c r="AX31" i="14"/>
  <c r="DC31" i="14" a="1"/>
  <c r="DC31" i="14" s="1"/>
  <c r="DB113" i="17"/>
  <c r="DB81" i="17"/>
  <c r="DB110" i="19"/>
  <c r="DB78" i="19"/>
  <c r="AX38" i="1"/>
  <c r="DC38" i="1" a="1"/>
  <c r="DC38" i="1" s="1"/>
  <c r="DB93" i="10"/>
  <c r="DB61" i="10"/>
  <c r="DB91" i="8"/>
  <c r="DB59" i="8"/>
  <c r="AX46" i="19"/>
  <c r="DC46" i="19" a="1"/>
  <c r="DC46" i="19" s="1"/>
  <c r="AX19" i="4"/>
  <c r="DC19" i="4" a="1"/>
  <c r="DC19" i="4" s="1"/>
  <c r="AX37" i="21"/>
  <c r="DC37" i="21" a="1"/>
  <c r="DC37" i="21" s="1"/>
  <c r="DC99" i="17"/>
  <c r="DC67" i="17"/>
  <c r="DB117" i="10"/>
  <c r="DB85" i="10"/>
  <c r="AX16" i="15"/>
  <c r="DC16" i="15" a="1"/>
  <c r="DC16" i="15" s="1"/>
  <c r="AX26" i="15"/>
  <c r="DC26" i="15" a="1"/>
  <c r="DC26" i="15" s="1"/>
  <c r="AX23" i="7"/>
  <c r="DC23" i="7" a="1"/>
  <c r="DC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C19" i="1" a="1"/>
  <c r="DC19" i="1" s="1"/>
  <c r="AX45" i="16"/>
  <c r="DC45" i="16" a="1"/>
  <c r="DC45" i="16" s="1"/>
  <c r="DB117" i="6"/>
  <c r="DB85" i="6"/>
  <c r="DB116" i="11"/>
  <c r="DB84" i="11"/>
  <c r="DB117" i="2"/>
  <c r="DB85" i="2"/>
  <c r="DC31" i="3" a="1"/>
  <c r="DC31" i="3" s="1"/>
  <c r="AX31" i="3"/>
  <c r="DB96" i="13"/>
  <c r="DB64" i="13"/>
  <c r="DB107" i="17"/>
  <c r="DB75" i="17"/>
  <c r="DB103" i="6"/>
  <c r="DB71" i="6"/>
  <c r="AY34" i="8"/>
  <c r="DD34" i="8" a="1"/>
  <c r="DD34" i="8" s="1"/>
  <c r="DD37" i="1" a="1"/>
  <c r="DD37" i="1" s="1"/>
  <c r="AY37" i="1"/>
  <c r="AX21" i="7"/>
  <c r="DC21" i="7" a="1"/>
  <c r="DC21" i="7" s="1"/>
  <c r="AX18" i="11"/>
  <c r="DC18" i="11" a="1"/>
  <c r="DC18" i="11" s="1"/>
  <c r="AX32" i="13"/>
  <c r="DC32" i="13" a="1"/>
  <c r="DC32" i="13" s="1"/>
  <c r="AX17" i="1"/>
  <c r="DC17" i="1" a="1"/>
  <c r="DC17" i="1" s="1"/>
  <c r="DB118" i="9"/>
  <c r="DB86" i="9"/>
  <c r="AX33" i="2"/>
  <c r="DC33" i="2" a="1"/>
  <c r="DC33" i="2" s="1"/>
  <c r="DB117" i="18"/>
  <c r="DB85" i="18"/>
  <c r="DB108" i="21"/>
  <c r="DB76" i="21"/>
  <c r="AX22" i="11"/>
  <c r="DC22" i="11" a="1"/>
  <c r="DC22" i="11" s="1"/>
  <c r="DB124" i="1"/>
  <c r="DB127" i="1" s="1"/>
  <c r="DB120" i="1" s="1"/>
  <c r="DB88" i="1"/>
  <c r="DB91" i="13"/>
  <c r="DB59" i="13"/>
  <c r="CZ90" i="18"/>
  <c r="CZ58" i="18"/>
  <c r="DB100" i="10"/>
  <c r="DB68" i="10"/>
  <c r="AX25" i="17"/>
  <c r="DC25" i="17" a="1"/>
  <c r="DC25" i="17" s="1"/>
  <c r="AX33" i="18"/>
  <c r="DC33" i="18" a="1"/>
  <c r="DC33" i="18" s="1"/>
  <c r="AX16" i="4"/>
  <c r="DC16" i="4" a="1"/>
  <c r="DC16" i="4" s="1"/>
  <c r="AX45" i="5"/>
  <c r="DC45" i="5" a="1"/>
  <c r="DC45" i="5" s="1"/>
  <c r="DB121" i="2"/>
  <c r="DB89" i="2"/>
  <c r="DB102" i="17"/>
  <c r="DB70" i="17"/>
  <c r="AX20" i="9"/>
  <c r="DC20" i="9" a="1"/>
  <c r="DC20" i="9" s="1"/>
  <c r="AX44" i="5"/>
  <c r="DC44" i="5" a="1"/>
  <c r="DC44" i="5" s="1"/>
  <c r="AX29" i="1"/>
  <c r="DC29" i="1" a="1"/>
  <c r="DC29" i="1" s="1"/>
  <c r="DB96" i="21"/>
  <c r="DB64" i="21"/>
  <c r="DB112" i="19"/>
  <c r="DB80" i="19"/>
  <c r="AX37" i="8"/>
  <c r="DC37" i="8" a="1"/>
  <c r="DC37" i="8" s="1"/>
  <c r="DB116" i="16"/>
  <c r="DB84" i="16"/>
  <c r="DB96" i="2"/>
  <c r="DB64" i="2"/>
  <c r="AX19" i="3"/>
  <c r="DC19" i="3" a="1"/>
  <c r="DC19" i="3" s="1"/>
  <c r="AX20" i="3"/>
  <c r="DC20" i="3" a="1"/>
  <c r="DC20" i="3" s="1"/>
  <c r="AX25" i="11"/>
  <c r="DC25" i="11" a="1"/>
  <c r="DC25" i="11" s="1"/>
  <c r="AX25" i="14"/>
  <c r="DC25" i="14" a="1"/>
  <c r="DC25" i="14" s="1"/>
  <c r="AY22" i="21"/>
  <c r="DD22" i="21" a="1"/>
  <c r="DD22" i="21" s="1"/>
  <c r="AX20" i="18"/>
  <c r="DC20" i="18" a="1"/>
  <c r="DC20" i="18" s="1"/>
  <c r="DB109" i="21"/>
  <c r="DB77" i="21"/>
  <c r="AX26" i="4"/>
  <c r="DC26" i="4" a="1"/>
  <c r="DC26" i="4" s="1"/>
  <c r="DB91" i="11"/>
  <c r="DB59" i="11"/>
  <c r="AX42" i="11"/>
  <c r="DC42" i="11" a="1"/>
  <c r="DC42" i="11" s="1"/>
  <c r="DB107" i="21"/>
  <c r="DB75" i="21"/>
  <c r="AX40" i="10"/>
  <c r="DC40" i="10" a="1"/>
  <c r="DC40" i="10" s="1"/>
  <c r="AX33" i="14"/>
  <c r="DC33" i="14" a="1"/>
  <c r="DC33" i="14" s="1"/>
  <c r="DB118" i="7"/>
  <c r="DB86" i="7"/>
  <c r="DC113" i="14"/>
  <c r="DC81" i="14"/>
  <c r="AX28" i="9"/>
  <c r="DC28" i="9" a="1"/>
  <c r="DC28" i="9" s="1"/>
  <c r="AX15" i="9"/>
  <c r="DC15" i="9" a="1"/>
  <c r="DC15" i="9" s="1"/>
  <c r="AW47" i="9"/>
  <c r="AX29" i="6"/>
  <c r="DC29" i="6" a="1"/>
  <c r="DC29" i="6" s="1"/>
  <c r="DB124" i="4"/>
  <c r="DB127" i="4" s="1"/>
  <c r="DB120" i="4" s="1"/>
  <c r="DB88" i="4"/>
  <c r="AX20" i="12"/>
  <c r="DC20" i="12" a="1"/>
  <c r="DC20" i="12" s="1"/>
  <c r="AX23" i="1"/>
  <c r="DC23" i="1" a="1"/>
  <c r="DC23" i="1" s="1"/>
  <c r="AX33" i="9"/>
  <c r="DC33" i="9" a="1"/>
  <c r="DC33" i="9" s="1"/>
  <c r="DB102" i="20"/>
  <c r="DB70" i="20"/>
  <c r="DB111" i="11"/>
  <c r="DB79" i="11"/>
  <c r="AX39" i="4"/>
  <c r="DC39" i="4" a="1"/>
  <c r="DC39" i="4" s="1"/>
  <c r="AX20" i="7"/>
  <c r="DC20" i="7" a="1"/>
  <c r="DC20" i="7" s="1"/>
  <c r="DB105" i="2"/>
  <c r="DB73" i="2"/>
  <c r="DB115" i="20"/>
  <c r="DB83" i="20"/>
  <c r="AY24" i="8"/>
  <c r="DD24" i="8" a="1"/>
  <c r="DD24" i="8" s="1"/>
  <c r="AX21" i="10"/>
  <c r="DC21" i="10" a="1"/>
  <c r="DC21" i="10" s="1"/>
  <c r="DB96" i="17"/>
  <c r="DB64" i="17"/>
  <c r="AX38" i="20"/>
  <c r="DC38" i="20" a="1"/>
  <c r="DC38" i="20" s="1"/>
  <c r="DD42" i="16" a="1"/>
  <c r="DD42" i="16" s="1"/>
  <c r="AY42" i="16"/>
  <c r="DB110" i="1"/>
  <c r="DB78" i="1"/>
  <c r="CZ90" i="12"/>
  <c r="CZ58" i="12"/>
  <c r="AX30" i="9"/>
  <c r="DC30" i="9" a="1"/>
  <c r="DC30" i="9" s="1"/>
  <c r="DB117" i="21"/>
  <c r="DB85" i="21"/>
  <c r="AX27" i="2"/>
  <c r="DC27" i="2" a="1"/>
  <c r="DC27" i="2" s="1"/>
  <c r="AX30" i="7"/>
  <c r="DC30" i="7" a="1"/>
  <c r="DC30" i="7" s="1"/>
  <c r="DC18" i="13" a="1"/>
  <c r="DC18" i="13" s="1"/>
  <c r="AX18" i="13"/>
  <c r="AX24" i="18"/>
  <c r="DC24" i="18" a="1"/>
  <c r="DC24" i="18" s="1"/>
  <c r="DB124" i="3"/>
  <c r="DB127" i="3" s="1"/>
  <c r="DB120" i="3" s="1"/>
  <c r="DB88" i="3"/>
  <c r="AX17" i="16"/>
  <c r="DC17" i="16" a="1"/>
  <c r="DC17" i="16" s="1"/>
  <c r="AX43" i="3"/>
  <c r="DC43" i="3" a="1"/>
  <c r="DC43" i="3" s="1"/>
  <c r="DB99" i="5"/>
  <c r="DB67" i="5"/>
  <c r="DC112" i="7"/>
  <c r="DC80" i="7"/>
  <c r="DB91" i="20"/>
  <c r="DB59" i="20"/>
  <c r="DB99" i="6"/>
  <c r="DB67" i="6"/>
  <c r="AX40" i="2"/>
  <c r="DC40" i="2" a="1"/>
  <c r="DC40" i="2" s="1"/>
  <c r="AX15" i="3"/>
  <c r="DC15" i="3" a="1"/>
  <c r="DC15" i="3" s="1"/>
  <c r="AW47" i="3"/>
  <c r="AX16" i="12"/>
  <c r="DC16" i="12" a="1"/>
  <c r="DC16" i="12" s="1"/>
  <c r="AX42" i="9"/>
  <c r="DC42" i="9" a="1"/>
  <c r="DC42" i="9" s="1"/>
  <c r="DB114" i="3"/>
  <c r="DB82" i="3"/>
  <c r="AX45" i="6"/>
  <c r="DC45" i="6" a="1"/>
  <c r="DC45" i="6" s="1"/>
  <c r="AX38" i="18"/>
  <c r="DC38" i="18" a="1"/>
  <c r="DC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C25" i="19" a="1"/>
  <c r="DC25" i="19" s="1"/>
  <c r="DB101" i="12"/>
  <c r="DB69" i="12"/>
  <c r="DB94" i="19"/>
  <c r="DB62" i="19"/>
  <c r="AX39" i="2"/>
  <c r="DC39" i="2" a="1"/>
  <c r="DC39" i="2" s="1"/>
  <c r="DB119" i="9"/>
  <c r="DB87" i="9"/>
  <c r="AX39" i="17"/>
  <c r="DC39" i="17" a="1"/>
  <c r="DC39" i="17" s="1"/>
  <c r="AX21" i="19"/>
  <c r="DC21" i="19" a="1"/>
  <c r="DC21" i="19" s="1"/>
  <c r="AX18" i="19"/>
  <c r="DC18" i="19" a="1"/>
  <c r="DC18" i="19" s="1"/>
  <c r="AX18" i="1"/>
  <c r="DC18" i="1" a="1"/>
  <c r="DC18" i="1" s="1"/>
  <c r="AX29" i="14"/>
  <c r="DC29" i="14" a="1"/>
  <c r="DC29" i="14" s="1"/>
  <c r="AX25" i="5"/>
  <c r="DC25" i="5" a="1"/>
  <c r="DC25" i="5" s="1"/>
  <c r="DB91" i="3"/>
  <c r="DB59" i="3"/>
  <c r="DB104" i="18"/>
  <c r="DB72" i="18"/>
  <c r="AX40" i="9"/>
  <c r="DC40" i="9" a="1"/>
  <c r="DC40" i="9" s="1"/>
  <c r="DB102" i="4"/>
  <c r="DB70" i="4"/>
  <c r="AY42" i="3"/>
  <c r="DD42" i="3" a="1"/>
  <c r="DD42" i="3" s="1"/>
  <c r="DB100" i="15"/>
  <c r="DB68" i="15"/>
  <c r="AX33" i="11"/>
  <c r="DC33" i="11" a="1"/>
  <c r="DC33" i="11" s="1"/>
  <c r="DB107" i="1"/>
  <c r="DB75" i="1"/>
  <c r="AX38" i="9"/>
  <c r="DC38" i="9" a="1"/>
  <c r="DC38" i="9" s="1"/>
  <c r="AX20" i="4"/>
  <c r="DC20" i="4" a="1"/>
  <c r="DC20" i="4" s="1"/>
  <c r="AV15" i="4"/>
  <c r="DA15" i="4" a="1"/>
  <c r="DA15" i="4" s="1"/>
  <c r="AU47" i="4"/>
  <c r="AX44" i="10"/>
  <c r="DC44" i="10" a="1"/>
  <c r="DC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C42" i="13" a="1"/>
  <c r="DC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C16" i="14" a="1"/>
  <c r="DC16" i="14" s="1"/>
  <c r="DB109" i="2"/>
  <c r="DB77" i="2"/>
  <c r="DB93" i="8"/>
  <c r="DB61" i="8"/>
  <c r="DC27" i="10" a="1"/>
  <c r="DC27" i="10" s="1"/>
  <c r="AX27" i="10"/>
  <c r="DB93" i="16"/>
  <c r="DB61" i="16"/>
  <c r="AX36" i="16"/>
  <c r="DC36" i="16" a="1"/>
  <c r="DC36" i="16" s="1"/>
  <c r="AX45" i="15"/>
  <c r="DC45" i="15" a="1"/>
  <c r="DC45" i="15" s="1"/>
  <c r="DB103" i="21"/>
  <c r="DB71" i="21"/>
  <c r="DB91" i="17"/>
  <c r="DB59" i="17"/>
  <c r="AX19" i="12"/>
  <c r="DC19" i="12" a="1"/>
  <c r="DC19" i="12" s="1"/>
  <c r="CZ90" i="13"/>
  <c r="CZ58" i="13"/>
  <c r="AX22" i="10"/>
  <c r="DC22" i="10" a="1"/>
  <c r="DC22" i="10" s="1"/>
  <c r="DB100" i="3"/>
  <c r="DB68" i="3"/>
  <c r="AX23" i="10"/>
  <c r="DC23" i="10" a="1"/>
  <c r="DC23" i="10" s="1"/>
  <c r="AX44" i="13"/>
  <c r="DC44" i="13" a="1"/>
  <c r="DC44" i="13" s="1"/>
  <c r="AX40" i="1"/>
  <c r="DC40" i="1" a="1"/>
  <c r="DC40" i="1" s="1"/>
  <c r="AX27" i="21"/>
  <c r="DC27" i="21" a="1"/>
  <c r="DC27" i="21" s="1"/>
  <c r="DB115" i="21"/>
  <c r="DB83" i="21"/>
  <c r="DB91" i="21"/>
  <c r="DB59" i="21"/>
  <c r="AX44" i="16"/>
  <c r="DC44" i="16" a="1"/>
  <c r="DC44" i="16" s="1"/>
  <c r="DB98" i="14"/>
  <c r="DB66" i="14"/>
  <c r="AX38" i="17"/>
  <c r="DC38" i="17" a="1"/>
  <c r="DC38" i="17" s="1"/>
  <c r="AX35" i="19"/>
  <c r="DC35" i="19" a="1"/>
  <c r="DC35" i="19" s="1"/>
  <c r="AX18" i="10"/>
  <c r="DC18" i="10" a="1"/>
  <c r="DC18" i="10" s="1"/>
  <c r="AX16" i="8"/>
  <c r="DC16" i="8" a="1"/>
  <c r="DC16" i="8" s="1"/>
  <c r="DB94" i="4"/>
  <c r="DB62" i="4"/>
  <c r="DB96" i="15"/>
  <c r="DB64" i="15"/>
  <c r="AY24" i="17"/>
  <c r="DD24" i="17" a="1"/>
  <c r="DD24" i="17" s="1"/>
  <c r="AX42" i="10"/>
  <c r="DC42" i="10" a="1"/>
  <c r="DC42" i="10" s="1"/>
  <c r="DB109" i="5"/>
  <c r="DB77" i="5"/>
  <c r="AX22" i="4"/>
  <c r="DC22" i="4" a="1"/>
  <c r="DC22" i="4" s="1"/>
  <c r="AX18" i="15"/>
  <c r="DC18" i="15" a="1"/>
  <c r="DC18" i="15" s="1"/>
  <c r="DB101" i="11"/>
  <c r="DB69" i="11"/>
  <c r="AX45" i="11"/>
  <c r="DC45" i="11" a="1"/>
  <c r="DC45" i="11" s="1"/>
  <c r="AX19" i="15"/>
  <c r="DC19" i="15" a="1"/>
  <c r="DC19" i="15" s="1"/>
  <c r="DB107" i="19"/>
  <c r="DB75" i="19"/>
  <c r="AX42" i="6"/>
  <c r="DC42" i="6" a="1"/>
  <c r="DC42" i="6" s="1"/>
  <c r="AX41" i="11"/>
  <c r="DC41" i="11" a="1"/>
  <c r="DC41" i="11" s="1"/>
  <c r="AX42" i="2"/>
  <c r="DC42" i="2" a="1"/>
  <c r="DC42" i="2" s="1"/>
  <c r="DB111" i="1"/>
  <c r="DB79" i="1"/>
  <c r="DC21" i="13" a="1"/>
  <c r="DC21" i="13" s="1"/>
  <c r="AX21" i="13"/>
  <c r="DB92" i="13"/>
  <c r="DB60" i="13"/>
  <c r="AX32" i="17"/>
  <c r="DC32" i="17" a="1"/>
  <c r="DC32" i="17" s="1"/>
  <c r="AX28" i="6"/>
  <c r="DC28" i="6" a="1"/>
  <c r="DC28" i="6" s="1"/>
  <c r="AX41" i="9"/>
  <c r="DC41" i="9" a="1"/>
  <c r="DC41" i="9" s="1"/>
  <c r="DB109" i="19"/>
  <c r="DB77" i="19"/>
  <c r="DB111" i="17"/>
  <c r="DB79" i="17"/>
  <c r="AX43" i="9"/>
  <c r="DC43" i="9" a="1"/>
  <c r="DC43" i="9" s="1"/>
  <c r="DB111" i="15"/>
  <c r="DB79" i="15"/>
  <c r="AX42" i="18"/>
  <c r="DC42" i="18" a="1"/>
  <c r="DC42" i="18" s="1"/>
  <c r="DC33" i="21" a="1"/>
  <c r="DC33" i="21" s="1"/>
  <c r="AX33" i="21"/>
  <c r="AX45" i="1"/>
  <c r="DC45" i="1" a="1"/>
  <c r="DC45" i="1" s="1"/>
  <c r="AX16" i="13"/>
  <c r="DC16" i="13" a="1"/>
  <c r="DC16" i="13" s="1"/>
  <c r="AV15" i="18"/>
  <c r="DA15" i="18" a="1"/>
  <c r="DA15" i="18" s="1"/>
  <c r="AU47" i="18"/>
  <c r="AX25" i="10"/>
  <c r="DC25" i="10" a="1"/>
  <c r="DC25" i="10" s="1"/>
  <c r="DB95" i="21"/>
  <c r="DB63" i="21"/>
  <c r="DB103" i="19"/>
  <c r="DB71" i="19"/>
  <c r="DB117" i="20"/>
  <c r="DB85" i="20"/>
  <c r="DB106" i="8"/>
  <c r="DB74" i="8"/>
  <c r="AX46" i="2"/>
  <c r="DC46" i="2" a="1"/>
  <c r="DC46" i="2" s="1"/>
  <c r="AX27" i="17"/>
  <c r="DC27" i="17" a="1"/>
  <c r="DC27" i="17" s="1"/>
  <c r="DB111" i="9"/>
  <c r="DB79" i="9"/>
  <c r="DB98" i="6"/>
  <c r="DB66" i="6"/>
  <c r="AX21" i="21"/>
  <c r="DC21" i="21" a="1"/>
  <c r="DC21" i="21" s="1"/>
  <c r="AX37" i="19"/>
  <c r="DC37" i="19" a="1"/>
  <c r="DC37" i="19" s="1"/>
  <c r="AX41" i="16"/>
  <c r="DC41" i="16" a="1"/>
  <c r="DC41" i="16" s="1"/>
  <c r="DB118" i="12"/>
  <c r="DB86" i="12"/>
  <c r="AX21" i="2"/>
  <c r="DC21" i="2" a="1"/>
  <c r="DC21" i="2" s="1"/>
  <c r="DB94" i="3"/>
  <c r="DB62" i="3"/>
  <c r="DB108" i="12"/>
  <c r="DB76" i="12"/>
  <c r="DB116" i="7"/>
  <c r="DB84" i="7"/>
  <c r="DB96" i="20"/>
  <c r="DB64" i="20"/>
  <c r="AX34" i="21"/>
  <c r="DC34" i="21" a="1"/>
  <c r="DC34" i="21" s="1"/>
  <c r="DB99" i="16"/>
  <c r="DB67" i="16"/>
  <c r="AX23" i="5"/>
  <c r="DC23" i="5" a="1"/>
  <c r="DC23" i="5" s="1"/>
  <c r="DC16" i="11" a="1"/>
  <c r="DC16" i="11" s="1"/>
  <c r="AX16" i="11"/>
  <c r="AX37" i="14"/>
  <c r="DC37" i="14" a="1"/>
  <c r="DC37" i="14" s="1"/>
  <c r="AX32" i="21"/>
  <c r="DC32" i="21" a="1"/>
  <c r="DC32" i="21" s="1"/>
  <c r="DB107" i="9"/>
  <c r="DB75" i="9"/>
  <c r="AX43" i="7"/>
  <c r="DC43" i="7" a="1"/>
  <c r="DC43" i="7" s="1"/>
  <c r="AY38" i="14"/>
  <c r="DD38" i="14" a="1"/>
  <c r="DD38" i="14" s="1"/>
  <c r="DB102" i="5"/>
  <c r="DB70" i="5"/>
  <c r="DB115" i="5"/>
  <c r="DB83" i="5"/>
  <c r="AX45" i="4"/>
  <c r="DC45" i="4" a="1"/>
  <c r="DC45" i="4" s="1"/>
  <c r="AX46" i="13"/>
  <c r="DC46" i="13" a="1"/>
  <c r="DC46" i="13" s="1"/>
  <c r="AX45" i="13"/>
  <c r="DC45" i="13" a="1"/>
  <c r="DC45" i="13" s="1"/>
  <c r="DB91" i="10"/>
  <c r="DB59" i="10"/>
  <c r="AX27" i="20"/>
  <c r="DC27" i="20" a="1"/>
  <c r="DC27" i="20" s="1"/>
  <c r="AX36" i="11"/>
  <c r="DC36" i="11" a="1"/>
  <c r="DC36" i="11" s="1"/>
  <c r="DB124" i="18"/>
  <c r="DB127" i="18" s="1"/>
  <c r="DB120" i="18" s="1"/>
  <c r="DB88" i="18"/>
  <c r="AX44" i="3"/>
  <c r="DC44" i="3" a="1"/>
  <c r="DC44" i="3" s="1"/>
  <c r="AX30" i="2"/>
  <c r="DC30" i="2" a="1"/>
  <c r="DC30" i="2" s="1"/>
  <c r="AX40" i="20"/>
  <c r="DC40" i="20" a="1"/>
  <c r="DC40" i="20" s="1"/>
  <c r="DB118" i="16"/>
  <c r="DB86" i="16"/>
  <c r="DB98" i="2"/>
  <c r="DB66" i="2"/>
  <c r="AX42" i="4"/>
  <c r="DC42" i="4" a="1"/>
  <c r="DC42" i="4" s="1"/>
  <c r="AX38" i="15"/>
  <c r="DC38" i="15" a="1"/>
  <c r="DC38" i="15" s="1"/>
  <c r="AX25" i="8"/>
  <c r="DC25" i="8" a="1"/>
  <c r="DC25" i="8" s="1"/>
  <c r="AX40" i="7"/>
  <c r="DC40" i="7" a="1"/>
  <c r="DC40" i="7" s="1"/>
  <c r="AX21" i="17"/>
  <c r="DC21" i="17" a="1"/>
  <c r="DC21" i="17" s="1"/>
  <c r="AX22" i="8"/>
  <c r="DC22" i="8" a="1"/>
  <c r="DC22" i="8" s="1"/>
  <c r="DB111" i="5"/>
  <c r="DB79" i="5"/>
  <c r="DB116" i="15"/>
  <c r="DB84" i="15"/>
  <c r="AX35" i="1"/>
  <c r="DC35" i="1" a="1"/>
  <c r="DC35" i="1" s="1"/>
  <c r="DA15" i="12" a="1"/>
  <c r="DA15" i="12" s="1"/>
  <c r="AU47" i="12"/>
  <c r="AV15" i="12"/>
  <c r="DB121" i="16"/>
  <c r="DB89" i="16"/>
  <c r="AX42" i="21"/>
  <c r="DC42" i="21" a="1"/>
  <c r="DC42" i="21" s="1"/>
  <c r="DB99" i="18"/>
  <c r="DB67" i="18"/>
  <c r="CZ90" i="14"/>
  <c r="CZ58" i="14"/>
  <c r="AX45" i="3"/>
  <c r="DC45" i="3" a="1"/>
  <c r="DC45" i="3" s="1"/>
  <c r="DB111" i="19"/>
  <c r="DB79" i="19"/>
  <c r="AX24" i="5"/>
  <c r="DC24" i="5" a="1"/>
  <c r="DC24" i="5" s="1"/>
  <c r="DB101" i="5"/>
  <c r="DB69" i="5"/>
  <c r="AY37" i="7"/>
  <c r="DD37" i="7" a="1"/>
  <c r="DD37" i="7" s="1"/>
  <c r="AX16" i="20"/>
  <c r="DC16" i="20" a="1"/>
  <c r="DC16" i="20" s="1"/>
  <c r="AX24" i="6"/>
  <c r="DC24" i="6" a="1"/>
  <c r="DC24" i="6" s="1"/>
  <c r="DB118" i="19"/>
  <c r="DB86" i="19"/>
  <c r="DC117" i="7"/>
  <c r="DC85" i="7"/>
  <c r="DC26" i="2" a="1"/>
  <c r="DC26" i="2" s="1"/>
  <c r="AX26" i="2"/>
  <c r="DC35" i="7" a="1"/>
  <c r="DC35" i="7" s="1"/>
  <c r="AX35" i="7"/>
  <c r="AX30" i="19"/>
  <c r="DC30" i="19" a="1"/>
  <c r="DC30" i="19" s="1"/>
  <c r="AX21" i="11"/>
  <c r="DC21" i="11" a="1"/>
  <c r="DC21" i="11" s="1"/>
  <c r="AX23" i="11"/>
  <c r="DC23" i="11" a="1"/>
  <c r="DC23" i="11" s="1"/>
  <c r="AX29" i="7"/>
  <c r="DC29" i="7" a="1"/>
  <c r="DC29" i="7" s="1"/>
  <c r="DB100" i="12"/>
  <c r="DB68" i="12"/>
  <c r="AX26" i="12"/>
  <c r="DC26" i="12" a="1"/>
  <c r="DC26" i="12" s="1"/>
  <c r="DB99" i="15"/>
  <c r="DB67" i="15"/>
  <c r="AX19" i="19"/>
  <c r="DC19" i="19" a="1"/>
  <c r="DC19" i="19" s="1"/>
  <c r="DC44" i="9" a="1"/>
  <c r="DC44" i="9" s="1"/>
  <c r="AX44" i="9"/>
  <c r="DB116" i="4"/>
  <c r="DB84" i="4"/>
  <c r="DB116" i="6"/>
  <c r="DB84" i="6"/>
  <c r="DB104" i="13"/>
  <c r="DB72" i="13"/>
  <c r="AX16" i="3"/>
  <c r="DC16" i="3" a="1"/>
  <c r="DC16" i="3" s="1"/>
  <c r="DB106" i="19"/>
  <c r="DB74" i="19"/>
  <c r="DC29" i="18" a="1"/>
  <c r="DC29" i="18" s="1"/>
  <c r="AX29" i="18"/>
  <c r="DB121" i="12"/>
  <c r="DB89" i="12"/>
  <c r="AX27" i="4"/>
  <c r="DC27" i="4" a="1"/>
  <c r="DC27" i="4" s="1"/>
  <c r="AX25" i="15"/>
  <c r="DC25" i="15" a="1"/>
  <c r="DC25" i="15" s="1"/>
  <c r="AX32" i="1"/>
  <c r="DC32" i="1" a="1"/>
  <c r="DC32" i="1" s="1"/>
  <c r="DB121" i="5"/>
  <c r="DB89" i="5"/>
  <c r="DB93" i="21"/>
  <c r="DB61" i="21"/>
  <c r="AX34" i="13"/>
  <c r="DC34" i="13" a="1"/>
  <c r="DC34" i="13" s="1"/>
  <c r="AX42" i="19"/>
  <c r="DC42" i="19" a="1"/>
  <c r="DC42" i="19" s="1"/>
  <c r="DB106" i="4"/>
  <c r="DB74" i="4"/>
  <c r="AX34" i="17"/>
  <c r="DC34" i="17" a="1"/>
  <c r="DC34" i="17" s="1"/>
  <c r="DC33" i="15" a="1"/>
  <c r="DC33" i="15" s="1"/>
  <c r="AX33" i="15"/>
  <c r="AX35" i="20"/>
  <c r="DC35" i="20" a="1"/>
  <c r="DC35" i="20" s="1"/>
  <c r="DB98" i="8"/>
  <c r="DB66" i="8"/>
  <c r="DC99" i="7"/>
  <c r="DC67" i="7"/>
  <c r="AX16" i="5"/>
  <c r="DC16" i="5" a="1"/>
  <c r="DC16" i="5" s="1"/>
  <c r="AX37" i="2"/>
  <c r="DC37" i="2" a="1"/>
  <c r="DC37" i="2" s="1"/>
  <c r="AX17" i="5"/>
  <c r="DC17" i="5" a="1"/>
  <c r="DC17" i="5" s="1"/>
  <c r="AX39" i="1"/>
  <c r="DC39" i="1" a="1"/>
  <c r="DC39" i="1" s="1"/>
  <c r="DB121" i="6"/>
  <c r="DB89" i="6"/>
  <c r="AX29" i="3"/>
  <c r="DC29" i="3" a="1"/>
  <c r="DC29" i="3" s="1"/>
  <c r="DB119" i="12"/>
  <c r="DB87" i="12"/>
  <c r="DC34" i="2" a="1"/>
  <c r="DC34" i="2" s="1"/>
  <c r="AX34" i="2"/>
  <c r="DB113" i="13"/>
  <c r="DB81" i="13"/>
  <c r="AX18" i="8"/>
  <c r="DC18" i="8" a="1"/>
  <c r="DC18" i="8" s="1"/>
  <c r="DB96" i="18"/>
  <c r="DB64" i="18"/>
  <c r="AX18" i="16"/>
  <c r="DC18" i="16" a="1"/>
  <c r="DC18" i="16" s="1"/>
  <c r="DB91" i="18"/>
  <c r="DB59" i="18"/>
  <c r="AX28" i="21"/>
  <c r="DC28" i="21" a="1"/>
  <c r="DC28" i="21" s="1"/>
  <c r="DB111" i="18"/>
  <c r="DB79" i="18"/>
  <c r="DB112" i="5"/>
  <c r="DB80" i="5"/>
  <c r="AX16" i="17"/>
  <c r="DC16" i="17" a="1"/>
  <c r="DC16" i="17" s="1"/>
  <c r="AV15" i="13"/>
  <c r="DA15" i="13" a="1"/>
  <c r="DA15" i="13" s="1"/>
  <c r="AU47" i="13"/>
  <c r="DB102" i="11"/>
  <c r="DB70" i="11"/>
  <c r="AX25" i="3"/>
  <c r="DC25" i="3" a="1"/>
  <c r="DC25" i="3" s="1"/>
  <c r="DB121" i="7"/>
  <c r="DB89" i="7"/>
  <c r="DC113" i="7"/>
  <c r="DC81" i="7"/>
  <c r="DB119" i="13"/>
  <c r="DB87" i="13"/>
  <c r="DB91" i="9"/>
  <c r="DB59" i="9"/>
  <c r="DB119" i="17"/>
  <c r="DB87" i="17"/>
  <c r="AX40" i="21"/>
  <c r="DC40" i="21" a="1"/>
  <c r="DC40" i="21" s="1"/>
  <c r="AX16" i="21"/>
  <c r="DC16" i="21" a="1"/>
  <c r="DC16" i="21" s="1"/>
  <c r="AX23" i="14"/>
  <c r="DC23" i="14" a="1"/>
  <c r="DC23" i="14" s="1"/>
  <c r="DB111" i="20"/>
  <c r="DB79" i="20"/>
  <c r="DB111" i="8"/>
  <c r="DB79" i="8"/>
  <c r="DB101" i="10"/>
  <c r="DB69" i="10"/>
  <c r="AX21" i="15"/>
  <c r="DC21" i="15" a="1"/>
  <c r="DC21" i="15" s="1"/>
  <c r="DB92" i="14"/>
  <c r="DB60" i="14"/>
  <c r="AX34" i="5"/>
  <c r="DC34" i="5" a="1"/>
  <c r="DC34" i="5" s="1"/>
  <c r="DB101" i="18"/>
  <c r="DB69" i="18"/>
  <c r="DC26" i="11" a="1"/>
  <c r="DC26" i="11" s="1"/>
  <c r="AX26" i="11"/>
  <c r="DB92" i="18"/>
  <c r="DB60" i="18"/>
  <c r="AX32" i="19"/>
  <c r="DC32" i="19" a="1"/>
  <c r="DC32" i="19" s="1"/>
  <c r="DB97" i="18"/>
  <c r="DB65" i="18"/>
  <c r="AX36" i="1"/>
  <c r="DC36" i="1" a="1"/>
  <c r="DC36" i="1" s="1"/>
  <c r="DB118" i="2"/>
  <c r="DB86" i="2"/>
  <c r="DB105" i="20"/>
  <c r="DB73" i="20"/>
  <c r="DC17" i="13" a="1"/>
  <c r="DC17" i="13" s="1"/>
  <c r="AX17" i="13"/>
  <c r="DB108" i="10"/>
  <c r="DB76" i="10"/>
  <c r="DB116" i="9"/>
  <c r="DB84" i="9"/>
  <c r="DC97" i="7"/>
  <c r="DC65" i="7"/>
  <c r="AX34" i="19"/>
  <c r="DC34" i="19" a="1"/>
  <c r="DC34" i="19" s="1"/>
  <c r="AX36" i="17"/>
  <c r="DC36" i="17" a="1"/>
  <c r="DC36" i="17" s="1"/>
  <c r="AX36" i="15"/>
  <c r="DC36" i="15" a="1"/>
  <c r="DC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C20" i="21" a="1"/>
  <c r="DC20" i="21" s="1"/>
  <c r="DB109" i="14"/>
  <c r="DB77" i="14"/>
  <c r="AX28" i="19"/>
  <c r="DC28" i="19" a="1"/>
  <c r="DC28" i="19" s="1"/>
  <c r="AX42" i="20"/>
  <c r="DC42" i="20" a="1"/>
  <c r="DC42" i="20" s="1"/>
  <c r="DB97" i="20"/>
  <c r="DB65" i="20"/>
  <c r="AX31" i="8"/>
  <c r="DC31" i="8" a="1"/>
  <c r="DC31" i="8" s="1"/>
  <c r="DB101" i="13"/>
  <c r="DB69" i="13"/>
  <c r="DB119" i="21"/>
  <c r="DB87" i="21"/>
  <c r="DB92" i="10"/>
  <c r="DB60" i="10"/>
  <c r="AX36" i="9"/>
  <c r="DC36" i="9" a="1"/>
  <c r="DC36" i="9" s="1"/>
  <c r="AX23" i="6"/>
  <c r="DC23" i="6" a="1"/>
  <c r="DC23" i="6" s="1"/>
  <c r="DB119" i="7"/>
  <c r="DB87" i="7"/>
  <c r="DB102" i="16"/>
  <c r="DB70" i="16"/>
  <c r="DB110" i="2"/>
  <c r="DB78" i="2"/>
  <c r="AX43" i="12"/>
  <c r="DC43" i="12" a="1"/>
  <c r="DC43" i="12" s="1"/>
  <c r="DB121" i="9"/>
  <c r="DB89" i="9"/>
  <c r="DB111" i="2"/>
  <c r="DB79" i="2"/>
  <c r="DB114" i="14"/>
  <c r="DB82" i="14"/>
  <c r="AX33" i="12"/>
  <c r="DC33" i="12" a="1"/>
  <c r="DC33" i="12" s="1"/>
  <c r="AX41" i="7"/>
  <c r="DC41" i="7" a="1"/>
  <c r="DC41" i="7" s="1"/>
  <c r="DB94" i="17"/>
  <c r="DB62" i="17"/>
  <c r="DB95" i="15"/>
  <c r="DB63" i="15"/>
  <c r="AX21" i="20"/>
  <c r="DC21" i="20" a="1"/>
  <c r="DC21" i="20" s="1"/>
  <c r="AV15" i="2"/>
  <c r="DA15" i="2" a="1"/>
  <c r="DA15" i="2" s="1"/>
  <c r="AU47" i="2"/>
  <c r="AX24" i="16"/>
  <c r="DC24" i="16" a="1"/>
  <c r="DC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C32" i="9" a="1"/>
  <c r="DC32" i="9" s="1"/>
  <c r="DB96" i="9"/>
  <c r="DB64" i="9"/>
  <c r="AX27" i="5"/>
  <c r="DC27" i="5" a="1"/>
  <c r="DC27" i="5" s="1"/>
  <c r="AX40" i="5"/>
  <c r="DC40" i="5" a="1"/>
  <c r="DC40" i="5" s="1"/>
  <c r="DB121" i="13"/>
  <c r="DB89" i="13"/>
  <c r="DB124" i="13"/>
  <c r="DB127" i="13" s="1"/>
  <c r="DB120" i="13" s="1"/>
  <c r="DB88" i="13"/>
  <c r="AX16" i="10"/>
  <c r="DC16" i="10" a="1"/>
  <c r="DC16" i="10" s="1"/>
  <c r="DB105" i="5"/>
  <c r="DB73" i="5"/>
  <c r="AX45" i="18"/>
  <c r="DC45" i="18" a="1"/>
  <c r="DC45" i="18" s="1"/>
  <c r="DB119" i="3"/>
  <c r="DB87" i="3"/>
  <c r="DB98" i="19"/>
  <c r="DB66" i="19"/>
  <c r="DB100" i="7"/>
  <c r="DB68" i="7"/>
  <c r="DB121" i="10"/>
  <c r="DB89" i="10"/>
  <c r="AX43" i="16"/>
  <c r="DC43" i="16" a="1"/>
  <c r="DC43" i="16" s="1"/>
  <c r="DB118" i="20"/>
  <c r="DB86" i="20"/>
  <c r="AX18" i="20"/>
  <c r="DC18" i="20" a="1"/>
  <c r="DC18" i="20" s="1"/>
  <c r="DB97" i="8"/>
  <c r="DB65" i="8"/>
  <c r="DB119" i="4"/>
  <c r="DB87" i="4"/>
  <c r="AX35" i="9"/>
  <c r="DC35" i="9" a="1"/>
  <c r="DC35" i="9" s="1"/>
  <c r="AX36" i="5"/>
  <c r="DC36" i="5" a="1"/>
  <c r="DC36" i="5" s="1"/>
  <c r="DC41" i="15" a="1"/>
  <c r="DC41" i="15" s="1"/>
  <c r="AX41" i="15"/>
  <c r="DB92" i="12"/>
  <c r="DB60" i="12"/>
  <c r="DD121" i="15"/>
  <c r="DD89" i="15"/>
  <c r="AX19" i="5"/>
  <c r="DC19" i="5" a="1"/>
  <c r="DC19" i="5" s="1"/>
  <c r="DB121" i="18"/>
  <c r="DB89" i="18"/>
  <c r="AX36" i="19"/>
  <c r="DC36" i="19" a="1"/>
  <c r="DC36" i="19" s="1"/>
  <c r="DB92" i="11"/>
  <c r="DB60" i="11"/>
  <c r="AX26" i="5"/>
  <c r="DC26" i="5" a="1"/>
  <c r="DC26" i="5" s="1"/>
  <c r="DB106" i="11"/>
  <c r="DB74" i="11"/>
  <c r="AX43" i="19"/>
  <c r="DC43" i="19" a="1"/>
  <c r="DC43" i="19" s="1"/>
  <c r="AY42" i="7"/>
  <c r="DD42" i="7" a="1"/>
  <c r="DD42" i="7" s="1"/>
  <c r="DC100" i="4"/>
  <c r="DC68" i="4"/>
  <c r="DB110" i="5"/>
  <c r="DB78" i="5"/>
  <c r="DB116" i="18"/>
  <c r="DB84" i="18"/>
  <c r="DB97" i="19"/>
  <c r="DB65" i="19"/>
  <c r="DB96" i="1"/>
  <c r="DB64" i="1"/>
  <c r="AX25" i="12"/>
  <c r="DC25" i="12" a="1"/>
  <c r="DC25" i="12" s="1"/>
  <c r="AX24" i="15"/>
  <c r="DC24" i="15" a="1"/>
  <c r="DC24" i="15" s="1"/>
  <c r="AX41" i="4"/>
  <c r="DC41" i="4" a="1"/>
  <c r="DC41" i="4" s="1"/>
  <c r="AX41" i="6"/>
  <c r="DC41" i="6" a="1"/>
  <c r="DC41" i="6" s="1"/>
  <c r="DB112" i="13"/>
  <c r="DB80" i="13"/>
  <c r="DB92" i="2"/>
  <c r="DB60" i="2"/>
  <c r="DC106" i="5"/>
  <c r="DC74" i="5"/>
  <c r="AX29" i="13"/>
  <c r="DC29" i="13" a="1"/>
  <c r="DC29" i="13" s="1"/>
  <c r="DB94" i="20"/>
  <c r="DB62" i="20"/>
  <c r="DB94" i="21"/>
  <c r="DB62" i="21"/>
  <c r="AX31" i="19"/>
  <c r="DC31" i="19" a="1"/>
  <c r="DC31" i="19" s="1"/>
  <c r="DC46" i="12" a="1"/>
  <c r="DC46" i="12" s="1"/>
  <c r="AX46" i="12"/>
  <c r="DB110" i="11"/>
  <c r="DB78" i="11"/>
  <c r="DB114" i="7"/>
  <c r="DB82" i="7"/>
  <c r="DB103" i="8"/>
  <c r="DB71" i="8"/>
  <c r="AX46" i="5"/>
  <c r="DC46" i="5" a="1"/>
  <c r="DC46" i="5" s="1"/>
  <c r="AX18" i="21"/>
  <c r="DC18" i="21" a="1"/>
  <c r="DC18" i="21" s="1"/>
  <c r="DB103" i="4"/>
  <c r="DB71" i="4"/>
  <c r="DB91" i="1"/>
  <c r="DB59" i="1"/>
  <c r="DB124" i="17"/>
  <c r="DB127" i="17" s="1"/>
  <c r="DB120" i="17" s="1"/>
  <c r="DB88" i="17"/>
  <c r="AX31" i="4"/>
  <c r="DC31" i="4" a="1"/>
  <c r="DC31" i="4" s="1"/>
  <c r="DB119" i="1"/>
  <c r="DB87" i="1"/>
  <c r="DB108" i="13"/>
  <c r="DB76" i="13"/>
  <c r="CZ90" i="17"/>
  <c r="CZ58" i="17"/>
  <c r="AX23" i="8"/>
  <c r="DC23" i="8" a="1"/>
  <c r="DC23" i="8" s="1"/>
  <c r="AY24" i="7"/>
  <c r="DD24" i="7" a="1"/>
  <c r="DD24" i="7" s="1"/>
  <c r="DB110" i="21"/>
  <c r="DB78" i="21"/>
  <c r="AX46" i="6"/>
  <c r="DC46" i="6" a="1"/>
  <c r="DC46" i="6" s="1"/>
  <c r="DB98" i="4"/>
  <c r="DB66" i="4"/>
  <c r="DC44" i="12" a="1"/>
  <c r="DC44" i="12" s="1"/>
  <c r="AX44" i="12"/>
  <c r="DB99" i="9"/>
  <c r="DB67" i="9"/>
  <c r="DB115" i="13"/>
  <c r="DB83" i="13"/>
  <c r="AX38" i="13"/>
  <c r="DC38" i="13" a="1"/>
  <c r="DC38" i="13" s="1"/>
  <c r="AX21" i="18"/>
  <c r="DC21" i="18" a="1"/>
  <c r="DC21" i="18" s="1"/>
  <c r="AX16" i="18"/>
  <c r="DC16" i="18" a="1"/>
  <c r="DC16" i="18" s="1"/>
  <c r="DB119" i="2"/>
  <c r="DB87" i="2"/>
  <c r="AX36" i="18"/>
  <c r="DC36" i="18" a="1"/>
  <c r="DC36" i="18" s="1"/>
  <c r="AX37" i="5"/>
  <c r="DC37" i="5" a="1"/>
  <c r="DC37" i="5" s="1"/>
  <c r="DB112" i="20"/>
  <c r="DB80" i="20"/>
  <c r="DB107" i="18"/>
  <c r="DB75" i="18"/>
  <c r="AX34" i="11"/>
  <c r="DC34" i="11" a="1"/>
  <c r="DC34" i="11" s="1"/>
  <c r="AX27" i="11"/>
  <c r="DC27" i="11" a="1"/>
  <c r="DC27" i="11" s="1"/>
  <c r="DB115" i="12"/>
  <c r="DB83" i="12"/>
  <c r="AX46" i="7"/>
  <c r="DC46" i="7" a="1"/>
  <c r="DC46" i="7" s="1"/>
  <c r="AY38" i="7"/>
  <c r="DD38" i="7" a="1"/>
  <c r="DD38" i="7" s="1"/>
  <c r="AX16" i="9"/>
  <c r="DC16" i="9" a="1"/>
  <c r="DC16" i="9" s="1"/>
  <c r="AX44" i="17"/>
  <c r="DC44" i="17" a="1"/>
  <c r="DC44" i="17" s="1"/>
  <c r="DB92" i="8"/>
  <c r="DB60" i="8"/>
  <c r="DB110" i="13"/>
  <c r="DB78" i="13"/>
  <c r="AX42" i="12"/>
  <c r="DC42" i="12" a="1"/>
  <c r="DC42" i="12" s="1"/>
  <c r="AX36" i="20"/>
  <c r="DC36" i="20" a="1"/>
  <c r="DC36" i="20" s="1"/>
  <c r="AX36" i="8"/>
  <c r="DC36" i="8" a="1"/>
  <c r="DC36" i="8" s="1"/>
  <c r="AX26" i="10"/>
  <c r="DC26" i="10" a="1"/>
  <c r="DC26" i="10" s="1"/>
  <c r="DB107" i="6"/>
  <c r="DB75" i="6"/>
  <c r="DC17" i="14" a="1"/>
  <c r="DC17" i="14" s="1"/>
  <c r="AX17" i="14"/>
  <c r="DB116" i="1"/>
  <c r="DB84" i="1"/>
  <c r="AX26" i="18"/>
  <c r="DC26" i="18" a="1"/>
  <c r="DC26" i="18" s="1"/>
  <c r="DB101" i="6"/>
  <c r="DB69" i="6"/>
  <c r="AX17" i="18"/>
  <c r="DC17" i="18" a="1"/>
  <c r="DC17" i="18" s="1"/>
  <c r="DB118" i="11"/>
  <c r="DB86" i="11"/>
  <c r="AX22" i="18"/>
  <c r="DC22" i="18" a="1"/>
  <c r="DC22" i="18" s="1"/>
  <c r="DB124" i="19"/>
  <c r="DB127" i="19" s="1"/>
  <c r="DB120" i="19" s="1"/>
  <c r="DB88" i="19"/>
  <c r="DB95" i="17"/>
  <c r="DB63" i="17"/>
  <c r="AX43" i="2"/>
  <c r="DC43" i="2" a="1"/>
  <c r="DC43" i="2" s="1"/>
  <c r="DB117" i="5"/>
  <c r="DB85" i="5"/>
  <c r="AX30" i="20"/>
  <c r="DC30" i="20" a="1"/>
  <c r="DC30" i="20" s="1"/>
  <c r="DB105" i="16"/>
  <c r="DB73" i="16"/>
  <c r="DB96" i="6"/>
  <c r="DB64" i="6"/>
  <c r="DB98" i="18"/>
  <c r="DB66" i="18"/>
  <c r="AX33" i="10"/>
  <c r="DC33" i="10" a="1"/>
  <c r="DC33" i="10" s="1"/>
  <c r="DB117" i="15"/>
  <c r="DB85" i="15"/>
  <c r="DB119" i="11"/>
  <c r="DB87" i="11"/>
  <c r="AY22" i="7"/>
  <c r="DD22" i="7" a="1"/>
  <c r="DD22" i="7" s="1"/>
  <c r="DB105" i="10"/>
  <c r="DB73" i="10"/>
  <c r="DB108" i="4"/>
  <c r="DB76" i="4"/>
  <c r="DB110" i="4"/>
  <c r="DB78" i="4"/>
  <c r="DB97" i="5"/>
  <c r="DB65" i="5"/>
  <c r="AV15" i="8"/>
  <c r="DA15" i="8" a="1"/>
  <c r="DA15" i="8" s="1"/>
  <c r="AU47" i="8"/>
  <c r="AX38" i="10"/>
  <c r="DC38" i="10" a="1"/>
  <c r="DC38" i="10" s="1"/>
  <c r="DB96" i="16"/>
  <c r="DB64" i="16"/>
  <c r="AX46" i="8"/>
  <c r="DC46" i="8" a="1"/>
  <c r="DC46" i="8" s="1"/>
  <c r="AX31" i="18"/>
  <c r="DC31" i="18" a="1"/>
  <c r="DC31" i="18" s="1"/>
  <c r="DB96" i="5"/>
  <c r="DB64" i="5"/>
  <c r="DB108" i="16"/>
  <c r="DB76" i="16"/>
  <c r="CZ90" i="10"/>
  <c r="CZ58" i="10"/>
  <c r="DC42" i="1" a="1"/>
  <c r="DC42" i="1" s="1"/>
  <c r="AX42" i="1"/>
  <c r="DB100" i="13"/>
  <c r="DB68" i="13"/>
  <c r="AX28" i="5"/>
  <c r="DC28" i="5" a="1"/>
  <c r="DC28" i="5" s="1"/>
  <c r="DB105" i="21"/>
  <c r="DB73" i="21"/>
  <c r="AY32" i="2"/>
  <c r="DD32" i="2" a="1"/>
  <c r="DD32" i="2" s="1"/>
  <c r="DC34" i="14" a="1"/>
  <c r="DC34" i="14" s="1"/>
  <c r="AX34" i="14"/>
  <c r="DB113" i="2"/>
  <c r="DB81" i="2"/>
  <c r="DB99" i="1"/>
  <c r="DB67" i="1"/>
  <c r="DB102" i="12"/>
  <c r="DB70" i="12"/>
  <c r="AX22" i="20"/>
  <c r="DC22" i="20" a="1"/>
  <c r="DC22" i="20" s="1"/>
  <c r="AX26" i="13"/>
  <c r="DC26" i="13" a="1"/>
  <c r="DC26" i="13" s="1"/>
  <c r="DB111" i="4"/>
  <c r="DB79" i="4"/>
  <c r="CZ90" i="7"/>
  <c r="CZ58" i="7"/>
  <c r="AX44" i="21"/>
  <c r="DC44" i="21" a="1"/>
  <c r="DC44" i="21" s="1"/>
  <c r="AX17" i="10"/>
  <c r="DC17" i="10" a="1"/>
  <c r="DC17" i="10" s="1"/>
  <c r="AX44" i="7"/>
  <c r="DC44" i="7" a="1"/>
  <c r="DC44" i="7" s="1"/>
  <c r="AX27" i="16"/>
  <c r="DC27" i="16" a="1"/>
  <c r="DC27" i="16" s="1"/>
  <c r="DC35" i="2" a="1"/>
  <c r="DC35" i="2" s="1"/>
  <c r="AX35" i="2"/>
  <c r="AX46" i="9"/>
  <c r="DC46" i="9" a="1"/>
  <c r="DC46" i="9" s="1"/>
  <c r="AX36" i="2"/>
  <c r="DC36" i="2" a="1"/>
  <c r="DC36" i="2" s="1"/>
  <c r="AX39" i="14"/>
  <c r="DC39" i="14" a="1"/>
  <c r="DC39" i="14" s="1"/>
  <c r="DB110" i="6"/>
  <c r="DB78" i="6"/>
  <c r="AX19" i="17"/>
  <c r="DC19" i="17" a="1"/>
  <c r="DC19" i="17" s="1"/>
  <c r="AX39" i="11"/>
  <c r="DC39" i="11" a="1"/>
  <c r="DC39" i="11" s="1"/>
  <c r="DB97" i="14"/>
  <c r="DB65" i="14"/>
  <c r="AX20" i="15"/>
  <c r="DC20" i="15" a="1"/>
  <c r="DC20" i="15" s="1"/>
  <c r="DB93" i="17"/>
  <c r="DB61" i="17"/>
  <c r="DB100" i="18"/>
  <c r="DB68" i="18"/>
  <c r="DB95" i="10"/>
  <c r="DB63" i="10"/>
  <c r="AX43" i="21"/>
  <c r="DC43" i="21" a="1"/>
  <c r="DC43" i="21" s="1"/>
  <c r="DB102" i="1"/>
  <c r="DB70" i="1"/>
  <c r="AX40" i="19"/>
  <c r="DC40" i="19" a="1"/>
  <c r="DC40" i="19" s="1"/>
  <c r="DB112" i="9"/>
  <c r="DB80" i="9"/>
  <c r="DB107" i="14"/>
  <c r="DB75" i="14"/>
  <c r="AX18" i="18"/>
  <c r="DC18" i="18" a="1"/>
  <c r="DC18" i="18" s="1"/>
  <c r="DB99" i="12"/>
  <c r="DB67" i="12"/>
  <c r="AX21" i="9"/>
  <c r="DC21" i="9" a="1"/>
  <c r="DC21" i="9" s="1"/>
  <c r="DB108" i="5"/>
  <c r="DB76" i="5"/>
  <c r="AX45" i="7"/>
  <c r="DC45" i="7" a="1"/>
  <c r="DC45" i="7" s="1"/>
  <c r="AX30" i="5"/>
  <c r="DC30" i="5" a="1"/>
  <c r="DC30" i="5" s="1"/>
  <c r="DB114" i="16"/>
  <c r="DB82" i="16"/>
  <c r="AX23" i="19"/>
  <c r="DC23" i="19" a="1"/>
  <c r="DC23" i="19" s="1"/>
  <c r="DB103" i="16"/>
  <c r="DB71" i="16"/>
  <c r="AX46" i="20"/>
  <c r="DC46" i="20" a="1"/>
  <c r="DC46" i="20" s="1"/>
  <c r="AX25" i="7"/>
  <c r="DC25" i="7" a="1"/>
  <c r="DC25" i="7" s="1"/>
  <c r="AX46" i="10"/>
  <c r="DC46" i="10" a="1"/>
  <c r="DC46" i="10" s="1"/>
  <c r="AX43" i="20"/>
  <c r="DC43" i="20" a="1"/>
  <c r="DC43" i="20" s="1"/>
  <c r="DB113" i="5"/>
  <c r="DB81" i="5"/>
  <c r="DB95" i="14"/>
  <c r="DB63" i="14"/>
  <c r="DB119" i="8"/>
  <c r="DB87" i="8"/>
  <c r="AX44" i="8"/>
  <c r="DC44" i="8" a="1"/>
  <c r="DC44" i="8" s="1"/>
  <c r="DB105" i="6"/>
  <c r="DB73" i="6"/>
  <c r="AX26" i="9"/>
  <c r="DC26" i="9" a="1"/>
  <c r="DC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C39" i="10" a="1"/>
  <c r="DC39" i="10" s="1"/>
  <c r="AX34" i="15"/>
  <c r="DC34" i="15" a="1"/>
  <c r="DC34" i="15" s="1"/>
  <c r="AX35" i="16"/>
  <c r="DC35" i="16" a="1"/>
  <c r="DC35" i="16" s="1"/>
  <c r="DB104" i="11"/>
  <c r="DB72" i="11"/>
  <c r="AY25" i="4"/>
  <c r="DD25" i="4" a="1"/>
  <c r="DD25" i="4" s="1"/>
  <c r="DB103" i="14"/>
  <c r="DB71" i="14"/>
  <c r="AX22" i="19"/>
  <c r="DC22" i="19" a="1"/>
  <c r="DC22" i="19" s="1"/>
  <c r="DB105" i="18"/>
  <c r="DB73" i="18"/>
  <c r="DB110" i="3"/>
  <c r="DB78" i="3"/>
  <c r="DC94" i="7"/>
  <c r="DC62" i="7"/>
  <c r="AX21" i="1"/>
  <c r="DC21" i="1" a="1"/>
  <c r="DC21" i="1" s="1"/>
  <c r="DB97" i="16"/>
  <c r="DB65" i="16"/>
  <c r="DB95" i="11"/>
  <c r="DB63" i="11"/>
  <c r="DB106" i="21"/>
  <c r="DB74" i="21"/>
  <c r="DB107" i="15"/>
  <c r="DB75" i="15"/>
  <c r="DC37" i="13" a="1"/>
  <c r="DC37" i="13" s="1"/>
  <c r="AX37" i="13"/>
  <c r="AX17" i="2"/>
  <c r="DC17" i="2" a="1"/>
  <c r="DC17" i="2" s="1"/>
  <c r="AY31" i="5"/>
  <c r="DD31" i="5" a="1"/>
  <c r="DD31" i="5" s="1"/>
  <c r="DB97" i="17"/>
  <c r="DB65" i="17"/>
  <c r="AX19" i="20"/>
  <c r="DC19" i="20" a="1"/>
  <c r="DC19" i="20" s="1"/>
  <c r="AX19" i="21"/>
  <c r="DC19" i="21" a="1"/>
  <c r="DC19" i="21" s="1"/>
  <c r="DB104" i="20"/>
  <c r="DB72" i="20"/>
  <c r="DB104" i="15"/>
  <c r="DB72" i="15"/>
  <c r="DB102" i="19"/>
  <c r="DB70" i="19"/>
  <c r="AX35" i="11"/>
  <c r="DC35" i="11" a="1"/>
  <c r="DC35" i="11" s="1"/>
  <c r="AX39" i="7"/>
  <c r="DC39" i="7" a="1"/>
  <c r="DC39" i="7" s="1"/>
  <c r="AX28" i="8"/>
  <c r="DC28" i="8" a="1"/>
  <c r="DC28" i="8" s="1"/>
  <c r="DB116" i="8"/>
  <c r="DB84" i="8"/>
  <c r="AX28" i="4"/>
  <c r="DC28" i="4" a="1"/>
  <c r="DC28" i="4" s="1"/>
  <c r="DC16" i="1" a="1"/>
  <c r="DC16" i="1" s="1"/>
  <c r="AX16" i="1"/>
  <c r="AX45" i="17"/>
  <c r="DC45" i="17" a="1"/>
  <c r="DC45" i="17" s="1"/>
  <c r="AX44" i="1"/>
  <c r="DC44" i="1" a="1"/>
  <c r="DC44" i="1" s="1"/>
  <c r="DB109" i="10"/>
  <c r="DB77" i="10"/>
  <c r="AX33" i="13"/>
  <c r="DC33" i="13" a="1"/>
  <c r="DC33" i="13" s="1"/>
  <c r="AV15" i="17"/>
  <c r="DA15" i="17" a="1"/>
  <c r="DA15" i="17" s="1"/>
  <c r="AU47" i="17"/>
  <c r="AX35" i="21"/>
  <c r="DC35" i="21" a="1"/>
  <c r="DC35" i="21" s="1"/>
  <c r="AX23" i="4"/>
  <c r="DC23" i="4" a="1"/>
  <c r="DC23" i="4" s="1"/>
  <c r="DB91" i="2"/>
  <c r="DB59" i="2"/>
  <c r="AX24" i="9"/>
  <c r="DC24" i="9" a="1"/>
  <c r="DC24" i="9" s="1"/>
  <c r="AX40" i="13"/>
  <c r="DC40" i="13" a="1"/>
  <c r="DC40" i="13" s="1"/>
  <c r="DB109" i="1"/>
  <c r="DB77" i="1"/>
  <c r="DB93" i="3"/>
  <c r="DB61" i="3"/>
  <c r="DB97" i="1"/>
  <c r="DB65" i="1"/>
  <c r="DB112" i="10"/>
  <c r="DB80" i="10"/>
  <c r="AX44" i="2"/>
  <c r="DC44" i="2" a="1"/>
  <c r="DC44" i="2" s="1"/>
  <c r="DB105" i="11"/>
  <c r="DB73" i="11"/>
  <c r="AX37" i="20"/>
  <c r="DC37" i="20" a="1"/>
  <c r="DC37" i="20" s="1"/>
  <c r="AX32" i="18"/>
  <c r="DC32" i="18" a="1"/>
  <c r="DC32" i="18" s="1"/>
  <c r="DB109" i="11"/>
  <c r="DB77" i="11"/>
  <c r="DB112" i="6"/>
  <c r="DB80" i="6"/>
  <c r="DB94" i="10"/>
  <c r="DB62" i="10"/>
  <c r="AX40" i="12"/>
  <c r="DC40" i="12" a="1"/>
  <c r="DC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C17" i="8" a="1"/>
  <c r="DC17" i="8" s="1"/>
  <c r="AX35" i="13"/>
  <c r="DC35" i="13" a="1"/>
  <c r="DC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C32" i="6" a="1"/>
  <c r="DC32" i="6" s="1"/>
  <c r="DB115" i="8"/>
  <c r="DB83" i="8"/>
  <c r="DB121" i="1"/>
  <c r="DB89" i="1"/>
  <c r="AX41" i="1"/>
  <c r="DC41" i="1" a="1"/>
  <c r="DC41" i="1" s="1"/>
  <c r="AX34" i="7"/>
  <c r="DC34" i="7" a="1"/>
  <c r="DC34" i="7" s="1"/>
  <c r="AX26" i="6"/>
  <c r="DC26" i="6" a="1"/>
  <c r="DC26" i="6" s="1"/>
  <c r="DB100" i="1"/>
  <c r="DB68" i="1"/>
  <c r="DB103" i="12"/>
  <c r="DB71" i="12"/>
  <c r="DB121" i="17"/>
  <c r="DB89" i="17"/>
  <c r="DB101" i="8"/>
  <c r="DB69" i="8"/>
  <c r="AX43" i="4"/>
  <c r="DC43" i="4" a="1"/>
  <c r="DC43" i="4" s="1"/>
  <c r="AX43" i="11"/>
  <c r="DC43" i="11" a="1"/>
  <c r="DC43" i="11" s="1"/>
  <c r="DB121" i="21"/>
  <c r="DB89" i="21"/>
  <c r="AX45" i="19"/>
  <c r="DC45" i="19" a="1"/>
  <c r="DC45" i="19" s="1"/>
  <c r="AX20" i="17"/>
  <c r="DC20" i="17" a="1"/>
  <c r="DC20" i="17" s="1"/>
  <c r="DB118" i="14"/>
  <c r="DB86" i="14"/>
  <c r="AX42" i="5"/>
  <c r="DC42" i="5" a="1"/>
  <c r="DC42" i="5" s="1"/>
  <c r="DB104" i="9"/>
  <c r="DB72" i="9"/>
  <c r="DC30" i="16" a="1"/>
  <c r="DC30" i="16" s="1"/>
  <c r="AX30" i="16"/>
  <c r="AX21" i="6"/>
  <c r="DC21" i="6" a="1"/>
  <c r="DC21" i="6" s="1"/>
  <c r="AX23" i="18"/>
  <c r="DC23" i="18" a="1"/>
  <c r="DC23" i="18" s="1"/>
  <c r="DB109" i="12"/>
  <c r="DB77" i="12"/>
  <c r="DB98" i="16"/>
  <c r="DB66" i="16"/>
  <c r="AX42" i="15"/>
  <c r="DC42" i="15" a="1"/>
  <c r="DC42" i="15" s="1"/>
  <c r="DB111" i="10"/>
  <c r="DB79" i="10"/>
  <c r="AX44" i="11"/>
  <c r="DC44" i="11" a="1"/>
  <c r="DC44" i="11" s="1"/>
  <c r="AX30" i="10"/>
  <c r="DC30" i="10" a="1"/>
  <c r="DC30" i="10" s="1"/>
  <c r="DB102" i="13"/>
  <c r="DB70" i="13"/>
  <c r="AX33" i="4"/>
  <c r="DC33" i="4" a="1"/>
  <c r="DC33" i="4" s="1"/>
  <c r="AX35" i="4"/>
  <c r="DC35" i="4" a="1"/>
  <c r="DC35" i="4" s="1"/>
  <c r="AX22" i="5"/>
  <c r="DC22" i="5" a="1"/>
  <c r="DC22" i="5" s="1"/>
  <c r="CZ90" i="8"/>
  <c r="CZ58" i="8"/>
  <c r="DB98" i="15"/>
  <c r="DB66" i="15"/>
  <c r="AX21" i="16"/>
  <c r="DC21" i="16" a="1"/>
  <c r="DC21" i="16" s="1"/>
  <c r="DB97" i="15"/>
  <c r="DB65" i="15"/>
  <c r="AX21" i="5"/>
  <c r="DC21" i="5" a="1"/>
  <c r="DC21" i="5" s="1"/>
  <c r="AX33" i="16"/>
  <c r="DC33" i="16" a="1"/>
  <c r="DC33" i="16" s="1"/>
  <c r="AV15" i="10"/>
  <c r="DA15" i="10" a="1"/>
  <c r="DA15" i="10" s="1"/>
  <c r="AU47" i="10"/>
  <c r="DB112" i="15"/>
  <c r="DB80" i="15"/>
  <c r="DC25" i="13" a="1"/>
  <c r="DC25" i="13" s="1"/>
  <c r="AX25" i="13"/>
  <c r="DB117" i="14"/>
  <c r="DB85" i="14"/>
  <c r="AX30" i="21"/>
  <c r="DC30" i="21" a="1"/>
  <c r="DC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C38" i="2" a="1"/>
  <c r="DC38" i="2" s="1"/>
  <c r="AX24" i="1"/>
  <c r="DC24" i="1" a="1"/>
  <c r="DC24" i="1" s="1"/>
  <c r="AX27" i="12"/>
  <c r="DC27" i="12" a="1"/>
  <c r="DC27" i="12" s="1"/>
  <c r="DB90" i="16"/>
  <c r="DB58" i="16"/>
  <c r="DB95" i="8"/>
  <c r="DB63" i="8"/>
  <c r="DB103" i="2"/>
  <c r="DB71" i="2"/>
  <c r="AX36" i="4"/>
  <c r="DC36" i="4" a="1"/>
  <c r="DC36" i="4" s="1"/>
  <c r="AV15" i="7"/>
  <c r="DA15" i="7" a="1"/>
  <c r="DA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C31" i="16" a="1"/>
  <c r="DC31" i="16" s="1"/>
  <c r="DB109" i="3"/>
  <c r="DB77" i="3"/>
  <c r="DB103" i="18"/>
  <c r="DB71" i="18"/>
  <c r="DB115" i="3"/>
  <c r="DB83" i="3"/>
  <c r="AX34" i="4"/>
  <c r="DC34" i="4" a="1"/>
  <c r="DC34" i="4" s="1"/>
  <c r="AX35" i="6"/>
  <c r="DC35" i="6" a="1"/>
  <c r="DC35" i="6" s="1"/>
  <c r="DB114" i="8"/>
  <c r="DB82" i="8"/>
  <c r="DB114" i="11"/>
  <c r="DB82" i="11"/>
  <c r="AX22" i="14"/>
  <c r="DC22" i="14" a="1"/>
  <c r="DC22" i="14" s="1"/>
  <c r="DB109" i="6"/>
  <c r="DB77" i="6"/>
  <c r="AX18" i="17"/>
  <c r="DC18" i="17" a="1"/>
  <c r="DC18" i="17" s="1"/>
  <c r="AX25" i="18"/>
  <c r="DC25" i="18" a="1"/>
  <c r="DC25" i="18" s="1"/>
  <c r="CZ90" i="2"/>
  <c r="CZ58" i="2"/>
  <c r="AX20" i="10"/>
  <c r="DC20" i="10" a="1"/>
  <c r="DC20" i="10" s="1"/>
  <c r="AX27" i="1"/>
  <c r="DC27" i="1" a="1"/>
  <c r="DC27" i="1" s="1"/>
  <c r="DB112" i="12"/>
  <c r="DB80" i="12"/>
  <c r="DB101" i="17"/>
  <c r="DB69" i="17"/>
  <c r="AX37" i="9"/>
  <c r="DC37" i="9" a="1"/>
  <c r="DC37" i="9" s="1"/>
  <c r="AX32" i="14"/>
  <c r="DC32" i="14" a="1"/>
  <c r="DC32" i="14" s="1"/>
  <c r="AX24" i="12"/>
  <c r="DC24" i="12" a="1"/>
  <c r="DC24" i="12" s="1"/>
  <c r="DB113" i="8"/>
  <c r="DB81" i="8"/>
  <c r="DB114" i="5"/>
  <c r="DB82" i="5"/>
  <c r="AX33" i="5"/>
  <c r="DC33" i="5" a="1"/>
  <c r="DC33" i="5" s="1"/>
  <c r="DB124" i="7"/>
  <c r="DB127" i="7" s="1"/>
  <c r="DB120" i="7" s="1"/>
  <c r="DB88" i="7"/>
  <c r="DB119" i="15"/>
  <c r="DB87" i="15"/>
  <c r="AX39" i="16"/>
  <c r="DC39" i="16" a="1"/>
  <c r="DC39" i="16" s="1"/>
  <c r="DB106" i="20"/>
  <c r="DB74" i="20"/>
  <c r="DB95" i="20"/>
  <c r="DB63" i="20"/>
  <c r="AX28" i="16"/>
  <c r="DC28" i="16" a="1"/>
  <c r="DC28" i="16" s="1"/>
  <c r="DB121" i="20"/>
  <c r="DB89" i="20"/>
  <c r="DB102" i="7"/>
  <c r="DB70" i="7"/>
  <c r="DB106" i="6"/>
  <c r="DB74" i="6"/>
  <c r="AX38" i="5"/>
  <c r="DC38" i="5" a="1"/>
  <c r="DC38" i="5" s="1"/>
  <c r="DA90" i="1" l="1"/>
  <c r="DA58" i="1"/>
  <c r="AW15" i="1"/>
  <c r="DB15" i="1" a="1"/>
  <c r="DB15" i="1" s="1"/>
  <c r="AV47" i="1"/>
  <c r="AW47" i="19"/>
  <c r="DB106" i="10"/>
  <c r="DB74" i="10"/>
  <c r="DB94" i="18"/>
  <c r="DB62" i="18"/>
  <c r="DB59" i="7"/>
  <c r="DB91" i="7"/>
  <c r="AX31" i="10"/>
  <c r="DC31" i="10" a="1"/>
  <c r="DC31" i="10" s="1"/>
  <c r="AX19" i="18"/>
  <c r="DC19" i="18" a="1"/>
  <c r="DC19" i="18" s="1"/>
  <c r="AX16" i="7"/>
  <c r="DC16" i="7" a="1"/>
  <c r="DC16" i="7" s="1"/>
  <c r="DB62" i="6"/>
  <c r="DB94" i="6"/>
  <c r="DB116" i="19"/>
  <c r="DB84" i="19"/>
  <c r="AX19" i="6"/>
  <c r="DC19" i="6" a="1"/>
  <c r="DC19" i="6" s="1"/>
  <c r="AX41" i="19"/>
  <c r="DC41" i="19" a="1"/>
  <c r="DC41" i="19" s="1"/>
  <c r="DB69" i="19"/>
  <c r="DB101" i="19"/>
  <c r="AX37" i="17"/>
  <c r="DC37" i="17" a="1"/>
  <c r="DC37" i="17" s="1"/>
  <c r="AX26" i="19"/>
  <c r="AX47" i="19" s="1"/>
  <c r="DC26" i="19" a="1"/>
  <c r="DC26" i="19" s="1"/>
  <c r="DB112" i="17"/>
  <c r="DB80" i="17"/>
  <c r="DC102" i="1"/>
  <c r="DC70" i="1"/>
  <c r="DC106" i="16"/>
  <c r="DC74" i="16"/>
  <c r="AY20" i="17"/>
  <c r="DD20" i="17" a="1"/>
  <c r="DD20" i="17" s="1"/>
  <c r="DC99" i="12"/>
  <c r="DC67" i="12"/>
  <c r="AY31" i="16"/>
  <c r="DD31" i="16" a="1"/>
  <c r="DD31" i="16" s="1"/>
  <c r="AW15" i="10"/>
  <c r="DB15" i="10" a="1"/>
  <c r="DB15" i="10" s="1"/>
  <c r="AV47" i="10"/>
  <c r="DC117" i="15"/>
  <c r="DC85" i="15"/>
  <c r="DC108" i="13"/>
  <c r="DC76" i="13"/>
  <c r="DD100" i="4"/>
  <c r="DD68" i="4"/>
  <c r="AY33" i="5"/>
  <c r="DD33" i="5" a="1"/>
  <c r="DD33" i="5" s="1"/>
  <c r="DC108" i="16"/>
  <c r="DC76" i="16"/>
  <c r="DC117" i="5"/>
  <c r="DC85" i="5"/>
  <c r="DC107" i="6"/>
  <c r="DC75" i="6"/>
  <c r="DC94" i="20"/>
  <c r="DC62" i="20"/>
  <c r="AY21" i="1"/>
  <c r="DD21" i="1" a="1"/>
  <c r="DD21" i="1" s="1"/>
  <c r="AZ25" i="4"/>
  <c r="DE25" i="4" a="1"/>
  <c r="DE25" i="4" s="1"/>
  <c r="DC124" i="7"/>
  <c r="DC127" i="7" s="1"/>
  <c r="DC120" i="7" s="1"/>
  <c r="DC88" i="7"/>
  <c r="AY43" i="21"/>
  <c r="DD43" i="21" a="1"/>
  <c r="DD43" i="21" s="1"/>
  <c r="AY39" i="11"/>
  <c r="DD39" i="11" a="1"/>
  <c r="DD39" i="11" s="1"/>
  <c r="DC107" i="14"/>
  <c r="DC75" i="14"/>
  <c r="DC97" i="14"/>
  <c r="DC65" i="14"/>
  <c r="DC110" i="6"/>
  <c r="DC78" i="6"/>
  <c r="DC111" i="4"/>
  <c r="DC79" i="4"/>
  <c r="AY24" i="1"/>
  <c r="DD24" i="1" a="1"/>
  <c r="DD24" i="1" s="1"/>
  <c r="DC100" i="13"/>
  <c r="DC68" i="13"/>
  <c r="AY33" i="16"/>
  <c r="DD33" i="16" a="1"/>
  <c r="DD33" i="16" s="1"/>
  <c r="DC110" i="4"/>
  <c r="DC78" i="4"/>
  <c r="AY30" i="10"/>
  <c r="DD30" i="10" a="1"/>
  <c r="DD30" i="10" s="1"/>
  <c r="DC96" i="6"/>
  <c r="DC64" i="6"/>
  <c r="AY42" i="5"/>
  <c r="DD42" i="5" a="1"/>
  <c r="DD42" i="5" s="1"/>
  <c r="AY41" i="1"/>
  <c r="DD41" i="1" a="1"/>
  <c r="DD41" i="1" s="1"/>
  <c r="AY32" i="6"/>
  <c r="DD32" i="6" a="1"/>
  <c r="DD32" i="6" s="1"/>
  <c r="AY17" i="8"/>
  <c r="DD17" i="8" a="1"/>
  <c r="DD17" i="8" s="1"/>
  <c r="DC115" i="12"/>
  <c r="DC83" i="12"/>
  <c r="DC115" i="13"/>
  <c r="DC83" i="13"/>
  <c r="AY23" i="4"/>
  <c r="DD23" i="4" a="1"/>
  <c r="DD23" i="4" s="1"/>
  <c r="DC91" i="1"/>
  <c r="DC59" i="1"/>
  <c r="DC114" i="7"/>
  <c r="DC82" i="7"/>
  <c r="AY19" i="20"/>
  <c r="DD19" i="20" a="1"/>
  <c r="DD19" i="20" s="1"/>
  <c r="AY37" i="13"/>
  <c r="DD37" i="13" a="1"/>
  <c r="DD37" i="13" s="1"/>
  <c r="AY39" i="10"/>
  <c r="DD39" i="10" a="1"/>
  <c r="DD39" i="10" s="1"/>
  <c r="AY46" i="10"/>
  <c r="DD46" i="10" a="1"/>
  <c r="DD46" i="10" s="1"/>
  <c r="DC98" i="19"/>
  <c r="DC66" i="19"/>
  <c r="AY45" i="7"/>
  <c r="DD45" i="7" a="1"/>
  <c r="DD45" i="7" s="1"/>
  <c r="DC94" i="17"/>
  <c r="DC62" i="17"/>
  <c r="AY36" i="2"/>
  <c r="DD36" i="2" a="1"/>
  <c r="DD36" i="2" s="1"/>
  <c r="AY44" i="7"/>
  <c r="DD44" i="7" a="1"/>
  <c r="DD44" i="7" s="1"/>
  <c r="DC117" i="1"/>
  <c r="DC85" i="1"/>
  <c r="AY17" i="18"/>
  <c r="DD17" i="18" a="1"/>
  <c r="DD17" i="18" s="1"/>
  <c r="DC111" i="8"/>
  <c r="DC79" i="8"/>
  <c r="DD113" i="7"/>
  <c r="DD81" i="7"/>
  <c r="AY27" i="11"/>
  <c r="DD27" i="11" a="1"/>
  <c r="DD27" i="11" s="1"/>
  <c r="DC91" i="18"/>
  <c r="DC59" i="18"/>
  <c r="DC98" i="8"/>
  <c r="DC66" i="8"/>
  <c r="DC121" i="5"/>
  <c r="DC89" i="5"/>
  <c r="DC116" i="6"/>
  <c r="DC84" i="6"/>
  <c r="AZ42" i="7"/>
  <c r="DE42" i="7" a="1"/>
  <c r="DE42" i="7" s="1"/>
  <c r="DC94" i="5"/>
  <c r="DC62" i="5"/>
  <c r="AY41" i="15"/>
  <c r="DD41" i="15" a="1"/>
  <c r="DD41" i="15" s="1"/>
  <c r="AY45" i="18"/>
  <c r="DD45" i="18" a="1"/>
  <c r="DD45" i="18" s="1"/>
  <c r="AW15" i="2"/>
  <c r="DB15" i="2" a="1"/>
  <c r="DB15" i="2" s="1"/>
  <c r="AV47" i="2"/>
  <c r="DC111" i="17"/>
  <c r="DC79" i="17"/>
  <c r="DC101" i="11"/>
  <c r="DC69" i="11"/>
  <c r="DC115" i="21"/>
  <c r="DC83" i="21"/>
  <c r="AW15" i="13"/>
  <c r="DB15" i="13" a="1"/>
  <c r="DB15" i="13" s="1"/>
  <c r="AV47" i="13"/>
  <c r="AY34" i="2"/>
  <c r="DD34" i="2" a="1"/>
  <c r="DD34" i="2" s="1"/>
  <c r="DC91" i="5"/>
  <c r="DC59" i="5"/>
  <c r="DC110" i="20"/>
  <c r="DC78" i="20"/>
  <c r="AY27" i="4"/>
  <c r="DD27" i="4" a="1"/>
  <c r="DD27" i="4" s="1"/>
  <c r="DC104" i="7"/>
  <c r="DC72" i="7"/>
  <c r="AY35" i="7"/>
  <c r="DD35" i="7" a="1"/>
  <c r="DD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DD37" i="14" a="1"/>
  <c r="DD37" i="14" s="1"/>
  <c r="AY37" i="14"/>
  <c r="DC109" i="21"/>
  <c r="DC77" i="21"/>
  <c r="DC96" i="2"/>
  <c r="DC64" i="2"/>
  <c r="AY37" i="19"/>
  <c r="DD37" i="19" a="1"/>
  <c r="DD37" i="19" s="1"/>
  <c r="DC91" i="13"/>
  <c r="DC59" i="13"/>
  <c r="AY32" i="17"/>
  <c r="DD32" i="17" a="1"/>
  <c r="DD32" i="17" s="1"/>
  <c r="AY42" i="6"/>
  <c r="DD42" i="6" a="1"/>
  <c r="DD42" i="6" s="1"/>
  <c r="DC110" i="19"/>
  <c r="DC78" i="19"/>
  <c r="AY44" i="16"/>
  <c r="DD44" i="16" a="1"/>
  <c r="DD44" i="16" s="1"/>
  <c r="AY27" i="21"/>
  <c r="DD27" i="21" a="1"/>
  <c r="DD27" i="21" s="1"/>
  <c r="AY19" i="12"/>
  <c r="DD19" i="12" a="1"/>
  <c r="DD19" i="12" s="1"/>
  <c r="AY45" i="15"/>
  <c r="DD45" i="15" a="1"/>
  <c r="DD45" i="15" s="1"/>
  <c r="DC95" i="4"/>
  <c r="DC63" i="4"/>
  <c r="AY33" i="11"/>
  <c r="DD33" i="11" a="1"/>
  <c r="DD33" i="11" s="1"/>
  <c r="AY18" i="19"/>
  <c r="DD18" i="19" a="1"/>
  <c r="DD18" i="19" s="1"/>
  <c r="DC114" i="2"/>
  <c r="DC82" i="2"/>
  <c r="DC100" i="19"/>
  <c r="DC68" i="19"/>
  <c r="DC90" i="3"/>
  <c r="DC58" i="3"/>
  <c r="DC118" i="3"/>
  <c r="DC86" i="3"/>
  <c r="AY24" i="18"/>
  <c r="DD24" i="18" a="1"/>
  <c r="DD24" i="18" s="1"/>
  <c r="AY39" i="4"/>
  <c r="DD39" i="4" a="1"/>
  <c r="DD39" i="4" s="1"/>
  <c r="AY33" i="9"/>
  <c r="DD33" i="9" a="1"/>
  <c r="DD33" i="9" s="1"/>
  <c r="DC104" i="6"/>
  <c r="DC72" i="6"/>
  <c r="AY40" i="10"/>
  <c r="DD40" i="10" a="1"/>
  <c r="DD40" i="10" s="1"/>
  <c r="DD97" i="21"/>
  <c r="DD65" i="21"/>
  <c r="DD20" i="9" a="1"/>
  <c r="DD20" i="9" s="1"/>
  <c r="AY20" i="9"/>
  <c r="AY45" i="5"/>
  <c r="DD45" i="5" a="1"/>
  <c r="DD45" i="5" s="1"/>
  <c r="AY18" i="11"/>
  <c r="DD18" i="11" a="1"/>
  <c r="DD18" i="11" s="1"/>
  <c r="DC94" i="1"/>
  <c r="DC62" i="1"/>
  <c r="DC101" i="15"/>
  <c r="DC69" i="15"/>
  <c r="DC104" i="17"/>
  <c r="DC72" i="17"/>
  <c r="DD114" i="9"/>
  <c r="DD82" i="9"/>
  <c r="AY23" i="20"/>
  <c r="DD23" i="20" a="1"/>
  <c r="DD23" i="20" s="1"/>
  <c r="AY27" i="9"/>
  <c r="DD27" i="9" a="1"/>
  <c r="DD27" i="9" s="1"/>
  <c r="AY34" i="18"/>
  <c r="DD34" i="18" a="1"/>
  <c r="DD34" i="18" s="1"/>
  <c r="DC110" i="14"/>
  <c r="DC78" i="14"/>
  <c r="DC104" i="12"/>
  <c r="DC72" i="12"/>
  <c r="AY39" i="21"/>
  <c r="DD39" i="21" a="1"/>
  <c r="DD39" i="21" s="1"/>
  <c r="AY33" i="7"/>
  <c r="DD33" i="7" a="1"/>
  <c r="DD33" i="7" s="1"/>
  <c r="AY24" i="13"/>
  <c r="DD24" i="13" a="1"/>
  <c r="DD24" i="13" s="1"/>
  <c r="AY38" i="11"/>
  <c r="DD38" i="11" a="1"/>
  <c r="DD38" i="11" s="1"/>
  <c r="DC107" i="4"/>
  <c r="DC75" i="4"/>
  <c r="DC104" i="5"/>
  <c r="DC72" i="5"/>
  <c r="DC101" i="3"/>
  <c r="DC69" i="3"/>
  <c r="AY16" i="6"/>
  <c r="DD16" i="6" a="1"/>
  <c r="DD16" i="6" s="1"/>
  <c r="AY33" i="17"/>
  <c r="DD33" i="17" a="1"/>
  <c r="DD33" i="17" s="1"/>
  <c r="AY23" i="13"/>
  <c r="DD23" i="13" a="1"/>
  <c r="DD23" i="13" s="1"/>
  <c r="DC97" i="13"/>
  <c r="DC65" i="13"/>
  <c r="AY46" i="11"/>
  <c r="DD46" i="11" a="1"/>
  <c r="DD46" i="11" s="1"/>
  <c r="AY32" i="16"/>
  <c r="DD32" i="16" a="1"/>
  <c r="DD32" i="16" s="1"/>
  <c r="DC118" i="15"/>
  <c r="DC86" i="15"/>
  <c r="DC98" i="3"/>
  <c r="DC66" i="3"/>
  <c r="AZ38" i="6"/>
  <c r="DE38" i="6" a="1"/>
  <c r="DE38" i="6" s="1"/>
  <c r="DD40" i="18" a="1"/>
  <c r="DD40" i="18" s="1"/>
  <c r="AY40" i="18"/>
  <c r="DC100" i="21"/>
  <c r="DC68" i="21"/>
  <c r="AY32" i="5"/>
  <c r="DD32" i="5" a="1"/>
  <c r="DD32" i="5" s="1"/>
  <c r="DA90" i="15"/>
  <c r="DA58" i="15"/>
  <c r="DC97" i="3"/>
  <c r="DC65" i="3"/>
  <c r="DC90" i="19"/>
  <c r="DC58" i="19"/>
  <c r="AY20" i="13"/>
  <c r="DD20" i="13" a="1"/>
  <c r="DD20" i="13" s="1"/>
  <c r="AY32" i="3"/>
  <c r="DD32" i="3" a="1"/>
  <c r="DD32" i="3" s="1"/>
  <c r="DC118" i="10"/>
  <c r="DC86" i="10"/>
  <c r="DC95" i="16"/>
  <c r="DC63" i="16"/>
  <c r="AY46" i="14"/>
  <c r="DD46" i="14" a="1"/>
  <c r="DD46" i="14" s="1"/>
  <c r="AY27" i="18"/>
  <c r="DD27" i="18" a="1"/>
  <c r="DD27" i="18" s="1"/>
  <c r="DC101" i="7"/>
  <c r="DC69" i="7"/>
  <c r="DC98" i="21"/>
  <c r="DC66" i="21"/>
  <c r="DC97" i="6"/>
  <c r="DC65" i="6"/>
  <c r="DC96" i="12"/>
  <c r="DC64" i="12"/>
  <c r="AY34" i="16"/>
  <c r="DD34" i="16" a="1"/>
  <c r="DD34" i="16" s="1"/>
  <c r="AY28" i="15"/>
  <c r="DD28" i="15" a="1"/>
  <c r="DD28" i="15" s="1"/>
  <c r="DC116" i="2"/>
  <c r="DC84" i="2"/>
  <c r="AY32" i="10"/>
  <c r="DD32" i="10" a="1"/>
  <c r="DD32" i="10" s="1"/>
  <c r="AY31" i="1"/>
  <c r="DD31" i="1" a="1"/>
  <c r="DD31" i="1" s="1"/>
  <c r="AY26" i="21"/>
  <c r="DD26" i="21" a="1"/>
  <c r="DD26" i="21" s="1"/>
  <c r="AY18" i="4"/>
  <c r="DD18" i="4" a="1"/>
  <c r="DD18" i="4" s="1"/>
  <c r="DC102" i="7"/>
  <c r="DC70" i="7"/>
  <c r="AY31" i="20"/>
  <c r="DD31" i="20" a="1"/>
  <c r="DD31" i="20" s="1"/>
  <c r="AY37" i="12"/>
  <c r="DD37" i="12" a="1"/>
  <c r="DD37" i="12" s="1"/>
  <c r="DC115" i="3"/>
  <c r="DC83" i="3"/>
  <c r="AY45" i="2"/>
  <c r="DD45" i="2" a="1"/>
  <c r="DD45" i="2" s="1"/>
  <c r="AY39" i="13"/>
  <c r="DD39" i="13" a="1"/>
  <c r="DD39" i="13" s="1"/>
  <c r="AY42" i="14"/>
  <c r="DD42" i="14" a="1"/>
  <c r="DD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D25" i="1" a="1"/>
  <c r="DD25" i="1" s="1"/>
  <c r="AY46" i="1"/>
  <c r="DD46" i="1" a="1"/>
  <c r="DD46" i="1" s="1"/>
  <c r="AY22" i="12"/>
  <c r="DD22" i="12" a="1"/>
  <c r="DD22" i="12" s="1"/>
  <c r="AY41" i="5"/>
  <c r="DD41" i="5" a="1"/>
  <c r="DD41" i="5" s="1"/>
  <c r="AY37" i="6"/>
  <c r="DD37" i="6" a="1"/>
  <c r="DD37" i="6" s="1"/>
  <c r="DC107" i="15"/>
  <c r="DC75" i="15"/>
  <c r="AY20" i="11"/>
  <c r="DD20" i="11" a="1"/>
  <c r="DD20" i="11" s="1"/>
  <c r="DD22" i="16" a="1"/>
  <c r="DD22" i="16" s="1"/>
  <c r="AY22" i="16"/>
  <c r="AZ19" i="7"/>
  <c r="DE19" i="7" a="1"/>
  <c r="DE19" i="7" s="1"/>
  <c r="DC92" i="4"/>
  <c r="DC60" i="4"/>
  <c r="DC104" i="11"/>
  <c r="DC72" i="11"/>
  <c r="AY42" i="17"/>
  <c r="DD42" i="17" a="1"/>
  <c r="DD42" i="17" s="1"/>
  <c r="DC124" i="14"/>
  <c r="DC127" i="14" s="1"/>
  <c r="DC120" i="14" s="1"/>
  <c r="DC88" i="14"/>
  <c r="DC121" i="18"/>
  <c r="DC89" i="18"/>
  <c r="DC92" i="12"/>
  <c r="DC60" i="12"/>
  <c r="AY23" i="9"/>
  <c r="DD23" i="9" a="1"/>
  <c r="DD23" i="9" s="1"/>
  <c r="AY44" i="4"/>
  <c r="DD44" i="4" a="1"/>
  <c r="DD44" i="4" s="1"/>
  <c r="DC112" i="9"/>
  <c r="DC80" i="9"/>
  <c r="AY18" i="17"/>
  <c r="DD18" i="17" a="1"/>
  <c r="DD18" i="17" s="1"/>
  <c r="AY20" i="10"/>
  <c r="DD20" i="10" a="1"/>
  <c r="DD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D37" i="20" a="1"/>
  <c r="DD37" i="20" s="1"/>
  <c r="DC103" i="8"/>
  <c r="DC71" i="8"/>
  <c r="AY19" i="21"/>
  <c r="DD19" i="21" a="1"/>
  <c r="DD19" i="21" s="1"/>
  <c r="AY28" i="16"/>
  <c r="DD28" i="16" a="1"/>
  <c r="DD28" i="16" s="1"/>
  <c r="DD24" i="12" a="1"/>
  <c r="DD24" i="12" s="1"/>
  <c r="AY24" i="12"/>
  <c r="DC99" i="1"/>
  <c r="DC67" i="1"/>
  <c r="AY25" i="13"/>
  <c r="DD25" i="13" a="1"/>
  <c r="DD25" i="13" s="1"/>
  <c r="AY21" i="16"/>
  <c r="DD21" i="16" a="1"/>
  <c r="DD21" i="16" s="1"/>
  <c r="AY22" i="5"/>
  <c r="DD22" i="5" a="1"/>
  <c r="DD22" i="5" s="1"/>
  <c r="DD42" i="15" a="1"/>
  <c r="DD42" i="15" s="1"/>
  <c r="AY42" i="15"/>
  <c r="AY23" i="18"/>
  <c r="DD23" i="18" a="1"/>
  <c r="DD23" i="18" s="1"/>
  <c r="AY45" i="19"/>
  <c r="DD45" i="19" a="1"/>
  <c r="DD45" i="19" s="1"/>
  <c r="DC92" i="8"/>
  <c r="DC60" i="8"/>
  <c r="DC98" i="4"/>
  <c r="DC66" i="4"/>
  <c r="AY33" i="13"/>
  <c r="DD33" i="13" a="1"/>
  <c r="DD33" i="13" s="1"/>
  <c r="AY28" i="8"/>
  <c r="DD28" i="8" a="1"/>
  <c r="DD28" i="8" s="1"/>
  <c r="DC114" i="10"/>
  <c r="DC82" i="10"/>
  <c r="DC121" i="10"/>
  <c r="DC89" i="10"/>
  <c r="DC111" i="2"/>
  <c r="DC79" i="2"/>
  <c r="AY32" i="14"/>
  <c r="DD32" i="14" a="1"/>
  <c r="DD32" i="14" s="1"/>
  <c r="DC100" i="18"/>
  <c r="DC68" i="18"/>
  <c r="AY22" i="14"/>
  <c r="DD22" i="14" a="1"/>
  <c r="DD22" i="14" s="1"/>
  <c r="AY35" i="6"/>
  <c r="DD35" i="6" a="1"/>
  <c r="DD35" i="6" s="1"/>
  <c r="AY36" i="4"/>
  <c r="DD36" i="4" a="1"/>
  <c r="DD36" i="4" s="1"/>
  <c r="DC113" i="2"/>
  <c r="DC81" i="2"/>
  <c r="DC96" i="5"/>
  <c r="DC64" i="5"/>
  <c r="AY35" i="4"/>
  <c r="DD35" i="4" a="1"/>
  <c r="DD35" i="4" s="1"/>
  <c r="DC119" i="11"/>
  <c r="DC87" i="11"/>
  <c r="AY21" i="6"/>
  <c r="DD21" i="6" a="1"/>
  <c r="DD21" i="6" s="1"/>
  <c r="AY40" i="12"/>
  <c r="DD40" i="12" a="1"/>
  <c r="DD40" i="12" s="1"/>
  <c r="DD40" i="13" a="1"/>
  <c r="DD40" i="13" s="1"/>
  <c r="AY40" i="13"/>
  <c r="DC110" i="21"/>
  <c r="DC78" i="21"/>
  <c r="DC103" i="4"/>
  <c r="DC71" i="4"/>
  <c r="AY39" i="7"/>
  <c r="DD39" i="7" a="1"/>
  <c r="DD39" i="7" s="1"/>
  <c r="DC112" i="13"/>
  <c r="DC80" i="13"/>
  <c r="DC97" i="19"/>
  <c r="DC65" i="19"/>
  <c r="DC100" i="7"/>
  <c r="DC68" i="7"/>
  <c r="AY23" i="19"/>
  <c r="DD23" i="19" a="1"/>
  <c r="DD23" i="19" s="1"/>
  <c r="DC93" i="18"/>
  <c r="DC61" i="18"/>
  <c r="DC115" i="19"/>
  <c r="DC83" i="19"/>
  <c r="DC95" i="15"/>
  <c r="DC63" i="15"/>
  <c r="AY19" i="17"/>
  <c r="DD19" i="17" a="1"/>
  <c r="DD19" i="17" s="1"/>
  <c r="DC121" i="9"/>
  <c r="DC89" i="9"/>
  <c r="DC92" i="10"/>
  <c r="DC60" i="10"/>
  <c r="DC113" i="10"/>
  <c r="DC81" i="10"/>
  <c r="AY17" i="14"/>
  <c r="DD17" i="14" a="1"/>
  <c r="DD17" i="14" s="1"/>
  <c r="DD36" i="8" a="1"/>
  <c r="DD36" i="8" s="1"/>
  <c r="AY36" i="8"/>
  <c r="AZ38" i="7"/>
  <c r="DE38" i="7" a="1"/>
  <c r="DE38" i="7" s="1"/>
  <c r="DC109" i="11"/>
  <c r="DC77" i="11"/>
  <c r="DC112" i="5"/>
  <c r="DC80" i="5"/>
  <c r="AY16" i="18"/>
  <c r="DD16" i="18" a="1"/>
  <c r="DD16" i="18" s="1"/>
  <c r="DC121" i="6"/>
  <c r="DC89" i="6"/>
  <c r="AY23" i="8"/>
  <c r="DD23" i="8" a="1"/>
  <c r="DD23" i="8" s="1"/>
  <c r="AY46" i="5"/>
  <c r="DD46" i="5" a="1"/>
  <c r="DD46" i="5" s="1"/>
  <c r="AY41" i="6"/>
  <c r="DD41" i="6" a="1"/>
  <c r="DD41" i="6" s="1"/>
  <c r="DC118" i="19"/>
  <c r="DC86" i="19"/>
  <c r="AY19" i="5"/>
  <c r="DD19" i="5" a="1"/>
  <c r="DD19" i="5" s="1"/>
  <c r="DC116" i="15"/>
  <c r="DC84" i="15"/>
  <c r="DC118" i="16"/>
  <c r="DC86" i="16"/>
  <c r="DC96" i="20"/>
  <c r="DC64" i="20"/>
  <c r="DC116" i="7"/>
  <c r="DC84" i="7"/>
  <c r="DC98" i="6"/>
  <c r="DC66" i="6"/>
  <c r="AY36" i="17"/>
  <c r="DD36" i="17" a="1"/>
  <c r="DD36" i="17" s="1"/>
  <c r="DC96" i="15"/>
  <c r="DC64" i="15"/>
  <c r="AY40" i="21"/>
  <c r="DD40" i="21" a="1"/>
  <c r="DD40" i="21" s="1"/>
  <c r="DC100" i="3"/>
  <c r="DC68" i="3"/>
  <c r="DC91" i="17"/>
  <c r="DC59" i="17"/>
  <c r="DC103" i="21"/>
  <c r="DC71" i="21"/>
  <c r="DC109" i="2"/>
  <c r="DC77" i="2"/>
  <c r="AY16" i="5"/>
  <c r="DD16" i="5" a="1"/>
  <c r="DD16" i="5" s="1"/>
  <c r="AY35" i="20"/>
  <c r="DD35" i="20" a="1"/>
  <c r="DD35" i="20" s="1"/>
  <c r="DC117" i="19"/>
  <c r="DC85" i="19"/>
  <c r="DC91" i="3"/>
  <c r="DC59" i="3"/>
  <c r="AY29" i="7"/>
  <c r="DD29" i="7" a="1"/>
  <c r="DD29" i="7" s="1"/>
  <c r="DC110" i="7"/>
  <c r="DC78" i="7"/>
  <c r="AY45" i="3"/>
  <c r="DD45" i="3" a="1"/>
  <c r="DD45" i="3" s="1"/>
  <c r="AY42" i="21"/>
  <c r="DD42" i="21" a="1"/>
  <c r="DD42" i="21" s="1"/>
  <c r="AY35" i="1"/>
  <c r="DD35" i="1" a="1"/>
  <c r="DD35" i="1" s="1"/>
  <c r="DD22" i="8" a="1"/>
  <c r="DD22" i="8" s="1"/>
  <c r="AY22" i="8"/>
  <c r="AY38" i="15"/>
  <c r="DD38" i="15" a="1"/>
  <c r="DD38" i="15" s="1"/>
  <c r="AY43" i="7"/>
  <c r="DD43" i="7" a="1"/>
  <c r="DD43" i="7" s="1"/>
  <c r="AY16" i="11"/>
  <c r="DD16" i="11" a="1"/>
  <c r="DD16" i="11" s="1"/>
  <c r="AY34" i="21"/>
  <c r="DD34" i="21" a="1"/>
  <c r="DD34" i="21" s="1"/>
  <c r="AY21" i="2"/>
  <c r="DD21" i="2" a="1"/>
  <c r="DD21" i="2" s="1"/>
  <c r="DC96" i="21"/>
  <c r="DC64" i="21"/>
  <c r="DC102" i="17"/>
  <c r="DC70" i="17"/>
  <c r="AY16" i="13"/>
  <c r="DD16" i="13" a="1"/>
  <c r="DD16" i="13" s="1"/>
  <c r="AY35" i="19"/>
  <c r="DD35" i="19" a="1"/>
  <c r="DD35" i="19" s="1"/>
  <c r="DC115" i="1"/>
  <c r="DC83" i="1"/>
  <c r="DC111" i="16"/>
  <c r="DC79" i="16"/>
  <c r="AY20" i="4"/>
  <c r="DD20" i="4" a="1"/>
  <c r="DD20" i="4" s="1"/>
  <c r="DC115" i="9"/>
  <c r="DC83" i="9"/>
  <c r="DC100" i="5"/>
  <c r="DC68" i="5"/>
  <c r="DC96" i="19"/>
  <c r="DC64" i="19"/>
  <c r="AY39" i="2"/>
  <c r="DD39" i="2" a="1"/>
  <c r="DD39" i="2" s="1"/>
  <c r="AY25" i="19"/>
  <c r="DD25" i="19" a="1"/>
  <c r="DD25" i="19" s="1"/>
  <c r="AY15" i="3"/>
  <c r="DD15" i="3" a="1"/>
  <c r="DD15" i="3" s="1"/>
  <c r="AX47" i="3"/>
  <c r="AY43" i="3"/>
  <c r="DD43" i="3" a="1"/>
  <c r="DD43" i="3" s="1"/>
  <c r="AY18" i="13"/>
  <c r="DD18" i="13" a="1"/>
  <c r="DD18" i="13" s="1"/>
  <c r="DC98" i="1"/>
  <c r="DC66" i="1"/>
  <c r="AY29" i="6"/>
  <c r="DD29" i="6" a="1"/>
  <c r="DD29" i="6" s="1"/>
  <c r="DC101" i="4"/>
  <c r="DC69" i="4"/>
  <c r="AZ22" i="21"/>
  <c r="DE22" i="21" a="1"/>
  <c r="DE22" i="21" s="1"/>
  <c r="DC91" i="4"/>
  <c r="DC59" i="4"/>
  <c r="DC96" i="7"/>
  <c r="DC64" i="7"/>
  <c r="AY19" i="1"/>
  <c r="DD19" i="1" a="1"/>
  <c r="DD19" i="1" s="1"/>
  <c r="AY26" i="15"/>
  <c r="DD26" i="15" a="1"/>
  <c r="DD26" i="15" s="1"/>
  <c r="AY29" i="17"/>
  <c r="DD29" i="17" a="1"/>
  <c r="DD29" i="17" s="1"/>
  <c r="DC118" i="13"/>
  <c r="DC86" i="13"/>
  <c r="AZ39" i="9"/>
  <c r="DE39" i="9" a="1"/>
  <c r="DE39" i="9" s="1"/>
  <c r="AY18" i="5"/>
  <c r="DD18" i="5" a="1"/>
  <c r="DD18" i="5" s="1"/>
  <c r="AY35" i="14"/>
  <c r="DD35" i="14" a="1"/>
  <c r="DD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D32" i="4" a="1"/>
  <c r="DD32" i="4" s="1"/>
  <c r="DC93" i="12"/>
  <c r="DC61" i="12"/>
  <c r="AY29" i="5"/>
  <c r="DD29" i="5" a="1"/>
  <c r="DD29" i="5" s="1"/>
  <c r="AY26" i="3"/>
  <c r="DD26" i="3" a="1"/>
  <c r="DD26" i="3" s="1"/>
  <c r="DC94" i="2"/>
  <c r="DC62" i="2"/>
  <c r="DC96" i="4"/>
  <c r="DC64" i="4"/>
  <c r="AY43" i="15"/>
  <c r="DD43" i="15" a="1"/>
  <c r="DD43" i="15" s="1"/>
  <c r="AY23" i="3"/>
  <c r="DD23" i="3" a="1"/>
  <c r="DD23" i="3" s="1"/>
  <c r="DC103" i="7"/>
  <c r="DC71" i="7"/>
  <c r="DC102" i="15"/>
  <c r="DC70" i="15"/>
  <c r="DC115" i="17"/>
  <c r="DC83" i="17"/>
  <c r="DB15" i="15" a="1"/>
  <c r="DB15" i="15" s="1"/>
  <c r="AW15" i="15"/>
  <c r="AV47" i="15"/>
  <c r="AY22" i="3"/>
  <c r="DD22" i="3" a="1"/>
  <c r="DD22" i="3" s="1"/>
  <c r="AY15" i="19"/>
  <c r="DD15" i="19" a="1"/>
  <c r="DD15" i="19" s="1"/>
  <c r="DC95" i="13"/>
  <c r="DC63" i="13"/>
  <c r="DC102" i="8"/>
  <c r="DC70" i="8"/>
  <c r="AY43" i="10"/>
  <c r="DD43" i="10" a="1"/>
  <c r="DD43" i="10" s="1"/>
  <c r="DC100" i="2"/>
  <c r="DC68" i="2"/>
  <c r="DC124" i="20"/>
  <c r="DC127" i="20" s="1"/>
  <c r="DC120" i="20" s="1"/>
  <c r="DC88" i="20"/>
  <c r="AY20" i="16"/>
  <c r="DD20" i="16" a="1"/>
  <c r="DD20" i="16" s="1"/>
  <c r="DC106" i="12"/>
  <c r="DC74" i="12"/>
  <c r="DC102" i="18"/>
  <c r="DC70" i="18"/>
  <c r="AY26" i="7"/>
  <c r="DD26" i="7" a="1"/>
  <c r="DD26" i="7" s="1"/>
  <c r="AY23" i="21"/>
  <c r="DD23" i="21" a="1"/>
  <c r="DD23" i="21" s="1"/>
  <c r="AY28" i="1"/>
  <c r="DD28" i="1" a="1"/>
  <c r="DD28" i="1" s="1"/>
  <c r="AY22" i="6"/>
  <c r="DD22" i="6" a="1"/>
  <c r="DD22" i="6" s="1"/>
  <c r="AY21" i="12"/>
  <c r="DD21" i="12" a="1"/>
  <c r="DD21" i="12" s="1"/>
  <c r="DC112" i="4"/>
  <c r="DC80" i="4"/>
  <c r="DC99" i="4"/>
  <c r="DC67" i="4"/>
  <c r="AY41" i="2"/>
  <c r="DD41" i="2" a="1"/>
  <c r="DD41" i="2" s="1"/>
  <c r="DC105" i="13"/>
  <c r="DC73" i="13"/>
  <c r="DD39" i="15" a="1"/>
  <c r="DD39" i="15" s="1"/>
  <c r="AY39" i="15"/>
  <c r="DC94" i="11"/>
  <c r="DC62" i="11"/>
  <c r="AY27" i="7"/>
  <c r="DD27" i="7" a="1"/>
  <c r="DD27" i="7" s="1"/>
  <c r="DC119" i="15"/>
  <c r="DC87" i="15"/>
  <c r="DC105" i="4"/>
  <c r="DC73" i="4"/>
  <c r="AY40" i="3"/>
  <c r="DD40" i="3" a="1"/>
  <c r="DD40" i="3" s="1"/>
  <c r="AY45" i="12"/>
  <c r="DD45" i="12" a="1"/>
  <c r="DD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B15" i="6" a="1"/>
  <c r="DB15" i="6" s="1"/>
  <c r="AV47" i="6"/>
  <c r="AY45" i="8"/>
  <c r="DD45" i="8" a="1"/>
  <c r="DD45" i="8" s="1"/>
  <c r="AY36" i="10"/>
  <c r="DD36" i="10" a="1"/>
  <c r="DD36" i="10" s="1"/>
  <c r="AY23" i="16"/>
  <c r="DD23" i="16" a="1"/>
  <c r="DD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D32" i="15" a="1"/>
  <c r="DD32" i="15" s="1"/>
  <c r="DC110" i="3"/>
  <c r="DC78" i="3"/>
  <c r="AY17" i="4"/>
  <c r="DD17" i="4" a="1"/>
  <c r="DD17" i="4" s="1"/>
  <c r="AY29" i="11"/>
  <c r="DD29" i="11" a="1"/>
  <c r="DD29" i="11" s="1"/>
  <c r="DC117" i="17"/>
  <c r="DC85" i="17"/>
  <c r="AY45" i="14"/>
  <c r="DD45" i="14" a="1"/>
  <c r="DD45" i="14" s="1"/>
  <c r="DC106" i="11"/>
  <c r="DC74" i="11"/>
  <c r="AY46" i="18"/>
  <c r="DD46" i="18" a="1"/>
  <c r="DD46" i="18" s="1"/>
  <c r="DC105" i="6"/>
  <c r="DC73" i="6"/>
  <c r="DC105" i="21"/>
  <c r="DC73" i="21"/>
  <c r="AY21" i="5"/>
  <c r="DD21" i="5" a="1"/>
  <c r="DD21" i="5" s="1"/>
  <c r="DC108" i="4"/>
  <c r="DC76" i="4"/>
  <c r="AY44" i="11"/>
  <c r="DD44" i="11" a="1"/>
  <c r="DD44" i="11" s="1"/>
  <c r="AY30" i="16"/>
  <c r="DD30" i="16" a="1"/>
  <c r="DD30" i="16" s="1"/>
  <c r="DC119" i="2"/>
  <c r="DC87" i="2"/>
  <c r="DC99" i="9"/>
  <c r="DC67" i="9"/>
  <c r="AY35" i="21"/>
  <c r="DD35" i="21" a="1"/>
  <c r="DD35" i="21" s="1"/>
  <c r="DD28" i="4" a="1"/>
  <c r="DD28" i="4" s="1"/>
  <c r="AY28" i="4"/>
  <c r="DC110" i="11"/>
  <c r="DC78" i="11"/>
  <c r="AY22" i="19"/>
  <c r="DD22" i="19" a="1"/>
  <c r="DD22" i="19" s="1"/>
  <c r="DC119" i="8"/>
  <c r="DC87" i="8"/>
  <c r="AY25" i="7"/>
  <c r="DD25" i="7" a="1"/>
  <c r="DD25" i="7" s="1"/>
  <c r="AY18" i="18"/>
  <c r="DD18" i="18" a="1"/>
  <c r="DD18" i="18" s="1"/>
  <c r="AY40" i="19"/>
  <c r="DD40" i="19" a="1"/>
  <c r="DD40" i="19" s="1"/>
  <c r="AY20" i="15"/>
  <c r="DD20" i="15" a="1"/>
  <c r="DD20" i="15" s="1"/>
  <c r="DD46" i="9" a="1"/>
  <c r="DD46" i="9" s="1"/>
  <c r="AY46" i="9"/>
  <c r="AY17" i="10"/>
  <c r="DD17" i="10" a="1"/>
  <c r="DD17" i="10" s="1"/>
  <c r="DC103" i="5"/>
  <c r="DC71" i="5"/>
  <c r="DC106" i="18"/>
  <c r="DC74" i="18"/>
  <c r="AY38" i="10"/>
  <c r="DD38" i="10" a="1"/>
  <c r="DD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D34" i="11" a="1"/>
  <c r="DD34" i="11" s="1"/>
  <c r="AY37" i="5"/>
  <c r="DD37" i="5" a="1"/>
  <c r="DD37" i="5" s="1"/>
  <c r="DC96" i="18"/>
  <c r="DC64" i="18"/>
  <c r="AY46" i="6"/>
  <c r="DD46" i="6" a="1"/>
  <c r="DD46" i="6" s="1"/>
  <c r="DC116" i="4"/>
  <c r="DC84" i="4"/>
  <c r="AY43" i="19"/>
  <c r="DD43" i="19" a="1"/>
  <c r="DD43" i="19" s="1"/>
  <c r="DC111" i="5"/>
  <c r="DC79" i="5"/>
  <c r="AY43" i="16"/>
  <c r="DD43" i="16" a="1"/>
  <c r="DD43" i="16" s="1"/>
  <c r="AY21" i="20"/>
  <c r="DD21" i="20" a="1"/>
  <c r="DD21" i="20" s="1"/>
  <c r="AY41" i="7"/>
  <c r="DD41" i="7" a="1"/>
  <c r="DD41" i="7" s="1"/>
  <c r="AY23" i="6"/>
  <c r="DD23" i="6" a="1"/>
  <c r="DD23" i="6" s="1"/>
  <c r="DC95" i="21"/>
  <c r="DC63" i="21"/>
  <c r="DC109" i="19"/>
  <c r="DC77" i="19"/>
  <c r="DC107" i="19"/>
  <c r="DC75" i="19"/>
  <c r="AY21" i="15"/>
  <c r="DD21" i="15" a="1"/>
  <c r="DD21" i="15" s="1"/>
  <c r="AY25" i="3"/>
  <c r="DD25" i="3" a="1"/>
  <c r="DD25" i="3" s="1"/>
  <c r="AY16" i="17"/>
  <c r="DD16" i="17" a="1"/>
  <c r="DD16" i="17" s="1"/>
  <c r="AY28" i="21"/>
  <c r="DD28" i="21" a="1"/>
  <c r="DD28" i="21" s="1"/>
  <c r="DC114" i="1"/>
  <c r="DC82" i="1"/>
  <c r="AY33" i="15"/>
  <c r="DD33" i="15" a="1"/>
  <c r="DD33" i="15" s="1"/>
  <c r="AY42" i="19"/>
  <c r="DD42" i="19" a="1"/>
  <c r="DD42" i="19" s="1"/>
  <c r="AY16" i="3"/>
  <c r="DD16" i="3" a="1"/>
  <c r="DD16" i="3" s="1"/>
  <c r="DC98" i="11"/>
  <c r="DC66" i="11"/>
  <c r="AY26" i="2"/>
  <c r="DD26" i="2" a="1"/>
  <c r="DD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D21" i="21" a="1"/>
  <c r="DD21" i="21" s="1"/>
  <c r="AY27" i="17"/>
  <c r="DD27" i="17" a="1"/>
  <c r="DD27" i="17" s="1"/>
  <c r="DC124" i="1"/>
  <c r="DC127" i="1" s="1"/>
  <c r="DC120" i="1" s="1"/>
  <c r="DC88" i="1"/>
  <c r="DC117" i="10"/>
  <c r="DC85" i="10"/>
  <c r="DC113" i="17"/>
  <c r="DC81" i="17"/>
  <c r="AY40" i="1"/>
  <c r="DD40" i="1" a="1"/>
  <c r="DD40" i="1" s="1"/>
  <c r="DC97" i="10"/>
  <c r="DC65" i="10"/>
  <c r="AY36" i="16"/>
  <c r="DD36" i="16" a="1"/>
  <c r="DD36" i="16" s="1"/>
  <c r="DC117" i="13"/>
  <c r="DC85" i="13"/>
  <c r="DC113" i="9"/>
  <c r="DC81" i="9"/>
  <c r="AY40" i="9"/>
  <c r="DD40" i="9" a="1"/>
  <c r="DD40" i="9" s="1"/>
  <c r="AY25" i="5"/>
  <c r="DD25" i="5" a="1"/>
  <c r="DD25" i="5" s="1"/>
  <c r="AY21" i="19"/>
  <c r="DD21" i="19" a="1"/>
  <c r="DD21" i="19" s="1"/>
  <c r="DC115" i="2"/>
  <c r="DC83" i="2"/>
  <c r="DC92" i="16"/>
  <c r="DC60" i="16"/>
  <c r="DC93" i="13"/>
  <c r="DC61" i="13"/>
  <c r="AY23" i="1"/>
  <c r="DD23" i="1" a="1"/>
  <c r="DD23" i="1" s="1"/>
  <c r="AY26" i="4"/>
  <c r="DD26" i="4" a="1"/>
  <c r="DD26" i="4" s="1"/>
  <c r="DC100" i="14"/>
  <c r="DC68" i="14"/>
  <c r="AY16" i="4"/>
  <c r="DD16" i="4" a="1"/>
  <c r="DD16" i="4" s="1"/>
  <c r="AY21" i="7"/>
  <c r="DD21" i="7" a="1"/>
  <c r="DD21" i="7" s="1"/>
  <c r="DC91" i="15"/>
  <c r="DC59" i="15"/>
  <c r="DC112" i="21"/>
  <c r="DC80" i="21"/>
  <c r="DD43" i="13" a="1"/>
  <c r="DD43" i="13" s="1"/>
  <c r="AY43" i="13"/>
  <c r="DC93" i="5"/>
  <c r="DC61" i="5"/>
  <c r="AY27" i="3"/>
  <c r="DD27" i="3" a="1"/>
  <c r="DD27" i="3" s="1"/>
  <c r="AY43" i="17"/>
  <c r="DD43" i="17" a="1"/>
  <c r="DD43" i="17" s="1"/>
  <c r="AY38" i="3"/>
  <c r="DD38" i="3" a="1"/>
  <c r="DD38" i="3" s="1"/>
  <c r="AY33" i="1"/>
  <c r="DD33" i="1" a="1"/>
  <c r="DD33" i="1" s="1"/>
  <c r="AY40" i="14"/>
  <c r="DD40" i="14" a="1"/>
  <c r="DD40" i="14" s="1"/>
  <c r="AY33" i="8"/>
  <c r="DD33" i="8" a="1"/>
  <c r="DD33" i="8" s="1"/>
  <c r="AY32" i="20"/>
  <c r="DD32" i="20" a="1"/>
  <c r="DD32" i="20" s="1"/>
  <c r="DC113" i="12"/>
  <c r="DC81" i="12"/>
  <c r="AY18" i="12"/>
  <c r="DD18" i="12" a="1"/>
  <c r="DD18" i="12" s="1"/>
  <c r="DC109" i="9"/>
  <c r="DC77" i="9"/>
  <c r="AY19" i="2"/>
  <c r="DD19" i="2" a="1"/>
  <c r="DD19" i="2" s="1"/>
  <c r="DC111" i="13"/>
  <c r="DC79" i="13"/>
  <c r="AY21" i="4"/>
  <c r="DD21" i="4" a="1"/>
  <c r="DD21" i="4" s="1"/>
  <c r="DD92" i="20"/>
  <c r="DD60" i="20"/>
  <c r="AY28" i="13"/>
  <c r="DD28" i="13" a="1"/>
  <c r="DD28" i="13" s="1"/>
  <c r="DD28" i="7" a="1"/>
  <c r="DD28" i="7" s="1"/>
  <c r="AY28" i="7"/>
  <c r="AY27" i="15"/>
  <c r="DD27" i="15" a="1"/>
  <c r="DD27" i="15" s="1"/>
  <c r="DC108" i="19"/>
  <c r="DC76" i="19"/>
  <c r="AY40" i="17"/>
  <c r="DD40" i="17" a="1"/>
  <c r="DD40" i="17" s="1"/>
  <c r="DC93" i="9"/>
  <c r="DC61" i="9"/>
  <c r="DC112" i="16"/>
  <c r="DC80" i="16"/>
  <c r="AY27" i="8"/>
  <c r="DD27" i="8" a="1"/>
  <c r="DD27" i="8" s="1"/>
  <c r="DC93" i="6"/>
  <c r="DC61" i="6"/>
  <c r="AY25" i="2"/>
  <c r="DD25" i="2" a="1"/>
  <c r="DD25" i="2" s="1"/>
  <c r="AY45" i="20"/>
  <c r="DD45" i="20" a="1"/>
  <c r="DD45" i="20" s="1"/>
  <c r="DC105" i="3"/>
  <c r="DC73" i="3"/>
  <c r="AY31" i="12"/>
  <c r="DD31" i="12" a="1"/>
  <c r="DD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D37" i="4" a="1"/>
  <c r="DD37" i="4" s="1"/>
  <c r="AY24" i="4"/>
  <c r="DD24" i="4" a="1"/>
  <c r="DD24" i="4" s="1"/>
  <c r="AY30" i="13"/>
  <c r="DD30" i="13" a="1"/>
  <c r="DD30" i="13" s="1"/>
  <c r="DC101" i="16"/>
  <c r="DC69" i="16"/>
  <c r="DC104" i="19"/>
  <c r="DC72" i="19"/>
  <c r="DC114" i="15"/>
  <c r="DC82" i="15"/>
  <c r="AY19" i="11"/>
  <c r="DD19" i="11" a="1"/>
  <c r="DD19" i="11" s="1"/>
  <c r="DC119" i="19"/>
  <c r="DC87" i="19"/>
  <c r="DD102" i="6"/>
  <c r="DD70" i="6"/>
  <c r="DD44" i="15" a="1"/>
  <c r="DD44" i="15" s="1"/>
  <c r="AY44" i="15"/>
  <c r="AY30" i="4"/>
  <c r="DD30" i="4" a="1"/>
  <c r="DD30" i="4" s="1"/>
  <c r="DC114" i="8"/>
  <c r="DC82" i="8"/>
  <c r="AY28" i="18"/>
  <c r="DD28" i="18" a="1"/>
  <c r="DD28" i="18" s="1"/>
  <c r="DC124" i="12"/>
  <c r="DC127" i="12" s="1"/>
  <c r="DC120" i="12" s="1"/>
  <c r="DC88" i="12"/>
  <c r="AY28" i="2"/>
  <c r="DD28" i="2" a="1"/>
  <c r="DD28" i="2" s="1"/>
  <c r="AY15" i="16"/>
  <c r="DD15" i="16" a="1"/>
  <c r="DD15" i="16" s="1"/>
  <c r="AX47" i="16"/>
  <c r="DD18" i="7" a="1"/>
  <c r="DD18" i="7" s="1"/>
  <c r="AY18" i="7"/>
  <c r="AY45" i="9"/>
  <c r="DD45" i="9" a="1"/>
  <c r="DD45" i="9" s="1"/>
  <c r="AY37" i="15"/>
  <c r="DD37" i="15" a="1"/>
  <c r="DD37" i="15" s="1"/>
  <c r="AY22" i="15"/>
  <c r="DD22" i="15" a="1"/>
  <c r="DD22" i="15" s="1"/>
  <c r="DC102" i="13"/>
  <c r="DC70" i="13"/>
  <c r="DC109" i="12"/>
  <c r="DC77" i="12"/>
  <c r="AY26" i="8"/>
  <c r="DD26" i="8" a="1"/>
  <c r="DD26" i="8" s="1"/>
  <c r="AY40" i="8"/>
  <c r="DD40" i="8" a="1"/>
  <c r="DD40" i="8" s="1"/>
  <c r="AY29" i="21"/>
  <c r="DD29" i="21" a="1"/>
  <c r="DD29" i="21" s="1"/>
  <c r="AY45" i="10"/>
  <c r="DD45" i="10" a="1"/>
  <c r="DD45" i="10" s="1"/>
  <c r="AY38" i="16"/>
  <c r="DD38" i="16" a="1"/>
  <c r="DD38" i="16" s="1"/>
  <c r="AZ17" i="3"/>
  <c r="DE17" i="3" a="1"/>
  <c r="DE17" i="3" s="1"/>
  <c r="DC105" i="11"/>
  <c r="DC73" i="11"/>
  <c r="DC112" i="10"/>
  <c r="DC80" i="10"/>
  <c r="AY18" i="3"/>
  <c r="DD18" i="3" a="1"/>
  <c r="DD18" i="3" s="1"/>
  <c r="DC102" i="19"/>
  <c r="DC70" i="19"/>
  <c r="AY35" i="3"/>
  <c r="DD35" i="3" a="1"/>
  <c r="DD35" i="3" s="1"/>
  <c r="AY36" i="3"/>
  <c r="DD36" i="3" a="1"/>
  <c r="DD36" i="3" s="1"/>
  <c r="DC116" i="18"/>
  <c r="DC84" i="18"/>
  <c r="AY31" i="11"/>
  <c r="DD31" i="11" a="1"/>
  <c r="DD31" i="11" s="1"/>
  <c r="AY30" i="6"/>
  <c r="DD30" i="6" a="1"/>
  <c r="DD30" i="6" s="1"/>
  <c r="DC113" i="5"/>
  <c r="DC81" i="5"/>
  <c r="AY37" i="9"/>
  <c r="DD37" i="9" a="1"/>
  <c r="DD37" i="9" s="1"/>
  <c r="AY27" i="1"/>
  <c r="DD27" i="1" a="1"/>
  <c r="DD27" i="1" s="1"/>
  <c r="DC93" i="17"/>
  <c r="DC61" i="17"/>
  <c r="AY34" i="4"/>
  <c r="DD34" i="4" a="1"/>
  <c r="DD34" i="4" s="1"/>
  <c r="DC102" i="12"/>
  <c r="DC70" i="12"/>
  <c r="AY30" i="21"/>
  <c r="DD30" i="21" a="1"/>
  <c r="DD30" i="21" s="1"/>
  <c r="AY33" i="4"/>
  <c r="DD33" i="4" a="1"/>
  <c r="DD33" i="4" s="1"/>
  <c r="DC105" i="16"/>
  <c r="DC73" i="16"/>
  <c r="DC118" i="11"/>
  <c r="DC86" i="11"/>
  <c r="DC101" i="6"/>
  <c r="DC69" i="6"/>
  <c r="DC107" i="18"/>
  <c r="DC75" i="18"/>
  <c r="AY44" i="2"/>
  <c r="DD44" i="2" a="1"/>
  <c r="DD44" i="2" s="1"/>
  <c r="AY24" i="9"/>
  <c r="DD24" i="9" a="1"/>
  <c r="DD24" i="9" s="1"/>
  <c r="DC119" i="1"/>
  <c r="DC87" i="1"/>
  <c r="AY35" i="11"/>
  <c r="DD35" i="11" a="1"/>
  <c r="DD35" i="11" s="1"/>
  <c r="DC110" i="16"/>
  <c r="DC78" i="16"/>
  <c r="AY44" i="8"/>
  <c r="DD44" i="8" a="1"/>
  <c r="DD44" i="8" s="1"/>
  <c r="DC121" i="20"/>
  <c r="DC89" i="20"/>
  <c r="AY35" i="2"/>
  <c r="DD35" i="2" a="1"/>
  <c r="DD35" i="2" s="1"/>
  <c r="DC119" i="21"/>
  <c r="DC87" i="21"/>
  <c r="DC101" i="13"/>
  <c r="DC69" i="13"/>
  <c r="AY34" i="14"/>
  <c r="DD34" i="14" a="1"/>
  <c r="DD34" i="14" s="1"/>
  <c r="AY28" i="5"/>
  <c r="DD28" i="5" a="1"/>
  <c r="DD28" i="5" s="1"/>
  <c r="AY31" i="18"/>
  <c r="DD31" i="18" a="1"/>
  <c r="DD31" i="18" s="1"/>
  <c r="AZ22" i="7"/>
  <c r="DE22" i="7" a="1"/>
  <c r="DE22" i="7" s="1"/>
  <c r="AY33" i="10"/>
  <c r="DD33" i="10" a="1"/>
  <c r="DD33" i="10" s="1"/>
  <c r="AY43" i="2"/>
  <c r="DD43" i="2" a="1"/>
  <c r="DD43" i="2" s="1"/>
  <c r="DD22" i="18" a="1"/>
  <c r="DD22" i="18" s="1"/>
  <c r="AY22" i="18"/>
  <c r="AY36" i="20"/>
  <c r="DD36" i="20" a="1"/>
  <c r="DD36" i="20" s="1"/>
  <c r="AY46" i="7"/>
  <c r="DD46" i="7" a="1"/>
  <c r="DD46" i="7" s="1"/>
  <c r="DC111" i="18"/>
  <c r="DC79" i="18"/>
  <c r="AY21" i="18"/>
  <c r="DD21" i="18" a="1"/>
  <c r="DD21" i="18" s="1"/>
  <c r="DC106" i="4"/>
  <c r="DC74" i="4"/>
  <c r="AY46" i="12"/>
  <c r="DD46" i="12" a="1"/>
  <c r="DD46" i="12" s="1"/>
  <c r="DD41" i="4" a="1"/>
  <c r="DD41" i="4" s="1"/>
  <c r="AY41" i="4"/>
  <c r="DC111" i="19"/>
  <c r="DC79" i="19"/>
  <c r="AY36" i="5"/>
  <c r="DD36" i="5" a="1"/>
  <c r="DD36" i="5" s="1"/>
  <c r="DC107" i="9"/>
  <c r="DC75" i="9"/>
  <c r="DC108" i="12"/>
  <c r="DC76" i="12"/>
  <c r="DC111" i="9"/>
  <c r="DC79" i="9"/>
  <c r="DC117" i="20"/>
  <c r="DC85" i="20"/>
  <c r="AY20" i="21"/>
  <c r="DD20" i="21" a="1"/>
  <c r="DD20" i="21" s="1"/>
  <c r="AY34" i="19"/>
  <c r="DD34" i="19" a="1"/>
  <c r="DD34" i="19" s="1"/>
  <c r="AY32" i="19"/>
  <c r="DD32" i="19" a="1"/>
  <c r="DD32" i="19" s="1"/>
  <c r="DC93" i="8"/>
  <c r="DC61" i="8"/>
  <c r="DD39" i="1" a="1"/>
  <c r="DD39" i="1" s="1"/>
  <c r="AY39" i="1"/>
  <c r="DC108" i="15"/>
  <c r="DC76" i="15"/>
  <c r="DC109" i="13"/>
  <c r="DC77" i="13"/>
  <c r="DC107" i="1"/>
  <c r="DC75" i="1"/>
  <c r="DC101" i="12"/>
  <c r="DC69" i="12"/>
  <c r="AY23" i="11"/>
  <c r="DD23" i="11" a="1"/>
  <c r="DD23" i="11" s="1"/>
  <c r="DC101" i="2"/>
  <c r="DC69" i="2"/>
  <c r="AY24" i="6"/>
  <c r="DD24" i="6" a="1"/>
  <c r="DD24" i="6" s="1"/>
  <c r="DC99" i="5"/>
  <c r="DC67" i="5"/>
  <c r="DD21" i="17" a="1"/>
  <c r="DD21" i="17" s="1"/>
  <c r="AY21" i="17"/>
  <c r="AY42" i="4"/>
  <c r="DD42" i="4" a="1"/>
  <c r="DD42" i="4" s="1"/>
  <c r="AY40" i="20"/>
  <c r="DD40" i="20" a="1"/>
  <c r="DD40" i="20" s="1"/>
  <c r="DC111" i="11"/>
  <c r="DC79" i="11"/>
  <c r="AY45" i="13"/>
  <c r="DD45" i="13" a="1"/>
  <c r="DD45" i="13" s="1"/>
  <c r="DC98" i="5"/>
  <c r="DC66" i="5"/>
  <c r="DC121" i="2"/>
  <c r="DC89" i="2"/>
  <c r="DC100" i="10"/>
  <c r="DC68" i="10"/>
  <c r="AY45" i="1"/>
  <c r="DD45" i="1" a="1"/>
  <c r="DD45" i="1" s="1"/>
  <c r="DC118" i="9"/>
  <c r="DC86" i="9"/>
  <c r="DC116" i="9"/>
  <c r="DC84" i="9"/>
  <c r="DC117" i="2"/>
  <c r="DC85" i="2"/>
  <c r="DC93" i="15"/>
  <c r="DC61" i="15"/>
  <c r="AY42" i="10"/>
  <c r="DD42" i="10" a="1"/>
  <c r="DD42" i="10" s="1"/>
  <c r="AY38" i="17"/>
  <c r="DD38" i="17" a="1"/>
  <c r="DD38" i="17" s="1"/>
  <c r="DC119" i="13"/>
  <c r="DC87" i="13"/>
  <c r="AY22" i="10"/>
  <c r="DD22" i="10" a="1"/>
  <c r="DD22" i="10" s="1"/>
  <c r="AY42" i="13"/>
  <c r="DD42" i="13" a="1"/>
  <c r="DD42" i="13" s="1"/>
  <c r="DC119" i="10"/>
  <c r="DC87" i="10"/>
  <c r="AY38" i="9"/>
  <c r="DD38" i="9" a="1"/>
  <c r="DD38" i="9" s="1"/>
  <c r="DC104" i="14"/>
  <c r="DC72" i="14"/>
  <c r="DC114" i="17"/>
  <c r="DC82" i="17"/>
  <c r="DC117" i="9"/>
  <c r="DC85" i="9"/>
  <c r="AY40" i="2"/>
  <c r="DD40" i="2" a="1"/>
  <c r="DD40" i="2" s="1"/>
  <c r="AY17" i="16"/>
  <c r="DD17" i="16" a="1"/>
  <c r="DD17" i="16" s="1"/>
  <c r="DC105" i="7"/>
  <c r="DC73" i="7"/>
  <c r="DC96" i="10"/>
  <c r="DC64" i="10"/>
  <c r="DC95" i="12"/>
  <c r="DC63" i="12"/>
  <c r="DC90" i="9"/>
  <c r="DC58" i="9"/>
  <c r="AY25" i="14"/>
  <c r="DD25" i="14" a="1"/>
  <c r="DD25" i="14" s="1"/>
  <c r="DC94" i="3"/>
  <c r="DC62" i="3"/>
  <c r="DC112" i="8"/>
  <c r="DC80" i="8"/>
  <c r="DC104" i="1"/>
  <c r="DC72" i="1"/>
  <c r="DC108" i="18"/>
  <c r="DC76" i="18"/>
  <c r="DC92" i="1"/>
  <c r="DC60" i="1"/>
  <c r="AZ37" i="1"/>
  <c r="DE37" i="1" a="1"/>
  <c r="DE37" i="1" s="1"/>
  <c r="AY31" i="3"/>
  <c r="DD31" i="3" a="1"/>
  <c r="DD31" i="3" s="1"/>
  <c r="AY16" i="15"/>
  <c r="DD16" i="15" a="1"/>
  <c r="DD16" i="15" s="1"/>
  <c r="AY37" i="21"/>
  <c r="DD37" i="21" a="1"/>
  <c r="DD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B15" i="14" a="1"/>
  <c r="DB15" i="14" s="1"/>
  <c r="AV47" i="14"/>
  <c r="DC110" i="8"/>
  <c r="DC78" i="8"/>
  <c r="DC105" i="14"/>
  <c r="DC73" i="14"/>
  <c r="AY24" i="10"/>
  <c r="DD24" i="10" a="1"/>
  <c r="DD24" i="10" s="1"/>
  <c r="AY38" i="12"/>
  <c r="DD38" i="12" a="1"/>
  <c r="DD38" i="12" s="1"/>
  <c r="AY34" i="9"/>
  <c r="DD34" i="9" a="1"/>
  <c r="DD34" i="9" s="1"/>
  <c r="DA90" i="5"/>
  <c r="DA58" i="5"/>
  <c r="DC114" i="12"/>
  <c r="DC82" i="12"/>
  <c r="AY36" i="13"/>
  <c r="DD36" i="13" a="1"/>
  <c r="DD36" i="13" s="1"/>
  <c r="DC106" i="13"/>
  <c r="DC74" i="13"/>
  <c r="DC96" i="14"/>
  <c r="DC64" i="14"/>
  <c r="AZ17" i="20"/>
  <c r="DE17" i="20" a="1"/>
  <c r="DE17" i="20" s="1"/>
  <c r="DC103" i="13"/>
  <c r="DC71" i="13"/>
  <c r="DC110" i="12"/>
  <c r="DC78" i="12"/>
  <c r="AY33" i="19"/>
  <c r="DD33" i="19" a="1"/>
  <c r="DD33" i="19" s="1"/>
  <c r="DC108" i="20"/>
  <c r="DC76" i="20"/>
  <c r="DC102" i="14"/>
  <c r="DC70" i="14"/>
  <c r="DC104" i="10"/>
  <c r="DC72" i="10"/>
  <c r="AY17" i="21"/>
  <c r="DD17" i="21" a="1"/>
  <c r="DD17" i="21" s="1"/>
  <c r="AY18" i="9"/>
  <c r="DD18" i="9" a="1"/>
  <c r="DD18" i="9" s="1"/>
  <c r="AY37" i="16"/>
  <c r="DD37" i="16" a="1"/>
  <c r="DD37" i="16" s="1"/>
  <c r="DC101" i="1"/>
  <c r="DC69" i="1"/>
  <c r="AY18" i="6"/>
  <c r="DD18" i="6" a="1"/>
  <c r="DD18" i="6" s="1"/>
  <c r="DC95" i="1"/>
  <c r="DC63" i="1"/>
  <c r="DC99" i="21"/>
  <c r="DC67" i="21"/>
  <c r="AY30" i="3"/>
  <c r="DD30" i="3" a="1"/>
  <c r="DD30" i="3" s="1"/>
  <c r="DC105" i="8"/>
  <c r="DC73" i="8"/>
  <c r="DC91" i="19"/>
  <c r="DC59" i="19"/>
  <c r="AY24" i="14"/>
  <c r="DD24" i="14" a="1"/>
  <c r="DD24" i="14" s="1"/>
  <c r="AY34" i="20"/>
  <c r="DD34" i="20" a="1"/>
  <c r="DD34" i="20" s="1"/>
  <c r="AY33" i="3"/>
  <c r="DD33" i="3" a="1"/>
  <c r="DD33" i="3" s="1"/>
  <c r="DC111" i="21"/>
  <c r="DC79" i="21"/>
  <c r="AY41" i="3"/>
  <c r="DD41" i="3" a="1"/>
  <c r="DD41" i="3" s="1"/>
  <c r="DC106" i="15"/>
  <c r="DC74" i="15"/>
  <c r="AZ19" i="9"/>
  <c r="DE19" i="9" a="1"/>
  <c r="DE19" i="9" s="1"/>
  <c r="DD22" i="2" a="1"/>
  <c r="DD22" i="2" s="1"/>
  <c r="AY22" i="2"/>
  <c r="AY46" i="3"/>
  <c r="DD46" i="3" a="1"/>
  <c r="DD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D26" i="16" a="1"/>
  <c r="DD26" i="16" s="1"/>
  <c r="AY29" i="19"/>
  <c r="DD29" i="19" a="1"/>
  <c r="DD29" i="19" s="1"/>
  <c r="DC106" i="2"/>
  <c r="DC74" i="2"/>
  <c r="AY44" i="19"/>
  <c r="DD44" i="19" a="1"/>
  <c r="DD44" i="19" s="1"/>
  <c r="AZ27" i="6"/>
  <c r="DE27" i="6" a="1"/>
  <c r="DE27" i="6" s="1"/>
  <c r="DC113" i="8"/>
  <c r="DC81" i="8"/>
  <c r="DC118" i="5"/>
  <c r="DC86" i="5"/>
  <c r="AY39" i="8"/>
  <c r="DD39" i="8" a="1"/>
  <c r="DD39" i="8" s="1"/>
  <c r="DC103" i="18"/>
  <c r="DC71" i="18"/>
  <c r="DC101" i="14"/>
  <c r="DC69" i="14"/>
  <c r="DC94" i="16"/>
  <c r="DC62" i="16"/>
  <c r="AY27" i="13"/>
  <c r="DD27" i="13" a="1"/>
  <c r="DD27" i="13" s="1"/>
  <c r="AY34" i="12"/>
  <c r="DD34" i="12" a="1"/>
  <c r="DD34" i="12" s="1"/>
  <c r="DC121" i="17"/>
  <c r="DC89" i="17"/>
  <c r="DC116" i="21"/>
  <c r="DC84" i="21"/>
  <c r="AY30" i="11"/>
  <c r="DD30" i="11" a="1"/>
  <c r="DD30" i="11" s="1"/>
  <c r="AY37" i="10"/>
  <c r="DD37" i="10" a="1"/>
  <c r="DD37" i="10" s="1"/>
  <c r="DC109" i="1"/>
  <c r="DC77" i="1"/>
  <c r="DC91" i="2"/>
  <c r="DC59" i="2"/>
  <c r="AY27" i="19"/>
  <c r="DD27" i="19" a="1"/>
  <c r="DD27" i="19" s="1"/>
  <c r="DC97" i="17"/>
  <c r="DC65" i="17"/>
  <c r="DC105" i="18"/>
  <c r="DC73" i="18"/>
  <c r="DC111" i="3"/>
  <c r="DC79" i="3"/>
  <c r="AY41" i="18"/>
  <c r="DD41" i="18" a="1"/>
  <c r="DD41" i="18" s="1"/>
  <c r="DC109" i="4"/>
  <c r="DC77" i="4"/>
  <c r="AY27" i="12"/>
  <c r="DD27" i="12" a="1"/>
  <c r="DD27" i="12" s="1"/>
  <c r="DC95" i="17"/>
  <c r="DC63" i="17"/>
  <c r="AY43" i="11"/>
  <c r="DD43" i="11" a="1"/>
  <c r="DD43" i="11" s="1"/>
  <c r="AY26" i="6"/>
  <c r="DD26" i="6" a="1"/>
  <c r="DD26" i="6" s="1"/>
  <c r="AY32" i="18"/>
  <c r="DD32" i="18" a="1"/>
  <c r="DD32" i="18" s="1"/>
  <c r="DA90" i="17"/>
  <c r="DA58" i="17"/>
  <c r="AY44" i="1"/>
  <c r="DD44" i="1" a="1"/>
  <c r="DD44" i="1" s="1"/>
  <c r="DD106" i="5"/>
  <c r="DD74" i="5"/>
  <c r="AY35" i="16"/>
  <c r="DD35" i="16" a="1"/>
  <c r="DD35" i="16" s="1"/>
  <c r="AY46" i="20"/>
  <c r="DD46" i="20" a="1"/>
  <c r="DD46" i="20" s="1"/>
  <c r="DC96" i="9"/>
  <c r="DC64" i="9"/>
  <c r="DC110" i="2"/>
  <c r="DC78" i="2"/>
  <c r="AY44" i="21"/>
  <c r="DD44" i="21" a="1"/>
  <c r="DD44" i="21" s="1"/>
  <c r="AY26" i="13"/>
  <c r="DD26" i="13" a="1"/>
  <c r="DD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D36" i="18" a="1"/>
  <c r="DD36" i="18" s="1"/>
  <c r="DC113" i="13"/>
  <c r="DC81" i="13"/>
  <c r="AY44" i="12"/>
  <c r="DD44" i="12" a="1"/>
  <c r="DD44" i="12" s="1"/>
  <c r="AY31" i="4"/>
  <c r="DD31" i="4" a="1"/>
  <c r="DD31" i="4" s="1"/>
  <c r="DC121" i="12"/>
  <c r="DC89" i="12"/>
  <c r="DC99" i="15"/>
  <c r="DC67" i="15"/>
  <c r="AY36" i="19"/>
  <c r="DD36" i="19" a="1"/>
  <c r="DD36" i="19" s="1"/>
  <c r="DC110" i="9"/>
  <c r="DC78" i="9"/>
  <c r="DC93" i="20"/>
  <c r="DC61" i="20"/>
  <c r="DC91" i="10"/>
  <c r="DC59" i="10"/>
  <c r="DC115" i="5"/>
  <c r="DC83" i="5"/>
  <c r="AY32" i="9"/>
  <c r="DD32" i="9" a="1"/>
  <c r="DD32" i="9" s="1"/>
  <c r="DC99" i="16"/>
  <c r="DC67" i="16"/>
  <c r="AY33" i="12"/>
  <c r="DD33" i="12" a="1"/>
  <c r="DD33" i="12" s="1"/>
  <c r="AY36" i="9"/>
  <c r="DD36" i="9" a="1"/>
  <c r="DD36" i="9" s="1"/>
  <c r="AY42" i="20"/>
  <c r="DD42" i="20" a="1"/>
  <c r="DD42" i="20" s="1"/>
  <c r="DC109" i="5"/>
  <c r="DC77" i="5"/>
  <c r="DC98" i="14"/>
  <c r="DC66" i="14"/>
  <c r="AY18" i="8"/>
  <c r="DD18" i="8" a="1"/>
  <c r="DD18" i="8" s="1"/>
  <c r="DC92" i="5"/>
  <c r="DC60" i="5"/>
  <c r="DC109" i="17"/>
  <c r="DC77" i="17"/>
  <c r="AY34" i="13"/>
  <c r="DD34" i="13" a="1"/>
  <c r="DD34" i="13" s="1"/>
  <c r="AY32" i="1"/>
  <c r="DD32" i="1" a="1"/>
  <c r="DD32" i="1" s="1"/>
  <c r="AY29" i="18"/>
  <c r="DD29" i="18" a="1"/>
  <c r="DD29" i="18" s="1"/>
  <c r="AY44" i="9"/>
  <c r="DD44" i="9" a="1"/>
  <c r="DD44" i="9" s="1"/>
  <c r="AY26" i="12"/>
  <c r="DD26" i="12" a="1"/>
  <c r="DD26" i="12" s="1"/>
  <c r="DC96" i="11"/>
  <c r="DC64" i="11"/>
  <c r="DC91" i="20"/>
  <c r="DC59" i="20"/>
  <c r="AY24" i="5"/>
  <c r="DD24" i="5" a="1"/>
  <c r="DD24" i="5" s="1"/>
  <c r="DC115" i="7"/>
  <c r="DC83" i="7"/>
  <c r="DC105" i="2"/>
  <c r="DC73" i="2"/>
  <c r="AY36" i="11"/>
  <c r="DD36" i="11" a="1"/>
  <c r="DD36" i="11" s="1"/>
  <c r="DC121" i="13"/>
  <c r="DC89" i="13"/>
  <c r="AY23" i="5"/>
  <c r="DD23" i="5" a="1"/>
  <c r="DD23" i="5" s="1"/>
  <c r="AY46" i="2"/>
  <c r="DD46" i="2" a="1"/>
  <c r="DD46" i="2" s="1"/>
  <c r="AY25" i="10"/>
  <c r="DD25" i="10" a="1"/>
  <c r="DD25" i="10" s="1"/>
  <c r="AY33" i="21"/>
  <c r="DD33" i="21" a="1"/>
  <c r="DD33" i="21" s="1"/>
  <c r="AY43" i="9"/>
  <c r="DD43" i="9" a="1"/>
  <c r="DD43" i="9" s="1"/>
  <c r="AY41" i="9"/>
  <c r="DD41" i="9" a="1"/>
  <c r="DD41" i="9" s="1"/>
  <c r="AY21" i="13"/>
  <c r="DD21" i="13" a="1"/>
  <c r="DD21" i="13" s="1"/>
  <c r="AY42" i="2"/>
  <c r="DD42" i="2" a="1"/>
  <c r="DD42" i="2" s="1"/>
  <c r="DC94" i="15"/>
  <c r="DC62" i="15"/>
  <c r="AY18" i="15"/>
  <c r="DD18" i="15" a="1"/>
  <c r="DD18" i="15" s="1"/>
  <c r="DD99" i="17"/>
  <c r="DD67" i="17"/>
  <c r="DC91" i="8"/>
  <c r="DC59" i="8"/>
  <c r="AY44" i="13"/>
  <c r="DD44" i="13" a="1"/>
  <c r="DD44" i="13" s="1"/>
  <c r="AY44" i="10"/>
  <c r="DD44" i="10" a="1"/>
  <c r="DD44" i="10" s="1"/>
  <c r="DD117" i="3"/>
  <c r="DD85" i="3"/>
  <c r="AY29" i="14"/>
  <c r="DD29" i="14" a="1"/>
  <c r="DD29" i="14" s="1"/>
  <c r="AY39" i="17"/>
  <c r="DD39" i="17" a="1"/>
  <c r="DD39" i="17" s="1"/>
  <c r="DC113" i="18"/>
  <c r="DC81" i="18"/>
  <c r="AY42" i="9"/>
  <c r="DD42" i="9" a="1"/>
  <c r="DD42" i="9" s="1"/>
  <c r="DD30" i="7" a="1"/>
  <c r="DD30" i="7" s="1"/>
  <c r="AY30" i="7"/>
  <c r="DC105" i="9"/>
  <c r="DC73" i="9"/>
  <c r="AZ42" i="16"/>
  <c r="DE42" i="16" a="1"/>
  <c r="DE42" i="16" s="1"/>
  <c r="AY21" i="10"/>
  <c r="DD21" i="10" a="1"/>
  <c r="DD21" i="10" s="1"/>
  <c r="AY20" i="12"/>
  <c r="DD20" i="12" a="1"/>
  <c r="DD20" i="12" s="1"/>
  <c r="DD15" i="9" a="1"/>
  <c r="DD15" i="9" s="1"/>
  <c r="AY15" i="9"/>
  <c r="AX47" i="9"/>
  <c r="DC117" i="11"/>
  <c r="DC85" i="11"/>
  <c r="DC100" i="11"/>
  <c r="DC68" i="11"/>
  <c r="AY19" i="3"/>
  <c r="DD19" i="3" a="1"/>
  <c r="DD19" i="3" s="1"/>
  <c r="AY37" i="8"/>
  <c r="DD37" i="8" a="1"/>
  <c r="DD37" i="8" s="1"/>
  <c r="AY29" i="1"/>
  <c r="DD29" i="1" a="1"/>
  <c r="DD29" i="1" s="1"/>
  <c r="AY33" i="18"/>
  <c r="DD33" i="18" a="1"/>
  <c r="DD33" i="18" s="1"/>
  <c r="AY17" i="1"/>
  <c r="DD17" i="1" a="1"/>
  <c r="DD17" i="1" s="1"/>
  <c r="DD112" i="1"/>
  <c r="DD80" i="1"/>
  <c r="DC106" i="3"/>
  <c r="DC74" i="3"/>
  <c r="DC94" i="4"/>
  <c r="DC62" i="4"/>
  <c r="DC118" i="1"/>
  <c r="DC86" i="1"/>
  <c r="AY44" i="14"/>
  <c r="DD44" i="14" a="1"/>
  <c r="DD44" i="14" s="1"/>
  <c r="DC106" i="7"/>
  <c r="DC74" i="7"/>
  <c r="AY36" i="12"/>
  <c r="DD36" i="12" a="1"/>
  <c r="DD36" i="12" s="1"/>
  <c r="AY16" i="16"/>
  <c r="DD16" i="16" a="1"/>
  <c r="DD16" i="16" s="1"/>
  <c r="AY39" i="3"/>
  <c r="DD39" i="3" a="1"/>
  <c r="DD39" i="3" s="1"/>
  <c r="AY20" i="2"/>
  <c r="DD20" i="2" a="1"/>
  <c r="DD20" i="2" s="1"/>
  <c r="DC100" i="20"/>
  <c r="DC68" i="20"/>
  <c r="AY35" i="8"/>
  <c r="DD35" i="8" a="1"/>
  <c r="DD35" i="8" s="1"/>
  <c r="DC111" i="14"/>
  <c r="DC79" i="14"/>
  <c r="AY30" i="14"/>
  <c r="DD30" i="14" a="1"/>
  <c r="DD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B15" i="5" a="1"/>
  <c r="DB15" i="5" s="1"/>
  <c r="AV47" i="5"/>
  <c r="AY39" i="12"/>
  <c r="DD39" i="12" a="1"/>
  <c r="DD39" i="12" s="1"/>
  <c r="DC112" i="3"/>
  <c r="DC80" i="3"/>
  <c r="AY31" i="13"/>
  <c r="DD31" i="13" a="1"/>
  <c r="DD31" i="13" s="1"/>
  <c r="AY21" i="14"/>
  <c r="DD21" i="14" a="1"/>
  <c r="DD21" i="14" s="1"/>
  <c r="DC97" i="9"/>
  <c r="DC65" i="9"/>
  <c r="DC110" i="18"/>
  <c r="DC78" i="18"/>
  <c r="AY35" i="12"/>
  <c r="DD35" i="12" a="1"/>
  <c r="DD35" i="12" s="1"/>
  <c r="AY33" i="20"/>
  <c r="DD33" i="20" a="1"/>
  <c r="DD33" i="20" s="1"/>
  <c r="AY27" i="14"/>
  <c r="DD27" i="14" a="1"/>
  <c r="DD27" i="14" s="1"/>
  <c r="AY29" i="10"/>
  <c r="DD29" i="10" a="1"/>
  <c r="DD29" i="10" s="1"/>
  <c r="DC92" i="21"/>
  <c r="DC60" i="21"/>
  <c r="DC116" i="10"/>
  <c r="DC84" i="10"/>
  <c r="AY26" i="1"/>
  <c r="DD26" i="1" a="1"/>
  <c r="DD26" i="1" s="1"/>
  <c r="DC116" i="14"/>
  <c r="DC84" i="14"/>
  <c r="DC92" i="15"/>
  <c r="DC60" i="15"/>
  <c r="DD95" i="5"/>
  <c r="DD63" i="5"/>
  <c r="AY20" i="1"/>
  <c r="DD20" i="1" a="1"/>
  <c r="DD20" i="1" s="1"/>
  <c r="AY24" i="21"/>
  <c r="DD24" i="21" a="1"/>
  <c r="DD24" i="21" s="1"/>
  <c r="DC93" i="14"/>
  <c r="DC61" i="14"/>
  <c r="DC108" i="6"/>
  <c r="DC76" i="6"/>
  <c r="AY30" i="8"/>
  <c r="DD30" i="8" a="1"/>
  <c r="DD30" i="8" s="1"/>
  <c r="AY16" i="19"/>
  <c r="DD16" i="19" a="1"/>
  <c r="DD16" i="19" s="1"/>
  <c r="DC115" i="11"/>
  <c r="DC83" i="11"/>
  <c r="DC108" i="3"/>
  <c r="DC76" i="3"/>
  <c r="AY36" i="21"/>
  <c r="DD36" i="21" a="1"/>
  <c r="DD36" i="21" s="1"/>
  <c r="DC92" i="9"/>
  <c r="DC60" i="9"/>
  <c r="DD31" i="15" a="1"/>
  <c r="DD31" i="15" s="1"/>
  <c r="AY31" i="15"/>
  <c r="DC115" i="16"/>
  <c r="DC83" i="16"/>
  <c r="DC105" i="12"/>
  <c r="DC73" i="12"/>
  <c r="DD32" i="11" a="1"/>
  <c r="DD32" i="11" s="1"/>
  <c r="AY32" i="11"/>
  <c r="DD40" i="15" a="1"/>
  <c r="DD40" i="15" s="1"/>
  <c r="AY40" i="15"/>
  <c r="AY44" i="18"/>
  <c r="DD44" i="18" a="1"/>
  <c r="DD44" i="18" s="1"/>
  <c r="AY29" i="16"/>
  <c r="DD29" i="16" a="1"/>
  <c r="DD29" i="16" s="1"/>
  <c r="AY30" i="17"/>
  <c r="DD30" i="17" a="1"/>
  <c r="DD30" i="17" s="1"/>
  <c r="DC118" i="6"/>
  <c r="DC86" i="6"/>
  <c r="AY39" i="20"/>
  <c r="DD39" i="20" a="1"/>
  <c r="DD39" i="20" s="1"/>
  <c r="AY31" i="2"/>
  <c r="DD31" i="2" a="1"/>
  <c r="DD31" i="2" s="1"/>
  <c r="DC98" i="12"/>
  <c r="DC66" i="12"/>
  <c r="AY38" i="8"/>
  <c r="DD38" i="8" a="1"/>
  <c r="DD38" i="8" s="1"/>
  <c r="AY43" i="5"/>
  <c r="DD43" i="5" a="1"/>
  <c r="DD43" i="5" s="1"/>
  <c r="DC109" i="3"/>
  <c r="DC77" i="3"/>
  <c r="AY26" i="14"/>
  <c r="DD26" i="14" a="1"/>
  <c r="DD26" i="14" s="1"/>
  <c r="AY19" i="16"/>
  <c r="DD19" i="16" a="1"/>
  <c r="DD19" i="16" s="1"/>
  <c r="DC104" i="9"/>
  <c r="DC72" i="9"/>
  <c r="DC121" i="21"/>
  <c r="DC89" i="21"/>
  <c r="AY46" i="17"/>
  <c r="DD46" i="17" a="1"/>
  <c r="DD46" i="17" s="1"/>
  <c r="AY41" i="20"/>
  <c r="DD41" i="20" a="1"/>
  <c r="DD41" i="20" s="1"/>
  <c r="AY41" i="21"/>
  <c r="DD41" i="21" a="1"/>
  <c r="DD41" i="21" s="1"/>
  <c r="DC97" i="1"/>
  <c r="DC65" i="1"/>
  <c r="AY34" i="1"/>
  <c r="DD34" i="1" a="1"/>
  <c r="DD34" i="1" s="1"/>
  <c r="AY16" i="2"/>
  <c r="DD16" i="2" a="1"/>
  <c r="DD16" i="2" s="1"/>
  <c r="AY29" i="15"/>
  <c r="DD29" i="15" a="1"/>
  <c r="DD29" i="15" s="1"/>
  <c r="AY22" i="17"/>
  <c r="DD22" i="17" a="1"/>
  <c r="DD22" i="17" s="1"/>
  <c r="AY30" i="18"/>
  <c r="DD30" i="18" a="1"/>
  <c r="DD30" i="18" s="1"/>
  <c r="DC111" i="6"/>
  <c r="DC79" i="6"/>
  <c r="DC110" i="5"/>
  <c r="DC78" i="5"/>
  <c r="DC95" i="14"/>
  <c r="DC63" i="14"/>
  <c r="AY25" i="18"/>
  <c r="DD25" i="18" a="1"/>
  <c r="DD25" i="18" s="1"/>
  <c r="DC110" i="13"/>
  <c r="DC78" i="13"/>
  <c r="DC124" i="17"/>
  <c r="DC127" i="17" s="1"/>
  <c r="DC120" i="17" s="1"/>
  <c r="DC88" i="17"/>
  <c r="DC94" i="21"/>
  <c r="DC62" i="21"/>
  <c r="AZ31" i="5"/>
  <c r="DE31" i="5" a="1"/>
  <c r="DE31" i="5" s="1"/>
  <c r="DC109" i="15"/>
  <c r="DC77" i="15"/>
  <c r="DC101" i="9"/>
  <c r="DC69" i="9"/>
  <c r="DC118" i="20"/>
  <c r="DC86" i="20"/>
  <c r="DC105" i="5"/>
  <c r="DC73" i="5"/>
  <c r="AY21" i="9"/>
  <c r="DD21" i="9" a="1"/>
  <c r="DD21" i="9" s="1"/>
  <c r="DC114" i="14"/>
  <c r="DC82" i="14"/>
  <c r="DC102" i="16"/>
  <c r="DC70" i="16"/>
  <c r="DC97" i="20"/>
  <c r="DC65" i="20"/>
  <c r="DD107" i="2"/>
  <c r="DD75" i="2"/>
  <c r="AY46" i="8"/>
  <c r="DD46" i="8" a="1"/>
  <c r="DD46" i="8" s="1"/>
  <c r="AW15" i="8"/>
  <c r="DB15" i="8" a="1"/>
  <c r="DB15" i="8" s="1"/>
  <c r="AV47" i="8"/>
  <c r="DC105" i="20"/>
  <c r="DC73" i="20"/>
  <c r="AY26" i="18"/>
  <c r="DD26" i="18" a="1"/>
  <c r="DD26" i="18" s="1"/>
  <c r="AY42" i="12"/>
  <c r="DD42" i="12" a="1"/>
  <c r="DD42" i="12" s="1"/>
  <c r="AY44" i="17"/>
  <c r="DD44" i="17" a="1"/>
  <c r="DD44" i="17" s="1"/>
  <c r="AY38" i="13"/>
  <c r="DD38" i="13" a="1"/>
  <c r="DD38" i="13" s="1"/>
  <c r="DC119" i="12"/>
  <c r="DC87" i="12"/>
  <c r="DC106" i="19"/>
  <c r="DC74" i="19"/>
  <c r="DC104" i="13"/>
  <c r="DC72" i="13"/>
  <c r="DD24" i="15" a="1"/>
  <c r="DD24" i="15" s="1"/>
  <c r="AY24" i="15"/>
  <c r="AY35" i="9"/>
  <c r="DD35" i="9" a="1"/>
  <c r="DD35" i="9" s="1"/>
  <c r="AY18" i="20"/>
  <c r="DD18" i="20" a="1"/>
  <c r="DD18" i="20" s="1"/>
  <c r="AY16" i="10"/>
  <c r="DD16" i="10" a="1"/>
  <c r="DD16" i="10" s="1"/>
  <c r="AY40" i="5"/>
  <c r="DD40" i="5" a="1"/>
  <c r="DD40" i="5" s="1"/>
  <c r="AY24" i="16"/>
  <c r="DD24" i="16" a="1"/>
  <c r="DD24" i="16" s="1"/>
  <c r="DC103" i="19"/>
  <c r="DC71" i="19"/>
  <c r="AY17" i="13"/>
  <c r="DD17" i="13" a="1"/>
  <c r="DD17" i="13" s="1"/>
  <c r="DC111" i="1"/>
  <c r="DC79" i="1"/>
  <c r="AY34" i="5"/>
  <c r="DD34" i="5" a="1"/>
  <c r="DD34" i="5" s="1"/>
  <c r="AY23" i="14"/>
  <c r="DD23" i="14" a="1"/>
  <c r="DD23" i="14" s="1"/>
  <c r="DC104" i="3"/>
  <c r="DC72" i="3"/>
  <c r="AY17" i="5"/>
  <c r="DD17" i="5" a="1"/>
  <c r="DD17" i="5" s="1"/>
  <c r="AY34" i="17"/>
  <c r="DD34" i="17" a="1"/>
  <c r="DD34" i="17" s="1"/>
  <c r="DC100" i="15"/>
  <c r="DC68" i="15"/>
  <c r="DC104" i="18"/>
  <c r="DC72" i="18"/>
  <c r="DC119" i="9"/>
  <c r="DC87" i="9"/>
  <c r="AY21" i="11"/>
  <c r="DD21" i="11" a="1"/>
  <c r="DD21" i="11" s="1"/>
  <c r="AY16" i="20"/>
  <c r="DD16" i="20" a="1"/>
  <c r="DD16" i="20" s="1"/>
  <c r="AW15" i="12"/>
  <c r="DB15" i="12" a="1"/>
  <c r="DB15" i="12" s="1"/>
  <c r="AV47" i="12"/>
  <c r="AY40" i="7"/>
  <c r="DD40" i="7" a="1"/>
  <c r="DD40" i="7" s="1"/>
  <c r="AY30" i="2"/>
  <c r="DD30" i="2" a="1"/>
  <c r="DD30" i="2" s="1"/>
  <c r="DC102" i="20"/>
  <c r="DC70" i="20"/>
  <c r="AY46" i="13"/>
  <c r="DD46" i="13" a="1"/>
  <c r="DD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D19" i="15" a="1"/>
  <c r="DD19" i="15" s="1"/>
  <c r="DC97" i="4"/>
  <c r="DC65" i="4"/>
  <c r="DE24" i="17" a="1"/>
  <c r="DE24" i="17" s="1"/>
  <c r="AZ24" i="17"/>
  <c r="DD16" i="8" a="1"/>
  <c r="DD16" i="8" s="1"/>
  <c r="AY16" i="8"/>
  <c r="DC98" i="10"/>
  <c r="DC66" i="10"/>
  <c r="AZ42" i="3"/>
  <c r="DE42" i="3" a="1"/>
  <c r="DE42" i="3" s="1"/>
  <c r="DC93" i="1"/>
  <c r="DC61" i="1"/>
  <c r="AY38" i="18"/>
  <c r="DD38" i="18" a="1"/>
  <c r="DD38" i="18" s="1"/>
  <c r="DC91" i="12"/>
  <c r="DC59" i="12"/>
  <c r="DC102" i="2"/>
  <c r="DC70" i="2"/>
  <c r="AY30" i="9"/>
  <c r="DD30" i="9" a="1"/>
  <c r="DD30" i="9" s="1"/>
  <c r="DD117" i="16"/>
  <c r="DD85" i="16"/>
  <c r="DD99" i="8"/>
  <c r="DD67" i="8"/>
  <c r="DC95" i="7"/>
  <c r="DC63" i="7"/>
  <c r="DC103" i="9"/>
  <c r="DC71" i="9"/>
  <c r="DC108" i="14"/>
  <c r="DC76" i="14"/>
  <c r="AY42" i="11"/>
  <c r="DD42" i="11" a="1"/>
  <c r="DD42" i="11" s="1"/>
  <c r="AY25" i="11"/>
  <c r="DD25" i="11" a="1"/>
  <c r="DD25" i="11" s="1"/>
  <c r="DC119" i="5"/>
  <c r="DC87" i="5"/>
  <c r="DC100" i="17"/>
  <c r="DC68" i="17"/>
  <c r="DC107" i="13"/>
  <c r="DC75" i="13"/>
  <c r="DD109" i="8"/>
  <c r="DD77" i="8"/>
  <c r="AY19" i="4"/>
  <c r="DD19" i="4" a="1"/>
  <c r="DD19" i="4" s="1"/>
  <c r="DC94" i="13"/>
  <c r="DC62" i="13"/>
  <c r="AY43" i="1"/>
  <c r="DD43" i="1" a="1"/>
  <c r="DD43" i="1" s="1"/>
  <c r="DC99" i="20"/>
  <c r="DC67" i="20"/>
  <c r="AY31" i="7"/>
  <c r="DD31" i="7" a="1"/>
  <c r="DD31" i="7" s="1"/>
  <c r="DD96" i="8"/>
  <c r="DD64" i="8"/>
  <c r="DC113" i="4"/>
  <c r="DC81" i="4"/>
  <c r="DC117" i="8"/>
  <c r="DC85" i="8"/>
  <c r="DD104" i="8"/>
  <c r="DD72" i="8"/>
  <c r="DA90" i="14"/>
  <c r="DA58" i="14"/>
  <c r="AY25" i="20"/>
  <c r="DD25" i="20" a="1"/>
  <c r="DD25" i="20" s="1"/>
  <c r="AY36" i="14"/>
  <c r="DD36" i="14" a="1"/>
  <c r="DD36" i="14" s="1"/>
  <c r="DC103" i="11"/>
  <c r="DC71" i="11"/>
  <c r="DC94" i="14"/>
  <c r="DC62" i="14"/>
  <c r="AY28" i="3"/>
  <c r="DD28" i="3" a="1"/>
  <c r="DD28" i="3" s="1"/>
  <c r="AY41" i="13"/>
  <c r="DD41" i="13" a="1"/>
  <c r="DD41" i="13" s="1"/>
  <c r="AY17" i="19"/>
  <c r="DD17" i="19" a="1"/>
  <c r="DD17" i="19" s="1"/>
  <c r="AY38" i="19"/>
  <c r="DD38" i="19" a="1"/>
  <c r="DD38" i="19" s="1"/>
  <c r="DD37" i="11" a="1"/>
  <c r="DD37" i="11" s="1"/>
  <c r="AY37" i="11"/>
  <c r="DC99" i="3"/>
  <c r="DC67" i="3"/>
  <c r="AY37" i="3"/>
  <c r="DD37" i="3" a="1"/>
  <c r="DD37" i="3" s="1"/>
  <c r="DC103" i="10"/>
  <c r="DC71" i="10"/>
  <c r="AY22" i="9"/>
  <c r="DD22" i="9" a="1"/>
  <c r="DD22" i="9" s="1"/>
  <c r="AY35" i="18"/>
  <c r="DD35" i="18" a="1"/>
  <c r="DD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D41" i="10" a="1"/>
  <c r="DD41" i="10" s="1"/>
  <c r="DC118" i="8"/>
  <c r="DC86" i="8"/>
  <c r="AY41" i="14"/>
  <c r="DD41" i="14" a="1"/>
  <c r="DD41" i="14" s="1"/>
  <c r="AY17" i="15"/>
  <c r="DD17" i="15" a="1"/>
  <c r="DD17" i="15" s="1"/>
  <c r="AZ20" i="5"/>
  <c r="DE20" i="5" a="1"/>
  <c r="DE20" i="5" s="1"/>
  <c r="DC121" i="16"/>
  <c r="DC89" i="16"/>
  <c r="DD18" i="14" a="1"/>
  <c r="DD18" i="14" s="1"/>
  <c r="AY18" i="14"/>
  <c r="AY33" i="6"/>
  <c r="DD33" i="6" a="1"/>
  <c r="DD33" i="6" s="1"/>
  <c r="DC95" i="19"/>
  <c r="DC63" i="19"/>
  <c r="DC105" i="1"/>
  <c r="DC73" i="1"/>
  <c r="DC104" i="4"/>
  <c r="DC72" i="4"/>
  <c r="AY40" i="11"/>
  <c r="DD40" i="11" a="1"/>
  <c r="DD40" i="11" s="1"/>
  <c r="DC114" i="6"/>
  <c r="DC82" i="6"/>
  <c r="AY17" i="9"/>
  <c r="DD17" i="9" a="1"/>
  <c r="DD17" i="9" s="1"/>
  <c r="DC93" i="2"/>
  <c r="DC61" i="2"/>
  <c r="AY40" i="16"/>
  <c r="DD40" i="16" a="1"/>
  <c r="DD40" i="16" s="1"/>
  <c r="AY30" i="12"/>
  <c r="DD30" i="12" a="1"/>
  <c r="DD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D43" i="6" a="1"/>
  <c r="DD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D23" i="12" a="1"/>
  <c r="DD23" i="12" s="1"/>
  <c r="DC95" i="20"/>
  <c r="DC63" i="20"/>
  <c r="DC101" i="17"/>
  <c r="DC69" i="17"/>
  <c r="DC109" i="6"/>
  <c r="DC77" i="6"/>
  <c r="AY34" i="3"/>
  <c r="DD34" i="3" a="1"/>
  <c r="DD34" i="3" s="1"/>
  <c r="DC103" i="17"/>
  <c r="DC71" i="17"/>
  <c r="AY23" i="15"/>
  <c r="DD23" i="15" a="1"/>
  <c r="DD23" i="15" s="1"/>
  <c r="AY29" i="9"/>
  <c r="DD29" i="9" a="1"/>
  <c r="DD29" i="9" s="1"/>
  <c r="AY46" i="21"/>
  <c r="DD46" i="21" a="1"/>
  <c r="DD46" i="21" s="1"/>
  <c r="DC103" i="12"/>
  <c r="DC71" i="12"/>
  <c r="DC116" i="20"/>
  <c r="DC84" i="20"/>
  <c r="DC119" i="20"/>
  <c r="DC87" i="20"/>
  <c r="AY22" i="1"/>
  <c r="DD22" i="1" a="1"/>
  <c r="DD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D36" i="6" a="1"/>
  <c r="DD36" i="6" s="1"/>
  <c r="AY35" i="5"/>
  <c r="DD35" i="5" a="1"/>
  <c r="DD35" i="5" s="1"/>
  <c r="DE121" i="15"/>
  <c r="DE89" i="15"/>
  <c r="AY20" i="14"/>
  <c r="DD20" i="14" a="1"/>
  <c r="DD20" i="14" s="1"/>
  <c r="DC95" i="10"/>
  <c r="DC63" i="10"/>
  <c r="DA90" i="10"/>
  <c r="DA58" i="10"/>
  <c r="DC112" i="20"/>
  <c r="DC80" i="20"/>
  <c r="DC108" i="5"/>
  <c r="DC76" i="5"/>
  <c r="AY45" i="17"/>
  <c r="DD45" i="17" a="1"/>
  <c r="DD45" i="17" s="1"/>
  <c r="DC92" i="2"/>
  <c r="DC60" i="2"/>
  <c r="DC96" i="1"/>
  <c r="DC64" i="1"/>
  <c r="DD34" i="15" a="1"/>
  <c r="DD34" i="15" s="1"/>
  <c r="AY34" i="15"/>
  <c r="AY26" i="9"/>
  <c r="DD26" i="9" a="1"/>
  <c r="DD26" i="9" s="1"/>
  <c r="AY43" i="20"/>
  <c r="DD43" i="20" a="1"/>
  <c r="DD43" i="20" s="1"/>
  <c r="DD30" i="5" a="1"/>
  <c r="DD30" i="5" s="1"/>
  <c r="AY30" i="5"/>
  <c r="DC118" i="21"/>
  <c r="DC86" i="21"/>
  <c r="DC114" i="11"/>
  <c r="DC82" i="11"/>
  <c r="AY39" i="14"/>
  <c r="DD39" i="14" a="1"/>
  <c r="DD39" i="14" s="1"/>
  <c r="AY27" i="16"/>
  <c r="DD27" i="16" a="1"/>
  <c r="DD27" i="16" s="1"/>
  <c r="AY22" i="20"/>
  <c r="DD22" i="20" a="1"/>
  <c r="DD22" i="20" s="1"/>
  <c r="AZ32" i="2"/>
  <c r="DE32" i="2" a="1"/>
  <c r="DE32" i="2" s="1"/>
  <c r="AY30" i="20"/>
  <c r="DD30" i="20" a="1"/>
  <c r="DD30" i="20" s="1"/>
  <c r="DC101" i="10"/>
  <c r="DC69" i="10"/>
  <c r="DC91" i="9"/>
  <c r="DC59" i="9"/>
  <c r="DD99" i="7"/>
  <c r="DD67" i="7"/>
  <c r="DC93" i="21"/>
  <c r="DC61" i="21"/>
  <c r="AY31" i="19"/>
  <c r="DD31" i="19" a="1"/>
  <c r="DD31" i="19" s="1"/>
  <c r="AY29" i="13"/>
  <c r="DD29" i="13" a="1"/>
  <c r="DD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D28" i="19" a="1"/>
  <c r="DD28" i="19" s="1"/>
  <c r="DC111" i="15"/>
  <c r="DC79" i="15"/>
  <c r="DC92" i="13"/>
  <c r="DC60" i="13"/>
  <c r="AY36" i="1"/>
  <c r="DD36" i="1" a="1"/>
  <c r="DD36" i="1" s="1"/>
  <c r="DC91" i="21"/>
  <c r="DC59" i="21"/>
  <c r="DC93" i="16"/>
  <c r="DC61" i="16"/>
  <c r="AY29" i="3"/>
  <c r="DD29" i="3" a="1"/>
  <c r="DD29" i="3" s="1"/>
  <c r="DC112" i="2"/>
  <c r="DC80" i="2"/>
  <c r="AY25" i="15"/>
  <c r="DD25" i="15" a="1"/>
  <c r="DD25" i="15" s="1"/>
  <c r="DC94" i="19"/>
  <c r="DC62" i="19"/>
  <c r="DC105" i="19"/>
  <c r="DC73" i="19"/>
  <c r="DD112" i="7"/>
  <c r="DD80" i="7"/>
  <c r="DC100" i="8"/>
  <c r="DC68" i="8"/>
  <c r="DC119" i="3"/>
  <c r="DC87" i="3"/>
  <c r="AY27" i="20"/>
  <c r="DD27" i="20" a="1"/>
  <c r="DD27" i="20" s="1"/>
  <c r="DC124" i="4"/>
  <c r="DC127" i="4" s="1"/>
  <c r="DC120" i="4" s="1"/>
  <c r="DC88" i="4"/>
  <c r="DD113" i="14"/>
  <c r="DD81" i="14"/>
  <c r="AY32" i="21"/>
  <c r="DD32" i="21" a="1"/>
  <c r="DD32" i="21" s="1"/>
  <c r="AY41" i="16"/>
  <c r="DD41" i="16" a="1"/>
  <c r="DD41" i="16" s="1"/>
  <c r="DA90" i="18"/>
  <c r="DA58" i="18"/>
  <c r="DC117" i="18"/>
  <c r="DC85" i="18"/>
  <c r="AY28" i="6"/>
  <c r="DD28" i="6" a="1"/>
  <c r="DD28" i="6" s="1"/>
  <c r="DD41" i="11" a="1"/>
  <c r="DD41" i="11" s="1"/>
  <c r="AY41" i="11"/>
  <c r="DC124" i="11"/>
  <c r="DC127" i="11" s="1"/>
  <c r="DC120" i="11" s="1"/>
  <c r="DC88" i="11"/>
  <c r="AY22" i="4"/>
  <c r="DD22" i="4" a="1"/>
  <c r="DD22" i="4" s="1"/>
  <c r="DC93" i="10"/>
  <c r="DC61" i="10"/>
  <c r="AY23" i="10"/>
  <c r="DD23" i="10" a="1"/>
  <c r="DD23" i="10" s="1"/>
  <c r="DD27" i="10" a="1"/>
  <c r="DD27" i="10" s="1"/>
  <c r="AY27" i="10"/>
  <c r="DC91" i="14"/>
  <c r="DC59" i="14"/>
  <c r="DA90" i="4"/>
  <c r="DA58" i="4"/>
  <c r="AY18" i="1"/>
  <c r="DD18" i="1" a="1"/>
  <c r="DD18" i="1" s="1"/>
  <c r="DC124" i="6"/>
  <c r="DC127" i="6" s="1"/>
  <c r="DC120" i="6" s="1"/>
  <c r="DC88" i="6"/>
  <c r="AY16" i="12"/>
  <c r="DD16" i="12" a="1"/>
  <c r="DD16" i="12" s="1"/>
  <c r="AY27" i="2"/>
  <c r="DD27" i="2" a="1"/>
  <c r="DD27" i="2" s="1"/>
  <c r="DC113" i="20"/>
  <c r="DC81" i="20"/>
  <c r="AZ24" i="8"/>
  <c r="DE24" i="8" a="1"/>
  <c r="DE24" i="8" s="1"/>
  <c r="AY20" i="7"/>
  <c r="DD20" i="7" a="1"/>
  <c r="DD20" i="7" s="1"/>
  <c r="AY28" i="9"/>
  <c r="DD28" i="9" a="1"/>
  <c r="DD28" i="9" s="1"/>
  <c r="AY33" i="14"/>
  <c r="DD33" i="14" a="1"/>
  <c r="DD33" i="14" s="1"/>
  <c r="DC95" i="18"/>
  <c r="DC63" i="18"/>
  <c r="DC95" i="3"/>
  <c r="DC63" i="3"/>
  <c r="AY44" i="5"/>
  <c r="DD44" i="5" a="1"/>
  <c r="DD44" i="5" s="1"/>
  <c r="AY25" i="17"/>
  <c r="DD25" i="17" a="1"/>
  <c r="DD25" i="17" s="1"/>
  <c r="DC97" i="11"/>
  <c r="DC65" i="11"/>
  <c r="DC108" i="2"/>
  <c r="DC76" i="2"/>
  <c r="AY32" i="13"/>
  <c r="DD32" i="13" a="1"/>
  <c r="DD32" i="13" s="1"/>
  <c r="AZ34" i="8"/>
  <c r="DE34" i="8" a="1"/>
  <c r="DE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D19" i="13" a="1"/>
  <c r="DD19" i="13" s="1"/>
  <c r="AY24" i="20"/>
  <c r="DD24" i="20" a="1"/>
  <c r="DD24" i="20" s="1"/>
  <c r="DC101" i="20"/>
  <c r="DC69" i="20"/>
  <c r="AZ21" i="8"/>
  <c r="DE21" i="8" a="1"/>
  <c r="DE21" i="8" s="1"/>
  <c r="AY38" i="4"/>
  <c r="DD38" i="4" a="1"/>
  <c r="DD38" i="4" s="1"/>
  <c r="AY42" i="8"/>
  <c r="DD42" i="8" a="1"/>
  <c r="DD42" i="8" s="1"/>
  <c r="AZ29" i="8"/>
  <c r="DE29" i="8" a="1"/>
  <c r="DE29" i="8" s="1"/>
  <c r="DC96" i="3"/>
  <c r="DC64" i="3"/>
  <c r="DC104" i="2"/>
  <c r="DC72" i="2"/>
  <c r="AY28" i="11"/>
  <c r="DD28" i="11" a="1"/>
  <c r="DD28" i="11" s="1"/>
  <c r="DC107" i="7"/>
  <c r="DC75" i="7"/>
  <c r="AY19" i="14"/>
  <c r="DD19" i="14" a="1"/>
  <c r="DD19" i="14" s="1"/>
  <c r="DC98" i="17"/>
  <c r="DC66" i="17"/>
  <c r="DC105" i="15"/>
  <c r="DC73" i="15"/>
  <c r="DC113" i="21"/>
  <c r="DC81" i="21"/>
  <c r="DC121" i="4"/>
  <c r="DC89" i="4"/>
  <c r="AY24" i="3"/>
  <c r="DD24" i="3" a="1"/>
  <c r="DD24" i="3" s="1"/>
  <c r="AY28" i="10"/>
  <c r="DD28" i="10" a="1"/>
  <c r="DD28" i="10" s="1"/>
  <c r="DC111" i="7"/>
  <c r="DC79" i="7"/>
  <c r="AY37" i="18"/>
  <c r="DD37" i="18" a="1"/>
  <c r="DD37" i="18" s="1"/>
  <c r="AY25" i="6"/>
  <c r="DD25" i="6" a="1"/>
  <c r="DD25" i="6" s="1"/>
  <c r="AY28" i="20"/>
  <c r="DD28" i="20" a="1"/>
  <c r="DD28" i="20" s="1"/>
  <c r="AY25" i="9"/>
  <c r="DD25" i="9" a="1"/>
  <c r="DD25" i="9" s="1"/>
  <c r="AY32" i="12"/>
  <c r="DD32" i="12" a="1"/>
  <c r="DD32" i="12" s="1"/>
  <c r="AY43" i="8"/>
  <c r="DD43" i="8" a="1"/>
  <c r="DD43" i="8" s="1"/>
  <c r="DC106" i="17"/>
  <c r="DC74" i="17"/>
  <c r="AY46" i="16"/>
  <c r="DD46" i="16" a="1"/>
  <c r="DD46" i="16" s="1"/>
  <c r="AY40" i="4"/>
  <c r="DD40" i="4" a="1"/>
  <c r="DD40" i="4" s="1"/>
  <c r="AY20" i="19"/>
  <c r="DD20" i="19" a="1"/>
  <c r="DD20" i="19" s="1"/>
  <c r="AY30" i="1"/>
  <c r="DD30" i="1" a="1"/>
  <c r="DD30" i="1" s="1"/>
  <c r="DC99" i="19"/>
  <c r="DC67" i="19"/>
  <c r="DC124" i="21"/>
  <c r="DC127" i="21" s="1"/>
  <c r="DC120" i="21" s="1"/>
  <c r="DC88" i="21"/>
  <c r="AY29" i="4"/>
  <c r="DD29" i="4" a="1"/>
  <c r="DD29" i="4" s="1"/>
  <c r="DC116" i="12"/>
  <c r="DC84" i="12"/>
  <c r="AY39" i="6"/>
  <c r="DD39" i="6" a="1"/>
  <c r="DD39" i="6" s="1"/>
  <c r="DC99" i="11"/>
  <c r="DC67" i="11"/>
  <c r="AY18" i="2"/>
  <c r="DD18" i="2" a="1"/>
  <c r="DD18" i="2" s="1"/>
  <c r="DC92" i="7"/>
  <c r="DC60" i="7"/>
  <c r="AY43" i="18"/>
  <c r="DD43" i="18" a="1"/>
  <c r="DD43" i="18" s="1"/>
  <c r="DA90" i="11"/>
  <c r="DA58" i="11"/>
  <c r="DD35" i="15" a="1"/>
  <c r="DD35" i="15" s="1"/>
  <c r="AY35" i="15"/>
  <c r="DC114" i="19"/>
  <c r="DC82" i="19"/>
  <c r="DD32" i="8" a="1"/>
  <c r="DD32" i="8" s="1"/>
  <c r="AY32" i="8"/>
  <c r="AY41" i="17"/>
  <c r="DD41" i="17" a="1"/>
  <c r="DD41" i="17" s="1"/>
  <c r="DD25" i="16" a="1"/>
  <c r="DD25" i="16" s="1"/>
  <c r="AY25" i="16"/>
  <c r="DC119" i="6"/>
  <c r="DC87" i="6"/>
  <c r="AY39" i="18"/>
  <c r="DD39" i="18" a="1"/>
  <c r="DD39" i="18" s="1"/>
  <c r="AY31" i="9"/>
  <c r="DD31" i="9" a="1"/>
  <c r="DD31" i="9" s="1"/>
  <c r="DD40" i="6" a="1"/>
  <c r="DD40" i="6" s="1"/>
  <c r="AY40" i="6"/>
  <c r="AZ24" i="2"/>
  <c r="DE24" i="2" a="1"/>
  <c r="DE24" i="2" s="1"/>
  <c r="AY17" i="17"/>
  <c r="DD17" i="17" a="1"/>
  <c r="DD17" i="17" s="1"/>
  <c r="AY35" i="17"/>
  <c r="DD35" i="17" a="1"/>
  <c r="DD35" i="17" s="1"/>
  <c r="DD95" i="6"/>
  <c r="DD63" i="6"/>
  <c r="DC106" i="6"/>
  <c r="DC74" i="6"/>
  <c r="AY20" i="20"/>
  <c r="DD20" i="20" a="1"/>
  <c r="DD20" i="20" s="1"/>
  <c r="DC114" i="5"/>
  <c r="DC82" i="5"/>
  <c r="AY26" i="17"/>
  <c r="DD26" i="17" a="1"/>
  <c r="DD26" i="17" s="1"/>
  <c r="AY34" i="6"/>
  <c r="DD34" i="6" a="1"/>
  <c r="DD34" i="6" s="1"/>
  <c r="DC95" i="8"/>
  <c r="DC63" i="8"/>
  <c r="DD28" i="17" a="1"/>
  <c r="DD28" i="17" s="1"/>
  <c r="AY28" i="17"/>
  <c r="DC98" i="15"/>
  <c r="DC66" i="15"/>
  <c r="DC118" i="14"/>
  <c r="DC86" i="14"/>
  <c r="AY28" i="12"/>
  <c r="DD28" i="12" a="1"/>
  <c r="DD28" i="12" s="1"/>
  <c r="AY44" i="20"/>
  <c r="DD44" i="20" a="1"/>
  <c r="DD44" i="20" s="1"/>
  <c r="DC94" i="10"/>
  <c r="DC62" i="10"/>
  <c r="DC109" i="10"/>
  <c r="DC77" i="10"/>
  <c r="AY41" i="8"/>
  <c r="DD41" i="8" a="1"/>
  <c r="DD41" i="8" s="1"/>
  <c r="DC104" i="20"/>
  <c r="DC72" i="20"/>
  <c r="AY31" i="21"/>
  <c r="DD31" i="21" a="1"/>
  <c r="DD31" i="21" s="1"/>
  <c r="AY17" i="6"/>
  <c r="DD17" i="6" a="1"/>
  <c r="DD17" i="6" s="1"/>
  <c r="AY28" i="14"/>
  <c r="DD28" i="14" a="1"/>
  <c r="DD28" i="14" s="1"/>
  <c r="DA90" i="20"/>
  <c r="DA58" i="20"/>
  <c r="DC110" i="10"/>
  <c r="DC78" i="10"/>
  <c r="DC92" i="11"/>
  <c r="DC60" i="11"/>
  <c r="BA46" i="15"/>
  <c r="DF46" i="15" a="1"/>
  <c r="DF46" i="15" s="1"/>
  <c r="DC98" i="2"/>
  <c r="DC66" i="2"/>
  <c r="DD38" i="2" a="1"/>
  <c r="DD38" i="2" s="1"/>
  <c r="AY38" i="2"/>
  <c r="AY38" i="5"/>
  <c r="DD38" i="5" a="1"/>
  <c r="DD38" i="5" s="1"/>
  <c r="DC109" i="7"/>
  <c r="DC77" i="7"/>
  <c r="AW15" i="17"/>
  <c r="DB15" i="17" a="1"/>
  <c r="DB15" i="17" s="1"/>
  <c r="AV47" i="17"/>
  <c r="DC103" i="16"/>
  <c r="DC71" i="16"/>
  <c r="DC96" i="16"/>
  <c r="DC64" i="16"/>
  <c r="DC98" i="18"/>
  <c r="DC66" i="18"/>
  <c r="AY43" i="4"/>
  <c r="DD43" i="4" a="1"/>
  <c r="DD43" i="4" s="1"/>
  <c r="AY34" i="7"/>
  <c r="DD34" i="7" a="1"/>
  <c r="DD34" i="7" s="1"/>
  <c r="AY35" i="13"/>
  <c r="DD35" i="13" a="1"/>
  <c r="DD35" i="13" s="1"/>
  <c r="AY39" i="16"/>
  <c r="DD39" i="16" a="1"/>
  <c r="DD39" i="16" s="1"/>
  <c r="AW15" i="7"/>
  <c r="DB15" i="7" a="1"/>
  <c r="DB15" i="7" s="1"/>
  <c r="AV47" i="7"/>
  <c r="DC105" i="10"/>
  <c r="DC73" i="10"/>
  <c r="DC116" i="1"/>
  <c r="DC84" i="1"/>
  <c r="AY16" i="1"/>
  <c r="DD16" i="1" a="1"/>
  <c r="DD16" i="1" s="1"/>
  <c r="AY17" i="2"/>
  <c r="DD17" i="2" a="1"/>
  <c r="DD17" i="2" s="1"/>
  <c r="DC119" i="7"/>
  <c r="DC87" i="7"/>
  <c r="AY42" i="1"/>
  <c r="DD42" i="1" a="1"/>
  <c r="DD42" i="1" s="1"/>
  <c r="DC92" i="18"/>
  <c r="DC60" i="18"/>
  <c r="AY26" i="10"/>
  <c r="DD26" i="10" a="1"/>
  <c r="DD26" i="10" s="1"/>
  <c r="AY16" i="9"/>
  <c r="DD16" i="9" a="1"/>
  <c r="DD16" i="9" s="1"/>
  <c r="DC102" i="11"/>
  <c r="DC70" i="11"/>
  <c r="AZ24" i="7"/>
  <c r="DE24" i="7" a="1"/>
  <c r="DE24" i="7" s="1"/>
  <c r="AY18" i="21"/>
  <c r="DD18" i="21" a="1"/>
  <c r="DD18" i="21" s="1"/>
  <c r="AY25" i="12"/>
  <c r="DD25" i="12" a="1"/>
  <c r="DD25" i="12" s="1"/>
  <c r="DD117" i="7"/>
  <c r="DD85" i="7"/>
  <c r="AY26" i="5"/>
  <c r="DD26" i="5" a="1"/>
  <c r="DD26" i="5" s="1"/>
  <c r="DC124" i="18"/>
  <c r="DC127" i="18" s="1"/>
  <c r="DC120" i="18" s="1"/>
  <c r="DC88" i="18"/>
  <c r="AY27" i="5"/>
  <c r="DD27" i="5" a="1"/>
  <c r="DD27" i="5" s="1"/>
  <c r="DA90" i="2"/>
  <c r="DA58" i="2"/>
  <c r="AY43" i="12"/>
  <c r="DD43" i="12" a="1"/>
  <c r="DD43" i="12" s="1"/>
  <c r="AY31" i="8"/>
  <c r="DD31" i="8" a="1"/>
  <c r="DD31" i="8" s="1"/>
  <c r="AY36" i="15"/>
  <c r="DD36" i="15" a="1"/>
  <c r="DD36" i="15" s="1"/>
  <c r="AY26" i="11"/>
  <c r="DD26" i="11" a="1"/>
  <c r="DD26" i="11" s="1"/>
  <c r="AY16" i="21"/>
  <c r="DD16" i="21" a="1"/>
  <c r="DD16" i="21" s="1"/>
  <c r="DA90" i="13"/>
  <c r="DA58" i="13"/>
  <c r="AY18" i="16"/>
  <c r="DD18" i="16" a="1"/>
  <c r="DD18" i="16" s="1"/>
  <c r="AY37" i="2"/>
  <c r="DD37" i="2" a="1"/>
  <c r="DD37" i="2" s="1"/>
  <c r="DC102" i="4"/>
  <c r="DC70" i="4"/>
  <c r="AY19" i="19"/>
  <c r="DD19" i="19" a="1"/>
  <c r="DD19" i="19" s="1"/>
  <c r="AY30" i="19"/>
  <c r="DD30" i="19" a="1"/>
  <c r="DD30" i="19" s="1"/>
  <c r="AZ37" i="7"/>
  <c r="DE37" i="7" a="1"/>
  <c r="DE37" i="7" s="1"/>
  <c r="DA90" i="12"/>
  <c r="DA58" i="12"/>
  <c r="AY25" i="8"/>
  <c r="DD25" i="8" a="1"/>
  <c r="DD25" i="8" s="1"/>
  <c r="AY44" i="3"/>
  <c r="DD44" i="3" a="1"/>
  <c r="DD44" i="3" s="1"/>
  <c r="AY45" i="4"/>
  <c r="DD45" i="4" a="1"/>
  <c r="DD45" i="4" s="1"/>
  <c r="DE38" i="14" a="1"/>
  <c r="DE38" i="14" s="1"/>
  <c r="AZ38" i="14"/>
  <c r="DC112" i="14"/>
  <c r="DC80" i="14"/>
  <c r="DC112" i="19"/>
  <c r="DC80" i="19"/>
  <c r="AW15" i="18"/>
  <c r="DB15" i="18" a="1"/>
  <c r="DB15" i="18" s="1"/>
  <c r="AV47" i="18"/>
  <c r="AY42" i="18"/>
  <c r="DD42" i="18" a="1"/>
  <c r="DD42" i="18" s="1"/>
  <c r="DC107" i="17"/>
  <c r="DC75" i="17"/>
  <c r="DC117" i="6"/>
  <c r="DC85" i="6"/>
  <c r="AY45" i="11"/>
  <c r="DD45" i="11" a="1"/>
  <c r="DD45" i="11" s="1"/>
  <c r="AY18" i="10"/>
  <c r="DD18" i="10" a="1"/>
  <c r="DD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D16" i="14" a="1"/>
  <c r="DD16" i="14" s="1"/>
  <c r="AW15" i="4"/>
  <c r="DB15" i="4" a="1"/>
  <c r="DB15" i="4" s="1"/>
  <c r="AV47" i="4"/>
  <c r="DC108" i="11"/>
  <c r="DC76" i="11"/>
  <c r="DC93" i="19"/>
  <c r="DC61" i="19"/>
  <c r="AY45" i="6"/>
  <c r="DD45" i="6" a="1"/>
  <c r="DD45" i="6" s="1"/>
  <c r="DC99" i="18"/>
  <c r="DC67" i="18"/>
  <c r="AY38" i="20"/>
  <c r="DD38" i="20" a="1"/>
  <c r="DD38" i="20" s="1"/>
  <c r="DC114" i="4"/>
  <c r="DC82" i="4"/>
  <c r="DC108" i="9"/>
  <c r="DC76" i="9"/>
  <c r="DC115" i="10"/>
  <c r="DC83" i="10"/>
  <c r="AY20" i="18"/>
  <c r="DD20" i="18" a="1"/>
  <c r="DD20" i="18" s="1"/>
  <c r="AY20" i="3"/>
  <c r="DD20" i="3" a="1"/>
  <c r="DD20" i="3" s="1"/>
  <c r="DC95" i="9"/>
  <c r="DC63" i="9"/>
  <c r="DC124" i="5"/>
  <c r="DC127" i="5" s="1"/>
  <c r="DC120" i="5" s="1"/>
  <c r="DC88" i="5"/>
  <c r="AY22" i="11"/>
  <c r="DD22" i="11" a="1"/>
  <c r="DD22" i="11" s="1"/>
  <c r="AY33" i="2"/>
  <c r="DD33" i="2" a="1"/>
  <c r="DD33" i="2" s="1"/>
  <c r="DC93" i="11"/>
  <c r="DC61" i="11"/>
  <c r="AY45" i="16"/>
  <c r="DD45" i="16" a="1"/>
  <c r="DD45" i="16" s="1"/>
  <c r="AY23" i="7"/>
  <c r="DD23" i="7" a="1"/>
  <c r="DD23" i="7" s="1"/>
  <c r="AY46" i="19"/>
  <c r="DD46" i="19" a="1"/>
  <c r="DD46" i="19" s="1"/>
  <c r="AY38" i="1"/>
  <c r="DD38" i="1" a="1"/>
  <c r="DD38" i="1" s="1"/>
  <c r="AY31" i="14"/>
  <c r="DD31" i="14" a="1"/>
  <c r="DD31" i="14" s="1"/>
  <c r="AY19" i="8"/>
  <c r="DD19" i="8" a="1"/>
  <c r="DD19" i="8" s="1"/>
  <c r="AY26" i="20"/>
  <c r="DD26" i="20" a="1"/>
  <c r="DD26" i="20" s="1"/>
  <c r="DC98" i="20"/>
  <c r="DC66" i="20"/>
  <c r="DC102" i="9"/>
  <c r="DC70" i="9"/>
  <c r="DC109" i="18"/>
  <c r="DC77" i="18"/>
  <c r="AY29" i="12"/>
  <c r="DD29" i="12" a="1"/>
  <c r="DD29" i="12" s="1"/>
  <c r="DC114" i="21"/>
  <c r="DC82" i="21"/>
  <c r="DC108" i="7"/>
  <c r="DC76" i="7"/>
  <c r="AY21" i="3"/>
  <c r="DD21" i="3" a="1"/>
  <c r="DD21" i="3" s="1"/>
  <c r="AY29" i="2"/>
  <c r="DD29" i="2" a="1"/>
  <c r="DD29" i="2" s="1"/>
  <c r="DC99" i="13"/>
  <c r="DC67" i="13"/>
  <c r="AY32" i="7"/>
  <c r="DD32" i="7" a="1"/>
  <c r="DD32" i="7" s="1"/>
  <c r="DC113" i="11"/>
  <c r="DC81" i="11"/>
  <c r="AY23" i="17"/>
  <c r="DD23" i="17" a="1"/>
  <c r="DD23" i="17" s="1"/>
  <c r="AY30" i="15"/>
  <c r="DD30" i="15" a="1"/>
  <c r="DD30" i="15" s="1"/>
  <c r="AY38" i="21"/>
  <c r="DD38" i="21" a="1"/>
  <c r="DD38" i="21" s="1"/>
  <c r="AY46" i="4"/>
  <c r="DD46" i="4" a="1"/>
  <c r="DD46" i="4" s="1"/>
  <c r="DC91" i="6"/>
  <c r="DC59" i="6"/>
  <c r="DC108" i="17"/>
  <c r="DC76" i="17"/>
  <c r="DC98" i="13"/>
  <c r="DC66" i="13"/>
  <c r="AY22" i="13"/>
  <c r="DD22" i="13" a="1"/>
  <c r="DD22" i="13" s="1"/>
  <c r="DC121" i="11"/>
  <c r="DC89" i="11"/>
  <c r="DC107" i="16"/>
  <c r="DC75" i="16"/>
  <c r="AY36" i="7"/>
  <c r="DD36" i="7" a="1"/>
  <c r="DD36" i="7" s="1"/>
  <c r="DD113" i="6"/>
  <c r="DD81" i="6"/>
  <c r="DC115" i="18"/>
  <c r="DC83" i="18"/>
  <c r="AY25" i="21"/>
  <c r="DD25" i="21" a="1"/>
  <c r="DD25" i="21" s="1"/>
  <c r="DC107" i="5"/>
  <c r="DC75" i="5"/>
  <c r="DC107" i="3"/>
  <c r="DC75" i="3"/>
  <c r="AY31" i="17"/>
  <c r="DD31" i="17" a="1"/>
  <c r="DD31" i="17" s="1"/>
  <c r="DC121" i="14"/>
  <c r="DC89" i="14"/>
  <c r="DC115" i="4"/>
  <c r="DC83" i="4"/>
  <c r="AY24" i="19"/>
  <c r="DD24" i="19" a="1"/>
  <c r="DD24" i="19" s="1"/>
  <c r="AY45" i="21"/>
  <c r="DD45" i="21" a="1"/>
  <c r="DD45" i="21" s="1"/>
  <c r="AY41" i="12"/>
  <c r="DD41" i="12" a="1"/>
  <c r="DD41" i="12" s="1"/>
  <c r="AY24" i="11"/>
  <c r="DD24" i="11" a="1"/>
  <c r="DD24" i="11" s="1"/>
  <c r="AY17" i="7"/>
  <c r="DD17" i="7" a="1"/>
  <c r="DD17" i="7" s="1"/>
  <c r="DC109" i="16"/>
  <c r="DC77" i="16"/>
  <c r="AW15" i="11"/>
  <c r="DB15" i="11" a="1"/>
  <c r="DB15" i="11" s="1"/>
  <c r="AV47" i="11"/>
  <c r="AY39" i="19"/>
  <c r="DD39" i="19" a="1"/>
  <c r="DD39" i="19" s="1"/>
  <c r="DC103" i="15"/>
  <c r="DC71" i="15"/>
  <c r="AY44" i="6"/>
  <c r="DD44" i="6" a="1"/>
  <c r="DD44" i="6" s="1"/>
  <c r="DC107" i="10"/>
  <c r="DC75" i="10"/>
  <c r="DC106" i="1"/>
  <c r="DC74" i="1"/>
  <c r="DC101" i="21"/>
  <c r="DC69" i="21"/>
  <c r="DC93" i="4"/>
  <c r="DC61" i="4"/>
  <c r="AZ20" i="6"/>
  <c r="DE20" i="6" a="1"/>
  <c r="DE20" i="6" s="1"/>
  <c r="AY31" i="6"/>
  <c r="DD31" i="6" a="1"/>
  <c r="DD31" i="6" s="1"/>
  <c r="DC106" i="20"/>
  <c r="DC74" i="20"/>
  <c r="AY39" i="5"/>
  <c r="DD39" i="5" a="1"/>
  <c r="DD39" i="5" s="1"/>
  <c r="DC112" i="12"/>
  <c r="DC80" i="12"/>
  <c r="DC124" i="2"/>
  <c r="DC127" i="2" s="1"/>
  <c r="DC120" i="2" s="1"/>
  <c r="DC88" i="2"/>
  <c r="DD20" i="8" a="1"/>
  <c r="DD20" i="8" s="1"/>
  <c r="AY20" i="8"/>
  <c r="DC114" i="13"/>
  <c r="DC82" i="13"/>
  <c r="DC117" i="14"/>
  <c r="DC85" i="14"/>
  <c r="AY43" i="14"/>
  <c r="DD43" i="14" a="1"/>
  <c r="DD43" i="14" s="1"/>
  <c r="DC100" i="1"/>
  <c r="DC68" i="1"/>
  <c r="DC121" i="1"/>
  <c r="DC89" i="1"/>
  <c r="DC97" i="12"/>
  <c r="DC65" i="12"/>
  <c r="DC116" i="5"/>
  <c r="DC84" i="5"/>
  <c r="AY19" i="10"/>
  <c r="DD19" i="10" a="1"/>
  <c r="DD19" i="10" s="1"/>
  <c r="AY34" i="10"/>
  <c r="DD34" i="10" a="1"/>
  <c r="DD34" i="10" s="1"/>
  <c r="DC116" i="8"/>
  <c r="DC84" i="8"/>
  <c r="AY29" i="20"/>
  <c r="DD29" i="20" a="1"/>
  <c r="DD29" i="20" s="1"/>
  <c r="DC95" i="11"/>
  <c r="DC63" i="11"/>
  <c r="DC97" i="16"/>
  <c r="DC65" i="16"/>
  <c r="DD94" i="7"/>
  <c r="DD62" i="7"/>
  <c r="AW15" i="20"/>
  <c r="DB15" i="20" a="1"/>
  <c r="DB15" i="20" s="1"/>
  <c r="AV47" i="20"/>
  <c r="AY35" i="10"/>
  <c r="DD35" i="10" a="1"/>
  <c r="DD35" i="10" s="1"/>
  <c r="AW15" i="21"/>
  <c r="DB15" i="21" a="1"/>
  <c r="DB15" i="21" s="1"/>
  <c r="AV47" i="21"/>
  <c r="AY17" i="11"/>
  <c r="DD17" i="11" a="1"/>
  <c r="DD17" i="11" s="1"/>
  <c r="AY17" i="12"/>
  <c r="DD17" i="12" a="1"/>
  <c r="DD17" i="12" s="1"/>
  <c r="DC98" i="9"/>
  <c r="DC66" i="9"/>
  <c r="DC119" i="4"/>
  <c r="DC87" i="4"/>
  <c r="AY23" i="2"/>
  <c r="DD23" i="2" a="1"/>
  <c r="DD23" i="2" s="1"/>
  <c r="DB90" i="1" l="1"/>
  <c r="DB58" i="1"/>
  <c r="AW47" i="1"/>
  <c r="AX15" i="1"/>
  <c r="DC15" i="1" a="1"/>
  <c r="DC15" i="1" s="1"/>
  <c r="DD31" i="10" a="1"/>
  <c r="DD31" i="10" s="1"/>
  <c r="AY31" i="10"/>
  <c r="DC116" i="19"/>
  <c r="DC84" i="19"/>
  <c r="DC91" i="7"/>
  <c r="DC59" i="7"/>
  <c r="DD41" i="19" a="1"/>
  <c r="DD41" i="19" s="1"/>
  <c r="AY41" i="19"/>
  <c r="DD16" i="7" a="1"/>
  <c r="DD16" i="7" s="1"/>
  <c r="AY16" i="7"/>
  <c r="DC94" i="6"/>
  <c r="DC62" i="6"/>
  <c r="DC94" i="18"/>
  <c r="DC62" i="18"/>
  <c r="DD19" i="6" a="1"/>
  <c r="DD19" i="6" s="1"/>
  <c r="AY19" i="6"/>
  <c r="AY19" i="18"/>
  <c r="DD19" i="18" a="1"/>
  <c r="DD19" i="18" s="1"/>
  <c r="DC106" i="10"/>
  <c r="DC74" i="10"/>
  <c r="DC101" i="19"/>
  <c r="DC69" i="19"/>
  <c r="AY26" i="19"/>
  <c r="DD26" i="19" a="1"/>
  <c r="DD26" i="19" s="1"/>
  <c r="DC112" i="17"/>
  <c r="DC80" i="17"/>
  <c r="AY37" i="17"/>
  <c r="DD37" i="17" a="1"/>
  <c r="DD37" i="17" s="1"/>
  <c r="DE95" i="6"/>
  <c r="DE63" i="6"/>
  <c r="AZ20" i="8"/>
  <c r="DE20" i="8" a="1"/>
  <c r="DE20" i="8" s="1"/>
  <c r="AZ34" i="10"/>
  <c r="DE34" i="10" a="1"/>
  <c r="DE34" i="10" s="1"/>
  <c r="DD105" i="15"/>
  <c r="DD73" i="15"/>
  <c r="AZ22" i="11"/>
  <c r="DE22" i="11" a="1"/>
  <c r="DE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E30" i="15" a="1"/>
  <c r="DE30" i="15" s="1"/>
  <c r="AZ31" i="14"/>
  <c r="DE31" i="14" a="1"/>
  <c r="DE31" i="14" s="1"/>
  <c r="AZ45" i="16"/>
  <c r="DE45" i="16" a="1"/>
  <c r="DE45" i="16" s="1"/>
  <c r="DD95" i="18"/>
  <c r="DD63" i="18"/>
  <c r="DD105" i="19"/>
  <c r="DD73" i="19"/>
  <c r="DD101" i="11"/>
  <c r="DD69" i="11"/>
  <c r="DD101" i="10"/>
  <c r="DD69" i="10"/>
  <c r="AZ39" i="16"/>
  <c r="DE39" i="16" a="1"/>
  <c r="DE39" i="16" s="1"/>
  <c r="DD103" i="14"/>
  <c r="DD71" i="14"/>
  <c r="AZ20" i="20"/>
  <c r="DE20" i="20" a="1"/>
  <c r="DE20" i="20" s="1"/>
  <c r="AZ40" i="4"/>
  <c r="DE40" i="4" a="1"/>
  <c r="DE40" i="4" s="1"/>
  <c r="DB90" i="21"/>
  <c r="DB58" i="21"/>
  <c r="DD104" i="20"/>
  <c r="DD72" i="20"/>
  <c r="AZ19" i="10"/>
  <c r="DE19" i="10" a="1"/>
  <c r="DE19" i="10" s="1"/>
  <c r="AZ39" i="19"/>
  <c r="DE39" i="19" a="1"/>
  <c r="DE39" i="19" s="1"/>
  <c r="DE17" i="7" a="1"/>
  <c r="DE17" i="7" s="1"/>
  <c r="AZ17" i="7"/>
  <c r="AZ24" i="19"/>
  <c r="DE24" i="19" a="1"/>
  <c r="DE24" i="19" s="1"/>
  <c r="AZ31" i="17"/>
  <c r="DE31" i="17" a="1"/>
  <c r="DE31" i="17" s="1"/>
  <c r="AZ25" i="21"/>
  <c r="DE25" i="21" a="1"/>
  <c r="DE25" i="21" s="1"/>
  <c r="AZ36" i="7"/>
  <c r="DE36" i="7" a="1"/>
  <c r="DE36" i="7" s="1"/>
  <c r="AZ22" i="13"/>
  <c r="DE22" i="13" a="1"/>
  <c r="DE22" i="13" s="1"/>
  <c r="DD98" i="17"/>
  <c r="DD66" i="17"/>
  <c r="AZ26" i="20"/>
  <c r="DE26" i="20" a="1"/>
  <c r="DE26" i="20" s="1"/>
  <c r="DD113" i="1"/>
  <c r="DD81" i="1"/>
  <c r="AZ20" i="18"/>
  <c r="DE20" i="18" a="1"/>
  <c r="DE20" i="18" s="1"/>
  <c r="AZ45" i="6"/>
  <c r="DE45" i="6" a="1"/>
  <c r="DE45" i="6" s="1"/>
  <c r="DB90" i="4"/>
  <c r="DB58" i="4"/>
  <c r="AZ42" i="18"/>
  <c r="DE42" i="18" a="1"/>
  <c r="DE42" i="18" s="1"/>
  <c r="DD100" i="8"/>
  <c r="DD68" i="8"/>
  <c r="AZ30" i="19"/>
  <c r="DE30" i="19" a="1"/>
  <c r="DE30" i="19" s="1"/>
  <c r="DD93" i="16"/>
  <c r="DD61" i="16"/>
  <c r="AZ26" i="11"/>
  <c r="DE26" i="11" a="1"/>
  <c r="DE26" i="11" s="1"/>
  <c r="AZ26" i="5"/>
  <c r="DE26" i="5" a="1"/>
  <c r="DE26" i="5" s="1"/>
  <c r="DE99" i="7"/>
  <c r="DE67" i="7"/>
  <c r="DE26" i="10" a="1"/>
  <c r="DE26" i="10" s="1"/>
  <c r="AZ26" i="10"/>
  <c r="DD110" i="13"/>
  <c r="DD78" i="13"/>
  <c r="DB90" i="17"/>
  <c r="DB58" i="17"/>
  <c r="DD113" i="2"/>
  <c r="DD81" i="2"/>
  <c r="AZ28" i="14"/>
  <c r="DE28" i="14" a="1"/>
  <c r="DE28" i="14" s="1"/>
  <c r="DD116" i="8"/>
  <c r="DD84" i="8"/>
  <c r="DD119" i="20"/>
  <c r="DD87" i="20"/>
  <c r="AZ34" i="6"/>
  <c r="DE34" i="6" a="1"/>
  <c r="DE34" i="6" s="1"/>
  <c r="DD92" i="17"/>
  <c r="DD60" i="17"/>
  <c r="DD114" i="18"/>
  <c r="DD82" i="18"/>
  <c r="AZ41" i="17"/>
  <c r="DE41" i="17" a="1"/>
  <c r="DE41" i="17" s="1"/>
  <c r="DD93" i="2"/>
  <c r="DD61" i="2"/>
  <c r="DD121" i="16"/>
  <c r="DD89" i="16"/>
  <c r="AZ32" i="12"/>
  <c r="DE32" i="12" a="1"/>
  <c r="DE32" i="12" s="1"/>
  <c r="AZ37" i="18"/>
  <c r="DE37" i="18" a="1"/>
  <c r="DE37" i="18" s="1"/>
  <c r="BA21" i="8"/>
  <c r="DF21" i="8" a="1"/>
  <c r="DF21" i="8" s="1"/>
  <c r="DD103" i="9"/>
  <c r="DD71" i="9"/>
  <c r="DD93" i="1"/>
  <c r="DD61" i="1"/>
  <c r="AZ27" i="10"/>
  <c r="DE27" i="10" a="1"/>
  <c r="DE27" i="10" s="1"/>
  <c r="AZ22" i="4"/>
  <c r="DE22" i="4" a="1"/>
  <c r="DE22" i="4" s="1"/>
  <c r="DD102" i="16"/>
  <c r="DD70" i="16"/>
  <c r="AZ34" i="15"/>
  <c r="DE34" i="15" a="1"/>
  <c r="DE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E40" i="16" a="1"/>
  <c r="DE40" i="16" s="1"/>
  <c r="AZ33" i="6"/>
  <c r="DE33" i="6" a="1"/>
  <c r="DE33" i="6" s="1"/>
  <c r="DD92" i="15"/>
  <c r="DD60" i="15"/>
  <c r="AZ41" i="10"/>
  <c r="DE41" i="10" a="1"/>
  <c r="DE41" i="10" s="1"/>
  <c r="DD110" i="18"/>
  <c r="DD78" i="18"/>
  <c r="AZ37" i="3"/>
  <c r="DE37" i="3" a="1"/>
  <c r="DE37" i="3" s="1"/>
  <c r="DD92" i="19"/>
  <c r="DD60" i="19"/>
  <c r="AZ31" i="7"/>
  <c r="DE31" i="7" a="1"/>
  <c r="DE31" i="7" s="1"/>
  <c r="AZ25" i="11"/>
  <c r="DE25" i="11" a="1"/>
  <c r="DE25" i="11" s="1"/>
  <c r="BA42" i="3"/>
  <c r="DF42" i="3" a="1"/>
  <c r="DF42" i="3" s="1"/>
  <c r="AZ46" i="13"/>
  <c r="DE46" i="13" a="1"/>
  <c r="DE46" i="13" s="1"/>
  <c r="DD109" i="17"/>
  <c r="DD77" i="17"/>
  <c r="DE23" i="14" a="1"/>
  <c r="DE23" i="14" s="1"/>
  <c r="AZ23" i="14"/>
  <c r="AZ16" i="10"/>
  <c r="DE16" i="10" a="1"/>
  <c r="DE16" i="10" s="1"/>
  <c r="DD113" i="13"/>
  <c r="DD81" i="13"/>
  <c r="DD105" i="18"/>
  <c r="DD73" i="18"/>
  <c r="DD109" i="1"/>
  <c r="DD77" i="1"/>
  <c r="AZ41" i="20"/>
  <c r="DE41" i="20" a="1"/>
  <c r="DE41" i="20" s="1"/>
  <c r="DD118" i="5"/>
  <c r="DD86" i="5"/>
  <c r="AZ31" i="2"/>
  <c r="DE31" i="2" a="1"/>
  <c r="DE31" i="2" s="1"/>
  <c r="DD104" i="16"/>
  <c r="DD72" i="16"/>
  <c r="DD105" i="8"/>
  <c r="DD73" i="8"/>
  <c r="DD99" i="21"/>
  <c r="DD67" i="21"/>
  <c r="AZ27" i="14"/>
  <c r="DE27" i="14" a="1"/>
  <c r="DE27" i="14" s="1"/>
  <c r="AZ16" i="16"/>
  <c r="DE16" i="16" a="1"/>
  <c r="DE16" i="16" s="1"/>
  <c r="DD104" i="1"/>
  <c r="DD72" i="1"/>
  <c r="AZ20" i="12"/>
  <c r="DE20" i="12" a="1"/>
  <c r="DE20" i="12" s="1"/>
  <c r="AZ30" i="7"/>
  <c r="DE30" i="7" a="1"/>
  <c r="DE30" i="7" s="1"/>
  <c r="AZ39" i="17"/>
  <c r="DE39" i="17" a="1"/>
  <c r="DE39" i="17" s="1"/>
  <c r="DD119" i="13"/>
  <c r="DD87" i="13"/>
  <c r="DD93" i="15"/>
  <c r="DD61" i="15"/>
  <c r="AZ21" i="13"/>
  <c r="DE21" i="13" a="1"/>
  <c r="DE21" i="13" s="1"/>
  <c r="AZ25" i="10"/>
  <c r="DE25" i="10" a="1"/>
  <c r="DE25" i="10" s="1"/>
  <c r="DD107" i="1"/>
  <c r="DD75" i="1"/>
  <c r="DD111" i="18"/>
  <c r="DD79" i="18"/>
  <c r="DD110" i="16"/>
  <c r="DD78" i="16"/>
  <c r="DD116" i="18"/>
  <c r="DD84" i="18"/>
  <c r="AZ27" i="13"/>
  <c r="DE27" i="13" a="1"/>
  <c r="DE27" i="13" s="1"/>
  <c r="DE46" i="3" a="1"/>
  <c r="DE46" i="3" s="1"/>
  <c r="AZ46" i="3"/>
  <c r="DD116" i="3"/>
  <c r="DD84" i="3"/>
  <c r="AZ34" i="20"/>
  <c r="DE34" i="20" a="1"/>
  <c r="DE34" i="20" s="1"/>
  <c r="DD112" i="16"/>
  <c r="DD80" i="16"/>
  <c r="AZ33" i="19"/>
  <c r="DE33" i="19" a="1"/>
  <c r="DE33" i="19" s="1"/>
  <c r="BA17" i="20"/>
  <c r="DF17" i="20" a="1"/>
  <c r="DF17" i="20" s="1"/>
  <c r="AZ36" i="13"/>
  <c r="DE36" i="13" a="1"/>
  <c r="DE36" i="13" s="1"/>
  <c r="AZ34" i="9"/>
  <c r="DE34" i="9" a="1"/>
  <c r="DE34" i="9" s="1"/>
  <c r="AZ16" i="15"/>
  <c r="DE16" i="15" a="1"/>
  <c r="DE16" i="15" s="1"/>
  <c r="DD97" i="10"/>
  <c r="DD65" i="10"/>
  <c r="AZ42" i="10"/>
  <c r="DE42" i="10" a="1"/>
  <c r="DE42" i="10" s="1"/>
  <c r="DD115" i="20"/>
  <c r="DD83" i="20"/>
  <c r="AZ41" i="4"/>
  <c r="DE41" i="4" a="1"/>
  <c r="DE41" i="4" s="1"/>
  <c r="AZ21" i="18"/>
  <c r="DE21" i="18" a="1"/>
  <c r="DE21" i="18" s="1"/>
  <c r="AZ22" i="18"/>
  <c r="DE22" i="18" a="1"/>
  <c r="DE22" i="18" s="1"/>
  <c r="DD106" i="18"/>
  <c r="DD74" i="18"/>
  <c r="AZ27" i="1"/>
  <c r="DE27" i="1" a="1"/>
  <c r="DE27" i="1" s="1"/>
  <c r="DD106" i="11"/>
  <c r="DD74" i="11"/>
  <c r="AZ35" i="3"/>
  <c r="DE35" i="3" a="1"/>
  <c r="DE35" i="3" s="1"/>
  <c r="DD124" i="10"/>
  <c r="DD127" i="10" s="1"/>
  <c r="DD120" i="10" s="1"/>
  <c r="DD88" i="10"/>
  <c r="DD112" i="15"/>
  <c r="DD80" i="15"/>
  <c r="AZ15" i="16"/>
  <c r="DE15" i="16" a="1"/>
  <c r="DE15" i="16" s="1"/>
  <c r="AY47" i="16"/>
  <c r="DD105" i="13"/>
  <c r="DD73" i="13"/>
  <c r="DD124" i="20"/>
  <c r="DD127" i="20" s="1"/>
  <c r="DD120" i="20" s="1"/>
  <c r="DD88" i="20"/>
  <c r="AZ27" i="15"/>
  <c r="DE27" i="15" a="1"/>
  <c r="DE27" i="15" s="1"/>
  <c r="DD96" i="4"/>
  <c r="DD64" i="4"/>
  <c r="AZ32" i="20"/>
  <c r="DE32" i="20" a="1"/>
  <c r="DE32" i="20" s="1"/>
  <c r="AZ38" i="3"/>
  <c r="DE38" i="3" a="1"/>
  <c r="DE38" i="3" s="1"/>
  <c r="AZ43" i="13"/>
  <c r="DE43" i="13" a="1"/>
  <c r="DE43" i="13" s="1"/>
  <c r="DD96" i="7"/>
  <c r="DD64" i="7"/>
  <c r="AZ26" i="4"/>
  <c r="DE26" i="4" a="1"/>
  <c r="DE26" i="4" s="1"/>
  <c r="AZ21" i="19"/>
  <c r="DE21" i="19" a="1"/>
  <c r="DE21" i="19" s="1"/>
  <c r="DD115" i="1"/>
  <c r="DD83" i="1"/>
  <c r="AZ21" i="21"/>
  <c r="DE21" i="21" a="1"/>
  <c r="DE21" i="21" s="1"/>
  <c r="DD91" i="3"/>
  <c r="DD59" i="3"/>
  <c r="AZ21" i="15"/>
  <c r="DE21" i="15" a="1"/>
  <c r="DE21" i="15" s="1"/>
  <c r="DD118" i="16"/>
  <c r="DD86" i="16"/>
  <c r="DE37" i="5" a="1"/>
  <c r="DE37" i="5" s="1"/>
  <c r="AZ37" i="5"/>
  <c r="DD113" i="10"/>
  <c r="DD81" i="10"/>
  <c r="DD92" i="10"/>
  <c r="DD60" i="10"/>
  <c r="DD93" i="18"/>
  <c r="DD61" i="18"/>
  <c r="AZ22" i="19"/>
  <c r="DE22" i="19" a="1"/>
  <c r="DE22" i="19" s="1"/>
  <c r="DD119" i="11"/>
  <c r="DD87" i="11"/>
  <c r="AZ29" i="11"/>
  <c r="DE29" i="11" a="1"/>
  <c r="DE29" i="11" s="1"/>
  <c r="DD98" i="16"/>
  <c r="DD66" i="16"/>
  <c r="AX15" i="6"/>
  <c r="DC15" i="6" a="1"/>
  <c r="DC15" i="6" s="1"/>
  <c r="AW47" i="6"/>
  <c r="AZ41" i="2"/>
  <c r="DE41" i="2" a="1"/>
  <c r="DE41" i="2" s="1"/>
  <c r="AZ21" i="12"/>
  <c r="DE21" i="12" a="1"/>
  <c r="DE21" i="12" s="1"/>
  <c r="AZ26" i="7"/>
  <c r="DE26" i="7" a="1"/>
  <c r="DE26" i="7" s="1"/>
  <c r="AZ20" i="16"/>
  <c r="DE20" i="16" a="1"/>
  <c r="DE20" i="16" s="1"/>
  <c r="AZ43" i="10"/>
  <c r="DE43" i="10" a="1"/>
  <c r="DE43" i="10" s="1"/>
  <c r="DD90" i="19"/>
  <c r="DD58" i="19"/>
  <c r="DD98" i="3"/>
  <c r="DD66" i="3"/>
  <c r="DD110" i="14"/>
  <c r="DD78" i="14"/>
  <c r="AZ18" i="13"/>
  <c r="DE18" i="13" a="1"/>
  <c r="DE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E16" i="5" a="1"/>
  <c r="DE16" i="5" s="1"/>
  <c r="DD116" i="6"/>
  <c r="DD84" i="6"/>
  <c r="DD94" i="17"/>
  <c r="DD62" i="17"/>
  <c r="DD115" i="12"/>
  <c r="DD83" i="12"/>
  <c r="DE35" i="4" a="1"/>
  <c r="DE35" i="4" s="1"/>
  <c r="AZ35" i="4"/>
  <c r="AZ36" i="4"/>
  <c r="DE36" i="4" a="1"/>
  <c r="DE36" i="4" s="1"/>
  <c r="DD107" i="14"/>
  <c r="DD75" i="14"/>
  <c r="AZ23" i="18"/>
  <c r="DE23" i="18" a="1"/>
  <c r="DE23" i="18" s="1"/>
  <c r="AZ25" i="13"/>
  <c r="DE25" i="13" a="1"/>
  <c r="DE25" i="13" s="1"/>
  <c r="DD94" i="21"/>
  <c r="DD62" i="21"/>
  <c r="DD95" i="10"/>
  <c r="DD63" i="10"/>
  <c r="AZ44" i="4"/>
  <c r="DE44" i="4" a="1"/>
  <c r="DE44" i="4" s="1"/>
  <c r="DD95" i="11"/>
  <c r="DD63" i="11"/>
  <c r="AZ41" i="5"/>
  <c r="DE41" i="5" a="1"/>
  <c r="DE41" i="5" s="1"/>
  <c r="DE45" i="2" a="1"/>
  <c r="DE45" i="2" s="1"/>
  <c r="AZ45" i="2"/>
  <c r="AZ31" i="1"/>
  <c r="DE31" i="1" a="1"/>
  <c r="DE31" i="1" s="1"/>
  <c r="DD109" i="16"/>
  <c r="DD77" i="16"/>
  <c r="DD121" i="14"/>
  <c r="DD89" i="14"/>
  <c r="DD107" i="3"/>
  <c r="DD75" i="3"/>
  <c r="AZ16" i="6"/>
  <c r="DE16" i="6" a="1"/>
  <c r="DE16" i="6" s="1"/>
  <c r="DD114" i="21"/>
  <c r="DD82" i="21"/>
  <c r="DD109" i="18"/>
  <c r="DD77" i="18"/>
  <c r="AZ20" i="9"/>
  <c r="DE20" i="9" a="1"/>
  <c r="DE20" i="9" s="1"/>
  <c r="AZ27" i="21"/>
  <c r="DE27" i="21" a="1"/>
  <c r="DE27" i="21" s="1"/>
  <c r="DD107" i="17"/>
  <c r="DD75" i="17"/>
  <c r="AZ45" i="18"/>
  <c r="DE45" i="18" a="1"/>
  <c r="DE45" i="18" s="1"/>
  <c r="DD124" i="7"/>
  <c r="DD127" i="7" s="1"/>
  <c r="DD120" i="7" s="1"/>
  <c r="DD88" i="7"/>
  <c r="AZ39" i="10"/>
  <c r="DE39" i="10" a="1"/>
  <c r="DE39" i="10" s="1"/>
  <c r="AZ41" i="1"/>
  <c r="DE41" i="1" a="1"/>
  <c r="DE41" i="1" s="1"/>
  <c r="DD99" i="1"/>
  <c r="DD67" i="1"/>
  <c r="DD118" i="21"/>
  <c r="DD86" i="21"/>
  <c r="AZ21" i="1"/>
  <c r="DE21" i="1" a="1"/>
  <c r="DE21" i="1" s="1"/>
  <c r="DD95" i="17"/>
  <c r="DD63" i="17"/>
  <c r="AZ17" i="12"/>
  <c r="DE17" i="12" a="1"/>
  <c r="DE17" i="12" s="1"/>
  <c r="DB90" i="20"/>
  <c r="DB58" i="20"/>
  <c r="AZ17" i="11"/>
  <c r="DE17" i="11" a="1"/>
  <c r="DE17" i="11" s="1"/>
  <c r="AZ43" i="14"/>
  <c r="DE43" i="14" a="1"/>
  <c r="DE43" i="14" s="1"/>
  <c r="DD106" i="14"/>
  <c r="DD74" i="14"/>
  <c r="AZ29" i="20"/>
  <c r="DE29" i="20" a="1"/>
  <c r="DE29" i="20" s="1"/>
  <c r="AX15" i="4"/>
  <c r="DC15" i="4" a="1"/>
  <c r="DC15" i="4" s="1"/>
  <c r="AW47" i="4"/>
  <c r="DD94" i="19"/>
  <c r="DD62" i="19"/>
  <c r="AZ18" i="16"/>
  <c r="DE18" i="16" a="1"/>
  <c r="DE18" i="16" s="1"/>
  <c r="DD92" i="2"/>
  <c r="DD60" i="2"/>
  <c r="AZ35" i="13"/>
  <c r="DE35" i="13" a="1"/>
  <c r="DE35" i="13" s="1"/>
  <c r="AX15" i="17"/>
  <c r="DC15" i="17" a="1"/>
  <c r="DC15" i="17" s="1"/>
  <c r="AW47" i="17"/>
  <c r="DD101" i="17"/>
  <c r="DD69" i="17"/>
  <c r="DE17" i="17" a="1"/>
  <c r="DE17" i="17" s="1"/>
  <c r="AZ17" i="17"/>
  <c r="AZ39" i="18"/>
  <c r="DE39" i="18" a="1"/>
  <c r="DE39" i="18" s="1"/>
  <c r="AZ18" i="2"/>
  <c r="DE18" i="2" a="1"/>
  <c r="DE18" i="2" s="1"/>
  <c r="AZ46" i="16"/>
  <c r="DE46" i="16" a="1"/>
  <c r="DE46" i="16" s="1"/>
  <c r="DD103" i="11"/>
  <c r="DD71" i="11"/>
  <c r="AZ28" i="9"/>
  <c r="DE28" i="9" a="1"/>
  <c r="DE28" i="9" s="1"/>
  <c r="DD102" i="2"/>
  <c r="DD70" i="2"/>
  <c r="AZ18" i="1"/>
  <c r="DE18" i="1" a="1"/>
  <c r="DE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E27" i="16" a="1"/>
  <c r="DE27" i="16" s="1"/>
  <c r="DD109" i="15"/>
  <c r="DD77" i="15"/>
  <c r="AZ45" i="17"/>
  <c r="DE45" i="17" a="1"/>
  <c r="DE45" i="17" s="1"/>
  <c r="DD95" i="14"/>
  <c r="DD63" i="14"/>
  <c r="AZ36" i="6"/>
  <c r="DE36" i="6" a="1"/>
  <c r="DE36" i="6" s="1"/>
  <c r="DD97" i="1"/>
  <c r="DD65" i="1"/>
  <c r="DE23" i="15" a="1"/>
  <c r="DE23" i="15" s="1"/>
  <c r="AZ23" i="15"/>
  <c r="AZ23" i="12"/>
  <c r="DE23" i="12" a="1"/>
  <c r="DE23" i="12" s="1"/>
  <c r="DD115" i="11"/>
  <c r="DD83" i="11"/>
  <c r="AZ18" i="14"/>
  <c r="DE18" i="14" a="1"/>
  <c r="DE18" i="14" s="1"/>
  <c r="AZ17" i="15"/>
  <c r="DE17" i="15" a="1"/>
  <c r="DE17" i="15" s="1"/>
  <c r="AZ35" i="18"/>
  <c r="DE35" i="18" a="1"/>
  <c r="DE35" i="18" s="1"/>
  <c r="AZ17" i="19"/>
  <c r="DE17" i="19" a="1"/>
  <c r="DE17" i="19" s="1"/>
  <c r="DD94" i="4"/>
  <c r="DD62" i="4"/>
  <c r="DD117" i="11"/>
  <c r="DD85" i="11"/>
  <c r="DB90" i="12"/>
  <c r="DB58" i="12"/>
  <c r="AZ34" i="17"/>
  <c r="DE34" i="17" a="1"/>
  <c r="DE34" i="17" s="1"/>
  <c r="DD109" i="5"/>
  <c r="DD77" i="5"/>
  <c r="DD93" i="20"/>
  <c r="DD61" i="20"/>
  <c r="DE38" i="13" a="1"/>
  <c r="DE38" i="13" s="1"/>
  <c r="AZ38" i="13"/>
  <c r="AZ30" i="18"/>
  <c r="DE30" i="18" a="1"/>
  <c r="DE30" i="18" s="1"/>
  <c r="AZ34" i="1"/>
  <c r="DE34" i="1" a="1"/>
  <c r="DE34" i="1" s="1"/>
  <c r="DD121" i="17"/>
  <c r="DD89" i="17"/>
  <c r="DD94" i="16"/>
  <c r="DD62" i="16"/>
  <c r="AZ43" i="5"/>
  <c r="DE43" i="5" a="1"/>
  <c r="DE43" i="5" s="1"/>
  <c r="DD114" i="20"/>
  <c r="DD82" i="20"/>
  <c r="AZ29" i="16"/>
  <c r="DE29" i="16" a="1"/>
  <c r="DE29" i="16" s="1"/>
  <c r="DE30" i="8" a="1"/>
  <c r="DE30" i="8" s="1"/>
  <c r="AZ30" i="8"/>
  <c r="AZ24" i="21"/>
  <c r="DE24" i="21" a="1"/>
  <c r="DE24" i="21" s="1"/>
  <c r="DD108" i="20"/>
  <c r="DD76" i="20"/>
  <c r="DD105" i="14"/>
  <c r="DD73" i="14"/>
  <c r="DD111" i="12"/>
  <c r="DD79" i="12"/>
  <c r="AZ29" i="1"/>
  <c r="DE29" i="1" a="1"/>
  <c r="DE29" i="1" s="1"/>
  <c r="DD96" i="10"/>
  <c r="DD64" i="10"/>
  <c r="DD105" i="7"/>
  <c r="DD73" i="7"/>
  <c r="DD104" i="14"/>
  <c r="DD72" i="14"/>
  <c r="AZ44" i="13"/>
  <c r="DE44" i="13" a="1"/>
  <c r="DE44" i="13" s="1"/>
  <c r="AZ18" i="15"/>
  <c r="DE18" i="15" a="1"/>
  <c r="DE18" i="15" s="1"/>
  <c r="DD116" i="9"/>
  <c r="DD84" i="9"/>
  <c r="DD121" i="2"/>
  <c r="DD89" i="2"/>
  <c r="AZ32" i="1"/>
  <c r="DE32" i="1" a="1"/>
  <c r="DE32" i="1" s="1"/>
  <c r="DD111" i="19"/>
  <c r="DD79" i="19"/>
  <c r="DD106" i="4"/>
  <c r="DD74" i="4"/>
  <c r="AZ36" i="18"/>
  <c r="DE36" i="18" a="1"/>
  <c r="DE36" i="18" s="1"/>
  <c r="AZ35" i="16"/>
  <c r="DE35" i="16" a="1"/>
  <c r="DE35" i="16" s="1"/>
  <c r="AZ41" i="18"/>
  <c r="DE41" i="18" a="1"/>
  <c r="DE41" i="18" s="1"/>
  <c r="DD104" i="19"/>
  <c r="DD72" i="19"/>
  <c r="AZ22" i="2"/>
  <c r="DE22" i="2" a="1"/>
  <c r="DE22" i="2" s="1"/>
  <c r="DE41" i="3" a="1"/>
  <c r="DE41" i="3" s="1"/>
  <c r="AZ41" i="3"/>
  <c r="DD99" i="14"/>
  <c r="DD67" i="14"/>
  <c r="DD105" i="3"/>
  <c r="DD73" i="3"/>
  <c r="AZ37" i="16"/>
  <c r="DE37" i="16" a="1"/>
  <c r="DE37" i="16" s="1"/>
  <c r="DD113" i="12"/>
  <c r="DD81" i="12"/>
  <c r="DD106" i="3"/>
  <c r="DD74" i="3"/>
  <c r="DD113" i="9"/>
  <c r="DD81" i="9"/>
  <c r="AZ22" i="10"/>
  <c r="DE22" i="10" a="1"/>
  <c r="DE22" i="10" s="1"/>
  <c r="AZ40" i="20"/>
  <c r="DE40" i="20" a="1"/>
  <c r="DE40" i="20" s="1"/>
  <c r="DD99" i="6"/>
  <c r="DD67" i="6"/>
  <c r="DD107" i="19"/>
  <c r="DD75" i="19"/>
  <c r="DD116" i="4"/>
  <c r="DD84" i="4"/>
  <c r="DD97" i="18"/>
  <c r="DD65" i="18"/>
  <c r="AZ31" i="18"/>
  <c r="DE31" i="18" a="1"/>
  <c r="DE31" i="18" s="1"/>
  <c r="DD119" i="8"/>
  <c r="DD87" i="8"/>
  <c r="DD112" i="9"/>
  <c r="DD80" i="9"/>
  <c r="AZ31" i="11"/>
  <c r="DE31" i="11" a="1"/>
  <c r="DE31" i="11" s="1"/>
  <c r="AZ45" i="10"/>
  <c r="DE45" i="10" a="1"/>
  <c r="DE45" i="10" s="1"/>
  <c r="AZ37" i="15"/>
  <c r="DE37" i="15" a="1"/>
  <c r="DE37" i="15" s="1"/>
  <c r="DD103" i="2"/>
  <c r="DD71" i="2"/>
  <c r="AZ30" i="13"/>
  <c r="DE30" i="13" a="1"/>
  <c r="DE30" i="13" s="1"/>
  <c r="AZ45" i="20"/>
  <c r="DE45" i="20" a="1"/>
  <c r="DE45" i="20" s="1"/>
  <c r="AZ28" i="7"/>
  <c r="DE28" i="7" a="1"/>
  <c r="DE28" i="7" s="1"/>
  <c r="AZ21" i="4"/>
  <c r="DE21" i="4" a="1"/>
  <c r="DE21" i="4" s="1"/>
  <c r="DD108" i="8"/>
  <c r="DD76" i="8"/>
  <c r="DD118" i="17"/>
  <c r="DD86" i="17"/>
  <c r="DD118" i="13"/>
  <c r="DD86" i="13"/>
  <c r="DE21" i="7" a="1"/>
  <c r="DE21" i="7" s="1"/>
  <c r="AZ21" i="7"/>
  <c r="DD98" i="1"/>
  <c r="DD66" i="1"/>
  <c r="DD100" i="5"/>
  <c r="DD68" i="5"/>
  <c r="AZ40" i="1"/>
  <c r="DE40" i="1" a="1"/>
  <c r="DE40" i="1" s="1"/>
  <c r="AZ16" i="3"/>
  <c r="DE16" i="3" a="1"/>
  <c r="DE16" i="3" s="1"/>
  <c r="DD103" i="21"/>
  <c r="DD71" i="21"/>
  <c r="AZ43" i="16"/>
  <c r="DE43" i="16" a="1"/>
  <c r="DE43" i="16" s="1"/>
  <c r="DD109" i="11"/>
  <c r="DD77" i="11"/>
  <c r="AZ38" i="10"/>
  <c r="DE38" i="10" a="1"/>
  <c r="DE38" i="10" s="1"/>
  <c r="AZ17" i="10"/>
  <c r="DE17" i="10" a="1"/>
  <c r="DE17" i="10" s="1"/>
  <c r="AZ18" i="18"/>
  <c r="DE18" i="18" a="1"/>
  <c r="DE18" i="18" s="1"/>
  <c r="AZ44" i="11"/>
  <c r="DE44" i="11" a="1"/>
  <c r="DE44" i="11" s="1"/>
  <c r="DD92" i="4"/>
  <c r="DD60" i="4"/>
  <c r="AZ23" i="16"/>
  <c r="DE23" i="16" a="1"/>
  <c r="DE23" i="16" s="1"/>
  <c r="DD97" i="6"/>
  <c r="DD65" i="6"/>
  <c r="AZ15" i="19"/>
  <c r="DE15" i="19" a="1"/>
  <c r="DE15" i="19" s="1"/>
  <c r="AY47" i="19"/>
  <c r="AZ23" i="3"/>
  <c r="DE23" i="3" a="1"/>
  <c r="DE23" i="3" s="1"/>
  <c r="DD107" i="4"/>
  <c r="DD75" i="4"/>
  <c r="AZ35" i="14"/>
  <c r="DE35" i="14" a="1"/>
  <c r="DE35" i="14" s="1"/>
  <c r="DD104" i="17"/>
  <c r="DD72" i="17"/>
  <c r="DD118" i="3"/>
  <c r="DD86" i="3"/>
  <c r="AZ39" i="2"/>
  <c r="DE39" i="2" a="1"/>
  <c r="DE39" i="2" s="1"/>
  <c r="AZ21" i="2"/>
  <c r="DE21" i="2" a="1"/>
  <c r="DE21" i="2" s="1"/>
  <c r="AZ38" i="15"/>
  <c r="DE38" i="15" a="1"/>
  <c r="DE38" i="15" s="1"/>
  <c r="DE45" i="3" a="1"/>
  <c r="DE45" i="3" s="1"/>
  <c r="AZ45" i="3"/>
  <c r="AZ41" i="6"/>
  <c r="DE41" i="6" a="1"/>
  <c r="DE41" i="6" s="1"/>
  <c r="DD91" i="18"/>
  <c r="DD59" i="18"/>
  <c r="DE113" i="7"/>
  <c r="DE81" i="7"/>
  <c r="AZ19" i="17"/>
  <c r="DE19" i="17" a="1"/>
  <c r="DE19" i="17" s="1"/>
  <c r="AZ40" i="12"/>
  <c r="DE40" i="12" a="1"/>
  <c r="DE40" i="12" s="1"/>
  <c r="DD110" i="6"/>
  <c r="DD78" i="6"/>
  <c r="AZ32" i="14"/>
  <c r="DE32" i="14" a="1"/>
  <c r="DE32" i="14" s="1"/>
  <c r="AZ42" i="15"/>
  <c r="DE42" i="15" a="1"/>
  <c r="DE42" i="15" s="1"/>
  <c r="AZ19" i="21"/>
  <c r="DE19" i="21" a="1"/>
  <c r="DE19" i="21" s="1"/>
  <c r="AZ20" i="10"/>
  <c r="DE20" i="10" a="1"/>
  <c r="DE20" i="10" s="1"/>
  <c r="DD98" i="9"/>
  <c r="DD66" i="9"/>
  <c r="AZ20" i="11"/>
  <c r="DE20" i="11" a="1"/>
  <c r="DE20" i="11" s="1"/>
  <c r="DD97" i="12"/>
  <c r="DD65" i="12"/>
  <c r="DD107" i="10"/>
  <c r="DD75" i="10"/>
  <c r="AZ34" i="16"/>
  <c r="DE34" i="16" a="1"/>
  <c r="DE34" i="16" s="1"/>
  <c r="AZ46" i="14"/>
  <c r="DE46" i="14" a="1"/>
  <c r="DE46" i="14" s="1"/>
  <c r="AZ32" i="3"/>
  <c r="DE32" i="3" a="1"/>
  <c r="DE32" i="3" s="1"/>
  <c r="AZ39" i="21"/>
  <c r="DE39" i="21" a="1"/>
  <c r="DE39" i="21" s="1"/>
  <c r="AZ34" i="18"/>
  <c r="DE34" i="18" a="1"/>
  <c r="DE34" i="18" s="1"/>
  <c r="DD95" i="9"/>
  <c r="DD63" i="9"/>
  <c r="DD119" i="16"/>
  <c r="DD87" i="16"/>
  <c r="AZ32" i="17"/>
  <c r="DE32" i="17" a="1"/>
  <c r="DE32" i="17" s="1"/>
  <c r="DD110" i="7"/>
  <c r="DD78" i="7"/>
  <c r="DB90" i="13"/>
  <c r="DB58" i="13"/>
  <c r="DD116" i="15"/>
  <c r="DD84" i="15"/>
  <c r="DD119" i="7"/>
  <c r="DD87" i="7"/>
  <c r="AZ45" i="7"/>
  <c r="DE45" i="7" a="1"/>
  <c r="DE45" i="7" s="1"/>
  <c r="DD112" i="13"/>
  <c r="DD80" i="13"/>
  <c r="DD117" i="5"/>
  <c r="DD85" i="5"/>
  <c r="DE24" i="1" a="1"/>
  <c r="DE24" i="1" s="1"/>
  <c r="AZ24" i="1"/>
  <c r="AZ43" i="21"/>
  <c r="DE43" i="21" a="1"/>
  <c r="DE43" i="21" s="1"/>
  <c r="DB90" i="10"/>
  <c r="DB58" i="10"/>
  <c r="AZ20" i="17"/>
  <c r="DE20" i="17" a="1"/>
  <c r="DE20" i="17" s="1"/>
  <c r="DD114" i="5"/>
  <c r="DD82" i="5"/>
  <c r="AX15" i="20"/>
  <c r="DC15" i="20" a="1"/>
  <c r="DC15" i="20" s="1"/>
  <c r="AW47" i="20"/>
  <c r="AZ39" i="5"/>
  <c r="DE39" i="5" a="1"/>
  <c r="DE39" i="5" s="1"/>
  <c r="AZ20" i="3"/>
  <c r="DE20" i="3" a="1"/>
  <c r="DE20" i="3" s="1"/>
  <c r="AX15" i="21"/>
  <c r="DC15" i="21" a="1"/>
  <c r="DC15" i="21" s="1"/>
  <c r="AW47" i="21"/>
  <c r="DD99" i="11"/>
  <c r="DD67" i="11"/>
  <c r="AZ23" i="17"/>
  <c r="DE23" i="17" a="1"/>
  <c r="DE23" i="17" s="1"/>
  <c r="AZ38" i="1"/>
  <c r="DE38" i="1" a="1"/>
  <c r="DE38" i="1" s="1"/>
  <c r="AZ25" i="8"/>
  <c r="DE25" i="8" a="1"/>
  <c r="DE25" i="8" s="1"/>
  <c r="DD111" i="15"/>
  <c r="DD79" i="15"/>
  <c r="BA24" i="7"/>
  <c r="DF24" i="7" a="1"/>
  <c r="DF24" i="7" s="1"/>
  <c r="DD92" i="6"/>
  <c r="DD60" i="6"/>
  <c r="AZ41" i="8"/>
  <c r="DE41" i="8" a="1"/>
  <c r="DE41" i="8" s="1"/>
  <c r="AZ44" i="20"/>
  <c r="DE44" i="20" a="1"/>
  <c r="DE44" i="20" s="1"/>
  <c r="AZ32" i="8"/>
  <c r="DE32" i="8" a="1"/>
  <c r="DE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E24" i="11" a="1"/>
  <c r="DE24" i="11" s="1"/>
  <c r="DD121" i="4"/>
  <c r="DD89" i="4"/>
  <c r="DD104" i="2"/>
  <c r="DD72" i="2"/>
  <c r="DD121" i="19"/>
  <c r="DD89" i="19"/>
  <c r="DD113" i="20"/>
  <c r="DD81" i="20"/>
  <c r="DD91" i="14"/>
  <c r="DD59" i="14"/>
  <c r="DB90" i="18"/>
  <c r="DB58" i="18"/>
  <c r="BA38" i="14"/>
  <c r="DF38" i="14" a="1"/>
  <c r="DF38" i="14" s="1"/>
  <c r="AZ19" i="19"/>
  <c r="DE19" i="19" a="1"/>
  <c r="DE19" i="19" s="1"/>
  <c r="AZ36" i="15"/>
  <c r="DE36" i="15" a="1"/>
  <c r="DE36" i="15" s="1"/>
  <c r="DD102" i="5"/>
  <c r="DD70" i="5"/>
  <c r="AZ17" i="2"/>
  <c r="DE17" i="2" a="1"/>
  <c r="DE17" i="2" s="1"/>
  <c r="DD109" i="7"/>
  <c r="DD77" i="7"/>
  <c r="AZ17" i="6"/>
  <c r="DE17" i="6" a="1"/>
  <c r="DE17" i="6" s="1"/>
  <c r="DD103" i="12"/>
  <c r="DD71" i="12"/>
  <c r="AZ28" i="17"/>
  <c r="DE28" i="17" a="1"/>
  <c r="DE28" i="17" s="1"/>
  <c r="AZ26" i="17"/>
  <c r="DE26" i="17" a="1"/>
  <c r="DE26" i="17" s="1"/>
  <c r="DE99" i="2"/>
  <c r="DE67" i="2"/>
  <c r="DD107" i="8"/>
  <c r="DD75" i="8"/>
  <c r="DD104" i="4"/>
  <c r="DD72" i="4"/>
  <c r="DD105" i="1"/>
  <c r="DD73" i="1"/>
  <c r="AZ25" i="9"/>
  <c r="DE25" i="9" a="1"/>
  <c r="DE25" i="9" s="1"/>
  <c r="DE28" i="11" a="1"/>
  <c r="DE28" i="11" s="1"/>
  <c r="AZ28" i="11"/>
  <c r="BA29" i="8"/>
  <c r="DF29" i="8" a="1"/>
  <c r="DF29" i="8" s="1"/>
  <c r="DE109" i="8"/>
  <c r="DE77" i="8"/>
  <c r="DD95" i="7"/>
  <c r="DD63" i="7"/>
  <c r="AZ27" i="2"/>
  <c r="DE27" i="2" a="1"/>
  <c r="DE27" i="2" s="1"/>
  <c r="DD98" i="10"/>
  <c r="DD66" i="10"/>
  <c r="AZ28" i="6"/>
  <c r="DE28" i="6" a="1"/>
  <c r="DE28" i="6" s="1"/>
  <c r="AZ41" i="16"/>
  <c r="DE41" i="16" a="1"/>
  <c r="DE41" i="16" s="1"/>
  <c r="AZ29" i="3"/>
  <c r="DE29" i="3" a="1"/>
  <c r="DE29" i="3" s="1"/>
  <c r="AZ36" i="1"/>
  <c r="DE36" i="1" a="1"/>
  <c r="DE36" i="1" s="1"/>
  <c r="AZ28" i="19"/>
  <c r="DE28" i="19" a="1"/>
  <c r="DE28" i="19" s="1"/>
  <c r="DD104" i="13"/>
  <c r="DD72" i="13"/>
  <c r="DD105" i="20"/>
  <c r="DD73" i="20"/>
  <c r="DD114" i="14"/>
  <c r="DD82" i="14"/>
  <c r="AZ30" i="5"/>
  <c r="DE30" i="5" a="1"/>
  <c r="DE30" i="5" s="1"/>
  <c r="AZ20" i="14"/>
  <c r="DE20" i="14" a="1"/>
  <c r="DE20" i="14" s="1"/>
  <c r="AZ22" i="1"/>
  <c r="DE22" i="1" a="1"/>
  <c r="DE22" i="1" s="1"/>
  <c r="AZ40" i="11"/>
  <c r="DE40" i="11" a="1"/>
  <c r="DE40" i="11" s="1"/>
  <c r="DD93" i="14"/>
  <c r="DD61" i="14"/>
  <c r="DD116" i="14"/>
  <c r="DD84" i="14"/>
  <c r="DD97" i="9"/>
  <c r="DD65" i="9"/>
  <c r="DD116" i="13"/>
  <c r="DD84" i="13"/>
  <c r="AZ19" i="4"/>
  <c r="DE19" i="4" a="1"/>
  <c r="DE19" i="4" s="1"/>
  <c r="AZ42" i="11"/>
  <c r="DE42" i="11" a="1"/>
  <c r="DE42" i="11" s="1"/>
  <c r="DD105" i="9"/>
  <c r="DD73" i="9"/>
  <c r="DD113" i="18"/>
  <c r="DD81" i="18"/>
  <c r="AX15" i="12"/>
  <c r="DC15" i="12" a="1"/>
  <c r="DC15" i="12" s="1"/>
  <c r="AW47" i="12"/>
  <c r="DD92" i="5"/>
  <c r="DD60" i="5"/>
  <c r="AZ34" i="5"/>
  <c r="DE34" i="5" a="1"/>
  <c r="DE34" i="5" s="1"/>
  <c r="AZ18" i="20"/>
  <c r="DE18" i="20" a="1"/>
  <c r="DE18" i="20" s="1"/>
  <c r="DD119" i="17"/>
  <c r="DD87" i="17"/>
  <c r="DE106" i="5"/>
  <c r="DE74" i="5"/>
  <c r="DD97" i="17"/>
  <c r="DD65" i="17"/>
  <c r="AZ46" i="17"/>
  <c r="DE46" i="17" a="1"/>
  <c r="DE46" i="17" s="1"/>
  <c r="AZ19" i="16"/>
  <c r="DE19" i="16" a="1"/>
  <c r="DE19" i="16" s="1"/>
  <c r="DD113" i="8"/>
  <c r="DD81" i="8"/>
  <c r="AZ39" i="20"/>
  <c r="DE39" i="20" a="1"/>
  <c r="DE39" i="20" s="1"/>
  <c r="DD119" i="18"/>
  <c r="DD87" i="18"/>
  <c r="DD95" i="1"/>
  <c r="DD63" i="1"/>
  <c r="AZ33" i="20"/>
  <c r="DE33" i="20" a="1"/>
  <c r="DE33" i="20" s="1"/>
  <c r="DD114" i="12"/>
  <c r="DD82" i="12"/>
  <c r="AZ30" i="14"/>
  <c r="DE30" i="14" a="1"/>
  <c r="DE30" i="14" s="1"/>
  <c r="AZ36" i="12"/>
  <c r="DE36" i="12" a="1"/>
  <c r="DE36" i="12" s="1"/>
  <c r="DD112" i="8"/>
  <c r="DD80" i="8"/>
  <c r="AZ21" i="10"/>
  <c r="DE21" i="10" a="1"/>
  <c r="DE21" i="10" s="1"/>
  <c r="DD117" i="9"/>
  <c r="DD85" i="9"/>
  <c r="AZ29" i="14"/>
  <c r="DE29" i="14" a="1"/>
  <c r="DE29" i="14" s="1"/>
  <c r="AZ41" i="9"/>
  <c r="DE41" i="9" a="1"/>
  <c r="DE41" i="9" s="1"/>
  <c r="AZ46" i="2"/>
  <c r="DE46" i="2" a="1"/>
  <c r="DE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E36" i="19" a="1"/>
  <c r="DE36" i="19" s="1"/>
  <c r="AZ31" i="4"/>
  <c r="DE31" i="4" a="1"/>
  <c r="DE31" i="4" s="1"/>
  <c r="DD107" i="18"/>
  <c r="DD75" i="18"/>
  <c r="DD114" i="8"/>
  <c r="DD82" i="8"/>
  <c r="DE102" i="6"/>
  <c r="DE70" i="6"/>
  <c r="AZ29" i="19"/>
  <c r="DE29" i="19" a="1"/>
  <c r="DE29" i="19" s="1"/>
  <c r="DD97" i="2"/>
  <c r="DD65" i="2"/>
  <c r="AZ24" i="14"/>
  <c r="DE24" i="14" a="1"/>
  <c r="DE24" i="14" s="1"/>
  <c r="AZ30" i="3"/>
  <c r="DE30" i="3" a="1"/>
  <c r="DE30" i="3" s="1"/>
  <c r="DD93" i="9"/>
  <c r="DD61" i="9"/>
  <c r="AZ38" i="12"/>
  <c r="DE38" i="12" a="1"/>
  <c r="DE38" i="12" s="1"/>
  <c r="AZ31" i="3"/>
  <c r="DE31" i="3" a="1"/>
  <c r="DE31" i="3" s="1"/>
  <c r="AZ38" i="9"/>
  <c r="DE38" i="9" a="1"/>
  <c r="DE38" i="9" s="1"/>
  <c r="DD117" i="4"/>
  <c r="DD85" i="4"/>
  <c r="AZ24" i="6"/>
  <c r="DE24" i="6" a="1"/>
  <c r="DE24" i="6" s="1"/>
  <c r="AZ32" i="19"/>
  <c r="DE32" i="19" a="1"/>
  <c r="DE32" i="19" s="1"/>
  <c r="DD121" i="12"/>
  <c r="DD89" i="12"/>
  <c r="DD118" i="2"/>
  <c r="DD86" i="2"/>
  <c r="DD103" i="5"/>
  <c r="DD71" i="5"/>
  <c r="AZ44" i="8"/>
  <c r="DE44" i="8" a="1"/>
  <c r="DE44" i="8" s="1"/>
  <c r="DD109" i="4"/>
  <c r="DD77" i="4"/>
  <c r="AZ37" i="9"/>
  <c r="DE37" i="9" a="1"/>
  <c r="DE37" i="9" s="1"/>
  <c r="DD104" i="21"/>
  <c r="DD72" i="21"/>
  <c r="DD124" i="9"/>
  <c r="DD127" i="9" s="1"/>
  <c r="DD120" i="9" s="1"/>
  <c r="DD88" i="9"/>
  <c r="AZ28" i="2"/>
  <c r="DE28" i="2" a="1"/>
  <c r="DE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DE33" i="8" a="1"/>
  <c r="DE33" i="8" s="1"/>
  <c r="AZ33" i="8"/>
  <c r="AZ43" i="17"/>
  <c r="DE43" i="17" a="1"/>
  <c r="DE43" i="17" s="1"/>
  <c r="DD91" i="4"/>
  <c r="DD59" i="4"/>
  <c r="AZ23" i="1"/>
  <c r="DE23" i="1" a="1"/>
  <c r="DE23" i="1" s="1"/>
  <c r="AZ25" i="5"/>
  <c r="DE25" i="5" a="1"/>
  <c r="DE25" i="5" s="1"/>
  <c r="DD117" i="19"/>
  <c r="DD85" i="19"/>
  <c r="AZ28" i="21"/>
  <c r="DE28" i="21" a="1"/>
  <c r="DE28" i="21" s="1"/>
  <c r="DD98" i="6"/>
  <c r="DD66" i="6"/>
  <c r="DD121" i="6"/>
  <c r="DD89" i="6"/>
  <c r="AZ34" i="11"/>
  <c r="DE34" i="11" a="1"/>
  <c r="DE34" i="11" s="1"/>
  <c r="AZ46" i="9"/>
  <c r="DE46" i="9" a="1"/>
  <c r="DE46" i="9" s="1"/>
  <c r="DD100" i="7"/>
  <c r="DD68" i="7"/>
  <c r="DD124" i="14"/>
  <c r="DD127" i="14" s="1"/>
  <c r="DD120" i="14" s="1"/>
  <c r="DD88" i="14"/>
  <c r="AZ17" i="4"/>
  <c r="DE17" i="4" a="1"/>
  <c r="DE17" i="4" s="1"/>
  <c r="DD111" i="10"/>
  <c r="DD79" i="10"/>
  <c r="AZ39" i="15"/>
  <c r="DE39" i="15" a="1"/>
  <c r="DE39" i="15" s="1"/>
  <c r="AZ22" i="6"/>
  <c r="DE22" i="6" a="1"/>
  <c r="DE22" i="6" s="1"/>
  <c r="DD97" i="3"/>
  <c r="DD65" i="3"/>
  <c r="DD118" i="15"/>
  <c r="DD86" i="15"/>
  <c r="DD101" i="3"/>
  <c r="DD69" i="3"/>
  <c r="AZ32" i="4"/>
  <c r="DE32" i="4" a="1"/>
  <c r="DE32" i="4" s="1"/>
  <c r="DD93" i="5"/>
  <c r="DD61" i="5"/>
  <c r="AZ29" i="17"/>
  <c r="DE29" i="17" a="1"/>
  <c r="DE29" i="17" s="1"/>
  <c r="DD104" i="6"/>
  <c r="DD72" i="6"/>
  <c r="AZ43" i="3"/>
  <c r="DE43" i="3" a="1"/>
  <c r="DE43" i="3" s="1"/>
  <c r="DD109" i="21"/>
  <c r="DD77" i="21"/>
  <c r="AZ22" i="8"/>
  <c r="DE22" i="8" a="1"/>
  <c r="DE22" i="8" s="1"/>
  <c r="DD111" i="17"/>
  <c r="DD79" i="17"/>
  <c r="DD121" i="5"/>
  <c r="DD89" i="5"/>
  <c r="DE16" i="18" a="1"/>
  <c r="DE16" i="18" s="1"/>
  <c r="AZ16" i="18"/>
  <c r="BA38" i="7"/>
  <c r="DF38" i="7" a="1"/>
  <c r="DF38" i="7" s="1"/>
  <c r="DD96" i="6"/>
  <c r="DD64" i="6"/>
  <c r="AZ35" i="6"/>
  <c r="DE35" i="6" a="1"/>
  <c r="DE35" i="6" s="1"/>
  <c r="DD117" i="15"/>
  <c r="DD85" i="15"/>
  <c r="DD93" i="17"/>
  <c r="DD61" i="17"/>
  <c r="AZ23" i="9"/>
  <c r="DE23" i="9" a="1"/>
  <c r="DE23" i="9" s="1"/>
  <c r="AZ22" i="12"/>
  <c r="DE22" i="12" a="1"/>
  <c r="DE22" i="12" s="1"/>
  <c r="AZ32" i="10"/>
  <c r="DE32" i="10" a="1"/>
  <c r="DE32" i="10" s="1"/>
  <c r="DD95" i="13"/>
  <c r="DD63" i="13"/>
  <c r="AZ40" i="18"/>
  <c r="DE40" i="18" a="1"/>
  <c r="DE40" i="18" s="1"/>
  <c r="DD113" i="11"/>
  <c r="DD81" i="11"/>
  <c r="DD102" i="9"/>
  <c r="DD70" i="9"/>
  <c r="DD108" i="9"/>
  <c r="DD76" i="9"/>
  <c r="AZ44" i="16"/>
  <c r="DE44" i="16" a="1"/>
  <c r="DE44" i="16" s="1"/>
  <c r="AZ35" i="7"/>
  <c r="DE35" i="7" a="1"/>
  <c r="DE35" i="7" s="1"/>
  <c r="AX15" i="13"/>
  <c r="DC15" i="13" a="1"/>
  <c r="DC15" i="13" s="1"/>
  <c r="AW47" i="13"/>
  <c r="AZ41" i="15"/>
  <c r="DE41" i="15" a="1"/>
  <c r="DE41" i="15" s="1"/>
  <c r="AZ44" i="7"/>
  <c r="DE44" i="7" a="1"/>
  <c r="DE44" i="7" s="1"/>
  <c r="AZ37" i="13"/>
  <c r="DE37" i="13" a="1"/>
  <c r="DE37" i="13" s="1"/>
  <c r="AZ42" i="5"/>
  <c r="DE42" i="5" a="1"/>
  <c r="DE42" i="5" s="1"/>
  <c r="AX15" i="10"/>
  <c r="DC15" i="10" a="1"/>
  <c r="DC15" i="10" s="1"/>
  <c r="AW47" i="10"/>
  <c r="DD92" i="11"/>
  <c r="DD60" i="11"/>
  <c r="DD107" i="7"/>
  <c r="DD75" i="7"/>
  <c r="DD98" i="2"/>
  <c r="DD66" i="2"/>
  <c r="DD92" i="12"/>
  <c r="DD60" i="12"/>
  <c r="AZ35" i="10"/>
  <c r="DE35" i="10" a="1"/>
  <c r="DE35" i="10" s="1"/>
  <c r="AZ31" i="6"/>
  <c r="DE31" i="6" a="1"/>
  <c r="DE31" i="6" s="1"/>
  <c r="AZ44" i="6"/>
  <c r="DE44" i="6" a="1"/>
  <c r="DE44" i="6" s="1"/>
  <c r="AX15" i="11"/>
  <c r="DC15" i="11" a="1"/>
  <c r="DC15" i="11" s="1"/>
  <c r="AW47" i="11"/>
  <c r="DD116" i="12"/>
  <c r="DD84" i="12"/>
  <c r="AZ46" i="4"/>
  <c r="DE46" i="4" a="1"/>
  <c r="DE46" i="4" s="1"/>
  <c r="AZ29" i="2"/>
  <c r="DE29" i="2" a="1"/>
  <c r="DE29" i="2" s="1"/>
  <c r="AZ46" i="19"/>
  <c r="DE46" i="19" a="1"/>
  <c r="DE46" i="19" s="1"/>
  <c r="DD108" i="2"/>
  <c r="DD76" i="2"/>
  <c r="AZ38" i="20"/>
  <c r="DE38" i="20" a="1"/>
  <c r="DE38" i="20" s="1"/>
  <c r="AZ16" i="14"/>
  <c r="DE16" i="14" a="1"/>
  <c r="DE16" i="14" s="1"/>
  <c r="DD93" i="10"/>
  <c r="DD61" i="10"/>
  <c r="AX15" i="18"/>
  <c r="DC15" i="18" a="1"/>
  <c r="DC15" i="18" s="1"/>
  <c r="AW47" i="18"/>
  <c r="DE113" i="14"/>
  <c r="DE81" i="14"/>
  <c r="DD106" i="8"/>
  <c r="DD74" i="8"/>
  <c r="AZ27" i="5"/>
  <c r="DE27" i="5" a="1"/>
  <c r="DE27" i="5" s="1"/>
  <c r="DD91" i="1"/>
  <c r="DD59" i="1"/>
  <c r="AZ34" i="7"/>
  <c r="DE34" i="7" a="1"/>
  <c r="DE34" i="7" s="1"/>
  <c r="DD106" i="21"/>
  <c r="DD74" i="21"/>
  <c r="AZ28" i="12"/>
  <c r="DE28" i="12" a="1"/>
  <c r="DE28" i="12" s="1"/>
  <c r="DD103" i="17"/>
  <c r="DD71" i="17"/>
  <c r="BA24" i="2"/>
  <c r="DF24" i="2" a="1"/>
  <c r="DF24" i="2" s="1"/>
  <c r="DD118" i="18"/>
  <c r="DD86" i="18"/>
  <c r="AZ29" i="4"/>
  <c r="DE29" i="4" a="1"/>
  <c r="DE29" i="4" s="1"/>
  <c r="AZ30" i="1"/>
  <c r="DE30" i="1" a="1"/>
  <c r="DE30" i="1" s="1"/>
  <c r="DD103" i="20"/>
  <c r="DD71" i="20"/>
  <c r="DD117" i="8"/>
  <c r="DD85" i="8"/>
  <c r="BA34" i="8"/>
  <c r="DF34" i="8" a="1"/>
  <c r="DF34" i="8" s="1"/>
  <c r="AZ20" i="7"/>
  <c r="DE20" i="7" a="1"/>
  <c r="DE20" i="7" s="1"/>
  <c r="DD91" i="12"/>
  <c r="DD59" i="12"/>
  <c r="AZ23" i="10"/>
  <c r="DE23" i="10" a="1"/>
  <c r="DE23" i="10" s="1"/>
  <c r="DD107" i="21"/>
  <c r="DD75" i="21"/>
  <c r="DD102" i="20"/>
  <c r="DD70" i="20"/>
  <c r="AZ29" i="13"/>
  <c r="DE29" i="13" a="1"/>
  <c r="DE29" i="13" s="1"/>
  <c r="AZ30" i="20"/>
  <c r="DE30" i="20" a="1"/>
  <c r="DE30" i="20" s="1"/>
  <c r="AZ39" i="14"/>
  <c r="DE39" i="14" a="1"/>
  <c r="DE39" i="14" s="1"/>
  <c r="DD105" i="5"/>
  <c r="DD73" i="5"/>
  <c r="AZ41" i="14"/>
  <c r="DE41" i="14" a="1"/>
  <c r="DE41" i="14" s="1"/>
  <c r="AZ22" i="9"/>
  <c r="DE22" i="9" a="1"/>
  <c r="DE22" i="9" s="1"/>
  <c r="AZ41" i="13"/>
  <c r="DE41" i="13" a="1"/>
  <c r="DE41" i="13" s="1"/>
  <c r="AZ30" i="9"/>
  <c r="DE30" i="9" a="1"/>
  <c r="DE30" i="9" s="1"/>
  <c r="AZ38" i="18"/>
  <c r="DE38" i="18" a="1"/>
  <c r="DE38" i="18" s="1"/>
  <c r="DD94" i="15"/>
  <c r="DD62" i="15"/>
  <c r="DD91" i="20"/>
  <c r="DD59" i="20"/>
  <c r="AZ17" i="5"/>
  <c r="DE17" i="5" a="1"/>
  <c r="DE17" i="5" s="1"/>
  <c r="DD99" i="16"/>
  <c r="DD67" i="16"/>
  <c r="DD110" i="9"/>
  <c r="DD78" i="9"/>
  <c r="AZ44" i="17"/>
  <c r="DE44" i="17" a="1"/>
  <c r="DE44" i="17" s="1"/>
  <c r="BA31" i="5"/>
  <c r="DF31" i="5" a="1"/>
  <c r="DF31" i="5" s="1"/>
  <c r="AZ22" i="17"/>
  <c r="DE22" i="17" a="1"/>
  <c r="DE22" i="17" s="1"/>
  <c r="DD101" i="14"/>
  <c r="DD69" i="14"/>
  <c r="AZ38" i="8"/>
  <c r="DE38" i="8" a="1"/>
  <c r="DE38" i="8" s="1"/>
  <c r="AZ44" i="18"/>
  <c r="DE44" i="18" a="1"/>
  <c r="DE44" i="18" s="1"/>
  <c r="DD111" i="21"/>
  <c r="DD79" i="21"/>
  <c r="AZ20" i="1"/>
  <c r="DE20" i="1" a="1"/>
  <c r="DE20" i="1" s="1"/>
  <c r="DD110" i="12"/>
  <c r="DD78" i="12"/>
  <c r="DD96" i="14"/>
  <c r="DD64" i="14"/>
  <c r="AZ39" i="12"/>
  <c r="DE39" i="12" a="1"/>
  <c r="DE39" i="12" s="1"/>
  <c r="DD95" i="2"/>
  <c r="DD63" i="2"/>
  <c r="AZ37" i="8"/>
  <c r="DE37" i="8" a="1"/>
  <c r="DE37" i="8" s="1"/>
  <c r="DE117" i="16"/>
  <c r="DE85" i="16"/>
  <c r="DE42" i="9" a="1"/>
  <c r="DE42" i="9" s="1"/>
  <c r="AZ42" i="9"/>
  <c r="DD118" i="9"/>
  <c r="DD86" i="9"/>
  <c r="AZ36" i="11"/>
  <c r="DE36" i="11" a="1"/>
  <c r="DE36" i="11" s="1"/>
  <c r="AZ24" i="5"/>
  <c r="DE24" i="5" a="1"/>
  <c r="DE24" i="5" s="1"/>
  <c r="DE26" i="12" a="1"/>
  <c r="DE26" i="12" s="1"/>
  <c r="AZ26" i="12"/>
  <c r="AZ34" i="13"/>
  <c r="DE34" i="13" a="1"/>
  <c r="DE34" i="13" s="1"/>
  <c r="AZ18" i="8"/>
  <c r="DE18" i="8" a="1"/>
  <c r="DE18" i="8" s="1"/>
  <c r="AZ42" i="20"/>
  <c r="DE42" i="20" a="1"/>
  <c r="DE42" i="20" s="1"/>
  <c r="DD107" i="9"/>
  <c r="DD75" i="9"/>
  <c r="DD119" i="12"/>
  <c r="DD87" i="12"/>
  <c r="AZ32" i="18"/>
  <c r="DE32" i="18" a="1"/>
  <c r="DE32" i="18" s="1"/>
  <c r="DD102" i="12"/>
  <c r="DD70" i="12"/>
  <c r="DD102" i="19"/>
  <c r="DD70" i="19"/>
  <c r="DD112" i="10"/>
  <c r="DD80" i="10"/>
  <c r="AZ39" i="8"/>
  <c r="DE39" i="8" a="1"/>
  <c r="DE39" i="8" s="1"/>
  <c r="BA27" i="6"/>
  <c r="DF27" i="6" a="1"/>
  <c r="DF27" i="6" s="1"/>
  <c r="DD101" i="16"/>
  <c r="DD69" i="16"/>
  <c r="DE94" i="9"/>
  <c r="DE62" i="9"/>
  <c r="DD93" i="6"/>
  <c r="DD61" i="6"/>
  <c r="AZ18" i="9"/>
  <c r="DE18" i="9" a="1"/>
  <c r="DE18" i="9" s="1"/>
  <c r="DD99" i="10"/>
  <c r="DD67" i="10"/>
  <c r="DE112" i="1"/>
  <c r="DE80" i="1"/>
  <c r="DD124" i="13"/>
  <c r="DD127" i="13" s="1"/>
  <c r="DD120" i="13" s="1"/>
  <c r="DD88" i="13"/>
  <c r="AZ42" i="4"/>
  <c r="DE42" i="4" a="1"/>
  <c r="DE42" i="4" s="1"/>
  <c r="DD109" i="19"/>
  <c r="DD77" i="19"/>
  <c r="DD111" i="5"/>
  <c r="DD79" i="5"/>
  <c r="AZ46" i="12"/>
  <c r="DE46" i="12" a="1"/>
  <c r="DE46" i="12" s="1"/>
  <c r="DE43" i="2" a="1"/>
  <c r="DE43" i="2" s="1"/>
  <c r="AZ43" i="2"/>
  <c r="AZ28" i="5"/>
  <c r="DE28" i="5" a="1"/>
  <c r="DE28" i="5" s="1"/>
  <c r="DD99" i="9"/>
  <c r="DD67" i="9"/>
  <c r="DD108" i="4"/>
  <c r="DD76" i="4"/>
  <c r="AZ34" i="4"/>
  <c r="DE34" i="4" a="1"/>
  <c r="DE34" i="4" s="1"/>
  <c r="AZ29" i="21"/>
  <c r="DE29" i="21" a="1"/>
  <c r="DE29" i="21" s="1"/>
  <c r="AZ45" i="9"/>
  <c r="DE45" i="9" a="1"/>
  <c r="DE45" i="9" s="1"/>
  <c r="DD105" i="4"/>
  <c r="DD73" i="4"/>
  <c r="AZ24" i="4"/>
  <c r="DE24" i="4" a="1"/>
  <c r="DE24" i="4" s="1"/>
  <c r="DD106" i="12"/>
  <c r="DD74" i="12"/>
  <c r="AZ25" i="2"/>
  <c r="DE25" i="2" a="1"/>
  <c r="DE25" i="2" s="1"/>
  <c r="DE27" i="8" a="1"/>
  <c r="DE27" i="8" s="1"/>
  <c r="AZ27" i="8"/>
  <c r="AZ40" i="17"/>
  <c r="DE40" i="17" a="1"/>
  <c r="DE40" i="17" s="1"/>
  <c r="DD103" i="13"/>
  <c r="DD71" i="13"/>
  <c r="AZ18" i="12"/>
  <c r="DE18" i="12" a="1"/>
  <c r="DE18" i="12" s="1"/>
  <c r="DD115" i="14"/>
  <c r="DD83" i="14"/>
  <c r="DD102" i="3"/>
  <c r="DD70" i="3"/>
  <c r="AZ16" i="4"/>
  <c r="DE16" i="4" a="1"/>
  <c r="DE16" i="4" s="1"/>
  <c r="DD115" i="9"/>
  <c r="DD83" i="9"/>
  <c r="DD111" i="16"/>
  <c r="DD79" i="16"/>
  <c r="DD101" i="2"/>
  <c r="DD69" i="2"/>
  <c r="AZ42" i="19"/>
  <c r="DE42" i="19" a="1"/>
  <c r="DE42" i="19" s="1"/>
  <c r="DD91" i="17"/>
  <c r="DD59" i="17"/>
  <c r="AZ23" i="6"/>
  <c r="DE23" i="6" a="1"/>
  <c r="DE23" i="6" s="1"/>
  <c r="AZ46" i="6"/>
  <c r="DE46" i="6" a="1"/>
  <c r="DE46" i="6" s="1"/>
  <c r="DD121" i="9"/>
  <c r="DD89" i="9"/>
  <c r="AZ25" i="7"/>
  <c r="DE25" i="7" a="1"/>
  <c r="DE25" i="7" s="1"/>
  <c r="AZ45" i="14"/>
  <c r="DE45" i="14" a="1"/>
  <c r="DE45" i="14" s="1"/>
  <c r="AZ36" i="10"/>
  <c r="DE36" i="10" a="1"/>
  <c r="DE36" i="10" s="1"/>
  <c r="DD124" i="12"/>
  <c r="DD127" i="12" s="1"/>
  <c r="DD120" i="12" s="1"/>
  <c r="DD88" i="12"/>
  <c r="DD114" i="15"/>
  <c r="DD82" i="15"/>
  <c r="DD103" i="1"/>
  <c r="DD71" i="1"/>
  <c r="AZ22" i="3"/>
  <c r="DE22" i="3" a="1"/>
  <c r="DE22" i="3" s="1"/>
  <c r="AZ43" i="15"/>
  <c r="DE43" i="15" a="1"/>
  <c r="DE43" i="15" s="1"/>
  <c r="AZ26" i="3"/>
  <c r="DE26" i="3" a="1"/>
  <c r="DE26" i="3" s="1"/>
  <c r="AZ18" i="5"/>
  <c r="DE18" i="5" a="1"/>
  <c r="DE18" i="5" s="1"/>
  <c r="DD101" i="15"/>
  <c r="DD69" i="15"/>
  <c r="AZ29" i="6"/>
  <c r="DE29" i="6" a="1"/>
  <c r="DE29" i="6" s="1"/>
  <c r="DD95" i="4"/>
  <c r="DD63" i="4"/>
  <c r="DD110" i="19"/>
  <c r="DD78" i="19"/>
  <c r="AZ34" i="21"/>
  <c r="DE34" i="21" a="1"/>
  <c r="DE34" i="21" s="1"/>
  <c r="DD97" i="8"/>
  <c r="DD65" i="8"/>
  <c r="AZ36" i="17"/>
  <c r="DE36" i="17" a="1"/>
  <c r="DE36" i="17" s="1"/>
  <c r="DD94" i="5"/>
  <c r="DD62" i="5"/>
  <c r="AZ46" i="5"/>
  <c r="DE46" i="5" a="1"/>
  <c r="DE46" i="5" s="1"/>
  <c r="AZ36" i="8"/>
  <c r="DE36" i="8" a="1"/>
  <c r="DE36" i="8" s="1"/>
  <c r="DD98" i="19"/>
  <c r="DD66" i="19"/>
  <c r="AZ21" i="6"/>
  <c r="DE21" i="6" a="1"/>
  <c r="DE21" i="6" s="1"/>
  <c r="DD97" i="14"/>
  <c r="DD65" i="14"/>
  <c r="DD103" i="8"/>
  <c r="DD71" i="8"/>
  <c r="DD97" i="5"/>
  <c r="DD65" i="5"/>
  <c r="AZ18" i="17"/>
  <c r="DE18" i="17" a="1"/>
  <c r="DE18" i="17" s="1"/>
  <c r="DD121" i="1"/>
  <c r="DD89" i="1"/>
  <c r="DD117" i="14"/>
  <c r="DD85" i="14"/>
  <c r="DD93" i="4"/>
  <c r="DD61" i="4"/>
  <c r="AZ20" i="13"/>
  <c r="DE20" i="13" a="1"/>
  <c r="DE20" i="13" s="1"/>
  <c r="DD115" i="18"/>
  <c r="DD83" i="18"/>
  <c r="DD98" i="13"/>
  <c r="DD66" i="13"/>
  <c r="AZ38" i="11"/>
  <c r="DE38" i="11" a="1"/>
  <c r="DE38" i="11" s="1"/>
  <c r="DE27" i="9" a="1"/>
  <c r="DE27" i="9" s="1"/>
  <c r="AZ27" i="9"/>
  <c r="AZ33" i="9"/>
  <c r="DE33" i="9" a="1"/>
  <c r="DE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E33" i="2" a="1"/>
  <c r="DE33" i="2" s="1"/>
  <c r="AZ18" i="10"/>
  <c r="DE18" i="10" a="1"/>
  <c r="DE18" i="10" s="1"/>
  <c r="DD124" i="4"/>
  <c r="DD127" i="4" s="1"/>
  <c r="DD120" i="4" s="1"/>
  <c r="DD88" i="4"/>
  <c r="AZ31" i="8"/>
  <c r="DE31" i="8" a="1"/>
  <c r="DE31" i="8" s="1"/>
  <c r="DD100" i="12"/>
  <c r="DD68" i="12"/>
  <c r="DD117" i="1"/>
  <c r="DD85" i="1"/>
  <c r="AZ16" i="1"/>
  <c r="DE16" i="1" a="1"/>
  <c r="DE16" i="1" s="1"/>
  <c r="DB90" i="7"/>
  <c r="DB58" i="7"/>
  <c r="DD118" i="4"/>
  <c r="DD86" i="4"/>
  <c r="DF121" i="15"/>
  <c r="DF89" i="15"/>
  <c r="AZ31" i="21"/>
  <c r="DE31" i="21" a="1"/>
  <c r="DE31" i="21" s="1"/>
  <c r="AZ40" i="6"/>
  <c r="DE40" i="6" a="1"/>
  <c r="DE40" i="6" s="1"/>
  <c r="AZ43" i="18"/>
  <c r="DE43" i="18" a="1"/>
  <c r="DE43" i="18" s="1"/>
  <c r="DD95" i="19"/>
  <c r="DD63" i="19"/>
  <c r="AZ28" i="20"/>
  <c r="DE28" i="20" a="1"/>
  <c r="DE28" i="20" s="1"/>
  <c r="DD103" i="10"/>
  <c r="DD71" i="10"/>
  <c r="DD94" i="14"/>
  <c r="DD62" i="14"/>
  <c r="AZ42" i="8"/>
  <c r="DE42" i="8" a="1"/>
  <c r="DE42" i="8" s="1"/>
  <c r="DD99" i="20"/>
  <c r="DD67" i="20"/>
  <c r="DD107" i="13"/>
  <c r="DD75" i="13"/>
  <c r="DD100" i="17"/>
  <c r="DD68" i="17"/>
  <c r="DE99" i="8"/>
  <c r="DE67" i="8"/>
  <c r="AZ16" i="12"/>
  <c r="DE16" i="12" a="1"/>
  <c r="DE16" i="12" s="1"/>
  <c r="AZ41" i="11"/>
  <c r="DE41" i="11" a="1"/>
  <c r="DE41" i="11" s="1"/>
  <c r="AZ32" i="21"/>
  <c r="DE32" i="21" a="1"/>
  <c r="DE32" i="21" s="1"/>
  <c r="AZ27" i="20"/>
  <c r="DE27" i="20" a="1"/>
  <c r="DE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E37" i="11" a="1"/>
  <c r="DE37" i="11" s="1"/>
  <c r="DD103" i="3"/>
  <c r="DD71" i="3"/>
  <c r="DD111" i="14"/>
  <c r="DD79" i="14"/>
  <c r="DD118" i="1"/>
  <c r="DD86" i="1"/>
  <c r="AZ16" i="8"/>
  <c r="DE16" i="8" a="1"/>
  <c r="DE16" i="8" s="1"/>
  <c r="AZ19" i="15"/>
  <c r="DE19" i="15" a="1"/>
  <c r="DE19" i="15" s="1"/>
  <c r="DD105" i="2"/>
  <c r="DD73" i="2"/>
  <c r="AZ16" i="20"/>
  <c r="DE16" i="20" a="1"/>
  <c r="DE16" i="20" s="1"/>
  <c r="DE24" i="16" a="1"/>
  <c r="DE24" i="16" s="1"/>
  <c r="AZ24" i="16"/>
  <c r="AZ35" i="9"/>
  <c r="DE35" i="9" a="1"/>
  <c r="DE35" i="9" s="1"/>
  <c r="DD117" i="12"/>
  <c r="DD85" i="12"/>
  <c r="DB90" i="8"/>
  <c r="DB58" i="8"/>
  <c r="DD96" i="9"/>
  <c r="DD64" i="9"/>
  <c r="DD104" i="15"/>
  <c r="DD72" i="15"/>
  <c r="AZ26" i="14"/>
  <c r="DE26" i="14" a="1"/>
  <c r="DE26" i="14" s="1"/>
  <c r="AZ40" i="15"/>
  <c r="DE40" i="15" a="1"/>
  <c r="DE40" i="15" s="1"/>
  <c r="AZ36" i="21"/>
  <c r="DE36" i="21" a="1"/>
  <c r="DE36" i="21" s="1"/>
  <c r="AZ35" i="12"/>
  <c r="DE35" i="12" a="1"/>
  <c r="DE35" i="12" s="1"/>
  <c r="AZ21" i="14"/>
  <c r="DE21" i="14" a="1"/>
  <c r="DE21" i="14" s="1"/>
  <c r="AZ20" i="2"/>
  <c r="DE20" i="2" a="1"/>
  <c r="DE20" i="2" s="1"/>
  <c r="DD92" i="1"/>
  <c r="DD60" i="1"/>
  <c r="DD94" i="3"/>
  <c r="DD62" i="3"/>
  <c r="BA42" i="16"/>
  <c r="DF42" i="16" a="1"/>
  <c r="DF42" i="16" s="1"/>
  <c r="AZ43" i="9"/>
  <c r="DE43" i="9" a="1"/>
  <c r="DE43" i="9" s="1"/>
  <c r="DD119" i="9"/>
  <c r="DD87" i="9"/>
  <c r="DD111" i="9"/>
  <c r="DD79" i="9"/>
  <c r="AZ32" i="9"/>
  <c r="DE32" i="9" a="1"/>
  <c r="DE32" i="9" s="1"/>
  <c r="AZ44" i="12"/>
  <c r="DE44" i="12" a="1"/>
  <c r="DE44" i="12" s="1"/>
  <c r="DD101" i="13"/>
  <c r="DD69" i="13"/>
  <c r="DD101" i="6"/>
  <c r="DD69" i="6"/>
  <c r="DE27" i="12" a="1"/>
  <c r="DE27" i="12" s="1"/>
  <c r="AZ27" i="12"/>
  <c r="AZ27" i="19"/>
  <c r="DE27" i="19" a="1"/>
  <c r="DE27" i="19" s="1"/>
  <c r="AZ37" i="10"/>
  <c r="DE37" i="10" a="1"/>
  <c r="DE37" i="10" s="1"/>
  <c r="DD119" i="19"/>
  <c r="DD87" i="19"/>
  <c r="AZ26" i="16"/>
  <c r="DE26" i="16" a="1"/>
  <c r="DE26" i="16" s="1"/>
  <c r="BA19" i="9"/>
  <c r="DF19" i="9" a="1"/>
  <c r="DF19" i="9" s="1"/>
  <c r="AZ18" i="6"/>
  <c r="DE18" i="6" a="1"/>
  <c r="DE18" i="6" s="1"/>
  <c r="DD92" i="21"/>
  <c r="DD60" i="21"/>
  <c r="AZ24" i="10"/>
  <c r="DE24" i="10" a="1"/>
  <c r="DE24" i="10" s="1"/>
  <c r="DB90" i="14"/>
  <c r="DB58" i="14"/>
  <c r="BA37" i="1"/>
  <c r="DF37" i="1" a="1"/>
  <c r="DF37" i="1" s="1"/>
  <c r="DD100" i="14"/>
  <c r="DD68" i="14"/>
  <c r="DD92" i="16"/>
  <c r="DD60" i="16"/>
  <c r="AZ45" i="13"/>
  <c r="DE45" i="13" a="1"/>
  <c r="DE45" i="13" s="1"/>
  <c r="AZ21" i="17"/>
  <c r="DE21" i="17" a="1"/>
  <c r="DE21" i="17" s="1"/>
  <c r="AZ39" i="1"/>
  <c r="DE39" i="1" a="1"/>
  <c r="DE39" i="1" s="1"/>
  <c r="AZ34" i="19"/>
  <c r="DE34" i="19" a="1"/>
  <c r="DE34" i="19" s="1"/>
  <c r="AZ36" i="5"/>
  <c r="DE36" i="5" a="1"/>
  <c r="DE36" i="5" s="1"/>
  <c r="DD121" i="7"/>
  <c r="DD89" i="7"/>
  <c r="DD108" i="10"/>
  <c r="DD76" i="10"/>
  <c r="DD109" i="14"/>
  <c r="DD77" i="14"/>
  <c r="DD110" i="2"/>
  <c r="DD78" i="2"/>
  <c r="AZ24" i="9"/>
  <c r="DE24" i="9" a="1"/>
  <c r="DE24" i="9" s="1"/>
  <c r="AZ33" i="4"/>
  <c r="DE33" i="4" a="1"/>
  <c r="DE33" i="4" s="1"/>
  <c r="DD93" i="3"/>
  <c r="DD61" i="3"/>
  <c r="DE92" i="3"/>
  <c r="DE60" i="3"/>
  <c r="DD115" i="8"/>
  <c r="DD83" i="8"/>
  <c r="AZ18" i="7"/>
  <c r="DE18" i="7" a="1"/>
  <c r="DE18" i="7" s="1"/>
  <c r="AZ30" i="4"/>
  <c r="DE30" i="4" a="1"/>
  <c r="DE30" i="4" s="1"/>
  <c r="DD112" i="4"/>
  <c r="DD80" i="4"/>
  <c r="AZ31" i="12"/>
  <c r="DE31" i="12" a="1"/>
  <c r="DE31" i="12" s="1"/>
  <c r="DE28" i="13" a="1"/>
  <c r="DE28" i="13" s="1"/>
  <c r="AZ28" i="13"/>
  <c r="AZ40" i="14"/>
  <c r="DE40" i="14" a="1"/>
  <c r="DE40" i="14" s="1"/>
  <c r="AZ27" i="3"/>
  <c r="DE27" i="3" a="1"/>
  <c r="DE27" i="3" s="1"/>
  <c r="AZ40" i="9"/>
  <c r="DE40" i="9" a="1"/>
  <c r="DE40" i="9" s="1"/>
  <c r="AZ36" i="16"/>
  <c r="DE36" i="16" a="1"/>
  <c r="DE36" i="16" s="1"/>
  <c r="AZ26" i="2"/>
  <c r="DE26" i="2" a="1"/>
  <c r="DE26" i="2" s="1"/>
  <c r="DD108" i="15"/>
  <c r="DD76" i="15"/>
  <c r="AZ16" i="17"/>
  <c r="DE16" i="17" a="1"/>
  <c r="DE16" i="17" s="1"/>
  <c r="DD116" i="7"/>
  <c r="DD84" i="7"/>
  <c r="DD95" i="15"/>
  <c r="DD63" i="15"/>
  <c r="AZ28" i="4"/>
  <c r="DE28" i="4" a="1"/>
  <c r="DE28" i="4" s="1"/>
  <c r="DD124" i="8"/>
  <c r="DD127" i="8" s="1"/>
  <c r="DD120" i="8" s="1"/>
  <c r="DD88" i="8"/>
  <c r="AZ45" i="12"/>
  <c r="DE45" i="12" a="1"/>
  <c r="DE45" i="12" s="1"/>
  <c r="AZ28" i="1"/>
  <c r="DE28" i="1" a="1"/>
  <c r="DE28" i="1" s="1"/>
  <c r="DD104" i="5"/>
  <c r="DD72" i="5"/>
  <c r="DE114" i="9"/>
  <c r="DE82" i="9"/>
  <c r="AZ26" i="15"/>
  <c r="DE26" i="15" a="1"/>
  <c r="DE26" i="15" s="1"/>
  <c r="DD90" i="3"/>
  <c r="DD58" i="3"/>
  <c r="AZ20" i="4"/>
  <c r="DE20" i="4" a="1"/>
  <c r="DE20" i="4" s="1"/>
  <c r="AZ35" i="19"/>
  <c r="DE35" i="19" a="1"/>
  <c r="DE35" i="19" s="1"/>
  <c r="DD91" i="11"/>
  <c r="DD59" i="11"/>
  <c r="DD110" i="1"/>
  <c r="DD78" i="1"/>
  <c r="DE19" i="5" a="1"/>
  <c r="DE19" i="5" s="1"/>
  <c r="AZ19" i="5"/>
  <c r="DD98" i="8"/>
  <c r="DD66" i="8"/>
  <c r="DD111" i="8"/>
  <c r="DD79" i="8"/>
  <c r="AZ23" i="19"/>
  <c r="DE23" i="19" a="1"/>
  <c r="DE23" i="19" s="1"/>
  <c r="DE22" i="14" a="1"/>
  <c r="DE22" i="14" s="1"/>
  <c r="AZ22" i="14"/>
  <c r="AZ28" i="8"/>
  <c r="DE28" i="8" a="1"/>
  <c r="DE28" i="8" s="1"/>
  <c r="AZ22" i="5"/>
  <c r="DE22" i="5" a="1"/>
  <c r="DE22" i="5" s="1"/>
  <c r="AZ24" i="12"/>
  <c r="DE24" i="12" a="1"/>
  <c r="DE24" i="12" s="1"/>
  <c r="DD117" i="17"/>
  <c r="DD85" i="17"/>
  <c r="DE94" i="7"/>
  <c r="DE62" i="7"/>
  <c r="AZ46" i="1"/>
  <c r="DE46" i="1" a="1"/>
  <c r="DE46" i="1" s="1"/>
  <c r="AZ42" i="14"/>
  <c r="DE42" i="14" a="1"/>
  <c r="DE42" i="14" s="1"/>
  <c r="DD112" i="12"/>
  <c r="DD80" i="12"/>
  <c r="AZ18" i="4"/>
  <c r="DE18" i="4" a="1"/>
  <c r="DE18" i="4" s="1"/>
  <c r="DE113" i="6"/>
  <c r="DE81" i="6"/>
  <c r="DD107" i="16"/>
  <c r="DD75" i="16"/>
  <c r="AZ23" i="13"/>
  <c r="DE23" i="13" a="1"/>
  <c r="DE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E45" i="15" a="1"/>
  <c r="DE45" i="15" s="1"/>
  <c r="DD102" i="11"/>
  <c r="DD70" i="11"/>
  <c r="DD92" i="18"/>
  <c r="DD60" i="18"/>
  <c r="AZ36" i="2"/>
  <c r="DE36" i="2" a="1"/>
  <c r="DE36" i="2" s="1"/>
  <c r="AZ19" i="20"/>
  <c r="DE19" i="20" a="1"/>
  <c r="DE19" i="20" s="1"/>
  <c r="AZ23" i="4"/>
  <c r="DE23" i="4" a="1"/>
  <c r="DE23" i="4" s="1"/>
  <c r="AZ17" i="8"/>
  <c r="DE17" i="8" a="1"/>
  <c r="DE17" i="8" s="1"/>
  <c r="AZ33" i="16"/>
  <c r="DE33" i="16" a="1"/>
  <c r="DE33" i="16" s="1"/>
  <c r="AZ31" i="16"/>
  <c r="DE31" i="16" a="1"/>
  <c r="DE31" i="16" s="1"/>
  <c r="DD118" i="14"/>
  <c r="DD86" i="14"/>
  <c r="AZ38" i="21"/>
  <c r="DE38" i="21" a="1"/>
  <c r="DE38" i="21" s="1"/>
  <c r="AZ21" i="3"/>
  <c r="DE21" i="3" a="1"/>
  <c r="DE21" i="3" s="1"/>
  <c r="AZ29" i="12"/>
  <c r="DE29" i="12" a="1"/>
  <c r="DE29" i="12" s="1"/>
  <c r="AZ19" i="8"/>
  <c r="DE19" i="8" a="1"/>
  <c r="DE19" i="8" s="1"/>
  <c r="AZ23" i="7"/>
  <c r="DE23" i="7" a="1"/>
  <c r="DE23" i="7" s="1"/>
  <c r="DD97" i="11"/>
  <c r="DD65" i="11"/>
  <c r="DD95" i="3"/>
  <c r="DD63" i="3"/>
  <c r="DD124" i="11"/>
  <c r="DD127" i="11" s="1"/>
  <c r="DD120" i="11" s="1"/>
  <c r="DD88" i="11"/>
  <c r="AZ45" i="4"/>
  <c r="DE45" i="4" a="1"/>
  <c r="DE45" i="4" s="1"/>
  <c r="DE112" i="7"/>
  <c r="DE80" i="7"/>
  <c r="DD91" i="21"/>
  <c r="DD59" i="21"/>
  <c r="DD118" i="12"/>
  <c r="DD86" i="12"/>
  <c r="AZ25" i="12"/>
  <c r="DE25" i="12" a="1"/>
  <c r="DE25" i="12" s="1"/>
  <c r="DD91" i="9"/>
  <c r="DD59" i="9"/>
  <c r="AZ42" i="1"/>
  <c r="DE42" i="1" a="1"/>
  <c r="DE42" i="1" s="1"/>
  <c r="AX15" i="7"/>
  <c r="DC15" i="7" a="1"/>
  <c r="DC15" i="7" s="1"/>
  <c r="AW47" i="7"/>
  <c r="AZ43" i="4"/>
  <c r="DE43" i="4" a="1"/>
  <c r="DE43" i="4" s="1"/>
  <c r="DD113" i="5"/>
  <c r="DD81" i="5"/>
  <c r="BB46" i="15"/>
  <c r="DG46" i="15" a="1"/>
  <c r="DG46" i="15" s="1"/>
  <c r="DD115" i="6"/>
  <c r="DD83" i="6"/>
  <c r="AZ25" i="16"/>
  <c r="DE25" i="16" a="1"/>
  <c r="DE25" i="16" s="1"/>
  <c r="DD114" i="6"/>
  <c r="DD82" i="6"/>
  <c r="AZ20" i="19"/>
  <c r="DE20" i="19" a="1"/>
  <c r="DE20" i="19" s="1"/>
  <c r="DD118" i="8"/>
  <c r="DD86" i="8"/>
  <c r="DD100" i="6"/>
  <c r="DD68" i="6"/>
  <c r="AZ28" i="10"/>
  <c r="DE28" i="10" a="1"/>
  <c r="DE28" i="10" s="1"/>
  <c r="AZ19" i="14"/>
  <c r="DE19" i="14" a="1"/>
  <c r="DE19" i="14" s="1"/>
  <c r="DD113" i="4"/>
  <c r="DD81" i="4"/>
  <c r="AZ24" i="20"/>
  <c r="DE24" i="20" a="1"/>
  <c r="DE24" i="20" s="1"/>
  <c r="AZ32" i="13"/>
  <c r="DE32" i="13" a="1"/>
  <c r="DE32" i="13" s="1"/>
  <c r="AZ25" i="17"/>
  <c r="DE25" i="17" a="1"/>
  <c r="DE25" i="17" s="1"/>
  <c r="BA24" i="8"/>
  <c r="DF24" i="8" a="1"/>
  <c r="DF24" i="8" s="1"/>
  <c r="DD116" i="11"/>
  <c r="DD84" i="11"/>
  <c r="AZ25" i="15"/>
  <c r="DE25" i="15" a="1"/>
  <c r="DE25" i="15" s="1"/>
  <c r="AZ31" i="19"/>
  <c r="DE31" i="19" a="1"/>
  <c r="DE31" i="19" s="1"/>
  <c r="BA32" i="2"/>
  <c r="DF32" i="2" a="1"/>
  <c r="DF32" i="2" s="1"/>
  <c r="AZ43" i="20"/>
  <c r="DE43" i="20" a="1"/>
  <c r="DE43" i="20" s="1"/>
  <c r="AZ46" i="21"/>
  <c r="DE46" i="21" a="1"/>
  <c r="DE46" i="21" s="1"/>
  <c r="DD109" i="3"/>
  <c r="DD77" i="3"/>
  <c r="AZ43" i="6"/>
  <c r="DE43" i="6" a="1"/>
  <c r="DE43" i="6" s="1"/>
  <c r="DD105" i="12"/>
  <c r="DD73" i="12"/>
  <c r="AZ17" i="9"/>
  <c r="DE17" i="9" a="1"/>
  <c r="DE17" i="9" s="1"/>
  <c r="DD112" i="11"/>
  <c r="DD80" i="11"/>
  <c r="AZ28" i="3"/>
  <c r="DE28" i="3" a="1"/>
  <c r="DE28" i="3" s="1"/>
  <c r="AZ36" i="14"/>
  <c r="DE36" i="14" a="1"/>
  <c r="DE36" i="14" s="1"/>
  <c r="AZ43" i="1"/>
  <c r="DE43" i="1" a="1"/>
  <c r="DE43" i="1" s="1"/>
  <c r="DD91" i="8"/>
  <c r="DD59" i="8"/>
  <c r="AZ30" i="2"/>
  <c r="DE30" i="2" a="1"/>
  <c r="DE30" i="2" s="1"/>
  <c r="DD96" i="11"/>
  <c r="DD64" i="11"/>
  <c r="DD115" i="5"/>
  <c r="DD83" i="5"/>
  <c r="AZ24" i="15"/>
  <c r="DE24" i="15" a="1"/>
  <c r="DE24" i="15" s="1"/>
  <c r="AZ42" i="12"/>
  <c r="DE42" i="12" a="1"/>
  <c r="DE42" i="12" s="1"/>
  <c r="AX15" i="8"/>
  <c r="DC15" i="8" a="1"/>
  <c r="DC15" i="8" s="1"/>
  <c r="AW47" i="8"/>
  <c r="AZ21" i="9"/>
  <c r="DE21" i="9" a="1"/>
  <c r="DE21" i="9" s="1"/>
  <c r="DD100" i="18"/>
  <c r="DD68" i="18"/>
  <c r="AZ29" i="15"/>
  <c r="DE29" i="15" a="1"/>
  <c r="DE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E17" i="1" a="1"/>
  <c r="DE17" i="1" s="1"/>
  <c r="AZ19" i="3"/>
  <c r="DE19" i="3" a="1"/>
  <c r="DE19" i="3" s="1"/>
  <c r="AZ15" i="9"/>
  <c r="DE15" i="9" a="1"/>
  <c r="DE15" i="9" s="1"/>
  <c r="AY47" i="9"/>
  <c r="DD117" i="2"/>
  <c r="DD85" i="2"/>
  <c r="DD108" i="21"/>
  <c r="DD76" i="21"/>
  <c r="DD98" i="5"/>
  <c r="DD66" i="5"/>
  <c r="AZ44" i="9"/>
  <c r="DE44" i="9" a="1"/>
  <c r="DE44" i="9" s="1"/>
  <c r="AZ36" i="9"/>
  <c r="DE36" i="9" a="1"/>
  <c r="DE36" i="9" s="1"/>
  <c r="AZ26" i="13"/>
  <c r="DE26" i="13" a="1"/>
  <c r="DE26" i="13" s="1"/>
  <c r="DD119" i="1"/>
  <c r="DD87" i="1"/>
  <c r="AZ26" i="6"/>
  <c r="DE26" i="6" a="1"/>
  <c r="DE26" i="6" s="1"/>
  <c r="DD105" i="11"/>
  <c r="DD73" i="11"/>
  <c r="DD109" i="12"/>
  <c r="DD77" i="12"/>
  <c r="AZ44" i="19"/>
  <c r="DE44" i="19" a="1"/>
  <c r="DE44" i="19" s="1"/>
  <c r="DD108" i="3"/>
  <c r="DD76" i="3"/>
  <c r="AZ17" i="21"/>
  <c r="DE17" i="21" a="1"/>
  <c r="DE17" i="21" s="1"/>
  <c r="DC15" i="14" a="1"/>
  <c r="DC15" i="14" s="1"/>
  <c r="AX15" i="14"/>
  <c r="AW47" i="14"/>
  <c r="DD112" i="21"/>
  <c r="DD80" i="21"/>
  <c r="AZ25" i="14"/>
  <c r="DE25" i="14" a="1"/>
  <c r="DE25" i="14" s="1"/>
  <c r="AZ17" i="16"/>
  <c r="DE17" i="16" a="1"/>
  <c r="DE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DE46" i="7" a="1"/>
  <c r="DE46" i="7" s="1"/>
  <c r="AZ46" i="7"/>
  <c r="AZ33" i="10"/>
  <c r="DE33" i="10" a="1"/>
  <c r="DE33" i="10" s="1"/>
  <c r="AZ34" i="14"/>
  <c r="DE34" i="14" a="1"/>
  <c r="DE34" i="14" s="1"/>
  <c r="AZ35" i="2"/>
  <c r="DE35" i="2" a="1"/>
  <c r="DE35" i="2" s="1"/>
  <c r="DD119" i="2"/>
  <c r="DD87" i="2"/>
  <c r="DD105" i="21"/>
  <c r="DD73" i="21"/>
  <c r="DD111" i="3"/>
  <c r="DD79" i="3"/>
  <c r="AZ18" i="3"/>
  <c r="DE18" i="3" a="1"/>
  <c r="DE18" i="3" s="1"/>
  <c r="BA17" i="3"/>
  <c r="DF17" i="3" a="1"/>
  <c r="DF17" i="3" s="1"/>
  <c r="AZ40" i="8"/>
  <c r="DE40" i="8" a="1"/>
  <c r="DE40" i="8" s="1"/>
  <c r="DD93" i="7"/>
  <c r="DD61" i="7"/>
  <c r="AZ44" i="15"/>
  <c r="DE44" i="15" a="1"/>
  <c r="DE44" i="15" s="1"/>
  <c r="DD94" i="11"/>
  <c r="DD62" i="11"/>
  <c r="AZ37" i="4"/>
  <c r="DE37" i="4" a="1"/>
  <c r="DE37" i="4" s="1"/>
  <c r="DD94" i="2"/>
  <c r="DD62" i="2"/>
  <c r="DD108" i="1"/>
  <c r="DD76" i="1"/>
  <c r="DD102" i="17"/>
  <c r="DD70" i="17"/>
  <c r="AZ33" i="15"/>
  <c r="DE33" i="15" a="1"/>
  <c r="DE33" i="15" s="1"/>
  <c r="DD100" i="3"/>
  <c r="DD68" i="3"/>
  <c r="AZ41" i="7"/>
  <c r="DE41" i="7" a="1"/>
  <c r="DE41" i="7" s="1"/>
  <c r="DD118" i="19"/>
  <c r="DD86" i="19"/>
  <c r="AZ20" i="15"/>
  <c r="DE20" i="15" a="1"/>
  <c r="DE20" i="15" s="1"/>
  <c r="DD103" i="4"/>
  <c r="DD71" i="4"/>
  <c r="DD96" i="5"/>
  <c r="DD64" i="5"/>
  <c r="DD121" i="18"/>
  <c r="DD89" i="18"/>
  <c r="AZ45" i="8"/>
  <c r="DE45" i="8" a="1"/>
  <c r="DE45" i="8" s="1"/>
  <c r="DD115" i="3"/>
  <c r="DD83" i="3"/>
  <c r="DD102" i="7"/>
  <c r="DD70" i="7"/>
  <c r="DD98" i="21"/>
  <c r="DD66" i="21"/>
  <c r="AX15" i="15"/>
  <c r="DC15" i="15" a="1"/>
  <c r="DC15" i="15" s="1"/>
  <c r="AW47" i="15"/>
  <c r="DE29" i="5" a="1"/>
  <c r="DE29" i="5" s="1"/>
  <c r="AZ29" i="5"/>
  <c r="BA39" i="9"/>
  <c r="DF39" i="9" a="1"/>
  <c r="DF39" i="9" s="1"/>
  <c r="DD94" i="1"/>
  <c r="DD62" i="1"/>
  <c r="DE97" i="21"/>
  <c r="DE65" i="21"/>
  <c r="AZ15" i="3"/>
  <c r="DE15" i="3" a="1"/>
  <c r="DE15" i="3" s="1"/>
  <c r="AY47" i="3"/>
  <c r="DD91" i="13"/>
  <c r="DD59" i="13"/>
  <c r="AZ16" i="11"/>
  <c r="DE16" i="11" a="1"/>
  <c r="DE16" i="11" s="1"/>
  <c r="AZ35" i="1"/>
  <c r="DE35" i="1" a="1"/>
  <c r="DE35" i="1" s="1"/>
  <c r="DD104" i="7"/>
  <c r="DD72" i="7"/>
  <c r="DD110" i="20"/>
  <c r="DD78" i="20"/>
  <c r="DD115" i="21"/>
  <c r="DD83" i="21"/>
  <c r="AZ23" i="8"/>
  <c r="DE23" i="8" a="1"/>
  <c r="DE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E42" i="17" a="1"/>
  <c r="DE42" i="17" s="1"/>
  <c r="BA19" i="7"/>
  <c r="DF19" i="7" a="1"/>
  <c r="DF19" i="7" s="1"/>
  <c r="DD112" i="6"/>
  <c r="DD80" i="6"/>
  <c r="DD100" i="1"/>
  <c r="DD68" i="1"/>
  <c r="DD114" i="13"/>
  <c r="DD82" i="13"/>
  <c r="AZ37" i="12"/>
  <c r="DE37" i="12" a="1"/>
  <c r="DE37" i="12" s="1"/>
  <c r="DD101" i="21"/>
  <c r="DD69" i="21"/>
  <c r="DD107" i="5"/>
  <c r="DD75" i="5"/>
  <c r="BA38" i="6"/>
  <c r="DF38" i="6" a="1"/>
  <c r="DF38" i="6" s="1"/>
  <c r="AZ32" i="16"/>
  <c r="DE32" i="16" a="1"/>
  <c r="DE32" i="16" s="1"/>
  <c r="DD108" i="17"/>
  <c r="DD76" i="17"/>
  <c r="AZ24" i="13"/>
  <c r="DE24" i="13" a="1"/>
  <c r="DE24" i="13" s="1"/>
  <c r="AZ23" i="20"/>
  <c r="DE23" i="20" a="1"/>
  <c r="DE23" i="20" s="1"/>
  <c r="AZ18" i="11"/>
  <c r="DE18" i="11" a="1"/>
  <c r="DE18" i="11" s="1"/>
  <c r="DD115" i="10"/>
  <c r="DD83" i="10"/>
  <c r="AZ39" i="4"/>
  <c r="DE39" i="4" a="1"/>
  <c r="DE39" i="4" s="1"/>
  <c r="AZ18" i="19"/>
  <c r="DE18" i="19" a="1"/>
  <c r="DE18" i="19" s="1"/>
  <c r="DD94" i="12"/>
  <c r="DD62" i="12"/>
  <c r="DD112" i="19"/>
  <c r="DD80" i="19"/>
  <c r="AZ37" i="14"/>
  <c r="DE37" i="14" a="1"/>
  <c r="DE37" i="14" s="1"/>
  <c r="DB90" i="2"/>
  <c r="DB58" i="2"/>
  <c r="AZ27" i="11"/>
  <c r="DE27" i="11" a="1"/>
  <c r="DE27" i="11" s="1"/>
  <c r="AZ17" i="18"/>
  <c r="DE17" i="18" a="1"/>
  <c r="DE17" i="18" s="1"/>
  <c r="DD121" i="10"/>
  <c r="DD89" i="10"/>
  <c r="DD107" i="6"/>
  <c r="DD75" i="6"/>
  <c r="DE100" i="4"/>
  <c r="DE68" i="4"/>
  <c r="DD108" i="5"/>
  <c r="DD76" i="5"/>
  <c r="AZ23" i="2"/>
  <c r="DE23" i="2" a="1"/>
  <c r="DE23" i="2" s="1"/>
  <c r="AZ41" i="12"/>
  <c r="DE41" i="12" a="1"/>
  <c r="DE41" i="12" s="1"/>
  <c r="DD109" i="10"/>
  <c r="DD77" i="10"/>
  <c r="BA20" i="6"/>
  <c r="DF20" i="6" a="1"/>
  <c r="DF20" i="6" s="1"/>
  <c r="AZ45" i="21"/>
  <c r="DE45" i="21" a="1"/>
  <c r="DE45" i="21" s="1"/>
  <c r="DD124" i="16"/>
  <c r="DD127" i="16" s="1"/>
  <c r="DD120" i="16" s="1"/>
  <c r="DD88" i="16"/>
  <c r="DD119" i="3"/>
  <c r="DD87" i="3"/>
  <c r="BA37" i="7"/>
  <c r="DF37" i="7" a="1"/>
  <c r="DF37" i="7" s="1"/>
  <c r="DD112" i="2"/>
  <c r="DD80" i="2"/>
  <c r="AZ16" i="21"/>
  <c r="DE16" i="21" a="1"/>
  <c r="DE16" i="21" s="1"/>
  <c r="AZ43" i="12"/>
  <c r="DE43" i="12" a="1"/>
  <c r="DE43" i="12" s="1"/>
  <c r="DD93" i="21"/>
  <c r="DD61" i="21"/>
  <c r="AZ16" i="9"/>
  <c r="DE16" i="9" a="1"/>
  <c r="DE16" i="9" s="1"/>
  <c r="DD114" i="16"/>
  <c r="DD82" i="16"/>
  <c r="AZ38" i="5"/>
  <c r="DE38" i="5" a="1"/>
  <c r="DE38" i="5" s="1"/>
  <c r="DD95" i="20"/>
  <c r="DD63" i="20"/>
  <c r="DD110" i="17"/>
  <c r="DD78" i="17"/>
  <c r="DD106" i="9"/>
  <c r="DD74" i="9"/>
  <c r="DD100" i="16"/>
  <c r="DD68" i="16"/>
  <c r="AZ35" i="15"/>
  <c r="DE35" i="15" a="1"/>
  <c r="DE35" i="15" s="1"/>
  <c r="AZ39" i="6"/>
  <c r="DE39" i="6" a="1"/>
  <c r="DE39" i="6" s="1"/>
  <c r="DD115" i="4"/>
  <c r="DD83" i="4"/>
  <c r="AZ43" i="8"/>
  <c r="DE43" i="8" a="1"/>
  <c r="DE43" i="8" s="1"/>
  <c r="AZ25" i="6"/>
  <c r="DE25" i="6" a="1"/>
  <c r="DE25" i="6" s="1"/>
  <c r="DD99" i="3"/>
  <c r="DD67" i="3"/>
  <c r="AZ38" i="4"/>
  <c r="DE38" i="4" a="1"/>
  <c r="DE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E34" i="3" a="1"/>
  <c r="DE34" i="3" s="1"/>
  <c r="AZ30" i="12"/>
  <c r="DE30" i="12" a="1"/>
  <c r="DE30" i="12" s="1"/>
  <c r="DE95" i="5"/>
  <c r="DE63" i="5"/>
  <c r="DD113" i="19"/>
  <c r="DD81" i="19"/>
  <c r="DD100" i="20"/>
  <c r="DD68" i="20"/>
  <c r="BA24" i="17"/>
  <c r="DF24" i="17" a="1"/>
  <c r="DF24" i="17" s="1"/>
  <c r="DD115" i="7"/>
  <c r="DD83" i="7"/>
  <c r="AZ21" i="11"/>
  <c r="DE21" i="11" a="1"/>
  <c r="DE21" i="11" s="1"/>
  <c r="DD92" i="13"/>
  <c r="DD60" i="13"/>
  <c r="AZ40" i="5"/>
  <c r="DE40" i="5" a="1"/>
  <c r="DE40" i="5" s="1"/>
  <c r="DD99" i="15"/>
  <c r="DD67" i="15"/>
  <c r="DD101" i="18"/>
  <c r="DD69" i="18"/>
  <c r="DD121" i="8"/>
  <c r="DD89" i="8"/>
  <c r="AZ25" i="18"/>
  <c r="DE25" i="18" a="1"/>
  <c r="DE25" i="18" s="1"/>
  <c r="DD91" i="2"/>
  <c r="DD59" i="2"/>
  <c r="AZ41" i="21"/>
  <c r="DE41" i="21" a="1"/>
  <c r="DE41" i="21" s="1"/>
  <c r="DD105" i="17"/>
  <c r="DD73" i="17"/>
  <c r="AZ32" i="11"/>
  <c r="DE32" i="11" a="1"/>
  <c r="DE32" i="11" s="1"/>
  <c r="AZ31" i="15"/>
  <c r="DE31" i="15" a="1"/>
  <c r="DE31" i="15" s="1"/>
  <c r="DD91" i="19"/>
  <c r="DD59" i="19"/>
  <c r="AZ26" i="1"/>
  <c r="DE26" i="1" a="1"/>
  <c r="DE26" i="1" s="1"/>
  <c r="DE29" i="10" a="1"/>
  <c r="DE29" i="10" s="1"/>
  <c r="AZ29" i="10"/>
  <c r="AZ31" i="13"/>
  <c r="DE31" i="13" a="1"/>
  <c r="DE31" i="13" s="1"/>
  <c r="AX15" i="5"/>
  <c r="DC15" i="5" a="1"/>
  <c r="DC15" i="5" s="1"/>
  <c r="AW47" i="5"/>
  <c r="DD110" i="8"/>
  <c r="DD78" i="8"/>
  <c r="AZ39" i="3"/>
  <c r="DE39" i="3" a="1"/>
  <c r="DE39" i="3" s="1"/>
  <c r="DD119" i="14"/>
  <c r="DD87" i="14"/>
  <c r="DD108" i="18"/>
  <c r="DD76" i="18"/>
  <c r="DD90" i="9"/>
  <c r="DD58" i="9"/>
  <c r="DD119" i="10"/>
  <c r="DD87" i="10"/>
  <c r="AZ42" i="2"/>
  <c r="DE42" i="2" a="1"/>
  <c r="DE42" i="2" s="1"/>
  <c r="AZ33" i="21"/>
  <c r="DE33" i="21" a="1"/>
  <c r="DE33" i="21" s="1"/>
  <c r="AZ23" i="5"/>
  <c r="DE23" i="5" a="1"/>
  <c r="DE23" i="5" s="1"/>
  <c r="DD104" i="18"/>
  <c r="DD72" i="18"/>
  <c r="DD108" i="12"/>
  <c r="DD76" i="12"/>
  <c r="DD119" i="21"/>
  <c r="DD87" i="21"/>
  <c r="DD121" i="20"/>
  <c r="DD89" i="20"/>
  <c r="AZ44" i="1"/>
  <c r="DE44" i="1" a="1"/>
  <c r="DE44" i="1" s="1"/>
  <c r="DD118" i="11"/>
  <c r="DD86" i="11"/>
  <c r="AZ30" i="11"/>
  <c r="DE30" i="11" a="1"/>
  <c r="DE30" i="11" s="1"/>
  <c r="AZ34" i="12"/>
  <c r="DE34" i="12" a="1"/>
  <c r="DE34" i="12" s="1"/>
  <c r="DE33" i="3" a="1"/>
  <c r="DE33" i="3" s="1"/>
  <c r="AZ33" i="3"/>
  <c r="AZ37" i="21"/>
  <c r="DE37" i="21" a="1"/>
  <c r="DE37" i="21" s="1"/>
  <c r="DD115" i="2"/>
  <c r="DD83" i="2"/>
  <c r="DD117" i="13"/>
  <c r="DD85" i="13"/>
  <c r="AZ38" i="17"/>
  <c r="DE38" i="17" a="1"/>
  <c r="DE38" i="17" s="1"/>
  <c r="AZ45" i="1"/>
  <c r="DE45" i="1" a="1"/>
  <c r="DE45" i="1" s="1"/>
  <c r="DD98" i="11"/>
  <c r="DD66" i="11"/>
  <c r="AZ20" i="21"/>
  <c r="DE20" i="21" a="1"/>
  <c r="DE20" i="21" s="1"/>
  <c r="DD111" i="20"/>
  <c r="DD79" i="20"/>
  <c r="DE97" i="7"/>
  <c r="DE65" i="7"/>
  <c r="DD110" i="11"/>
  <c r="DD78" i="11"/>
  <c r="AZ44" i="2"/>
  <c r="DE44" i="2" a="1"/>
  <c r="DE44" i="2" s="1"/>
  <c r="AZ30" i="21"/>
  <c r="DE30" i="21" a="1"/>
  <c r="DE30" i="21" s="1"/>
  <c r="DD105" i="6"/>
  <c r="DD73" i="6"/>
  <c r="AZ36" i="3"/>
  <c r="DE36" i="3" a="1"/>
  <c r="DE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E19" i="11" a="1"/>
  <c r="DE19" i="11" s="1"/>
  <c r="AZ19" i="2"/>
  <c r="DE19" i="2" a="1"/>
  <c r="DE19" i="2" s="1"/>
  <c r="AZ33" i="1"/>
  <c r="DE33" i="1" a="1"/>
  <c r="DE33" i="1" s="1"/>
  <c r="AZ27" i="17"/>
  <c r="DE27" i="17" a="1"/>
  <c r="DE27" i="17" s="1"/>
  <c r="AZ25" i="3"/>
  <c r="DE25" i="3" a="1"/>
  <c r="DE25" i="3" s="1"/>
  <c r="DD96" i="20"/>
  <c r="DD64" i="20"/>
  <c r="AZ43" i="19"/>
  <c r="DE43" i="19" a="1"/>
  <c r="DE43" i="19" s="1"/>
  <c r="DD115" i="19"/>
  <c r="DD83" i="19"/>
  <c r="DD110" i="21"/>
  <c r="DD78" i="21"/>
  <c r="DD105" i="16"/>
  <c r="DD73" i="16"/>
  <c r="AZ21" i="5"/>
  <c r="DE21" i="5" a="1"/>
  <c r="DE21" i="5" s="1"/>
  <c r="AZ46" i="18"/>
  <c r="DE46" i="18" a="1"/>
  <c r="DE46" i="18" s="1"/>
  <c r="DD107" i="15"/>
  <c r="DD75" i="15"/>
  <c r="AZ40" i="3"/>
  <c r="DE40" i="3" a="1"/>
  <c r="DE40" i="3" s="1"/>
  <c r="AZ27" i="7"/>
  <c r="DE27" i="7" a="1"/>
  <c r="DE27" i="7" s="1"/>
  <c r="AZ23" i="21"/>
  <c r="DE23" i="21" a="1"/>
  <c r="DE23" i="21" s="1"/>
  <c r="DB90" i="15"/>
  <c r="DB58" i="15"/>
  <c r="AZ19" i="1"/>
  <c r="DE19" i="1" a="1"/>
  <c r="DE19" i="1" s="1"/>
  <c r="BA22" i="21"/>
  <c r="DF22" i="21" a="1"/>
  <c r="DF22" i="21" s="1"/>
  <c r="DD100" i="19"/>
  <c r="DD68" i="19"/>
  <c r="AZ16" i="13"/>
  <c r="DE16" i="13" a="1"/>
  <c r="DE16" i="13" s="1"/>
  <c r="DD118" i="7"/>
  <c r="DD86" i="7"/>
  <c r="DD117" i="21"/>
  <c r="DD85" i="21"/>
  <c r="AZ29" i="7"/>
  <c r="DE29" i="7" a="1"/>
  <c r="DE29" i="7" s="1"/>
  <c r="AZ35" i="20"/>
  <c r="DE35" i="20" a="1"/>
  <c r="DE35" i="20" s="1"/>
  <c r="AZ40" i="21"/>
  <c r="DE40" i="21" a="1"/>
  <c r="DE40" i="21" s="1"/>
  <c r="AZ17" i="14"/>
  <c r="DE17" i="14" a="1"/>
  <c r="DE17" i="14" s="1"/>
  <c r="DD114" i="7"/>
  <c r="DD82" i="7"/>
  <c r="AZ40" i="13"/>
  <c r="DE40" i="13" a="1"/>
  <c r="DE40" i="13" s="1"/>
  <c r="AZ33" i="13"/>
  <c r="DE33" i="13" a="1"/>
  <c r="DE33" i="13" s="1"/>
  <c r="AZ45" i="19"/>
  <c r="DE45" i="19" a="1"/>
  <c r="DE45" i="19" s="1"/>
  <c r="DE21" i="16" a="1"/>
  <c r="DE21" i="16" s="1"/>
  <c r="AZ21" i="16"/>
  <c r="DD103" i="16"/>
  <c r="DD71" i="16"/>
  <c r="AZ37" i="20"/>
  <c r="DE37" i="20" a="1"/>
  <c r="DE37" i="20" s="1"/>
  <c r="AZ22" i="16"/>
  <c r="DE22" i="16" a="1"/>
  <c r="DE22" i="16" s="1"/>
  <c r="AZ37" i="6"/>
  <c r="DE37" i="6" a="1"/>
  <c r="DE37" i="6" s="1"/>
  <c r="AZ25" i="1"/>
  <c r="DE25" i="1" a="1"/>
  <c r="DE25" i="1" s="1"/>
  <c r="AZ39" i="13"/>
  <c r="DE39" i="13" a="1"/>
  <c r="DE39" i="13" s="1"/>
  <c r="DD106" i="20"/>
  <c r="DD74" i="20"/>
  <c r="AZ26" i="21"/>
  <c r="DE26" i="21" a="1"/>
  <c r="DE26" i="21" s="1"/>
  <c r="DD103" i="15"/>
  <c r="DD71" i="15"/>
  <c r="DD102" i="18"/>
  <c r="DD70" i="18"/>
  <c r="AZ32" i="5"/>
  <c r="DE32" i="5" a="1"/>
  <c r="DE32" i="5" s="1"/>
  <c r="DD121" i="11"/>
  <c r="DD89" i="11"/>
  <c r="AZ33" i="17"/>
  <c r="DE33" i="17" a="1"/>
  <c r="DE33" i="17" s="1"/>
  <c r="DD108" i="7"/>
  <c r="DD76" i="7"/>
  <c r="DD124" i="5"/>
  <c r="DD127" i="5" s="1"/>
  <c r="DD120" i="5" s="1"/>
  <c r="DD88" i="5"/>
  <c r="AZ40" i="10"/>
  <c r="DE40" i="10" a="1"/>
  <c r="DE40" i="10" s="1"/>
  <c r="DD99" i="18"/>
  <c r="DD67" i="18"/>
  <c r="DD108" i="11"/>
  <c r="DD76" i="11"/>
  <c r="AZ19" i="12"/>
  <c r="DE19" i="12" a="1"/>
  <c r="DE19" i="12" s="1"/>
  <c r="DD117" i="6"/>
  <c r="DD85" i="6"/>
  <c r="AZ37" i="19"/>
  <c r="DE37" i="19" a="1"/>
  <c r="DE37" i="19" s="1"/>
  <c r="DD112" i="14"/>
  <c r="DD80" i="14"/>
  <c r="DD102" i="4"/>
  <c r="DD70" i="4"/>
  <c r="DD109" i="2"/>
  <c r="DD77" i="2"/>
  <c r="AX15" i="2"/>
  <c r="DC15" i="2" a="1"/>
  <c r="DC15" i="2" s="1"/>
  <c r="AW47" i="2"/>
  <c r="DE117" i="7"/>
  <c r="DE85" i="7"/>
  <c r="AZ46" i="10"/>
  <c r="DE46" i="10" a="1"/>
  <c r="DE46" i="10" s="1"/>
  <c r="AZ32" i="6"/>
  <c r="DE32" i="6" a="1"/>
  <c r="DE32" i="6" s="1"/>
  <c r="DD105" i="10"/>
  <c r="DD73" i="10"/>
  <c r="DD114" i="11"/>
  <c r="DD82" i="11"/>
  <c r="DF25" i="4" a="1"/>
  <c r="DF25" i="4" s="1"/>
  <c r="BA25" i="4"/>
  <c r="AZ33" i="5"/>
  <c r="DE33" i="5" a="1"/>
  <c r="DE33" i="5" s="1"/>
  <c r="DD124" i="21"/>
  <c r="DD127" i="21" s="1"/>
  <c r="DD120" i="21" s="1"/>
  <c r="DD88" i="21"/>
  <c r="DD95" i="8"/>
  <c r="DD63" i="8"/>
  <c r="AZ32" i="7"/>
  <c r="DE32" i="7" a="1"/>
  <c r="DE32" i="7" s="1"/>
  <c r="AZ45" i="11"/>
  <c r="DE45" i="11" a="1"/>
  <c r="DE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E44" i="3" a="1"/>
  <c r="DE44" i="3" s="1"/>
  <c r="AZ37" i="2"/>
  <c r="DE37" i="2" a="1"/>
  <c r="DE37" i="2" s="1"/>
  <c r="DD101" i="5"/>
  <c r="DD69" i="5"/>
  <c r="AZ18" i="21"/>
  <c r="DE18" i="21" a="1"/>
  <c r="DE18" i="21" s="1"/>
  <c r="AZ38" i="2"/>
  <c r="DE38" i="2" a="1"/>
  <c r="DE38" i="2" s="1"/>
  <c r="DD109" i="6"/>
  <c r="DD77" i="6"/>
  <c r="AZ35" i="17"/>
  <c r="DE35" i="17" a="1"/>
  <c r="DE35" i="17" s="1"/>
  <c r="AZ31" i="9"/>
  <c r="DE31" i="9" a="1"/>
  <c r="DE31" i="9" s="1"/>
  <c r="DD116" i="17"/>
  <c r="DD84" i="17"/>
  <c r="DD110" i="15"/>
  <c r="DD78" i="15"/>
  <c r="DD107" i="12"/>
  <c r="DD75" i="12"/>
  <c r="DD112" i="18"/>
  <c r="DD80" i="18"/>
  <c r="AZ24" i="3"/>
  <c r="DE24" i="3" a="1"/>
  <c r="DE24" i="3" s="1"/>
  <c r="DE96" i="8"/>
  <c r="DE64" i="8"/>
  <c r="AZ19" i="13"/>
  <c r="DE19" i="13" a="1"/>
  <c r="DE19" i="13" s="1"/>
  <c r="AZ44" i="5"/>
  <c r="DE44" i="5" a="1"/>
  <c r="DE44" i="5" s="1"/>
  <c r="AZ33" i="14"/>
  <c r="DE33" i="14" a="1"/>
  <c r="DE33" i="14" s="1"/>
  <c r="DD97" i="4"/>
  <c r="DD65" i="4"/>
  <c r="AZ22" i="20"/>
  <c r="DE22" i="20" a="1"/>
  <c r="DE22" i="20" s="1"/>
  <c r="DE26" i="9" a="1"/>
  <c r="DE26" i="9" s="1"/>
  <c r="AZ26" i="9"/>
  <c r="AZ35" i="5"/>
  <c r="DE35" i="5" a="1"/>
  <c r="DE35" i="5" s="1"/>
  <c r="AZ29" i="9"/>
  <c r="DE29" i="9" a="1"/>
  <c r="DE29" i="9" s="1"/>
  <c r="DD115" i="16"/>
  <c r="DD83" i="16"/>
  <c r="DD108" i="6"/>
  <c r="DD76" i="6"/>
  <c r="BA20" i="5"/>
  <c r="DF20" i="5" a="1"/>
  <c r="DF20" i="5" s="1"/>
  <c r="DD116" i="10"/>
  <c r="DD84" i="10"/>
  <c r="DD112" i="3"/>
  <c r="DD80" i="3"/>
  <c r="AZ38" i="19"/>
  <c r="DE38" i="19" a="1"/>
  <c r="DE38" i="19" s="1"/>
  <c r="AZ25" i="20"/>
  <c r="DE25" i="20" a="1"/>
  <c r="DE25" i="20" s="1"/>
  <c r="DD106" i="7"/>
  <c r="DD74" i="7"/>
  <c r="DD100" i="11"/>
  <c r="DD68" i="11"/>
  <c r="DE117" i="3"/>
  <c r="DE85" i="3"/>
  <c r="DE99" i="17"/>
  <c r="DE67" i="17"/>
  <c r="DD121" i="13"/>
  <c r="DD89" i="13"/>
  <c r="AZ40" i="7"/>
  <c r="DE40" i="7" a="1"/>
  <c r="DE40" i="7" s="1"/>
  <c r="DD98" i="14"/>
  <c r="DD66" i="14"/>
  <c r="AZ17" i="13"/>
  <c r="DE17" i="13" a="1"/>
  <c r="DE17" i="13" s="1"/>
  <c r="DD91" i="10"/>
  <c r="DD59" i="10"/>
  <c r="AZ26" i="18"/>
  <c r="DE26" i="18" a="1"/>
  <c r="DE26" i="18" s="1"/>
  <c r="DE46" i="8" a="1"/>
  <c r="DE46" i="8" s="1"/>
  <c r="AZ46" i="8"/>
  <c r="AZ16" i="2"/>
  <c r="DE16" i="2" a="1"/>
  <c r="DE16" i="2" s="1"/>
  <c r="DD116" i="20"/>
  <c r="DD84" i="20"/>
  <c r="DD106" i="2"/>
  <c r="DD74" i="2"/>
  <c r="AZ30" i="17"/>
  <c r="DE30" i="17" a="1"/>
  <c r="DE30" i="17" s="1"/>
  <c r="DD107" i="11"/>
  <c r="DD75" i="11"/>
  <c r="DD106" i="15"/>
  <c r="DD74" i="15"/>
  <c r="AZ16" i="19"/>
  <c r="DE16" i="19" a="1"/>
  <c r="DE16" i="19" s="1"/>
  <c r="DD102" i="14"/>
  <c r="DD70" i="14"/>
  <c r="AZ35" i="8"/>
  <c r="DE35" i="8" a="1"/>
  <c r="DE35" i="8" s="1"/>
  <c r="DD91" i="16"/>
  <c r="DD59" i="16"/>
  <c r="AZ44" i="14"/>
  <c r="DE44" i="14" a="1"/>
  <c r="DE44" i="14" s="1"/>
  <c r="AZ33" i="18"/>
  <c r="DE33" i="18" a="1"/>
  <c r="DE33" i="18" s="1"/>
  <c r="DD95" i="12"/>
  <c r="DD63" i="12"/>
  <c r="DD114" i="17"/>
  <c r="DD82" i="17"/>
  <c r="AZ44" i="10"/>
  <c r="DE44" i="10" a="1"/>
  <c r="DE44" i="10" s="1"/>
  <c r="DD96" i="13"/>
  <c r="DD64" i="13"/>
  <c r="DD100" i="10"/>
  <c r="DD68" i="10"/>
  <c r="AZ29" i="18"/>
  <c r="DE29" i="18" a="1"/>
  <c r="DE29" i="18" s="1"/>
  <c r="AZ33" i="12"/>
  <c r="DE33" i="12" a="1"/>
  <c r="DE33" i="12" s="1"/>
  <c r="AZ44" i="21"/>
  <c r="DE44" i="21" a="1"/>
  <c r="DE44" i="21" s="1"/>
  <c r="AZ46" i="20"/>
  <c r="DE46" i="20" a="1"/>
  <c r="DE46" i="20" s="1"/>
  <c r="DE43" i="11" a="1"/>
  <c r="DE43" i="11" s="1"/>
  <c r="AZ43" i="1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E40" i="2" a="1"/>
  <c r="DE40" i="2" s="1"/>
  <c r="AZ42" i="13"/>
  <c r="DE42" i="13" a="1"/>
  <c r="DE42" i="13" s="1"/>
  <c r="DD117" i="10"/>
  <c r="DD85" i="10"/>
  <c r="AZ23" i="11"/>
  <c r="DE23" i="11" a="1"/>
  <c r="DE23" i="11" s="1"/>
  <c r="DD96" i="18"/>
  <c r="DD64" i="18"/>
  <c r="AZ36" i="20"/>
  <c r="DE36" i="20" a="1"/>
  <c r="DE36" i="20" s="1"/>
  <c r="BA22" i="7"/>
  <c r="DF22" i="7" a="1"/>
  <c r="DF22" i="7" s="1"/>
  <c r="AZ35" i="11"/>
  <c r="DE35" i="11" a="1"/>
  <c r="DE35" i="11" s="1"/>
  <c r="DD102" i="1"/>
  <c r="DD70" i="1"/>
  <c r="AZ30" i="6"/>
  <c r="DE30" i="6" a="1"/>
  <c r="DE30" i="6" s="1"/>
  <c r="DD110" i="3"/>
  <c r="DD78" i="3"/>
  <c r="AZ38" i="16"/>
  <c r="DE38" i="16" a="1"/>
  <c r="DE38" i="16" s="1"/>
  <c r="AZ26" i="8"/>
  <c r="DE26" i="8" a="1"/>
  <c r="DE26" i="8" s="1"/>
  <c r="AZ22" i="15"/>
  <c r="DE22" i="15" a="1"/>
  <c r="DE22" i="15" s="1"/>
  <c r="DD90" i="16"/>
  <c r="DD58" i="16"/>
  <c r="AZ28" i="18"/>
  <c r="DE28" i="18" a="1"/>
  <c r="DE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E21" i="20" a="1"/>
  <c r="DE21" i="20" s="1"/>
  <c r="DD112" i="5"/>
  <c r="DD80" i="5"/>
  <c r="AZ40" i="19"/>
  <c r="DE40" i="19" a="1"/>
  <c r="DE40" i="19" s="1"/>
  <c r="DD97" i="19"/>
  <c r="DD65" i="19"/>
  <c r="AZ35" i="21"/>
  <c r="DE35" i="21" a="1"/>
  <c r="DE35" i="21" s="1"/>
  <c r="AZ30" i="16"/>
  <c r="DE30" i="16" a="1"/>
  <c r="DE30" i="16" s="1"/>
  <c r="DD104" i="11"/>
  <c r="DD72" i="11"/>
  <c r="AZ32" i="15"/>
  <c r="DE32" i="15" a="1"/>
  <c r="DE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E25" i="19" a="1"/>
  <c r="DE25" i="19" s="1"/>
  <c r="AZ43" i="7"/>
  <c r="DE43" i="7" a="1"/>
  <c r="DE43" i="7" s="1"/>
  <c r="AZ42" i="21"/>
  <c r="DE42" i="21" a="1"/>
  <c r="DE42" i="21" s="1"/>
  <c r="DD91" i="5"/>
  <c r="DD59" i="5"/>
  <c r="AZ39" i="7"/>
  <c r="DE39" i="7" a="1"/>
  <c r="DE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E28" i="16" a="1"/>
  <c r="DE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E31" i="20" a="1"/>
  <c r="DE31" i="20" s="1"/>
  <c r="DD106" i="1"/>
  <c r="DD74" i="1"/>
  <c r="AZ28" i="15"/>
  <c r="DE28" i="15" a="1"/>
  <c r="DE28" i="15" s="1"/>
  <c r="AZ27" i="18"/>
  <c r="DE27" i="18" a="1"/>
  <c r="DE27" i="18" s="1"/>
  <c r="AZ46" i="11"/>
  <c r="DE46" i="11" a="1"/>
  <c r="DE46" i="11" s="1"/>
  <c r="DD91" i="6"/>
  <c r="DD59" i="6"/>
  <c r="AZ33" i="7"/>
  <c r="DE33" i="7" a="1"/>
  <c r="DE33" i="7" s="1"/>
  <c r="AZ45" i="5"/>
  <c r="DE45" i="5" a="1"/>
  <c r="DE45" i="5" s="1"/>
  <c r="AZ24" i="18"/>
  <c r="DE24" i="18" a="1"/>
  <c r="DE24" i="18" s="1"/>
  <c r="AZ33" i="11"/>
  <c r="DE33" i="11" a="1"/>
  <c r="DE33" i="11" s="1"/>
  <c r="DD102" i="21"/>
  <c r="DD70" i="21"/>
  <c r="AZ42" i="6"/>
  <c r="DE42" i="6" a="1"/>
  <c r="DE42" i="6" s="1"/>
  <c r="AZ27" i="4"/>
  <c r="DE27" i="4" a="1"/>
  <c r="DE27" i="4" s="1"/>
  <c r="AZ34" i="2"/>
  <c r="DE34" i="2" a="1"/>
  <c r="DE34" i="2" s="1"/>
  <c r="DD124" i="18"/>
  <c r="DD127" i="18" s="1"/>
  <c r="DD120" i="18" s="1"/>
  <c r="DD88" i="18"/>
  <c r="BA42" i="7"/>
  <c r="DF42" i="7" a="1"/>
  <c r="DF42" i="7" s="1"/>
  <c r="DD114" i="10"/>
  <c r="DD82" i="10"/>
  <c r="DD116" i="1"/>
  <c r="DD84" i="1"/>
  <c r="AZ30" i="10"/>
  <c r="DE30" i="10" a="1"/>
  <c r="DE30" i="10" s="1"/>
  <c r="AZ39" i="11"/>
  <c r="DE39" i="11" a="1"/>
  <c r="DE39" i="11" s="1"/>
  <c r="DD96" i="1"/>
  <c r="DD64" i="1"/>
  <c r="DC58" i="1" l="1"/>
  <c r="DC90" i="1"/>
  <c r="AY15" i="1"/>
  <c r="DD15" i="1" a="1"/>
  <c r="DD15" i="1" s="1"/>
  <c r="AX47" i="1"/>
  <c r="AZ19" i="6"/>
  <c r="DE19" i="6" a="1"/>
  <c r="DE19" i="6" s="1"/>
  <c r="AZ41" i="19"/>
  <c r="DE41" i="19" a="1"/>
  <c r="DE41" i="19" s="1"/>
  <c r="DD94" i="6"/>
  <c r="DD62" i="6"/>
  <c r="DD116" i="19"/>
  <c r="DD84" i="19"/>
  <c r="DD94" i="18"/>
  <c r="DD62" i="18"/>
  <c r="AZ16" i="7"/>
  <c r="DE16" i="7" a="1"/>
  <c r="DE16" i="7" s="1"/>
  <c r="AZ31" i="10"/>
  <c r="DE31" i="10" a="1"/>
  <c r="DE31" i="10" s="1"/>
  <c r="DE19" i="18" a="1"/>
  <c r="DE19" i="18" s="1"/>
  <c r="AZ19" i="18"/>
  <c r="DD59" i="7"/>
  <c r="DD91" i="7"/>
  <c r="DD74" i="10"/>
  <c r="DD106" i="10"/>
  <c r="AZ37" i="17"/>
  <c r="DE37" i="17" a="1"/>
  <c r="DE37" i="17" s="1"/>
  <c r="DD101" i="19"/>
  <c r="DD69" i="19"/>
  <c r="AZ26" i="19"/>
  <c r="DE26" i="19" a="1"/>
  <c r="DE26" i="19" s="1"/>
  <c r="DD112" i="17"/>
  <c r="DD80" i="17"/>
  <c r="DE101" i="8"/>
  <c r="DE69" i="8"/>
  <c r="BA45" i="5"/>
  <c r="DF45" i="5" a="1"/>
  <c r="DF45" i="5" s="1"/>
  <c r="BA38" i="16"/>
  <c r="DF38" i="16" a="1"/>
  <c r="DF38" i="16" s="1"/>
  <c r="BA34" i="2"/>
  <c r="DF34" i="2" a="1"/>
  <c r="DF34" i="2" s="1"/>
  <c r="DE110" i="11"/>
  <c r="DE78" i="11"/>
  <c r="BA40" i="7"/>
  <c r="DF40" i="7" a="1"/>
  <c r="DF40" i="7" s="1"/>
  <c r="BA39" i="11"/>
  <c r="DF39" i="11" a="1"/>
  <c r="DF39" i="11" s="1"/>
  <c r="BA33" i="11"/>
  <c r="DF33" i="11" a="1"/>
  <c r="DF33" i="11" s="1"/>
  <c r="DE115" i="19"/>
  <c r="DE83" i="19"/>
  <c r="BA35" i="11"/>
  <c r="DF35" i="11" a="1"/>
  <c r="DF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F40" i="19" a="1"/>
  <c r="DF40" i="19" s="1"/>
  <c r="DE97" i="15"/>
  <c r="DE65" i="15"/>
  <c r="DF97" i="7"/>
  <c r="DF65" i="7"/>
  <c r="DF23" i="11" a="1"/>
  <c r="DF23" i="11" s="1"/>
  <c r="BA23" i="11"/>
  <c r="BA44" i="21"/>
  <c r="DF44" i="21" a="1"/>
  <c r="DF44" i="21" s="1"/>
  <c r="BA16" i="19"/>
  <c r="DF16" i="19" a="1"/>
  <c r="DF16" i="19" s="1"/>
  <c r="BA30" i="17"/>
  <c r="DF30" i="17" a="1"/>
  <c r="DF30" i="17" s="1"/>
  <c r="BA16" i="2"/>
  <c r="DF16" i="2" a="1"/>
  <c r="DF16" i="2" s="1"/>
  <c r="DE92" i="13"/>
  <c r="DE60" i="13"/>
  <c r="DE113" i="19"/>
  <c r="DE81" i="19"/>
  <c r="DF95" i="5"/>
  <c r="DF63" i="5"/>
  <c r="DE101" i="9"/>
  <c r="DE69" i="9"/>
  <c r="DE119" i="5"/>
  <c r="DE87" i="5"/>
  <c r="BA24" i="3"/>
  <c r="DF24" i="3" a="1"/>
  <c r="DF24" i="3" s="1"/>
  <c r="DF35" i="17" a="1"/>
  <c r="DF35" i="17" s="1"/>
  <c r="BA35" i="17"/>
  <c r="DF46" i="10" a="1"/>
  <c r="DF46" i="10" s="1"/>
  <c r="BA46" i="10"/>
  <c r="DE112" i="19"/>
  <c r="DE80" i="19"/>
  <c r="BA39" i="13"/>
  <c r="DF39" i="13" a="1"/>
  <c r="DF39" i="13" s="1"/>
  <c r="DE96" i="16"/>
  <c r="DE64" i="16"/>
  <c r="DE104" i="7"/>
  <c r="DE72" i="7"/>
  <c r="DE91" i="13"/>
  <c r="DE59" i="13"/>
  <c r="DF19" i="1" a="1"/>
  <c r="DF19" i="1" s="1"/>
  <c r="BA19" i="1"/>
  <c r="DE115" i="3"/>
  <c r="DE83" i="3"/>
  <c r="BA21" i="5"/>
  <c r="DF21" i="5" a="1"/>
  <c r="DF21" i="5" s="1"/>
  <c r="BA25" i="3"/>
  <c r="DF25" i="3" a="1"/>
  <c r="DF25" i="3" s="1"/>
  <c r="BA19" i="11"/>
  <c r="DF19" i="11" a="1"/>
  <c r="DF19" i="11" s="1"/>
  <c r="DE111" i="3"/>
  <c r="DE79" i="3"/>
  <c r="BA44" i="2"/>
  <c r="DF44" i="2" a="1"/>
  <c r="DF44" i="2" s="1"/>
  <c r="BA45" i="1"/>
  <c r="DF45" i="1" a="1"/>
  <c r="DF45" i="1" s="1"/>
  <c r="BA30" i="11"/>
  <c r="DF30" i="11" a="1"/>
  <c r="DF30" i="11" s="1"/>
  <c r="DE101" i="1"/>
  <c r="DE69" i="1"/>
  <c r="BA32" i="11"/>
  <c r="DF32" i="11" a="1"/>
  <c r="DF32" i="11" s="1"/>
  <c r="BA25" i="6"/>
  <c r="DF25" i="6" a="1"/>
  <c r="DF25" i="6" s="1"/>
  <c r="DE110" i="15"/>
  <c r="DE78" i="15"/>
  <c r="DE118" i="12"/>
  <c r="DE86" i="12"/>
  <c r="BB37" i="7"/>
  <c r="DG37" i="7" a="1"/>
  <c r="DG37" i="7" s="1"/>
  <c r="BA45" i="21"/>
  <c r="DF45" i="21" a="1"/>
  <c r="DF45" i="21" s="1"/>
  <c r="DE98" i="2"/>
  <c r="DE66" i="2"/>
  <c r="DE102" i="11"/>
  <c r="DE70" i="11"/>
  <c r="BA39" i="4"/>
  <c r="DF39" i="4" a="1"/>
  <c r="DF39" i="4" s="1"/>
  <c r="DE99" i="13"/>
  <c r="DE67" i="13"/>
  <c r="BB38" i="6"/>
  <c r="DG38" i="6" a="1"/>
  <c r="DG38" i="6" s="1"/>
  <c r="BA37" i="12"/>
  <c r="DF37" i="12" a="1"/>
  <c r="DF37" i="12" s="1"/>
  <c r="DE98" i="8"/>
  <c r="DE66" i="8"/>
  <c r="DC90" i="15"/>
  <c r="DC58" i="15"/>
  <c r="DE108" i="15"/>
  <c r="DE76" i="15"/>
  <c r="DE119" i="15"/>
  <c r="DE87" i="15"/>
  <c r="BB17" i="3"/>
  <c r="DG17" i="3" a="1"/>
  <c r="DG17" i="3" s="1"/>
  <c r="DE108" i="10"/>
  <c r="DE76" i="10"/>
  <c r="BA26" i="13"/>
  <c r="DF26" i="13" a="1"/>
  <c r="DF26" i="13" s="1"/>
  <c r="BA15" i="9"/>
  <c r="DF15" i="9" a="1"/>
  <c r="DF15" i="9" s="1"/>
  <c r="AZ47" i="9"/>
  <c r="BA21" i="9"/>
  <c r="DF21" i="9" a="1"/>
  <c r="DF21" i="9" s="1"/>
  <c r="BA28" i="3"/>
  <c r="DF28" i="3" a="1"/>
  <c r="DF28" i="3" s="1"/>
  <c r="DE118" i="20"/>
  <c r="DE86" i="20"/>
  <c r="BA32" i="13"/>
  <c r="DF32" i="13" a="1"/>
  <c r="DF32" i="13" s="1"/>
  <c r="DE103" i="10"/>
  <c r="DE71" i="10"/>
  <c r="DE95" i="19"/>
  <c r="DE63" i="19"/>
  <c r="BA43" i="4"/>
  <c r="DF43" i="4" a="1"/>
  <c r="DF43" i="4" s="1"/>
  <c r="BA23" i="7"/>
  <c r="DF23" i="7" a="1"/>
  <c r="DF23" i="7" s="1"/>
  <c r="BA38" i="21"/>
  <c r="DF38" i="21" a="1"/>
  <c r="DF38" i="21" s="1"/>
  <c r="DE92" i="8"/>
  <c r="DE60" i="8"/>
  <c r="BA23" i="13"/>
  <c r="DF23" i="13" a="1"/>
  <c r="DF23" i="13" s="1"/>
  <c r="BA18" i="4"/>
  <c r="DF18" i="4" a="1"/>
  <c r="DF18" i="4" s="1"/>
  <c r="DE97" i="5"/>
  <c r="DE65" i="5"/>
  <c r="DE95" i="4"/>
  <c r="DE63" i="4"/>
  <c r="BA45" i="12"/>
  <c r="DF45" i="12" a="1"/>
  <c r="DF45" i="12" s="1"/>
  <c r="BA40" i="9"/>
  <c r="DF40" i="9" a="1"/>
  <c r="DF40" i="9" s="1"/>
  <c r="BA31" i="12"/>
  <c r="DF31" i="12" a="1"/>
  <c r="DF31" i="12" s="1"/>
  <c r="BA21" i="17"/>
  <c r="DF21" i="17" a="1"/>
  <c r="DF21" i="17" s="1"/>
  <c r="BA26" i="16"/>
  <c r="DF26" i="16" a="1"/>
  <c r="DF26" i="16" s="1"/>
  <c r="DF27" i="12" a="1"/>
  <c r="DF27" i="12" s="1"/>
  <c r="BA27" i="12"/>
  <c r="DE119" i="12"/>
  <c r="DE87" i="12"/>
  <c r="DE96" i="14"/>
  <c r="DE64" i="14"/>
  <c r="DE101" i="14"/>
  <c r="DE69" i="14"/>
  <c r="BA24" i="16"/>
  <c r="DF24" i="16" a="1"/>
  <c r="DF24" i="16" s="1"/>
  <c r="BA19" i="15"/>
  <c r="DF19" i="15" a="1"/>
  <c r="DF19" i="15" s="1"/>
  <c r="BA41" i="11"/>
  <c r="DF41" i="11" a="1"/>
  <c r="DF41" i="11" s="1"/>
  <c r="BA42" i="8"/>
  <c r="DF42" i="8" a="1"/>
  <c r="DF42" i="8" s="1"/>
  <c r="BA28" i="20"/>
  <c r="DF28" i="20" a="1"/>
  <c r="DF28" i="20" s="1"/>
  <c r="DE106" i="21"/>
  <c r="DE74" i="21"/>
  <c r="DE93" i="10"/>
  <c r="DE61" i="10"/>
  <c r="DE108" i="9"/>
  <c r="DE76" i="9"/>
  <c r="BA18" i="17"/>
  <c r="DF18" i="17" a="1"/>
  <c r="DF18" i="17" s="1"/>
  <c r="BA36" i="8"/>
  <c r="DF36" i="8" a="1"/>
  <c r="DF36" i="8" s="1"/>
  <c r="DE93" i="5"/>
  <c r="DE61" i="5"/>
  <c r="BA16" i="4"/>
  <c r="DF16" i="4" a="1"/>
  <c r="DF16" i="4" s="1"/>
  <c r="BA18" i="12"/>
  <c r="DF18" i="12" a="1"/>
  <c r="DF18" i="12" s="1"/>
  <c r="DE100" i="2"/>
  <c r="DE68" i="2"/>
  <c r="BA43" i="2"/>
  <c r="DF43" i="2" a="1"/>
  <c r="DF43" i="2" s="1"/>
  <c r="DF102" i="6"/>
  <c r="DF70" i="6"/>
  <c r="BA18" i="8"/>
  <c r="DF18" i="8" a="1"/>
  <c r="DF18" i="8" s="1"/>
  <c r="BA36" i="11"/>
  <c r="DF36" i="11" a="1"/>
  <c r="DF36" i="11" s="1"/>
  <c r="DE117" i="9"/>
  <c r="DE85" i="9"/>
  <c r="DE113" i="8"/>
  <c r="DE81" i="8"/>
  <c r="BB31" i="5"/>
  <c r="DG31" i="5" a="1"/>
  <c r="DG31" i="5" s="1"/>
  <c r="BA22" i="9"/>
  <c r="DF22" i="9" a="1"/>
  <c r="DF22" i="9" s="1"/>
  <c r="DE105" i="20"/>
  <c r="DE73" i="20"/>
  <c r="BA20" i="7"/>
  <c r="DF20" i="7" a="1"/>
  <c r="DF20" i="7" s="1"/>
  <c r="DF99" i="2"/>
  <c r="DF67" i="2"/>
  <c r="BA27" i="5"/>
  <c r="DF27" i="5" a="1"/>
  <c r="DF27" i="5" s="1"/>
  <c r="DC90" i="18"/>
  <c r="DC58" i="18"/>
  <c r="BA16" i="14"/>
  <c r="DF16" i="14" a="1"/>
  <c r="DF16" i="14" s="1"/>
  <c r="DE104" i="2"/>
  <c r="DE72" i="2"/>
  <c r="DC90" i="11"/>
  <c r="DC58" i="11"/>
  <c r="BA42" i="5"/>
  <c r="DF42" i="5" a="1"/>
  <c r="DF42" i="5" s="1"/>
  <c r="DC90" i="13"/>
  <c r="DC58" i="13"/>
  <c r="DE97" i="12"/>
  <c r="DE65" i="12"/>
  <c r="BB38" i="7"/>
  <c r="DG38" i="7" a="1"/>
  <c r="DG38" i="7" s="1"/>
  <c r="DE107" i="4"/>
  <c r="DE75" i="4"/>
  <c r="DE118" i="17"/>
  <c r="DE86" i="17"/>
  <c r="DE99" i="6"/>
  <c r="DE67" i="6"/>
  <c r="BA31" i="3"/>
  <c r="DF31" i="3" a="1"/>
  <c r="DF31" i="3" s="1"/>
  <c r="DE105" i="3"/>
  <c r="DE73" i="3"/>
  <c r="BA29" i="19"/>
  <c r="DF29" i="19" a="1"/>
  <c r="DF29" i="19" s="1"/>
  <c r="DE121" i="2"/>
  <c r="DE89" i="2"/>
  <c r="DE105" i="14"/>
  <c r="DE73" i="14"/>
  <c r="BA18" i="20"/>
  <c r="DF18" i="20" a="1"/>
  <c r="DF18" i="20" s="1"/>
  <c r="AY15" i="12"/>
  <c r="DD15" i="12" a="1"/>
  <c r="DD15" i="12" s="1"/>
  <c r="AX47" i="12"/>
  <c r="BA42" i="11"/>
  <c r="DF42" i="11" a="1"/>
  <c r="DF42" i="11" s="1"/>
  <c r="BA40" i="11"/>
  <c r="DF40" i="11" a="1"/>
  <c r="DF40" i="11" s="1"/>
  <c r="DE103" i="19"/>
  <c r="DE71" i="19"/>
  <c r="DE103" i="6"/>
  <c r="DE71" i="6"/>
  <c r="DE103" i="11"/>
  <c r="DE71" i="11"/>
  <c r="BA26" i="17"/>
  <c r="DF26" i="17" a="1"/>
  <c r="DF26" i="17" s="1"/>
  <c r="DE111" i="15"/>
  <c r="DE79" i="15"/>
  <c r="DE100" i="8"/>
  <c r="DE68" i="8"/>
  <c r="DE114" i="21"/>
  <c r="DE82" i="21"/>
  <c r="BA42" i="15"/>
  <c r="DF42" i="15" a="1"/>
  <c r="DF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F21" i="4" a="1"/>
  <c r="DF21" i="4" s="1"/>
  <c r="BA36" i="18"/>
  <c r="DF36" i="18" a="1"/>
  <c r="DF36" i="18" s="1"/>
  <c r="BA32" i="1"/>
  <c r="DF32" i="1" a="1"/>
  <c r="DF32" i="1" s="1"/>
  <c r="BA18" i="15"/>
  <c r="DF18" i="15" a="1"/>
  <c r="DF18" i="15" s="1"/>
  <c r="BA24" i="21"/>
  <c r="DF24" i="21" a="1"/>
  <c r="DF24" i="21" s="1"/>
  <c r="DE118" i="5"/>
  <c r="DE86" i="5"/>
  <c r="DE109" i="1"/>
  <c r="DE77" i="1"/>
  <c r="BA17" i="19"/>
  <c r="DF17" i="19" a="1"/>
  <c r="DF17" i="19" s="1"/>
  <c r="DE93" i="2"/>
  <c r="DE61" i="2"/>
  <c r="AY15" i="4"/>
  <c r="DD15" i="4" a="1"/>
  <c r="DD15" i="4" s="1"/>
  <c r="AX47" i="4"/>
  <c r="DE92" i="11"/>
  <c r="DE60" i="11"/>
  <c r="DE95" i="9"/>
  <c r="DE63" i="9"/>
  <c r="DE91" i="6"/>
  <c r="DE59" i="6"/>
  <c r="BA41" i="5"/>
  <c r="DF41" i="5" a="1"/>
  <c r="DF41" i="5" s="1"/>
  <c r="DE91" i="5"/>
  <c r="DE59" i="5"/>
  <c r="DF21" i="12" a="1"/>
  <c r="DF21" i="12" s="1"/>
  <c r="BA21" i="12"/>
  <c r="DE96" i="19"/>
  <c r="DE64" i="19"/>
  <c r="BA43" i="13"/>
  <c r="DF43" i="13" a="1"/>
  <c r="DF43" i="13" s="1"/>
  <c r="DE102" i="15"/>
  <c r="DE70" i="15"/>
  <c r="BA41" i="4"/>
  <c r="DF41" i="4" a="1"/>
  <c r="DF41" i="4" s="1"/>
  <c r="BA36" i="13"/>
  <c r="DF36" i="13" a="1"/>
  <c r="DF36" i="13" s="1"/>
  <c r="DE109" i="20"/>
  <c r="DE77" i="20"/>
  <c r="BA27" i="13"/>
  <c r="DF27" i="13" a="1"/>
  <c r="DF27" i="13" s="1"/>
  <c r="BA21" i="13"/>
  <c r="DF21" i="13" a="1"/>
  <c r="DF21" i="13" s="1"/>
  <c r="BA39" i="17"/>
  <c r="DF39" i="17" a="1"/>
  <c r="DF39" i="17" s="1"/>
  <c r="DE91" i="16"/>
  <c r="DE59" i="16"/>
  <c r="DE98" i="14"/>
  <c r="DE66" i="14"/>
  <c r="DE100" i="11"/>
  <c r="DE68" i="11"/>
  <c r="DF37" i="3" a="1"/>
  <c r="DF37" i="3" s="1"/>
  <c r="BA37" i="3"/>
  <c r="BA32" i="12"/>
  <c r="DF32" i="12" a="1"/>
  <c r="DF32" i="12" s="1"/>
  <c r="BA41" i="17"/>
  <c r="DF41" i="17" a="1"/>
  <c r="DF41" i="17" s="1"/>
  <c r="BA34" i="6"/>
  <c r="DF34" i="6" a="1"/>
  <c r="DF34" i="6" s="1"/>
  <c r="BA28" i="14"/>
  <c r="DF28" i="14" a="1"/>
  <c r="DF28" i="14" s="1"/>
  <c r="BA26" i="5"/>
  <c r="DF26" i="5" a="1"/>
  <c r="DF26" i="5" s="1"/>
  <c r="DE124" i="6"/>
  <c r="DE127" i="6" s="1"/>
  <c r="DE120" i="6" s="1"/>
  <c r="DE88" i="6"/>
  <c r="BA26" i="20"/>
  <c r="DF26" i="20" a="1"/>
  <c r="DF26" i="20" s="1"/>
  <c r="DE100" i="21"/>
  <c r="DE68" i="21"/>
  <c r="DE114" i="19"/>
  <c r="DE82" i="19"/>
  <c r="BA45" i="16"/>
  <c r="DF45" i="16" a="1"/>
  <c r="DF45" i="16" s="1"/>
  <c r="BA42" i="6"/>
  <c r="DF42" i="6" a="1"/>
  <c r="DF42" i="6" s="1"/>
  <c r="BA30" i="6"/>
  <c r="DF30" i="6" a="1"/>
  <c r="DF30" i="6" s="1"/>
  <c r="BA27" i="18"/>
  <c r="DF27" i="18" a="1"/>
  <c r="DF27" i="18" s="1"/>
  <c r="DF33" i="7" a="1"/>
  <c r="DF33" i="7" s="1"/>
  <c r="BA33" i="7"/>
  <c r="BA21" i="20"/>
  <c r="DF21" i="20" a="1"/>
  <c r="DF21" i="20" s="1"/>
  <c r="DE115" i="2"/>
  <c r="DE83" i="2"/>
  <c r="DE108" i="14"/>
  <c r="DE76" i="14"/>
  <c r="DE98" i="11"/>
  <c r="DE66" i="11"/>
  <c r="DE91" i="2"/>
  <c r="DE59" i="2"/>
  <c r="BA25" i="20"/>
  <c r="DF25" i="20" a="1"/>
  <c r="DF25" i="20" s="1"/>
  <c r="BA26" i="9"/>
  <c r="DF26" i="9" a="1"/>
  <c r="DF26" i="9" s="1"/>
  <c r="BA33" i="14"/>
  <c r="DF33" i="14" a="1"/>
  <c r="DF33" i="14" s="1"/>
  <c r="BA18" i="21"/>
  <c r="DF18" i="21" a="1"/>
  <c r="DF18" i="21" s="1"/>
  <c r="DF117" i="7"/>
  <c r="DF85" i="7"/>
  <c r="BA27" i="4"/>
  <c r="DF27" i="4" a="1"/>
  <c r="DF27" i="4" s="1"/>
  <c r="BA30" i="10"/>
  <c r="DF30" i="10" a="1"/>
  <c r="DF30" i="10" s="1"/>
  <c r="BB42" i="7"/>
  <c r="DG42" i="7" a="1"/>
  <c r="DG42" i="7" s="1"/>
  <c r="DE117" i="6"/>
  <c r="DE85" i="6"/>
  <c r="BA24" i="18"/>
  <c r="DF24" i="18" a="1"/>
  <c r="DF24" i="18" s="1"/>
  <c r="DE121" i="11"/>
  <c r="DE89" i="11"/>
  <c r="DF42" i="21" a="1"/>
  <c r="DF42" i="21" s="1"/>
  <c r="BA42" i="21"/>
  <c r="BA30" i="16"/>
  <c r="DF30" i="16" a="1"/>
  <c r="DF30" i="16" s="1"/>
  <c r="BA22" i="15"/>
  <c r="DF22" i="15" a="1"/>
  <c r="DF22" i="15" s="1"/>
  <c r="DE105" i="6"/>
  <c r="DE73" i="6"/>
  <c r="BB22" i="7"/>
  <c r="DG22" i="7" a="1"/>
  <c r="DG22" i="7" s="1"/>
  <c r="DE108" i="12"/>
  <c r="DE76" i="12"/>
  <c r="BA46" i="8"/>
  <c r="DF46" i="8" a="1"/>
  <c r="DF46" i="8" s="1"/>
  <c r="BA17" i="13"/>
  <c r="DF17" i="13" a="1"/>
  <c r="DF17" i="13" s="1"/>
  <c r="BA38" i="19"/>
  <c r="DF38" i="19" a="1"/>
  <c r="DF38" i="19" s="1"/>
  <c r="BB20" i="5"/>
  <c r="DG20" i="5" a="1"/>
  <c r="DG20" i="5" s="1"/>
  <c r="DE97" i="20"/>
  <c r="DE65" i="20"/>
  <c r="BA44" i="5"/>
  <c r="DF44" i="5" a="1"/>
  <c r="DF44" i="5" s="1"/>
  <c r="DE124" i="11"/>
  <c r="DE127" i="11" s="1"/>
  <c r="DE120" i="11" s="1"/>
  <c r="DE88" i="11"/>
  <c r="BA37" i="19"/>
  <c r="DF37" i="19" a="1"/>
  <c r="DF37" i="19" s="1"/>
  <c r="DE100" i="1"/>
  <c r="DE68" i="1"/>
  <c r="DE124" i="19"/>
  <c r="DE127" i="19" s="1"/>
  <c r="DE120" i="19" s="1"/>
  <c r="DE88" i="19"/>
  <c r="BA29" i="7"/>
  <c r="DF29" i="7" a="1"/>
  <c r="DF29" i="7" s="1"/>
  <c r="BA16" i="13"/>
  <c r="DF16" i="13" a="1"/>
  <c r="DF16" i="13" s="1"/>
  <c r="BA40" i="3"/>
  <c r="DF40" i="3" a="1"/>
  <c r="DF40" i="3" s="1"/>
  <c r="DE102" i="17"/>
  <c r="DE70" i="17"/>
  <c r="BA36" i="3"/>
  <c r="DF36" i="3" a="1"/>
  <c r="DF36" i="3" s="1"/>
  <c r="DE113" i="17"/>
  <c r="DE81" i="17"/>
  <c r="DE112" i="21"/>
  <c r="DE80" i="21"/>
  <c r="BA26" i="1"/>
  <c r="DF26" i="1" a="1"/>
  <c r="DF26" i="1" s="1"/>
  <c r="DE100" i="18"/>
  <c r="DE68" i="18"/>
  <c r="DE96" i="11"/>
  <c r="DE64" i="11"/>
  <c r="DE105" i="12"/>
  <c r="DE73" i="12"/>
  <c r="DE118" i="8"/>
  <c r="DE86" i="8"/>
  <c r="BA35" i="15"/>
  <c r="DF35" i="15" a="1"/>
  <c r="DF35" i="15" s="1"/>
  <c r="BA43" i="12"/>
  <c r="DF43" i="12" a="1"/>
  <c r="DF43" i="12" s="1"/>
  <c r="DF95" i="6"/>
  <c r="DF63" i="6"/>
  <c r="BA23" i="2"/>
  <c r="DF23" i="2" a="1"/>
  <c r="DF23" i="2" s="1"/>
  <c r="BA27" i="11"/>
  <c r="DF27" i="11" a="1"/>
  <c r="DF27" i="11" s="1"/>
  <c r="BA24" i="13"/>
  <c r="DF24" i="13" a="1"/>
  <c r="DF24" i="13" s="1"/>
  <c r="BA23" i="8"/>
  <c r="DF23" i="8" a="1"/>
  <c r="DF23" i="8" s="1"/>
  <c r="AY15" i="15"/>
  <c r="DD15" i="15" a="1"/>
  <c r="DD15" i="15" s="1"/>
  <c r="AX47" i="15"/>
  <c r="DF33" i="15" a="1"/>
  <c r="DF33" i="15" s="1"/>
  <c r="BA33" i="15"/>
  <c r="BA44" i="15"/>
  <c r="DF44" i="15" a="1"/>
  <c r="DF44" i="15" s="1"/>
  <c r="DE93" i="3"/>
  <c r="DE61" i="3"/>
  <c r="BA33" i="10"/>
  <c r="DF33" i="10" a="1"/>
  <c r="DF33" i="10" s="1"/>
  <c r="DE111" i="9"/>
  <c r="DE79" i="9"/>
  <c r="DE94" i="3"/>
  <c r="DE62" i="3"/>
  <c r="DE118" i="6"/>
  <c r="DE86" i="6"/>
  <c r="BA43" i="20"/>
  <c r="DF43" i="20" a="1"/>
  <c r="DF43" i="20" s="1"/>
  <c r="DE99" i="20"/>
  <c r="DE67" i="20"/>
  <c r="BA28" i="10"/>
  <c r="DF28" i="10" a="1"/>
  <c r="DF28" i="10" s="1"/>
  <c r="BA20" i="19"/>
  <c r="DF20" i="19" a="1"/>
  <c r="DF20" i="19" s="1"/>
  <c r="DE100" i="12"/>
  <c r="DE68" i="12"/>
  <c r="DE94" i="8"/>
  <c r="DE62" i="8"/>
  <c r="BA17" i="8"/>
  <c r="DF17" i="8" a="1"/>
  <c r="DF17" i="8" s="1"/>
  <c r="BA22" i="5"/>
  <c r="DF22" i="5" a="1"/>
  <c r="DF22" i="5" s="1"/>
  <c r="BA20" i="4"/>
  <c r="DF20" i="4" a="1"/>
  <c r="DF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F44" i="12" a="1"/>
  <c r="DF44" i="12" s="1"/>
  <c r="BA21" i="14"/>
  <c r="DF21" i="14" a="1"/>
  <c r="DF21" i="14" s="1"/>
  <c r="BA26" i="14"/>
  <c r="DF26" i="14" a="1"/>
  <c r="DF26" i="14" s="1"/>
  <c r="DE99" i="16"/>
  <c r="DE67" i="16"/>
  <c r="DE91" i="8"/>
  <c r="DE59" i="8"/>
  <c r="DE91" i="12"/>
  <c r="DE59" i="12"/>
  <c r="BA31" i="21"/>
  <c r="DF31" i="21" a="1"/>
  <c r="DF31" i="21" s="1"/>
  <c r="BA18" i="10"/>
  <c r="DF18" i="10" a="1"/>
  <c r="DF18" i="10" s="1"/>
  <c r="BA33" i="9"/>
  <c r="DF33" i="9" a="1"/>
  <c r="DF33" i="9" s="1"/>
  <c r="DE121" i="5"/>
  <c r="DE89" i="5"/>
  <c r="BA18" i="5"/>
  <c r="DF18" i="5" a="1"/>
  <c r="DF18" i="5" s="1"/>
  <c r="DE111" i="10"/>
  <c r="DE79" i="10"/>
  <c r="DE117" i="19"/>
  <c r="DE85" i="19"/>
  <c r="BA25" i="2"/>
  <c r="DF25" i="2" a="1"/>
  <c r="DF25" i="2" s="1"/>
  <c r="DE118" i="2"/>
  <c r="DE86" i="2"/>
  <c r="BB27" i="6"/>
  <c r="DG27" i="6" a="1"/>
  <c r="DG27" i="6" s="1"/>
  <c r="DE109" i="13"/>
  <c r="DE77" i="13"/>
  <c r="DE114" i="12"/>
  <c r="DE82" i="12"/>
  <c r="DE95" i="1"/>
  <c r="DE63" i="1"/>
  <c r="BA38" i="8"/>
  <c r="DF38" i="8" a="1"/>
  <c r="DF38" i="8" s="1"/>
  <c r="DE119" i="17"/>
  <c r="DE87" i="17"/>
  <c r="DE92" i="5"/>
  <c r="DE60" i="5"/>
  <c r="DE113" i="18"/>
  <c r="DE81" i="18"/>
  <c r="DE116" i="14"/>
  <c r="DE84" i="14"/>
  <c r="BA30" i="20"/>
  <c r="DF30" i="20" a="1"/>
  <c r="DF30" i="20" s="1"/>
  <c r="DF109" i="8"/>
  <c r="DF77" i="8"/>
  <c r="DE105" i="1"/>
  <c r="DE73" i="1"/>
  <c r="DG24" i="2" a="1"/>
  <c r="DG24" i="2" s="1"/>
  <c r="BB24" i="2"/>
  <c r="AY15" i="18"/>
  <c r="DD15" i="18" a="1"/>
  <c r="DD15" i="18" s="1"/>
  <c r="AX47" i="18"/>
  <c r="DE113" i="20"/>
  <c r="DE81" i="20"/>
  <c r="BA29" i="2"/>
  <c r="DF29" i="2" a="1"/>
  <c r="DF29" i="2" s="1"/>
  <c r="AY15" i="11"/>
  <c r="DD15" i="11" a="1"/>
  <c r="DD15" i="11" s="1"/>
  <c r="AX47" i="11"/>
  <c r="DE112" i="13"/>
  <c r="DE80" i="13"/>
  <c r="AY15" i="13"/>
  <c r="DD15" i="13" a="1"/>
  <c r="DD15" i="13" s="1"/>
  <c r="AX47" i="13"/>
  <c r="DE115" i="18"/>
  <c r="DE83" i="18"/>
  <c r="BA22" i="12"/>
  <c r="DF22" i="12" a="1"/>
  <c r="DF22" i="12" s="1"/>
  <c r="BA16" i="18"/>
  <c r="DF16" i="18" a="1"/>
  <c r="DF16" i="18" s="1"/>
  <c r="DE97" i="8"/>
  <c r="DE65" i="8"/>
  <c r="BA32" i="4"/>
  <c r="DF32" i="4" a="1"/>
  <c r="DF32" i="4" s="1"/>
  <c r="DE100" i="5"/>
  <c r="DE68" i="5"/>
  <c r="BA43" i="17"/>
  <c r="DF43" i="17" a="1"/>
  <c r="DF43" i="17" s="1"/>
  <c r="BA24" i="6"/>
  <c r="DF24" i="6" a="1"/>
  <c r="DF24" i="6" s="1"/>
  <c r="DE113" i="12"/>
  <c r="DE81" i="12"/>
  <c r="BA30" i="3"/>
  <c r="DF30" i="3" a="1"/>
  <c r="DF30" i="3" s="1"/>
  <c r="BA46" i="2"/>
  <c r="DF46" i="2" a="1"/>
  <c r="DF46" i="2" s="1"/>
  <c r="DE96" i="10"/>
  <c r="DE64" i="10"/>
  <c r="BA30" i="14"/>
  <c r="DF30" i="14" a="1"/>
  <c r="DF30" i="14" s="1"/>
  <c r="DE109" i="5"/>
  <c r="DE77" i="5"/>
  <c r="DE94" i="4"/>
  <c r="DE62" i="4"/>
  <c r="DE97" i="1"/>
  <c r="DE65" i="1"/>
  <c r="BA28" i="19"/>
  <c r="DF28" i="19" a="1"/>
  <c r="DF28" i="19" s="1"/>
  <c r="BA28" i="6"/>
  <c r="DF28" i="6" a="1"/>
  <c r="DF28" i="6" s="1"/>
  <c r="DE100" i="9"/>
  <c r="DE68" i="9"/>
  <c r="DE103" i="17"/>
  <c r="DE71" i="17"/>
  <c r="BA36" i="15"/>
  <c r="DF36" i="15" a="1"/>
  <c r="DF36" i="15" s="1"/>
  <c r="BA25" i="8"/>
  <c r="DF25" i="8" a="1"/>
  <c r="DF25" i="8" s="1"/>
  <c r="DC90" i="20"/>
  <c r="DC58" i="20"/>
  <c r="BA39" i="21"/>
  <c r="DF39" i="21" a="1"/>
  <c r="DF39" i="21" s="1"/>
  <c r="DE107" i="14"/>
  <c r="DE75" i="14"/>
  <c r="BA19" i="17"/>
  <c r="DF19" i="17" a="1"/>
  <c r="DF19" i="17" s="1"/>
  <c r="DF41" i="6" a="1"/>
  <c r="DF41" i="6" s="1"/>
  <c r="BA41" i="6"/>
  <c r="BA39" i="2"/>
  <c r="DF39" i="2" a="1"/>
  <c r="DF39" i="2" s="1"/>
  <c r="BA35" i="14"/>
  <c r="DF35" i="14" a="1"/>
  <c r="DF35" i="14" s="1"/>
  <c r="BA15" i="19"/>
  <c r="DF15" i="19" a="1"/>
  <c r="DF15" i="19" s="1"/>
  <c r="BA38" i="10"/>
  <c r="DF38" i="10" a="1"/>
  <c r="DF38" i="10" s="1"/>
  <c r="DE103" i="7"/>
  <c r="DE71" i="7"/>
  <c r="DE112" i="16"/>
  <c r="DE80" i="16"/>
  <c r="DE119" i="13"/>
  <c r="DE87" i="13"/>
  <c r="BA30" i="8"/>
  <c r="DF30" i="8" a="1"/>
  <c r="DF30" i="8" s="1"/>
  <c r="BA43" i="5"/>
  <c r="DF43" i="5" a="1"/>
  <c r="DF43" i="5" s="1"/>
  <c r="BA34" i="1"/>
  <c r="DF34" i="1" a="1"/>
  <c r="DF34" i="1" s="1"/>
  <c r="DE110" i="18"/>
  <c r="DE78" i="18"/>
  <c r="DE111" i="6"/>
  <c r="DE79" i="6"/>
  <c r="DE103" i="9"/>
  <c r="DE71" i="9"/>
  <c r="BA18" i="2"/>
  <c r="DF18" i="2" a="1"/>
  <c r="DF18" i="2" s="1"/>
  <c r="DE93" i="16"/>
  <c r="DE61" i="16"/>
  <c r="DE104" i="20"/>
  <c r="DE72" i="20"/>
  <c r="BA17" i="11"/>
  <c r="DF17" i="11" a="1"/>
  <c r="DF17" i="11" s="1"/>
  <c r="DE124" i="18"/>
  <c r="DE127" i="18" s="1"/>
  <c r="DE120" i="18" s="1"/>
  <c r="DE88" i="18"/>
  <c r="BA20" i="9"/>
  <c r="DF20" i="9" a="1"/>
  <c r="DF20" i="9" s="1"/>
  <c r="BA16" i="6"/>
  <c r="DF16" i="6" a="1"/>
  <c r="DF16" i="6" s="1"/>
  <c r="BA16" i="5"/>
  <c r="DF16" i="5" a="1"/>
  <c r="DF16" i="5" s="1"/>
  <c r="DE118" i="10"/>
  <c r="DE86" i="10"/>
  <c r="DE116" i="2"/>
  <c r="DE84" i="2"/>
  <c r="DE104" i="11"/>
  <c r="DE72" i="11"/>
  <c r="BA37" i="5"/>
  <c r="DF37" i="5" a="1"/>
  <c r="DF37" i="5" s="1"/>
  <c r="BA21" i="19"/>
  <c r="DF21" i="19" a="1"/>
  <c r="DF21" i="19" s="1"/>
  <c r="DE113" i="3"/>
  <c r="DE81" i="3"/>
  <c r="BA27" i="15"/>
  <c r="DF27" i="15" a="1"/>
  <c r="DF27" i="15" s="1"/>
  <c r="DE90" i="16"/>
  <c r="DE58" i="16"/>
  <c r="DE110" i="3"/>
  <c r="DE78" i="3"/>
  <c r="DF92" i="20"/>
  <c r="DF60" i="20"/>
  <c r="BA34" i="20"/>
  <c r="DF34" i="20" a="1"/>
  <c r="DF34" i="20" s="1"/>
  <c r="DE105" i="7"/>
  <c r="DE73" i="7"/>
  <c r="BA16" i="16"/>
  <c r="DF16" i="16" a="1"/>
  <c r="DF16" i="16" s="1"/>
  <c r="BA25" i="11"/>
  <c r="DF25" i="11" a="1"/>
  <c r="DF25" i="11" s="1"/>
  <c r="DE108" i="6"/>
  <c r="DE76" i="6"/>
  <c r="DE97" i="4"/>
  <c r="DE65" i="4"/>
  <c r="DE101" i="11"/>
  <c r="DE69" i="11"/>
  <c r="BA45" i="6"/>
  <c r="DF45" i="6" a="1"/>
  <c r="DF45" i="6" s="1"/>
  <c r="BA25" i="21"/>
  <c r="DF25" i="21" a="1"/>
  <c r="DF25" i="21" s="1"/>
  <c r="BA39" i="19"/>
  <c r="DF39" i="19" a="1"/>
  <c r="DF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F33" i="12" a="1"/>
  <c r="DF33" i="12" s="1"/>
  <c r="DE110" i="8"/>
  <c r="DE78" i="8"/>
  <c r="DE121" i="8"/>
  <c r="DE89" i="8"/>
  <c r="BA22" i="20"/>
  <c r="DF22" i="20" a="1"/>
  <c r="DF22" i="20" s="1"/>
  <c r="DE94" i="13"/>
  <c r="DE62" i="13"/>
  <c r="BA45" i="11"/>
  <c r="DF45" i="11" a="1"/>
  <c r="DF45" i="11" s="1"/>
  <c r="DE107" i="5"/>
  <c r="DE75" i="5"/>
  <c r="DE101" i="21"/>
  <c r="DE69" i="21"/>
  <c r="BA25" i="1"/>
  <c r="DF25" i="1" a="1"/>
  <c r="DF25" i="1" s="1"/>
  <c r="DE112" i="20"/>
  <c r="DE80" i="20"/>
  <c r="BA45" i="19"/>
  <c r="DF45" i="19" a="1"/>
  <c r="DF45" i="19" s="1"/>
  <c r="DE92" i="14"/>
  <c r="DE60" i="14"/>
  <c r="DE118" i="19"/>
  <c r="DE86" i="19"/>
  <c r="BA27" i="17"/>
  <c r="DF27" i="17" a="1"/>
  <c r="DF27" i="17" s="1"/>
  <c r="DE95" i="21"/>
  <c r="DE63" i="21"/>
  <c r="BA38" i="17"/>
  <c r="DF38" i="17" a="1"/>
  <c r="DF38" i="17" s="1"/>
  <c r="BA37" i="21"/>
  <c r="DF37" i="21" a="1"/>
  <c r="DF37" i="21" s="1"/>
  <c r="DE98" i="5"/>
  <c r="DE66" i="5"/>
  <c r="DC90" i="5"/>
  <c r="DC58" i="5"/>
  <c r="BA25" i="18"/>
  <c r="DF25" i="18" a="1"/>
  <c r="DF25" i="18" s="1"/>
  <c r="BA21" i="11"/>
  <c r="DF21" i="11" a="1"/>
  <c r="DF21" i="11" s="1"/>
  <c r="DF30" i="12" a="1"/>
  <c r="DF30" i="12" s="1"/>
  <c r="BA30" i="12"/>
  <c r="DE113" i="4"/>
  <c r="DE81" i="4"/>
  <c r="BA43" i="8"/>
  <c r="DF43" i="8" a="1"/>
  <c r="DF43" i="8" s="1"/>
  <c r="DE91" i="21"/>
  <c r="DE59" i="21"/>
  <c r="BB20" i="6"/>
  <c r="DG20" i="6" a="1"/>
  <c r="DG20" i="6" s="1"/>
  <c r="DF94" i="7"/>
  <c r="DF62" i="7"/>
  <c r="BA18" i="3"/>
  <c r="DF18" i="3" a="1"/>
  <c r="DF18" i="3" s="1"/>
  <c r="BA46" i="7"/>
  <c r="DF46" i="7" a="1"/>
  <c r="DF46" i="7" s="1"/>
  <c r="DE119" i="19"/>
  <c r="DE87" i="19"/>
  <c r="DE101" i="6"/>
  <c r="DE69" i="6"/>
  <c r="BA36" i="9"/>
  <c r="DF36" i="9" a="1"/>
  <c r="DF36" i="9" s="1"/>
  <c r="BA19" i="3"/>
  <c r="DF19" i="3" a="1"/>
  <c r="DF19" i="3" s="1"/>
  <c r="DE104" i="15"/>
  <c r="DE72" i="15"/>
  <c r="DC90" i="8"/>
  <c r="DC58" i="8"/>
  <c r="BA43" i="6"/>
  <c r="DF43" i="6" a="1"/>
  <c r="DF43" i="6" s="1"/>
  <c r="DF107" i="2"/>
  <c r="DF75" i="2"/>
  <c r="BA24" i="20"/>
  <c r="DF24" i="20" a="1"/>
  <c r="DF24" i="20" s="1"/>
  <c r="DG121" i="15"/>
  <c r="DG89" i="15"/>
  <c r="DC90" i="7"/>
  <c r="DC58" i="7"/>
  <c r="BA25" i="12"/>
  <c r="DF25" i="12" a="1"/>
  <c r="DF25" i="12" s="1"/>
  <c r="BA19" i="8"/>
  <c r="DF19" i="8" a="1"/>
  <c r="DF19" i="8" s="1"/>
  <c r="DE98" i="4"/>
  <c r="DE66" i="4"/>
  <c r="DE103" i="8"/>
  <c r="DE71" i="8"/>
  <c r="DF26" i="2" a="1"/>
  <c r="DF26" i="2" s="1"/>
  <c r="BA26" i="2"/>
  <c r="BA27" i="3"/>
  <c r="DF27" i="3" a="1"/>
  <c r="DF27" i="3" s="1"/>
  <c r="DF33" i="4" a="1"/>
  <c r="DF33" i="4" s="1"/>
  <c r="BA33" i="4"/>
  <c r="BA36" i="5"/>
  <c r="DF36" i="5" a="1"/>
  <c r="DF36" i="5" s="1"/>
  <c r="BA45" i="13"/>
  <c r="DF45" i="13" a="1"/>
  <c r="DF45" i="13" s="1"/>
  <c r="BB37" i="1"/>
  <c r="DG37" i="1" a="1"/>
  <c r="DG37" i="1" s="1"/>
  <c r="DE107" i="9"/>
  <c r="DE75" i="9"/>
  <c r="DE110" i="12"/>
  <c r="DE78" i="12"/>
  <c r="DE91" i="20"/>
  <c r="DE59" i="20"/>
  <c r="BA16" i="8"/>
  <c r="DF16" i="8" a="1"/>
  <c r="DF16" i="8" s="1"/>
  <c r="BA16" i="12"/>
  <c r="DF16" i="12" a="1"/>
  <c r="DF16" i="12" s="1"/>
  <c r="DE108" i="2"/>
  <c r="DE76" i="2"/>
  <c r="BA27" i="9"/>
  <c r="DF27" i="9" a="1"/>
  <c r="DF27" i="9" s="1"/>
  <c r="DE96" i="6"/>
  <c r="DE64" i="6"/>
  <c r="BA46" i="5"/>
  <c r="DF46" i="5" a="1"/>
  <c r="DF46" i="5" s="1"/>
  <c r="DE101" i="3"/>
  <c r="DE69" i="3"/>
  <c r="BA36" i="10"/>
  <c r="DF36" i="10" a="1"/>
  <c r="DF36" i="10" s="1"/>
  <c r="DE121" i="6"/>
  <c r="DE89" i="6"/>
  <c r="BA42" i="19"/>
  <c r="DF42" i="19" a="1"/>
  <c r="DF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F34" i="13" a="1"/>
  <c r="DF34" i="13" s="1"/>
  <c r="BA39" i="12"/>
  <c r="DF39" i="12" a="1"/>
  <c r="DF39" i="12" s="1"/>
  <c r="BA20" i="1"/>
  <c r="DF20" i="1" a="1"/>
  <c r="DF20" i="1" s="1"/>
  <c r="BA44" i="17"/>
  <c r="DF44" i="17" a="1"/>
  <c r="DF44" i="17" s="1"/>
  <c r="BA17" i="5"/>
  <c r="DF17" i="5" a="1"/>
  <c r="DF17" i="5" s="1"/>
  <c r="BA38" i="18"/>
  <c r="DF38" i="18" a="1"/>
  <c r="DF38" i="18" s="1"/>
  <c r="BA41" i="14"/>
  <c r="DF41" i="14" a="1"/>
  <c r="DF41" i="14" s="1"/>
  <c r="DE104" i="13"/>
  <c r="DE72" i="13"/>
  <c r="DE98" i="10"/>
  <c r="DE66" i="10"/>
  <c r="BB34" i="8"/>
  <c r="DG34" i="8" a="1"/>
  <c r="DG34" i="8" s="1"/>
  <c r="BA30" i="1"/>
  <c r="DF30" i="1" a="1"/>
  <c r="DF30" i="1" s="1"/>
  <c r="DE109" i="7"/>
  <c r="DE77" i="7"/>
  <c r="BA38" i="20"/>
  <c r="DF38" i="20" a="1"/>
  <c r="DF38" i="20" s="1"/>
  <c r="DE121" i="4"/>
  <c r="DE89" i="4"/>
  <c r="DE119" i="6"/>
  <c r="DE87" i="6"/>
  <c r="BA37" i="13"/>
  <c r="DF37" i="13" a="1"/>
  <c r="DF37" i="13" s="1"/>
  <c r="DE110" i="7"/>
  <c r="DE78" i="7"/>
  <c r="BA40" i="18"/>
  <c r="DF40" i="18" a="1"/>
  <c r="DF40" i="18" s="1"/>
  <c r="DE98" i="9"/>
  <c r="DE66" i="9"/>
  <c r="DE110" i="6"/>
  <c r="DE78" i="6"/>
  <c r="DE91" i="18"/>
  <c r="DE59" i="18"/>
  <c r="BA22" i="8"/>
  <c r="DF22" i="8" a="1"/>
  <c r="DF22" i="8" s="1"/>
  <c r="DE92" i="4"/>
  <c r="DE60" i="4"/>
  <c r="DE121" i="9"/>
  <c r="DE89" i="9"/>
  <c r="BA25" i="5"/>
  <c r="DF25" i="5" a="1"/>
  <c r="DF25" i="5" s="1"/>
  <c r="BA33" i="8"/>
  <c r="DF33" i="8" a="1"/>
  <c r="DF33" i="8" s="1"/>
  <c r="BA38" i="12"/>
  <c r="DF38" i="12" a="1"/>
  <c r="DF38" i="12" s="1"/>
  <c r="DE99" i="14"/>
  <c r="DE67" i="14"/>
  <c r="DE106" i="4"/>
  <c r="DE74" i="4"/>
  <c r="DE116" i="9"/>
  <c r="DE84" i="9"/>
  <c r="BA21" i="10"/>
  <c r="DF21" i="10" a="1"/>
  <c r="DF21" i="10" s="1"/>
  <c r="DE94" i="16"/>
  <c r="DE62" i="16"/>
  <c r="BA34" i="5"/>
  <c r="DF34" i="5" a="1"/>
  <c r="DF34" i="5" s="1"/>
  <c r="BA19" i="4"/>
  <c r="DF19" i="4" a="1"/>
  <c r="DF19" i="4" s="1"/>
  <c r="BA22" i="1"/>
  <c r="DF22" i="1" a="1"/>
  <c r="DF22" i="1" s="1"/>
  <c r="DE111" i="1"/>
  <c r="DE79" i="1"/>
  <c r="BA25" i="9"/>
  <c r="DF25" i="9" a="1"/>
  <c r="DF25" i="9" s="1"/>
  <c r="BA28" i="17"/>
  <c r="DF28" i="17" a="1"/>
  <c r="DF28" i="17" s="1"/>
  <c r="DE94" i="19"/>
  <c r="DE62" i="19"/>
  <c r="DE107" i="8"/>
  <c r="DE75" i="8"/>
  <c r="DE113" i="1"/>
  <c r="DE81" i="1"/>
  <c r="DC90" i="21"/>
  <c r="DC58" i="21"/>
  <c r="AY15" i="20"/>
  <c r="DD15" i="20" a="1"/>
  <c r="DD15" i="20" s="1"/>
  <c r="AX47" i="20"/>
  <c r="DE107" i="3"/>
  <c r="DE75" i="3"/>
  <c r="BA32" i="14"/>
  <c r="DF32" i="14" a="1"/>
  <c r="DF32" i="14" s="1"/>
  <c r="DF45" i="3" a="1"/>
  <c r="DF45" i="3" s="1"/>
  <c r="BA45" i="3"/>
  <c r="DE119" i="11"/>
  <c r="DE87" i="11"/>
  <c r="DE91" i="3"/>
  <c r="DE59" i="3"/>
  <c r="BA28" i="7"/>
  <c r="DF28" i="7" a="1"/>
  <c r="DF28" i="7" s="1"/>
  <c r="DE112" i="15"/>
  <c r="DE80" i="15"/>
  <c r="BA37" i="16"/>
  <c r="DF37" i="16" a="1"/>
  <c r="DF37" i="16" s="1"/>
  <c r="BA44" i="13"/>
  <c r="DF44" i="13" a="1"/>
  <c r="DF44" i="13" s="1"/>
  <c r="DE105" i="8"/>
  <c r="DE73" i="8"/>
  <c r="DE105" i="18"/>
  <c r="DE73" i="18"/>
  <c r="BA35" i="18"/>
  <c r="DF35" i="18" a="1"/>
  <c r="DF35" i="18" s="1"/>
  <c r="DE98" i="12"/>
  <c r="DE66" i="12"/>
  <c r="BA36" i="6"/>
  <c r="DF36" i="6" a="1"/>
  <c r="DF36" i="6" s="1"/>
  <c r="BA28" i="9"/>
  <c r="DF28" i="9" a="1"/>
  <c r="DF28" i="9" s="1"/>
  <c r="DE114" i="18"/>
  <c r="DE82" i="18"/>
  <c r="DC90" i="17"/>
  <c r="DC58" i="17"/>
  <c r="BA18" i="16"/>
  <c r="DF18" i="16" a="1"/>
  <c r="DF18" i="16" s="1"/>
  <c r="BA29" i="20"/>
  <c r="DF29" i="20" a="1"/>
  <c r="DF29" i="20" s="1"/>
  <c r="DE96" i="1"/>
  <c r="DE64" i="1"/>
  <c r="DE116" i="1"/>
  <c r="DE84" i="1"/>
  <c r="BA45" i="18"/>
  <c r="DF45" i="18" a="1"/>
  <c r="DF45" i="18" s="1"/>
  <c r="BA43" i="10"/>
  <c r="DF43" i="10" a="1"/>
  <c r="DF43" i="10" s="1"/>
  <c r="BA41" i="2"/>
  <c r="DF41" i="2" a="1"/>
  <c r="DF41" i="2" s="1"/>
  <c r="BA29" i="11"/>
  <c r="DF29" i="11" a="1"/>
  <c r="DF29" i="11" s="1"/>
  <c r="DE112" i="5"/>
  <c r="DE80" i="5"/>
  <c r="DE101" i="4"/>
  <c r="DE69" i="4"/>
  <c r="BA38" i="3"/>
  <c r="DF38" i="3" a="1"/>
  <c r="DF38" i="3" s="1"/>
  <c r="BA15" i="16"/>
  <c r="DF15" i="16" a="1"/>
  <c r="DF15" i="16" s="1"/>
  <c r="AZ47" i="16"/>
  <c r="BA35" i="3"/>
  <c r="DF35" i="3" a="1"/>
  <c r="DF35" i="3" s="1"/>
  <c r="BB17" i="20"/>
  <c r="DG17" i="20" a="1"/>
  <c r="DG17" i="20" s="1"/>
  <c r="BA30" i="7"/>
  <c r="DF30" i="7" a="1"/>
  <c r="DF30" i="7" s="1"/>
  <c r="DE102" i="14"/>
  <c r="DE70" i="14"/>
  <c r="DE116" i="20"/>
  <c r="DE84" i="20"/>
  <c r="DE106" i="7"/>
  <c r="DE74" i="7"/>
  <c r="BA33" i="6"/>
  <c r="DF33" i="6" a="1"/>
  <c r="DF33" i="6" s="1"/>
  <c r="DF22" i="4" a="1"/>
  <c r="DF22" i="4" s="1"/>
  <c r="BA22" i="4"/>
  <c r="BA26" i="10"/>
  <c r="DF26" i="10" a="1"/>
  <c r="DF26" i="10" s="1"/>
  <c r="BA26" i="11"/>
  <c r="DF26" i="11" a="1"/>
  <c r="DF26" i="11" s="1"/>
  <c r="DE95" i="18"/>
  <c r="DE63" i="18"/>
  <c r="DE106" i="17"/>
  <c r="DE74" i="17"/>
  <c r="DE94" i="10"/>
  <c r="DE62" i="10"/>
  <c r="DE115" i="4"/>
  <c r="DE83" i="4"/>
  <c r="BA39" i="16"/>
  <c r="DF39" i="16" a="1"/>
  <c r="DF39" i="16" s="1"/>
  <c r="BA31" i="14"/>
  <c r="DF31" i="14" a="1"/>
  <c r="DF31" i="14" s="1"/>
  <c r="BA34" i="10"/>
  <c r="DF34" i="10" a="1"/>
  <c r="DF34" i="10" s="1"/>
  <c r="DE106" i="20"/>
  <c r="DE74" i="20"/>
  <c r="DE102" i="18"/>
  <c r="DE70" i="18"/>
  <c r="BA31" i="20"/>
  <c r="DF31" i="20" a="1"/>
  <c r="DF31" i="20" s="1"/>
  <c r="BA28" i="16"/>
  <c r="DF28" i="16" a="1"/>
  <c r="DF28" i="16" s="1"/>
  <c r="DE114" i="7"/>
  <c r="DE82" i="7"/>
  <c r="BA43" i="7"/>
  <c r="DF43" i="7" a="1"/>
  <c r="DF43" i="7" s="1"/>
  <c r="DE107" i="15"/>
  <c r="DE75" i="15"/>
  <c r="BA35" i="21"/>
  <c r="DF35" i="21" a="1"/>
  <c r="DF35" i="21" s="1"/>
  <c r="DE103" i="18"/>
  <c r="DE71" i="18"/>
  <c r="BA26" i="8"/>
  <c r="DF26" i="8" a="1"/>
  <c r="DF26" i="8" s="1"/>
  <c r="BA36" i="20"/>
  <c r="DF36" i="20" a="1"/>
  <c r="DF36" i="20" s="1"/>
  <c r="BA43" i="11"/>
  <c r="DF43" i="11" a="1"/>
  <c r="DF43" i="11" s="1"/>
  <c r="DE104" i="18"/>
  <c r="DE72" i="18"/>
  <c r="DE119" i="10"/>
  <c r="DE87" i="10"/>
  <c r="DE108" i="18"/>
  <c r="DE76" i="18"/>
  <c r="BA35" i="8"/>
  <c r="DF35" i="8" a="1"/>
  <c r="DF35" i="8" s="1"/>
  <c r="DE101" i="18"/>
  <c r="DE69" i="18"/>
  <c r="DE104" i="9"/>
  <c r="DE72" i="9"/>
  <c r="BA19" i="13"/>
  <c r="DF19" i="13" a="1"/>
  <c r="DF19" i="13" s="1"/>
  <c r="DE112" i="2"/>
  <c r="DE80" i="2"/>
  <c r="DE107" i="7"/>
  <c r="DE75" i="7"/>
  <c r="DE108" i="5"/>
  <c r="DE76" i="5"/>
  <c r="BA32" i="5"/>
  <c r="DF32" i="5" a="1"/>
  <c r="DF32" i="5" s="1"/>
  <c r="BA26" i="21"/>
  <c r="DF26" i="21" a="1"/>
  <c r="DF26" i="21" s="1"/>
  <c r="DE112" i="6"/>
  <c r="DE80" i="6"/>
  <c r="BA37" i="20"/>
  <c r="DF37" i="20" a="1"/>
  <c r="DF37" i="20" s="1"/>
  <c r="DE108" i="13"/>
  <c r="DE76" i="13"/>
  <c r="BA17" i="14"/>
  <c r="DF17" i="14" a="1"/>
  <c r="DF17" i="14" s="1"/>
  <c r="BA43" i="19"/>
  <c r="DF43" i="19" a="1"/>
  <c r="DF43" i="19" s="1"/>
  <c r="DE108" i="1"/>
  <c r="DE76" i="1"/>
  <c r="BA20" i="21"/>
  <c r="DF20" i="21" a="1"/>
  <c r="DF20" i="21" s="1"/>
  <c r="BA33" i="3"/>
  <c r="DF33" i="3" a="1"/>
  <c r="DF33" i="3" s="1"/>
  <c r="BA23" i="5"/>
  <c r="DF23" i="5" a="1"/>
  <c r="DF23" i="5" s="1"/>
  <c r="AY15" i="5"/>
  <c r="DD15" i="5" a="1"/>
  <c r="DD15" i="5" s="1"/>
  <c r="AX47" i="5"/>
  <c r="DE109" i="3"/>
  <c r="DE77" i="3"/>
  <c r="BA38" i="4"/>
  <c r="DF38" i="4" a="1"/>
  <c r="DF38" i="4" s="1"/>
  <c r="DE91" i="9"/>
  <c r="DE59" i="9"/>
  <c r="BA16" i="21"/>
  <c r="DF16" i="21" a="1"/>
  <c r="DF16" i="21" s="1"/>
  <c r="BB19" i="7"/>
  <c r="DG19" i="7" a="1"/>
  <c r="DG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D15" i="14" a="1"/>
  <c r="DD15" i="14" s="1"/>
  <c r="AX47" i="14"/>
  <c r="BA44" i="19"/>
  <c r="DF44" i="19" a="1"/>
  <c r="DF44" i="19" s="1"/>
  <c r="BA26" i="6"/>
  <c r="DF26" i="6" a="1"/>
  <c r="DF26" i="6" s="1"/>
  <c r="DE119" i="9"/>
  <c r="DE87" i="9"/>
  <c r="DE92" i="1"/>
  <c r="DE60" i="1"/>
  <c r="BA29" i="15"/>
  <c r="DF29" i="15" a="1"/>
  <c r="DF29" i="15" s="1"/>
  <c r="AY15" i="8"/>
  <c r="DD15" i="8" a="1"/>
  <c r="DD15" i="8" s="1"/>
  <c r="AX47" i="8"/>
  <c r="DE118" i="1"/>
  <c r="DE86" i="1"/>
  <c r="BB32" i="2"/>
  <c r="DG32" i="2" a="1"/>
  <c r="DG32" i="2" s="1"/>
  <c r="DF99" i="8"/>
  <c r="DF67" i="8"/>
  <c r="BC46" i="15"/>
  <c r="DH46" i="15" a="1"/>
  <c r="DH46" i="15" s="1"/>
  <c r="AY15" i="7"/>
  <c r="DD15" i="7" a="1"/>
  <c r="DD15" i="7" s="1"/>
  <c r="AX47" i="7"/>
  <c r="DE104" i="12"/>
  <c r="DE72" i="12"/>
  <c r="BA23" i="4"/>
  <c r="DF23" i="4" a="1"/>
  <c r="DF23" i="4" s="1"/>
  <c r="BA28" i="8"/>
  <c r="DF28" i="8" a="1"/>
  <c r="DF28" i="8" s="1"/>
  <c r="DE115" i="14"/>
  <c r="DE83" i="14"/>
  <c r="DE99" i="9"/>
  <c r="DE67" i="9"/>
  <c r="DE109" i="19"/>
  <c r="DE77" i="19"/>
  <c r="DE93" i="6"/>
  <c r="DE61" i="6"/>
  <c r="BA32" i="9"/>
  <c r="DF32" i="9" a="1"/>
  <c r="DF32" i="9" s="1"/>
  <c r="BA35" i="12"/>
  <c r="DF35" i="12" a="1"/>
  <c r="DF35" i="12" s="1"/>
  <c r="BA16" i="20"/>
  <c r="DF16" i="20" a="1"/>
  <c r="DF16" i="20" s="1"/>
  <c r="DE102" i="20"/>
  <c r="DE70" i="20"/>
  <c r="DE91" i="1"/>
  <c r="DE59" i="1"/>
  <c r="DE106" i="8"/>
  <c r="DE74" i="8"/>
  <c r="BA33" i="2"/>
  <c r="DF33" i="2" a="1"/>
  <c r="DF33" i="2" s="1"/>
  <c r="DE102" i="9"/>
  <c r="DE70" i="9"/>
  <c r="BA21" i="6"/>
  <c r="DF21" i="6" a="1"/>
  <c r="DF21" i="6" s="1"/>
  <c r="DE109" i="21"/>
  <c r="DE77" i="21"/>
  <c r="DE104" i="6"/>
  <c r="DE72" i="6"/>
  <c r="BA26" i="3"/>
  <c r="DF26" i="3" a="1"/>
  <c r="DF26" i="3" s="1"/>
  <c r="DE124" i="14"/>
  <c r="DE127" i="14" s="1"/>
  <c r="DE120" i="14" s="1"/>
  <c r="DE88" i="14"/>
  <c r="BA46" i="6"/>
  <c r="DF46" i="6" a="1"/>
  <c r="DF46" i="6" s="1"/>
  <c r="BA45" i="9"/>
  <c r="DF45" i="9" a="1"/>
  <c r="DF45" i="9" s="1"/>
  <c r="BA46" i="12"/>
  <c r="DF46" i="12" a="1"/>
  <c r="DF46" i="12" s="1"/>
  <c r="BA42" i="4"/>
  <c r="DF42" i="4" a="1"/>
  <c r="DF42" i="4" s="1"/>
  <c r="BA39" i="8"/>
  <c r="DF39" i="8" a="1"/>
  <c r="DF39" i="8" s="1"/>
  <c r="BA26" i="12"/>
  <c r="DF26" i="12" a="1"/>
  <c r="DF26" i="12" s="1"/>
  <c r="DE105" i="9"/>
  <c r="DE73" i="9"/>
  <c r="BA29" i="13"/>
  <c r="DF29" i="13" a="1"/>
  <c r="DF29" i="13" s="1"/>
  <c r="BA23" i="10"/>
  <c r="DF23" i="10" a="1"/>
  <c r="DF23" i="10" s="1"/>
  <c r="DE104" i="4"/>
  <c r="DE72" i="4"/>
  <c r="BA34" i="7"/>
  <c r="DF34" i="7" a="1"/>
  <c r="DF34" i="7" s="1"/>
  <c r="BA46" i="4"/>
  <c r="DF46" i="4" a="1"/>
  <c r="DF46" i="4" s="1"/>
  <c r="BA44" i="6"/>
  <c r="DF44" i="6" a="1"/>
  <c r="DF44" i="6" s="1"/>
  <c r="DE119" i="7"/>
  <c r="DE87" i="7"/>
  <c r="BA35" i="7"/>
  <c r="DF35" i="7" a="1"/>
  <c r="DF35" i="7" s="1"/>
  <c r="BA23" i="9"/>
  <c r="DF23" i="9" a="1"/>
  <c r="DF23" i="9" s="1"/>
  <c r="BA35" i="6"/>
  <c r="DF35" i="6" a="1"/>
  <c r="DF35" i="6" s="1"/>
  <c r="DE104" i="17"/>
  <c r="DE72" i="17"/>
  <c r="DE97" i="6"/>
  <c r="DE65" i="6"/>
  <c r="DF17" i="4" a="1"/>
  <c r="DF17" i="4" s="1"/>
  <c r="BA17" i="4"/>
  <c r="BA46" i="9"/>
  <c r="DF46" i="9" a="1"/>
  <c r="DF46" i="9" s="1"/>
  <c r="DE98" i="1"/>
  <c r="DE66" i="1"/>
  <c r="DE108" i="8"/>
  <c r="DE76" i="8"/>
  <c r="DE119" i="8"/>
  <c r="DE87" i="8"/>
  <c r="BA24" i="14"/>
  <c r="DF24" i="14" a="1"/>
  <c r="DF24" i="14" s="1"/>
  <c r="BA31" i="4"/>
  <c r="DF31" i="4" a="1"/>
  <c r="DF31" i="4" s="1"/>
  <c r="BA41" i="9"/>
  <c r="DF41" i="9" a="1"/>
  <c r="DF41" i="9" s="1"/>
  <c r="BA19" i="16"/>
  <c r="DF19" i="16" a="1"/>
  <c r="DF19" i="16" s="1"/>
  <c r="DE95" i="14"/>
  <c r="DE63" i="14"/>
  <c r="BA36" i="1"/>
  <c r="DF36" i="1" a="1"/>
  <c r="DF36" i="1" s="1"/>
  <c r="DE92" i="2"/>
  <c r="DE60" i="2"/>
  <c r="BA19" i="19"/>
  <c r="DF19" i="19" a="1"/>
  <c r="DF19" i="19" s="1"/>
  <c r="DE99" i="11"/>
  <c r="DE67" i="11"/>
  <c r="BA32" i="8"/>
  <c r="DF32" i="8" a="1"/>
  <c r="DF32" i="8" s="1"/>
  <c r="DF99" i="7"/>
  <c r="DF67" i="7"/>
  <c r="BA38" i="1"/>
  <c r="DF38" i="1" a="1"/>
  <c r="DF38" i="1" s="1"/>
  <c r="AY15" i="21"/>
  <c r="DD15" i="21" a="1"/>
  <c r="DD15" i="21" s="1"/>
  <c r="AX47" i="21"/>
  <c r="DE118" i="21"/>
  <c r="DE86" i="21"/>
  <c r="DE107" i="17"/>
  <c r="DE75" i="17"/>
  <c r="BA32" i="3"/>
  <c r="DF32" i="3" a="1"/>
  <c r="DF32" i="3" s="1"/>
  <c r="DE95" i="10"/>
  <c r="DE63" i="10"/>
  <c r="DE124" i="3"/>
  <c r="DE127" i="3" s="1"/>
  <c r="DE120" i="3" s="1"/>
  <c r="DE88" i="3"/>
  <c r="BA44" i="11"/>
  <c r="DF44" i="11" a="1"/>
  <c r="DF44" i="11" s="1"/>
  <c r="BA16" i="3"/>
  <c r="DF16" i="3" a="1"/>
  <c r="DF16" i="3" s="1"/>
  <c r="DE124" i="20"/>
  <c r="DE127" i="20" s="1"/>
  <c r="DE120" i="20" s="1"/>
  <c r="DE88" i="20"/>
  <c r="BA37" i="15"/>
  <c r="DF37" i="15" a="1"/>
  <c r="DF37" i="15" s="1"/>
  <c r="DE116" i="18"/>
  <c r="DE84" i="18"/>
  <c r="DE104" i="16"/>
  <c r="DE72" i="16"/>
  <c r="BA30" i="18"/>
  <c r="DF30" i="18" a="1"/>
  <c r="DF30" i="18" s="1"/>
  <c r="DE92" i="15"/>
  <c r="DE60" i="15"/>
  <c r="BA23" i="12"/>
  <c r="DF23" i="12" a="1"/>
  <c r="DF23" i="12" s="1"/>
  <c r="DE102" i="16"/>
  <c r="DE70" i="16"/>
  <c r="BA39" i="18"/>
  <c r="DF39" i="18" a="1"/>
  <c r="DF39" i="18" s="1"/>
  <c r="AY15" i="17"/>
  <c r="DD15" i="17" a="1"/>
  <c r="DD15" i="17" s="1"/>
  <c r="AX47" i="17"/>
  <c r="BA21" i="1"/>
  <c r="DF21" i="1" a="1"/>
  <c r="DF21" i="1" s="1"/>
  <c r="BA41" i="1"/>
  <c r="DF41" i="1" a="1"/>
  <c r="DF41" i="1" s="1"/>
  <c r="DE106" i="1"/>
  <c r="DE74" i="1"/>
  <c r="DE111" i="4"/>
  <c r="DE79" i="4"/>
  <c r="DE95" i="16"/>
  <c r="DE63" i="16"/>
  <c r="DE96" i="21"/>
  <c r="DE64" i="21"/>
  <c r="BA26" i="4"/>
  <c r="DF26" i="4" a="1"/>
  <c r="DF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F27" i="14" a="1"/>
  <c r="DF27" i="14" s="1"/>
  <c r="BA41" i="20"/>
  <c r="DF41" i="20" a="1"/>
  <c r="DF41" i="20" s="1"/>
  <c r="BA31" i="7"/>
  <c r="DF31" i="7" a="1"/>
  <c r="DF31" i="7" s="1"/>
  <c r="DE102" i="10"/>
  <c r="DE70" i="10"/>
  <c r="DF96" i="8"/>
  <c r="DF64" i="8"/>
  <c r="DE101" i="10"/>
  <c r="DE69" i="10"/>
  <c r="DE117" i="18"/>
  <c r="DE85" i="18"/>
  <c r="BA20" i="18"/>
  <c r="DF20" i="18" a="1"/>
  <c r="DF20" i="18" s="1"/>
  <c r="BA31" i="17"/>
  <c r="DF31" i="17" a="1"/>
  <c r="DF31" i="17" s="1"/>
  <c r="BA19" i="10"/>
  <c r="DF19" i="10" a="1"/>
  <c r="DF19" i="10" s="1"/>
  <c r="BA40" i="4"/>
  <c r="DF40" i="4" a="1"/>
  <c r="DF40" i="4" s="1"/>
  <c r="DE105" i="15"/>
  <c r="DE73" i="15"/>
  <c r="DE95" i="8"/>
  <c r="DE63" i="8"/>
  <c r="DF46" i="11" a="1"/>
  <c r="DF46" i="11" s="1"/>
  <c r="BA46" i="11"/>
  <c r="DE108" i="7"/>
  <c r="DE76" i="7"/>
  <c r="BA39" i="7"/>
  <c r="DF39" i="7" a="1"/>
  <c r="DF39" i="7" s="1"/>
  <c r="DE100" i="19"/>
  <c r="DE68" i="19"/>
  <c r="BA32" i="15"/>
  <c r="DF32" i="15" a="1"/>
  <c r="DF32" i="15" s="1"/>
  <c r="DE96" i="20"/>
  <c r="DE64" i="20"/>
  <c r="BA28" i="18"/>
  <c r="DF28" i="18" a="1"/>
  <c r="DF28" i="18" s="1"/>
  <c r="DE113" i="16"/>
  <c r="DE81" i="16"/>
  <c r="DE117" i="13"/>
  <c r="DE85" i="13"/>
  <c r="DE118" i="11"/>
  <c r="DE86" i="11"/>
  <c r="BA29" i="18"/>
  <c r="DF29" i="18" a="1"/>
  <c r="DF29" i="18" s="1"/>
  <c r="BA44" i="10"/>
  <c r="DF44" i="10" a="1"/>
  <c r="DF44" i="10" s="1"/>
  <c r="BA33" i="18"/>
  <c r="DF33" i="18" a="1"/>
  <c r="DF33" i="18" s="1"/>
  <c r="BA26" i="18"/>
  <c r="DF26" i="18" a="1"/>
  <c r="DF26" i="18" s="1"/>
  <c r="BA29" i="9"/>
  <c r="DF29" i="9" a="1"/>
  <c r="DF29" i="9" s="1"/>
  <c r="DE113" i="2"/>
  <c r="DE81" i="2"/>
  <c r="BA37" i="2"/>
  <c r="DF37" i="2" a="1"/>
  <c r="DF37" i="2" s="1"/>
  <c r="BA32" i="7"/>
  <c r="DF32" i="7" a="1"/>
  <c r="DF32" i="7" s="1"/>
  <c r="BA33" i="5"/>
  <c r="DF33" i="5" a="1"/>
  <c r="DF33" i="5" s="1"/>
  <c r="BA37" i="6"/>
  <c r="DF37" i="6" a="1"/>
  <c r="DF37" i="6" s="1"/>
  <c r="BA33" i="13"/>
  <c r="DF33" i="13" a="1"/>
  <c r="DF33" i="13" s="1"/>
  <c r="DE115" i="21"/>
  <c r="DE83" i="21"/>
  <c r="DE98" i="21"/>
  <c r="DE66" i="21"/>
  <c r="BA33" i="1"/>
  <c r="DF33" i="1" a="1"/>
  <c r="DF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F34" i="3" a="1"/>
  <c r="DF34" i="3" s="1"/>
  <c r="BA16" i="9"/>
  <c r="DF16" i="9" a="1"/>
  <c r="DF16" i="9" s="1"/>
  <c r="DE93" i="11"/>
  <c r="DE61" i="11"/>
  <c r="DE117" i="17"/>
  <c r="DE85" i="17"/>
  <c r="DF35" i="1" a="1"/>
  <c r="DF35" i="1" s="1"/>
  <c r="BA35" i="1"/>
  <c r="BA15" i="3"/>
  <c r="DF15" i="3" a="1"/>
  <c r="DF15" i="3" s="1"/>
  <c r="AZ47" i="3"/>
  <c r="BB39" i="9"/>
  <c r="DG39" i="9" a="1"/>
  <c r="DG39" i="9" s="1"/>
  <c r="BA45" i="8"/>
  <c r="DF45" i="8" a="1"/>
  <c r="DF45" i="8" s="1"/>
  <c r="DF41" i="7" a="1"/>
  <c r="DF41" i="7" s="1"/>
  <c r="BA41" i="7"/>
  <c r="BA37" i="4"/>
  <c r="DF37" i="4" a="1"/>
  <c r="DF37" i="4" s="1"/>
  <c r="DE110" i="2"/>
  <c r="DE78" i="2"/>
  <c r="BA17" i="16"/>
  <c r="DF17" i="16" a="1"/>
  <c r="DF17" i="16" s="1"/>
  <c r="DC90" i="14"/>
  <c r="DC58" i="14"/>
  <c r="BA44" i="9"/>
  <c r="DF44" i="9" a="1"/>
  <c r="DF44" i="9" s="1"/>
  <c r="BA17" i="1"/>
  <c r="DF17" i="1" a="1"/>
  <c r="DF17" i="1" s="1"/>
  <c r="DE117" i="12"/>
  <c r="DE85" i="12"/>
  <c r="BA43" i="1"/>
  <c r="DF43" i="1" a="1"/>
  <c r="DF43" i="1" s="1"/>
  <c r="DE92" i="9"/>
  <c r="DE60" i="9"/>
  <c r="DE106" i="19"/>
  <c r="DE74" i="19"/>
  <c r="DG24" i="8" a="1"/>
  <c r="DG24" i="8" s="1"/>
  <c r="BB24" i="8"/>
  <c r="DE117" i="1"/>
  <c r="DE85" i="1"/>
  <c r="DE124" i="4"/>
  <c r="DE127" i="4" s="1"/>
  <c r="DE120" i="4" s="1"/>
  <c r="DE88" i="4"/>
  <c r="DF29" i="12" a="1"/>
  <c r="DF29" i="12" s="1"/>
  <c r="BA29" i="12"/>
  <c r="DE106" i="16"/>
  <c r="DE74" i="16"/>
  <c r="DE94" i="20"/>
  <c r="DE62" i="20"/>
  <c r="DE117" i="14"/>
  <c r="DE85" i="14"/>
  <c r="BA22" i="14"/>
  <c r="DF22" i="14" a="1"/>
  <c r="DF22" i="14" s="1"/>
  <c r="DE103" i="4"/>
  <c r="DE71" i="4"/>
  <c r="DE91" i="17"/>
  <c r="DE59" i="17"/>
  <c r="BA40" i="14"/>
  <c r="DF40" i="14" a="1"/>
  <c r="DF40" i="14" s="1"/>
  <c r="DE105" i="4"/>
  <c r="DE73" i="4"/>
  <c r="BA24" i="9"/>
  <c r="DF24" i="9" a="1"/>
  <c r="DF24" i="9" s="1"/>
  <c r="BA34" i="19"/>
  <c r="DF34" i="19" a="1"/>
  <c r="DF34" i="19" s="1"/>
  <c r="BA18" i="6"/>
  <c r="DF18" i="6" a="1"/>
  <c r="DF18" i="6" s="1"/>
  <c r="DE112" i="10"/>
  <c r="DE80" i="10"/>
  <c r="DE118" i="9"/>
  <c r="DE86" i="9"/>
  <c r="DE111" i="21"/>
  <c r="DE79" i="21"/>
  <c r="DE112" i="11"/>
  <c r="DE80" i="11"/>
  <c r="BA27" i="20"/>
  <c r="DF27" i="20" a="1"/>
  <c r="DF27" i="20" s="1"/>
  <c r="DE118" i="18"/>
  <c r="DE86" i="18"/>
  <c r="BA16" i="1"/>
  <c r="DF16" i="1" a="1"/>
  <c r="DF16" i="1" s="1"/>
  <c r="BA31" i="8"/>
  <c r="DF31" i="8" a="1"/>
  <c r="DF31" i="8" s="1"/>
  <c r="DE113" i="11"/>
  <c r="DE81" i="11"/>
  <c r="DE95" i="13"/>
  <c r="DE63" i="13"/>
  <c r="DF34" i="21" a="1"/>
  <c r="DF34" i="21" s="1"/>
  <c r="BA34" i="21"/>
  <c r="BA29" i="6"/>
  <c r="DF29" i="6" a="1"/>
  <c r="DF29" i="6" s="1"/>
  <c r="DE118" i="15"/>
  <c r="DE86" i="15"/>
  <c r="BA45" i="14"/>
  <c r="DF45" i="14" a="1"/>
  <c r="DF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F30" i="9" a="1"/>
  <c r="DF30" i="9" s="1"/>
  <c r="BA29" i="4"/>
  <c r="DF29" i="4" a="1"/>
  <c r="DF29" i="4" s="1"/>
  <c r="DE106" i="6"/>
  <c r="DE74" i="6"/>
  <c r="BA44" i="7"/>
  <c r="DF44" i="7" a="1"/>
  <c r="DF44" i="7" s="1"/>
  <c r="DE119" i="16"/>
  <c r="DE87" i="16"/>
  <c r="BA29" i="17"/>
  <c r="DF29" i="17" a="1"/>
  <c r="DF29" i="17" s="1"/>
  <c r="BA22" i="6"/>
  <c r="DF22" i="6" a="1"/>
  <c r="DF22" i="6" s="1"/>
  <c r="DE109" i="11"/>
  <c r="DE77" i="11"/>
  <c r="DE103" i="21"/>
  <c r="DE71" i="21"/>
  <c r="BA23" i="1"/>
  <c r="DF23" i="1" a="1"/>
  <c r="DF23" i="1" s="1"/>
  <c r="BA44" i="8"/>
  <c r="DF44" i="8" a="1"/>
  <c r="DF44" i="8" s="1"/>
  <c r="DE111" i="19"/>
  <c r="DE79" i="19"/>
  <c r="DE104" i="14"/>
  <c r="DE72" i="14"/>
  <c r="DE121" i="17"/>
  <c r="DE89" i="17"/>
  <c r="BA20" i="14"/>
  <c r="DF20" i="14" a="1"/>
  <c r="DF20" i="14" s="1"/>
  <c r="DE104" i="3"/>
  <c r="DE72" i="3"/>
  <c r="BA17" i="2"/>
  <c r="DF17" i="2" a="1"/>
  <c r="DF17" i="2" s="1"/>
  <c r="DF113" i="14"/>
  <c r="DF81" i="14"/>
  <c r="BA24" i="11"/>
  <c r="DF24" i="11" a="1"/>
  <c r="DF24" i="11" s="1"/>
  <c r="DE119" i="20"/>
  <c r="DE87" i="20"/>
  <c r="BB24" i="7"/>
  <c r="DG24" i="7" a="1"/>
  <c r="DG24" i="7" s="1"/>
  <c r="DE98" i="17"/>
  <c r="DE66" i="17"/>
  <c r="DE95" i="3"/>
  <c r="DE63" i="3"/>
  <c r="BA43" i="21"/>
  <c r="DF43" i="21" a="1"/>
  <c r="DF43" i="21" s="1"/>
  <c r="BA32" i="17"/>
  <c r="DF32" i="17" a="1"/>
  <c r="DF32" i="17" s="1"/>
  <c r="DE121" i="14"/>
  <c r="DE89" i="14"/>
  <c r="BA20" i="10"/>
  <c r="DF20" i="10" a="1"/>
  <c r="DF20" i="10" s="1"/>
  <c r="DE113" i="15"/>
  <c r="DE81" i="15"/>
  <c r="DE93" i="18"/>
  <c r="DE61" i="18"/>
  <c r="DE115" i="1"/>
  <c r="DE83" i="1"/>
  <c r="BA21" i="7"/>
  <c r="DF21" i="7" a="1"/>
  <c r="DF21" i="7" s="1"/>
  <c r="BA45" i="20"/>
  <c r="DF45" i="20" a="1"/>
  <c r="DF45" i="20" s="1"/>
  <c r="DE124" i="10"/>
  <c r="DE127" i="10" s="1"/>
  <c r="DE120" i="10" s="1"/>
  <c r="DE88" i="10"/>
  <c r="DE115" i="20"/>
  <c r="DE83" i="20"/>
  <c r="BA41" i="3"/>
  <c r="DF41" i="3" a="1"/>
  <c r="DF41" i="3" s="1"/>
  <c r="BA41" i="18"/>
  <c r="DF41" i="18" a="1"/>
  <c r="DF41" i="18" s="1"/>
  <c r="DE104" i="1"/>
  <c r="DE72" i="1"/>
  <c r="BA29" i="16"/>
  <c r="DF29" i="16" a="1"/>
  <c r="DF29" i="16" s="1"/>
  <c r="BA38" i="13"/>
  <c r="DF38" i="13" a="1"/>
  <c r="DF38" i="13" s="1"/>
  <c r="DE109" i="17"/>
  <c r="DE77" i="17"/>
  <c r="BA17" i="15"/>
  <c r="DF17" i="15" a="1"/>
  <c r="DF17" i="15" s="1"/>
  <c r="BA23" i="15"/>
  <c r="DF23" i="15" a="1"/>
  <c r="DF23" i="15" s="1"/>
  <c r="DF27" i="16" a="1"/>
  <c r="DF27" i="16" s="1"/>
  <c r="BA27" i="16"/>
  <c r="DE93" i="1"/>
  <c r="DE61" i="1"/>
  <c r="BA17" i="17"/>
  <c r="DF17" i="17" a="1"/>
  <c r="DF17" i="17" s="1"/>
  <c r="DE110" i="13"/>
  <c r="DE78" i="13"/>
  <c r="DE114" i="10"/>
  <c r="DE82" i="10"/>
  <c r="BA31" i="1"/>
  <c r="DF31" i="1" a="1"/>
  <c r="DF31" i="1" s="1"/>
  <c r="DE119" i="4"/>
  <c r="DE87" i="4"/>
  <c r="DE100" i="13"/>
  <c r="DE68" i="13"/>
  <c r="BA36" i="4"/>
  <c r="DF36" i="4" a="1"/>
  <c r="DF36" i="4" s="1"/>
  <c r="BA20" i="16"/>
  <c r="DF20" i="16" a="1"/>
  <c r="DF20" i="16" s="1"/>
  <c r="DC90" i="6"/>
  <c r="DC58" i="6"/>
  <c r="BA21" i="21"/>
  <c r="DF21" i="21" a="1"/>
  <c r="DF21" i="21" s="1"/>
  <c r="BA32" i="20"/>
  <c r="DF32" i="20" a="1"/>
  <c r="DF32" i="20" s="1"/>
  <c r="DF22" i="18" a="1"/>
  <c r="DF22" i="18" s="1"/>
  <c r="BA22" i="18"/>
  <c r="DE117" i="10"/>
  <c r="DE85" i="10"/>
  <c r="BA16" i="15"/>
  <c r="DF16" i="15" a="1"/>
  <c r="DF16" i="15" s="1"/>
  <c r="BA33" i="19"/>
  <c r="DF33" i="19" a="1"/>
  <c r="DF33" i="19" s="1"/>
  <c r="BA20" i="12"/>
  <c r="DF20" i="12" a="1"/>
  <c r="DF20" i="12" s="1"/>
  <c r="DE121" i="13"/>
  <c r="DE89" i="13"/>
  <c r="DE116" i="10"/>
  <c r="DE84" i="10"/>
  <c r="DE109" i="15"/>
  <c r="DE77" i="15"/>
  <c r="BA27" i="10"/>
  <c r="DF27" i="10" a="1"/>
  <c r="DF27" i="10" s="1"/>
  <c r="BB21" i="8"/>
  <c r="DG21" i="8" a="1"/>
  <c r="DG21" i="8" s="1"/>
  <c r="BA42" i="18"/>
  <c r="DF42" i="18" a="1"/>
  <c r="DF42" i="18" s="1"/>
  <c r="DE97" i="13"/>
  <c r="DE65" i="13"/>
  <c r="DE99" i="19"/>
  <c r="DE67" i="19"/>
  <c r="DE95" i="20"/>
  <c r="DE63" i="20"/>
  <c r="BA30" i="15"/>
  <c r="DF30" i="15" a="1"/>
  <c r="DF30" i="15" s="1"/>
  <c r="DE97" i="11"/>
  <c r="DE65" i="11"/>
  <c r="BA20" i="8"/>
  <c r="DF20" i="8" a="1"/>
  <c r="DF20" i="8" s="1"/>
  <c r="DE103" i="16"/>
  <c r="DE71" i="16"/>
  <c r="BA42" i="13"/>
  <c r="DF42" i="13" a="1"/>
  <c r="DF42" i="13" s="1"/>
  <c r="DE121" i="20"/>
  <c r="DE89" i="20"/>
  <c r="DE119" i="14"/>
  <c r="DE87" i="14"/>
  <c r="DE115" i="7"/>
  <c r="DE83" i="7"/>
  <c r="DE110" i="5"/>
  <c r="DE78" i="5"/>
  <c r="DE106" i="9"/>
  <c r="DE74" i="9"/>
  <c r="BA38" i="2"/>
  <c r="DF38" i="2" a="1"/>
  <c r="DF38" i="2" s="1"/>
  <c r="DE119" i="3"/>
  <c r="DE87" i="3"/>
  <c r="BB25" i="4"/>
  <c r="DG25" i="4" a="1"/>
  <c r="DG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F40" i="21" a="1"/>
  <c r="DF40" i="21" s="1"/>
  <c r="DF97" i="21"/>
  <c r="DF65" i="21"/>
  <c r="BA23" i="21"/>
  <c r="DF23" i="21" a="1"/>
  <c r="DF23" i="21" s="1"/>
  <c r="DE121" i="18"/>
  <c r="DE89" i="18"/>
  <c r="DE94" i="2"/>
  <c r="DE62" i="2"/>
  <c r="DE105" i="21"/>
  <c r="DE73" i="21"/>
  <c r="DE109" i="12"/>
  <c r="DE77" i="12"/>
  <c r="BA44" i="1"/>
  <c r="DF44" i="1" a="1"/>
  <c r="DF44" i="1" s="1"/>
  <c r="BA33" i="21"/>
  <c r="DF33" i="21" a="1"/>
  <c r="DF33" i="21" s="1"/>
  <c r="BA39" i="3"/>
  <c r="DF39" i="3" a="1"/>
  <c r="DF39" i="3" s="1"/>
  <c r="BA31" i="13"/>
  <c r="DF31" i="13" a="1"/>
  <c r="DF31" i="13" s="1"/>
  <c r="DE106" i="15"/>
  <c r="DE74" i="15"/>
  <c r="BA41" i="21"/>
  <c r="DF41" i="21" a="1"/>
  <c r="DF41" i="21" s="1"/>
  <c r="BA40" i="5"/>
  <c r="DF40" i="5" a="1"/>
  <c r="DF40" i="5" s="1"/>
  <c r="DE112" i="14"/>
  <c r="DE80" i="14"/>
  <c r="DE93" i="19"/>
  <c r="DE61" i="19"/>
  <c r="BA18" i="11"/>
  <c r="DF18" i="11" a="1"/>
  <c r="DF18" i="11" s="1"/>
  <c r="DE107" i="16"/>
  <c r="DE75" i="16"/>
  <c r="DF42" i="17" a="1"/>
  <c r="DF42" i="17" s="1"/>
  <c r="BA42" i="17"/>
  <c r="DE91" i="11"/>
  <c r="DE59" i="11"/>
  <c r="BA29" i="5"/>
  <c r="DF29" i="5" a="1"/>
  <c r="DF29" i="5" s="1"/>
  <c r="DE115" i="8"/>
  <c r="DE83" i="8"/>
  <c r="BA35" i="2"/>
  <c r="DF35" i="2" a="1"/>
  <c r="DF35" i="2" s="1"/>
  <c r="DE100" i="14"/>
  <c r="DE68" i="14"/>
  <c r="DE92" i="21"/>
  <c r="DE60" i="21"/>
  <c r="BA42" i="12"/>
  <c r="DF42" i="12" a="1"/>
  <c r="DF42" i="12" s="1"/>
  <c r="DE111" i="14"/>
  <c r="DE79" i="14"/>
  <c r="BA17" i="9"/>
  <c r="DF17" i="9" a="1"/>
  <c r="DF17" i="9" s="1"/>
  <c r="BA31" i="19"/>
  <c r="DF31" i="19" a="1"/>
  <c r="DF31" i="19" s="1"/>
  <c r="DE100" i="17"/>
  <c r="DE68" i="17"/>
  <c r="DE100" i="16"/>
  <c r="DE68" i="16"/>
  <c r="BA42" i="1"/>
  <c r="DF42" i="1" a="1"/>
  <c r="DF42" i="1" s="1"/>
  <c r="BA45" i="4"/>
  <c r="DF45" i="4" a="1"/>
  <c r="DF45" i="4" s="1"/>
  <c r="DE96" i="3"/>
  <c r="DE64" i="3"/>
  <c r="BA31" i="16"/>
  <c r="DF31" i="16" a="1"/>
  <c r="DF31" i="16" s="1"/>
  <c r="BA19" i="20"/>
  <c r="DF19" i="20" a="1"/>
  <c r="DF19" i="20" s="1"/>
  <c r="BA42" i="14"/>
  <c r="DF42" i="14" a="1"/>
  <c r="DF42" i="14" s="1"/>
  <c r="DE97" i="14"/>
  <c r="DE65" i="14"/>
  <c r="DE101" i="15"/>
  <c r="DE69" i="15"/>
  <c r="DE103" i="1"/>
  <c r="DE71" i="1"/>
  <c r="BA28" i="4"/>
  <c r="DF28" i="4" a="1"/>
  <c r="DF28" i="4" s="1"/>
  <c r="BA16" i="17"/>
  <c r="DF16" i="17" a="1"/>
  <c r="DF16" i="17" s="1"/>
  <c r="DE111" i="16"/>
  <c r="DE79" i="16"/>
  <c r="BA28" i="13"/>
  <c r="DF28" i="13" a="1"/>
  <c r="DF28" i="13" s="1"/>
  <c r="BA30" i="4"/>
  <c r="DF30" i="4" a="1"/>
  <c r="DF30" i="4" s="1"/>
  <c r="DE114" i="1"/>
  <c r="DE82" i="1"/>
  <c r="DF94" i="9"/>
  <c r="DF62" i="9"/>
  <c r="BA37" i="10"/>
  <c r="DF37" i="10" a="1"/>
  <c r="DF37" i="10" s="1"/>
  <c r="BA43" i="9"/>
  <c r="DF43" i="9" a="1"/>
  <c r="DF43" i="9" s="1"/>
  <c r="BA36" i="21"/>
  <c r="DF36" i="21" a="1"/>
  <c r="DF36" i="21" s="1"/>
  <c r="BA37" i="11"/>
  <c r="DF37" i="11" a="1"/>
  <c r="DF37" i="11" s="1"/>
  <c r="DE107" i="21"/>
  <c r="DE75" i="21"/>
  <c r="BA43" i="18"/>
  <c r="DF43" i="18" a="1"/>
  <c r="DF43" i="18" s="1"/>
  <c r="BA38" i="11"/>
  <c r="DF38" i="11" a="1"/>
  <c r="DF38" i="11" s="1"/>
  <c r="BA20" i="13"/>
  <c r="DF20" i="13" a="1"/>
  <c r="DF20" i="13" s="1"/>
  <c r="BA43" i="15"/>
  <c r="DF43" i="15" a="1"/>
  <c r="DF43" i="15" s="1"/>
  <c r="DE100" i="7"/>
  <c r="DE68" i="7"/>
  <c r="BA23" i="6"/>
  <c r="DF23" i="6" a="1"/>
  <c r="DF23" i="6" s="1"/>
  <c r="BA40" i="17"/>
  <c r="DF40" i="17" a="1"/>
  <c r="DF40" i="17" s="1"/>
  <c r="DE99" i="4"/>
  <c r="DE67" i="4"/>
  <c r="BA29" i="21"/>
  <c r="DF29" i="21" a="1"/>
  <c r="DF29" i="21" s="1"/>
  <c r="DE93" i="9"/>
  <c r="DE61" i="9"/>
  <c r="DE107" i="18"/>
  <c r="DE75" i="18"/>
  <c r="DE117" i="20"/>
  <c r="DE85" i="20"/>
  <c r="DE99" i="5"/>
  <c r="DE67" i="5"/>
  <c r="BA37" i="8"/>
  <c r="DF37" i="8" a="1"/>
  <c r="DF37" i="8" s="1"/>
  <c r="DE97" i="17"/>
  <c r="DE65" i="17"/>
  <c r="DE116" i="13"/>
  <c r="DE84" i="13"/>
  <c r="DE103" i="12"/>
  <c r="DE71" i="12"/>
  <c r="BA31" i="6"/>
  <c r="DF31" i="6" a="1"/>
  <c r="DF31" i="6" s="1"/>
  <c r="DC90" i="10"/>
  <c r="DC58" i="10"/>
  <c r="DE116" i="15"/>
  <c r="DE84" i="15"/>
  <c r="BA44" i="16"/>
  <c r="DF44" i="16" a="1"/>
  <c r="DF44" i="16" s="1"/>
  <c r="DE114" i="15"/>
  <c r="DE82" i="15"/>
  <c r="BA34" i="11"/>
  <c r="DF34" i="11" a="1"/>
  <c r="DF34" i="11" s="1"/>
  <c r="BA28" i="21"/>
  <c r="DF28" i="21" a="1"/>
  <c r="DF28" i="21" s="1"/>
  <c r="DE113" i="9"/>
  <c r="DE81" i="9"/>
  <c r="BA36" i="19"/>
  <c r="DF36" i="19" a="1"/>
  <c r="DF36" i="19" s="1"/>
  <c r="BA29" i="14"/>
  <c r="DF29" i="14" a="1"/>
  <c r="DF29" i="14" s="1"/>
  <c r="DE108" i="20"/>
  <c r="DE76" i="20"/>
  <c r="DE114" i="20"/>
  <c r="DE82" i="20"/>
  <c r="BA46" i="17"/>
  <c r="DF46" i="17" a="1"/>
  <c r="DF46" i="17" s="1"/>
  <c r="DE105" i="5"/>
  <c r="DE73" i="5"/>
  <c r="BA29" i="3"/>
  <c r="DF29" i="3" a="1"/>
  <c r="DF29" i="3" s="1"/>
  <c r="DE102" i="2"/>
  <c r="DE70" i="2"/>
  <c r="DF104" i="8"/>
  <c r="DF72" i="8"/>
  <c r="BB38" i="14"/>
  <c r="DG38" i="14" a="1"/>
  <c r="DG38" i="14" s="1"/>
  <c r="BA44" i="20"/>
  <c r="DF44" i="20" a="1"/>
  <c r="DF44" i="20" s="1"/>
  <c r="BA23" i="17"/>
  <c r="DF23" i="17" a="1"/>
  <c r="DF23" i="17" s="1"/>
  <c r="BA20" i="3"/>
  <c r="DF20" i="3" a="1"/>
  <c r="DF20" i="3" s="1"/>
  <c r="BA24" i="1"/>
  <c r="DF24" i="1" a="1"/>
  <c r="DF24" i="1" s="1"/>
  <c r="DE124" i="7"/>
  <c r="DE127" i="7" s="1"/>
  <c r="DE120" i="7" s="1"/>
  <c r="DE88" i="7"/>
  <c r="BA46" i="14"/>
  <c r="DF46" i="14" a="1"/>
  <c r="DF46" i="14" s="1"/>
  <c r="DE94" i="21"/>
  <c r="DE62" i="21"/>
  <c r="BA38" i="15"/>
  <c r="DF38" i="15" a="1"/>
  <c r="DF38" i="15" s="1"/>
  <c r="DE98" i="3"/>
  <c r="DE66" i="3"/>
  <c r="DE98" i="16"/>
  <c r="DE66" i="16"/>
  <c r="BA18" i="18"/>
  <c r="DF18" i="18" a="1"/>
  <c r="DF18" i="18" s="1"/>
  <c r="DE118" i="16"/>
  <c r="DE86" i="16"/>
  <c r="BA40" i="1"/>
  <c r="DF40" i="1" a="1"/>
  <c r="DF40" i="1" s="1"/>
  <c r="DE96" i="7"/>
  <c r="DE64" i="7"/>
  <c r="DE105" i="13"/>
  <c r="DE73" i="13"/>
  <c r="BA45" i="10"/>
  <c r="DF45" i="10" a="1"/>
  <c r="DF45" i="10" s="1"/>
  <c r="BA40" i="20"/>
  <c r="DF40" i="20" a="1"/>
  <c r="DF40" i="20" s="1"/>
  <c r="DE116" i="3"/>
  <c r="DE84" i="3"/>
  <c r="DE110" i="16"/>
  <c r="DE78" i="16"/>
  <c r="BA29" i="1"/>
  <c r="DF29" i="1" a="1"/>
  <c r="DF29" i="1" s="1"/>
  <c r="DE113" i="13"/>
  <c r="DE81" i="13"/>
  <c r="BA34" i="17"/>
  <c r="DF34" i="17" a="1"/>
  <c r="DF34" i="17" s="1"/>
  <c r="DE93" i="14"/>
  <c r="DE61" i="14"/>
  <c r="DE98" i="15"/>
  <c r="DE66" i="15"/>
  <c r="BA18" i="1"/>
  <c r="DF18" i="1" a="1"/>
  <c r="DF18" i="1" s="1"/>
  <c r="DE92" i="17"/>
  <c r="DE60" i="17"/>
  <c r="BA35" i="13"/>
  <c r="DF35" i="13" a="1"/>
  <c r="DF35" i="13" s="1"/>
  <c r="DE92" i="12"/>
  <c r="DE60" i="12"/>
  <c r="BA39" i="10"/>
  <c r="DF39" i="10" a="1"/>
  <c r="DF39" i="10" s="1"/>
  <c r="BA45" i="2"/>
  <c r="DF45" i="2" a="1"/>
  <c r="DF45" i="2" s="1"/>
  <c r="BA44" i="4"/>
  <c r="DF44" i="4" a="1"/>
  <c r="DF44" i="4" s="1"/>
  <c r="BA25" i="13"/>
  <c r="DF25" i="13" a="1"/>
  <c r="DF25" i="13" s="1"/>
  <c r="BA35" i="4"/>
  <c r="DF35" i="4" a="1"/>
  <c r="DF35" i="4" s="1"/>
  <c r="DE101" i="7"/>
  <c r="DE69" i="7"/>
  <c r="AY15" i="6"/>
  <c r="DD15" i="6" a="1"/>
  <c r="DD15" i="6" s="1"/>
  <c r="AX47" i="6"/>
  <c r="DE96" i="18"/>
  <c r="DE64" i="18"/>
  <c r="BA42" i="10"/>
  <c r="DF42" i="10" a="1"/>
  <c r="DF42" i="10" s="1"/>
  <c r="DE109" i="9"/>
  <c r="DE77" i="9"/>
  <c r="BA46" i="3"/>
  <c r="DF46" i="3" a="1"/>
  <c r="DF46" i="3" s="1"/>
  <c r="DE100" i="10"/>
  <c r="DE68" i="10"/>
  <c r="DE106" i="2"/>
  <c r="DE74" i="2"/>
  <c r="DE91" i="10"/>
  <c r="DE59" i="10"/>
  <c r="BA46" i="13"/>
  <c r="DF46" i="13" a="1"/>
  <c r="DF46" i="13" s="1"/>
  <c r="BA41" i="10"/>
  <c r="DF41" i="10" a="1"/>
  <c r="DF41" i="10" s="1"/>
  <c r="BA34" i="15"/>
  <c r="DF34" i="15" a="1"/>
  <c r="DF34" i="15" s="1"/>
  <c r="DE112" i="18"/>
  <c r="DE80" i="18"/>
  <c r="BA22" i="13"/>
  <c r="DF22" i="13" a="1"/>
  <c r="DF22" i="13" s="1"/>
  <c r="BA24" i="19"/>
  <c r="DF24" i="19" a="1"/>
  <c r="DF24" i="19" s="1"/>
  <c r="BA20" i="20"/>
  <c r="DF20" i="20" a="1"/>
  <c r="DF20" i="20" s="1"/>
  <c r="BA22" i="11"/>
  <c r="DF22" i="11" a="1"/>
  <c r="DF22" i="11" s="1"/>
  <c r="DE124" i="5"/>
  <c r="DE127" i="5" s="1"/>
  <c r="DE120" i="5" s="1"/>
  <c r="DE88" i="5"/>
  <c r="DE109" i="2"/>
  <c r="DE77" i="2"/>
  <c r="DE114" i="11"/>
  <c r="DE82" i="11"/>
  <c r="BA46" i="20"/>
  <c r="DF46" i="20" a="1"/>
  <c r="DF46" i="20" s="1"/>
  <c r="DE100" i="20"/>
  <c r="DE68" i="20"/>
  <c r="BA35" i="5"/>
  <c r="DF35" i="5" a="1"/>
  <c r="DF35" i="5" s="1"/>
  <c r="BA31" i="9"/>
  <c r="DF31" i="9" a="1"/>
  <c r="DF31" i="9" s="1"/>
  <c r="DE93" i="21"/>
  <c r="DE61" i="21"/>
  <c r="BA44" i="3"/>
  <c r="DF44" i="3" a="1"/>
  <c r="DF44" i="3" s="1"/>
  <c r="DF100" i="4"/>
  <c r="DF68" i="4"/>
  <c r="BA32" i="6"/>
  <c r="DF32" i="6" a="1"/>
  <c r="DF32" i="6" s="1"/>
  <c r="AY15" i="2"/>
  <c r="DD15" i="2" a="1"/>
  <c r="DD15" i="2" s="1"/>
  <c r="AX47" i="2"/>
  <c r="BA19" i="12"/>
  <c r="DF19" i="12" a="1"/>
  <c r="DF19" i="12" s="1"/>
  <c r="BA40" i="10"/>
  <c r="DF40" i="10" a="1"/>
  <c r="DF40" i="10" s="1"/>
  <c r="BA33" i="17"/>
  <c r="DF33" i="17" a="1"/>
  <c r="DF33" i="17" s="1"/>
  <c r="BA22" i="16"/>
  <c r="DF22" i="16" a="1"/>
  <c r="DF22" i="16" s="1"/>
  <c r="BA40" i="13"/>
  <c r="DF40" i="13" a="1"/>
  <c r="DF40" i="13" s="1"/>
  <c r="DE110" i="20"/>
  <c r="DE78" i="20"/>
  <c r="BB22" i="21"/>
  <c r="DG22" i="21" a="1"/>
  <c r="DG22" i="21" s="1"/>
  <c r="DE102" i="7"/>
  <c r="DE70" i="7"/>
  <c r="BA46" i="18"/>
  <c r="DF46" i="18" a="1"/>
  <c r="DF46" i="18" s="1"/>
  <c r="BA19" i="2"/>
  <c r="DF19" i="2" a="1"/>
  <c r="DF19" i="2" s="1"/>
  <c r="BA30" i="21"/>
  <c r="DF30" i="21" a="1"/>
  <c r="DF30" i="21" s="1"/>
  <c r="BA34" i="12"/>
  <c r="DF34" i="12" a="1"/>
  <c r="DF34" i="12" s="1"/>
  <c r="DE117" i="2"/>
  <c r="DE85" i="2"/>
  <c r="BA29" i="10"/>
  <c r="DF29" i="10" a="1"/>
  <c r="DF29" i="10" s="1"/>
  <c r="BA31" i="15"/>
  <c r="DF31" i="15" a="1"/>
  <c r="DF31" i="15" s="1"/>
  <c r="DF99" i="17"/>
  <c r="DF67" i="17"/>
  <c r="DE114" i="6"/>
  <c r="DE82" i="6"/>
  <c r="DE113" i="5"/>
  <c r="DE81" i="5"/>
  <c r="DE116" i="12"/>
  <c r="DE84" i="12"/>
  <c r="DE92" i="18"/>
  <c r="DE60" i="18"/>
  <c r="BA37" i="14"/>
  <c r="DF37" i="14" a="1"/>
  <c r="DF37" i="14" s="1"/>
  <c r="BA18" i="19"/>
  <c r="DF18" i="19" a="1"/>
  <c r="DF18" i="19" s="1"/>
  <c r="DE98" i="20"/>
  <c r="DE66" i="20"/>
  <c r="BA32" i="16"/>
  <c r="DF32" i="16" a="1"/>
  <c r="DF32" i="16" s="1"/>
  <c r="BA16" i="11"/>
  <c r="DF16" i="11" a="1"/>
  <c r="DF16" i="11" s="1"/>
  <c r="DE104" i="5"/>
  <c r="DE72" i="5"/>
  <c r="DE95" i="15"/>
  <c r="DE63" i="15"/>
  <c r="BA40" i="8"/>
  <c r="DF40" i="8" a="1"/>
  <c r="DF40" i="8" s="1"/>
  <c r="DE109" i="14"/>
  <c r="DE77" i="14"/>
  <c r="DF25" i="14" a="1"/>
  <c r="DF25" i="14" s="1"/>
  <c r="BA25" i="14"/>
  <c r="BA17" i="21"/>
  <c r="DF17" i="21" a="1"/>
  <c r="DF17" i="21" s="1"/>
  <c r="DE99" i="15"/>
  <c r="DE67" i="15"/>
  <c r="DE105" i="2"/>
  <c r="DE73" i="2"/>
  <c r="BA36" i="14"/>
  <c r="DF36" i="14" a="1"/>
  <c r="DF36" i="14" s="1"/>
  <c r="DE121" i="21"/>
  <c r="DE89" i="21"/>
  <c r="DE100" i="15"/>
  <c r="DE68" i="15"/>
  <c r="BA25" i="17"/>
  <c r="DF25" i="17" a="1"/>
  <c r="DF25" i="17" s="1"/>
  <c r="DE94" i="14"/>
  <c r="DE62" i="14"/>
  <c r="BA25" i="16"/>
  <c r="DF25" i="16" a="1"/>
  <c r="DF25" i="16" s="1"/>
  <c r="DF21" i="3" a="1"/>
  <c r="DF21" i="3" s="1"/>
  <c r="BA21" i="3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F19" i="5" a="1"/>
  <c r="DF19" i="5" s="1"/>
  <c r="DE110" i="19"/>
  <c r="DE78" i="19"/>
  <c r="BA26" i="15"/>
  <c r="DF26" i="15" a="1"/>
  <c r="DF26" i="15" s="1"/>
  <c r="BA28" i="1"/>
  <c r="DF28" i="1" a="1"/>
  <c r="DF28" i="1" s="1"/>
  <c r="BA36" i="16"/>
  <c r="DF36" i="16" a="1"/>
  <c r="DF36" i="16" s="1"/>
  <c r="DE103" i="13"/>
  <c r="DE71" i="13"/>
  <c r="DE93" i="7"/>
  <c r="DE61" i="7"/>
  <c r="BA39" i="1"/>
  <c r="DF39" i="1" a="1"/>
  <c r="DF39" i="1" s="1"/>
  <c r="DE99" i="10"/>
  <c r="DE67" i="10"/>
  <c r="BB19" i="9"/>
  <c r="DG19" i="9" a="1"/>
  <c r="DG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F32" i="21" a="1"/>
  <c r="DF32" i="21" s="1"/>
  <c r="DE115" i="6"/>
  <c r="DE83" i="6"/>
  <c r="DE111" i="17"/>
  <c r="DE79" i="17"/>
  <c r="DE97" i="3"/>
  <c r="DE65" i="3"/>
  <c r="BA25" i="7"/>
  <c r="DF25" i="7" a="1"/>
  <c r="DF25" i="7" s="1"/>
  <c r="BA27" i="8"/>
  <c r="DF27" i="8" a="1"/>
  <c r="DF27" i="8" s="1"/>
  <c r="BA24" i="4"/>
  <c r="DF24" i="4" a="1"/>
  <c r="DF24" i="4" s="1"/>
  <c r="DE109" i="4"/>
  <c r="DE77" i="4"/>
  <c r="DE103" i="5"/>
  <c r="DE71" i="5"/>
  <c r="BA18" i="9"/>
  <c r="DF18" i="9" a="1"/>
  <c r="DF18" i="9" s="1"/>
  <c r="BA32" i="18"/>
  <c r="DF32" i="18" a="1"/>
  <c r="DF32" i="18" s="1"/>
  <c r="BA42" i="20"/>
  <c r="DF42" i="20" a="1"/>
  <c r="DF42" i="20" s="1"/>
  <c r="BA24" i="5"/>
  <c r="DF24" i="5" a="1"/>
  <c r="DF24" i="5" s="1"/>
  <c r="DE119" i="18"/>
  <c r="DE87" i="18"/>
  <c r="BA22" i="17"/>
  <c r="DF22" i="17" a="1"/>
  <c r="DF22" i="17" s="1"/>
  <c r="DF41" i="13" a="1"/>
  <c r="DF41" i="13" s="1"/>
  <c r="BA41" i="13"/>
  <c r="DE114" i="14"/>
  <c r="DE82" i="14"/>
  <c r="BA28" i="12"/>
  <c r="DF28" i="12" a="1"/>
  <c r="DF28" i="12" s="1"/>
  <c r="DE121" i="19"/>
  <c r="DE89" i="19"/>
  <c r="DE110" i="10"/>
  <c r="DE78" i="10"/>
  <c r="AY15" i="10"/>
  <c r="DD15" i="10" a="1"/>
  <c r="DD15" i="10" s="1"/>
  <c r="AX47" i="10"/>
  <c r="BA41" i="15"/>
  <c r="DF41" i="15" a="1"/>
  <c r="DF41" i="15" s="1"/>
  <c r="DE107" i="10"/>
  <c r="DE75" i="10"/>
  <c r="DE118" i="3"/>
  <c r="DE86" i="3"/>
  <c r="BA39" i="15"/>
  <c r="DF39" i="15" a="1"/>
  <c r="DF39" i="15" s="1"/>
  <c r="DE103" i="2"/>
  <c r="DE71" i="2"/>
  <c r="DE112" i="9"/>
  <c r="DE80" i="9"/>
  <c r="DE107" i="19"/>
  <c r="DE75" i="19"/>
  <c r="BA38" i="9"/>
  <c r="DF38" i="9" a="1"/>
  <c r="DF38" i="9" s="1"/>
  <c r="DE111" i="12"/>
  <c r="DE79" i="12"/>
  <c r="BA33" i="20"/>
  <c r="DF33" i="20" a="1"/>
  <c r="DF33" i="20" s="1"/>
  <c r="BA39" i="20"/>
  <c r="DF39" i="20" a="1"/>
  <c r="DF39" i="20" s="1"/>
  <c r="BA30" i="5"/>
  <c r="DF30" i="5" a="1"/>
  <c r="DF30" i="5" s="1"/>
  <c r="DE116" i="16"/>
  <c r="DE84" i="16"/>
  <c r="BA27" i="2"/>
  <c r="DF27" i="2" a="1"/>
  <c r="DF27" i="2" s="1"/>
  <c r="BB29" i="8"/>
  <c r="DG29" i="8" a="1"/>
  <c r="DG29" i="8" s="1"/>
  <c r="DE92" i="6"/>
  <c r="DE60" i="6"/>
  <c r="DE116" i="8"/>
  <c r="DE84" i="8"/>
  <c r="DE114" i="5"/>
  <c r="DE82" i="5"/>
  <c r="DE95" i="17"/>
  <c r="DE63" i="17"/>
  <c r="DE99" i="1"/>
  <c r="DE67" i="1"/>
  <c r="BA45" i="7"/>
  <c r="DF45" i="7" a="1"/>
  <c r="DF45" i="7" s="1"/>
  <c r="DE109" i="18"/>
  <c r="DE77" i="18"/>
  <c r="DE109" i="16"/>
  <c r="DE77" i="16"/>
  <c r="DE95" i="11"/>
  <c r="DE63" i="11"/>
  <c r="BA19" i="21"/>
  <c r="DF19" i="21" a="1"/>
  <c r="DF19" i="21" s="1"/>
  <c r="DE115" i="12"/>
  <c r="DE83" i="12"/>
  <c r="DE96" i="2"/>
  <c r="DE64" i="2"/>
  <c r="BA23" i="3"/>
  <c r="DF23" i="3" a="1"/>
  <c r="DF23" i="3" s="1"/>
  <c r="BA23" i="16"/>
  <c r="DF23" i="16" a="1"/>
  <c r="DF23" i="16" s="1"/>
  <c r="DE92" i="10"/>
  <c r="DE60" i="10"/>
  <c r="DF43" i="16" a="1"/>
  <c r="DF43" i="16" s="1"/>
  <c r="BA43" i="16"/>
  <c r="BA30" i="13"/>
  <c r="DF30" i="13" a="1"/>
  <c r="DF30" i="13" s="1"/>
  <c r="DE106" i="11"/>
  <c r="DE74" i="11"/>
  <c r="DE106" i="18"/>
  <c r="DE74" i="18"/>
  <c r="DE97" i="10"/>
  <c r="DE65" i="10"/>
  <c r="DE97" i="2"/>
  <c r="DE65" i="2"/>
  <c r="BA35" i="16"/>
  <c r="DF35" i="16" a="1"/>
  <c r="DF35" i="16" s="1"/>
  <c r="BA18" i="14"/>
  <c r="DF18" i="14" a="1"/>
  <c r="DF18" i="14" s="1"/>
  <c r="DE124" i="17"/>
  <c r="DE127" i="17" s="1"/>
  <c r="DE120" i="17" s="1"/>
  <c r="DE88" i="17"/>
  <c r="DE121" i="16"/>
  <c r="DE89" i="16"/>
  <c r="DE118" i="14"/>
  <c r="DE86" i="14"/>
  <c r="BA17" i="12"/>
  <c r="DF17" i="12" a="1"/>
  <c r="DF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F26" i="7" a="1"/>
  <c r="DF26" i="7" s="1"/>
  <c r="DE97" i="19"/>
  <c r="DE65" i="19"/>
  <c r="DE96" i="15"/>
  <c r="DE64" i="15"/>
  <c r="DE102" i="1"/>
  <c r="DE70" i="1"/>
  <c r="BA21" i="18"/>
  <c r="DF21" i="18" a="1"/>
  <c r="DF21" i="18" s="1"/>
  <c r="BA34" i="9"/>
  <c r="DF34" i="9" a="1"/>
  <c r="DF34" i="9" s="1"/>
  <c r="DE121" i="3"/>
  <c r="DE89" i="3"/>
  <c r="BA25" i="10"/>
  <c r="DF25" i="10" a="1"/>
  <c r="DF25" i="10" s="1"/>
  <c r="BA31" i="2"/>
  <c r="DF31" i="2" a="1"/>
  <c r="DF31" i="2" s="1"/>
  <c r="BA16" i="10"/>
  <c r="DF16" i="10" a="1"/>
  <c r="DF16" i="10" s="1"/>
  <c r="DF117" i="3"/>
  <c r="DF85" i="3"/>
  <c r="DE115" i="16"/>
  <c r="DE83" i="16"/>
  <c r="BA37" i="18"/>
  <c r="DF37" i="18" a="1"/>
  <c r="DF37" i="18" s="1"/>
  <c r="DE105" i="19"/>
  <c r="DE73" i="19"/>
  <c r="DE111" i="7"/>
  <c r="DE79" i="7"/>
  <c r="BA17" i="7"/>
  <c r="DF17" i="7" a="1"/>
  <c r="DF17" i="7" s="1"/>
  <c r="DE118" i="7"/>
  <c r="DE86" i="7"/>
  <c r="DE103" i="15"/>
  <c r="DE71" i="15"/>
  <c r="BA25" i="19"/>
  <c r="DF25" i="19" a="1"/>
  <c r="DF25" i="19" s="1"/>
  <c r="DE108" i="11"/>
  <c r="DE76" i="11"/>
  <c r="BA28" i="15"/>
  <c r="DF28" i="15" a="1"/>
  <c r="DF28" i="15" s="1"/>
  <c r="BA44" i="14"/>
  <c r="DF44" i="14" a="1"/>
  <c r="DF44" i="14" s="1"/>
  <c r="DE102" i="4"/>
  <c r="DE70" i="4"/>
  <c r="BA40" i="2"/>
  <c r="DF40" i="2" a="1"/>
  <c r="DF40" i="2" s="1"/>
  <c r="DE91" i="19"/>
  <c r="DE59" i="19"/>
  <c r="DE110" i="17"/>
  <c r="DE78" i="17"/>
  <c r="DE114" i="13"/>
  <c r="DE82" i="13"/>
  <c r="BA21" i="16"/>
  <c r="DF21" i="16" a="1"/>
  <c r="DF21" i="16" s="1"/>
  <c r="BA35" i="20"/>
  <c r="DF35" i="20" a="1"/>
  <c r="DF35" i="20" s="1"/>
  <c r="DE94" i="1"/>
  <c r="DE62" i="1"/>
  <c r="BA27" i="7"/>
  <c r="DF27" i="7" a="1"/>
  <c r="DF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F42" i="2" a="1"/>
  <c r="DF42" i="2" s="1"/>
  <c r="DE104" i="10"/>
  <c r="DE72" i="10"/>
  <c r="DE107" i="11"/>
  <c r="DE75" i="11"/>
  <c r="BB24" i="17"/>
  <c r="DG24" i="17" a="1"/>
  <c r="DG24" i="17" s="1"/>
  <c r="DE100" i="6"/>
  <c r="DE68" i="6"/>
  <c r="BA39" i="6"/>
  <c r="DF39" i="6" a="1"/>
  <c r="DF39" i="6" s="1"/>
  <c r="BA38" i="5"/>
  <c r="DF38" i="5" a="1"/>
  <c r="DF38" i="5" s="1"/>
  <c r="DF112" i="7"/>
  <c r="DF80" i="7"/>
  <c r="DE124" i="21"/>
  <c r="DE127" i="21" s="1"/>
  <c r="DE120" i="21" s="1"/>
  <c r="DE88" i="21"/>
  <c r="BA41" i="12"/>
  <c r="DF41" i="12" a="1"/>
  <c r="DF41" i="12" s="1"/>
  <c r="BA17" i="18"/>
  <c r="DF17" i="18" a="1"/>
  <c r="DF17" i="18" s="1"/>
  <c r="DE114" i="4"/>
  <c r="DE82" i="4"/>
  <c r="BA23" i="20"/>
  <c r="DF23" i="20" a="1"/>
  <c r="DF23" i="20" s="1"/>
  <c r="DF113" i="6"/>
  <c r="DF81" i="6"/>
  <c r="DE112" i="12"/>
  <c r="DE80" i="12"/>
  <c r="BA20" i="15"/>
  <c r="DF20" i="15" a="1"/>
  <c r="DF20" i="15" s="1"/>
  <c r="DF92" i="3"/>
  <c r="DF60" i="3"/>
  <c r="DF34" i="14" a="1"/>
  <c r="DF34" i="14" s="1"/>
  <c r="BA34" i="14"/>
  <c r="DE101" i="13"/>
  <c r="DE69" i="13"/>
  <c r="DE90" i="9"/>
  <c r="DE58" i="9"/>
  <c r="DE96" i="9"/>
  <c r="DE64" i="9"/>
  <c r="BA24" i="15"/>
  <c r="DF24" i="15" a="1"/>
  <c r="DF24" i="15" s="1"/>
  <c r="BA30" i="2"/>
  <c r="DF30" i="2" a="1"/>
  <c r="DF30" i="2" s="1"/>
  <c r="DE103" i="3"/>
  <c r="DE71" i="3"/>
  <c r="BA46" i="21"/>
  <c r="DF46" i="21" a="1"/>
  <c r="DF46" i="21" s="1"/>
  <c r="BA25" i="15"/>
  <c r="DF25" i="15" a="1"/>
  <c r="DF25" i="15" s="1"/>
  <c r="DE107" i="13"/>
  <c r="DE75" i="13"/>
  <c r="BA19" i="14"/>
  <c r="DF19" i="14" a="1"/>
  <c r="DF19" i="14" s="1"/>
  <c r="DE118" i="4"/>
  <c r="DE86" i="4"/>
  <c r="DE98" i="7"/>
  <c r="DE66" i="7"/>
  <c r="DE113" i="21"/>
  <c r="DE81" i="21"/>
  <c r="BA33" i="16"/>
  <c r="DF33" i="16" a="1"/>
  <c r="DF33" i="16" s="1"/>
  <c r="BA36" i="2"/>
  <c r="DF36" i="2" a="1"/>
  <c r="DF36" i="2" s="1"/>
  <c r="BA45" i="15"/>
  <c r="DF45" i="15" a="1"/>
  <c r="DF45" i="15" s="1"/>
  <c r="DE98" i="13"/>
  <c r="DE66" i="13"/>
  <c r="DE93" i="4"/>
  <c r="DE61" i="4"/>
  <c r="BA46" i="1"/>
  <c r="DF46" i="1" a="1"/>
  <c r="DF46" i="1" s="1"/>
  <c r="BA24" i="12"/>
  <c r="DF24" i="12" a="1"/>
  <c r="DF24" i="12" s="1"/>
  <c r="BA23" i="19"/>
  <c r="DF23" i="19" a="1"/>
  <c r="DF23" i="19" s="1"/>
  <c r="DE94" i="5"/>
  <c r="DE62" i="5"/>
  <c r="BA35" i="19"/>
  <c r="DF35" i="19" a="1"/>
  <c r="DF35" i="19" s="1"/>
  <c r="DE124" i="12"/>
  <c r="DE127" i="12" s="1"/>
  <c r="DE120" i="12" s="1"/>
  <c r="DE88" i="12"/>
  <c r="DE115" i="9"/>
  <c r="DE83" i="9"/>
  <c r="DE106" i="12"/>
  <c r="DE74" i="12"/>
  <c r="BA18" i="7"/>
  <c r="DF18" i="7" a="1"/>
  <c r="DF18" i="7" s="1"/>
  <c r="DE96" i="17"/>
  <c r="DE64" i="17"/>
  <c r="BA24" i="10"/>
  <c r="DF24" i="10" a="1"/>
  <c r="DF24" i="10" s="1"/>
  <c r="DE101" i="16"/>
  <c r="DE69" i="16"/>
  <c r="BA27" i="19"/>
  <c r="DF27" i="19" a="1"/>
  <c r="DF27" i="19" s="1"/>
  <c r="BB42" i="16"/>
  <c r="DG42" i="16" a="1"/>
  <c r="DG42" i="16" s="1"/>
  <c r="BA20" i="2"/>
  <c r="DF20" i="2" a="1"/>
  <c r="DF20" i="2" s="1"/>
  <c r="BA40" i="15"/>
  <c r="DF40" i="15" a="1"/>
  <c r="DF40" i="15" s="1"/>
  <c r="BA35" i="9"/>
  <c r="DF35" i="9" a="1"/>
  <c r="DF35" i="9" s="1"/>
  <c r="DE94" i="15"/>
  <c r="DE62" i="15"/>
  <c r="DE116" i="11"/>
  <c r="DE84" i="11"/>
  <c r="DE117" i="8"/>
  <c r="DE85" i="8"/>
  <c r="DE103" i="20"/>
  <c r="DE71" i="20"/>
  <c r="BA40" i="6"/>
  <c r="DF40" i="6" a="1"/>
  <c r="DF40" i="6" s="1"/>
  <c r="DE93" i="17"/>
  <c r="DE61" i="17"/>
  <c r="DE111" i="8"/>
  <c r="DE79" i="8"/>
  <c r="BA36" i="17"/>
  <c r="DF36" i="17" a="1"/>
  <c r="DF36" i="17" s="1"/>
  <c r="BA22" i="3"/>
  <c r="DF22" i="3" a="1"/>
  <c r="DF22" i="3" s="1"/>
  <c r="DE91" i="4"/>
  <c r="DE59" i="4"/>
  <c r="DE93" i="12"/>
  <c r="DE61" i="12"/>
  <c r="DE102" i="8"/>
  <c r="DE70" i="8"/>
  <c r="BA34" i="4"/>
  <c r="DF34" i="4" a="1"/>
  <c r="DF34" i="4" s="1"/>
  <c r="BA28" i="5"/>
  <c r="DF28" i="5" a="1"/>
  <c r="DF28" i="5" s="1"/>
  <c r="DE93" i="8"/>
  <c r="DE61" i="8"/>
  <c r="DE111" i="11"/>
  <c r="DE79" i="11"/>
  <c r="BA42" i="9"/>
  <c r="DF42" i="9" a="1"/>
  <c r="DF42" i="9" s="1"/>
  <c r="BA44" i="18"/>
  <c r="DF44" i="18" a="1"/>
  <c r="DF44" i="18" s="1"/>
  <c r="DF106" i="5"/>
  <c r="DF74" i="5"/>
  <c r="DE97" i="9"/>
  <c r="DE65" i="9"/>
  <c r="BA39" i="14"/>
  <c r="DF39" i="14" a="1"/>
  <c r="DF39" i="14" s="1"/>
  <c r="DE95" i="7"/>
  <c r="DE63" i="7"/>
  <c r="DE102" i="5"/>
  <c r="DE70" i="5"/>
  <c r="DE91" i="14"/>
  <c r="DE59" i="14"/>
  <c r="BA46" i="19"/>
  <c r="DF46" i="19" a="1"/>
  <c r="DF46" i="19" s="1"/>
  <c r="BA35" i="10"/>
  <c r="DF35" i="10" a="1"/>
  <c r="DF35" i="10" s="1"/>
  <c r="DE117" i="5"/>
  <c r="DE85" i="5"/>
  <c r="BA32" i="10"/>
  <c r="DF32" i="10" a="1"/>
  <c r="DF32" i="10" s="1"/>
  <c r="DF113" i="7"/>
  <c r="DF81" i="7"/>
  <c r="BA43" i="3"/>
  <c r="DF43" i="3" a="1"/>
  <c r="DF43" i="3" s="1"/>
  <c r="BA28" i="2"/>
  <c r="DF28" i="2" a="1"/>
  <c r="DF28" i="2" s="1"/>
  <c r="BA37" i="9"/>
  <c r="DF37" i="9" a="1"/>
  <c r="DF37" i="9" s="1"/>
  <c r="BA32" i="19"/>
  <c r="DF32" i="19" a="1"/>
  <c r="DF32" i="19" s="1"/>
  <c r="DE106" i="3"/>
  <c r="DE74" i="3"/>
  <c r="DE104" i="19"/>
  <c r="DE72" i="19"/>
  <c r="BA36" i="12"/>
  <c r="DF36" i="12" a="1"/>
  <c r="DF36" i="12" s="1"/>
  <c r="DE93" i="20"/>
  <c r="DE61" i="20"/>
  <c r="DC90" i="12"/>
  <c r="DC58" i="12"/>
  <c r="DE117" i="11"/>
  <c r="DE85" i="11"/>
  <c r="DE115" i="11"/>
  <c r="DE83" i="11"/>
  <c r="BA41" i="16"/>
  <c r="DF41" i="16" a="1"/>
  <c r="DF41" i="16" s="1"/>
  <c r="BA28" i="11"/>
  <c r="DF28" i="11" a="1"/>
  <c r="DF28" i="11" s="1"/>
  <c r="DE101" i="17"/>
  <c r="DE69" i="17"/>
  <c r="DF17" i="6" a="1"/>
  <c r="DF17" i="6" s="1"/>
  <c r="BA17" i="6"/>
  <c r="BA41" i="8"/>
  <c r="DF41" i="8" a="1"/>
  <c r="DF41" i="8" s="1"/>
  <c r="BA39" i="5"/>
  <c r="DF39" i="5" a="1"/>
  <c r="DF39" i="5" s="1"/>
  <c r="BA20" i="17"/>
  <c r="DF20" i="17" a="1"/>
  <c r="DF20" i="17" s="1"/>
  <c r="BA34" i="18"/>
  <c r="DF34" i="18" a="1"/>
  <c r="DF34" i="18" s="1"/>
  <c r="BA34" i="16"/>
  <c r="DF34" i="16" a="1"/>
  <c r="DF34" i="16" s="1"/>
  <c r="BA20" i="11"/>
  <c r="DF20" i="11" a="1"/>
  <c r="DF20" i="11" s="1"/>
  <c r="DE117" i="15"/>
  <c r="DE85" i="15"/>
  <c r="BA40" i="12"/>
  <c r="DF40" i="12" a="1"/>
  <c r="DF40" i="12" s="1"/>
  <c r="BA21" i="2"/>
  <c r="DF21" i="2" a="1"/>
  <c r="DF21" i="2" s="1"/>
  <c r="BA17" i="10"/>
  <c r="DF17" i="10" a="1"/>
  <c r="DF17" i="10" s="1"/>
  <c r="DE96" i="4"/>
  <c r="DE64" i="4"/>
  <c r="BA31" i="11"/>
  <c r="DF31" i="11" a="1"/>
  <c r="DF31" i="11" s="1"/>
  <c r="BA31" i="18"/>
  <c r="DF31" i="18" a="1"/>
  <c r="DF31" i="18" s="1"/>
  <c r="BA22" i="10"/>
  <c r="DF22" i="10" a="1"/>
  <c r="DF22" i="10" s="1"/>
  <c r="BA22" i="2"/>
  <c r="DF22" i="2" a="1"/>
  <c r="DF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F45" i="17" a="1"/>
  <c r="DF45" i="17" s="1"/>
  <c r="BA46" i="16"/>
  <c r="DF46" i="16" a="1"/>
  <c r="DF46" i="16" s="1"/>
  <c r="DC90" i="4"/>
  <c r="DC58" i="4"/>
  <c r="BA43" i="14"/>
  <c r="DF43" i="14" a="1"/>
  <c r="DF43" i="14" s="1"/>
  <c r="BA27" i="21"/>
  <c r="DF27" i="21" a="1"/>
  <c r="DF27" i="21" s="1"/>
  <c r="DE116" i="5"/>
  <c r="DE84" i="5"/>
  <c r="BA23" i="18"/>
  <c r="DF23" i="18" a="1"/>
  <c r="DF23" i="18" s="1"/>
  <c r="BA18" i="13"/>
  <c r="DF18" i="13" a="1"/>
  <c r="DF18" i="13" s="1"/>
  <c r="DE96" i="12"/>
  <c r="DE64" i="12"/>
  <c r="BA22" i="19"/>
  <c r="DF22" i="19" a="1"/>
  <c r="DF22" i="19" s="1"/>
  <c r="BA21" i="15"/>
  <c r="DF21" i="15" a="1"/>
  <c r="DF21" i="15" s="1"/>
  <c r="DE118" i="13"/>
  <c r="DE86" i="13"/>
  <c r="BA27" i="1"/>
  <c r="DF27" i="1" a="1"/>
  <c r="DF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F23" i="14" a="1"/>
  <c r="DF23" i="14" s="1"/>
  <c r="BB42" i="3"/>
  <c r="DG42" i="3" a="1"/>
  <c r="DG42" i="3" s="1"/>
  <c r="DE112" i="3"/>
  <c r="DE80" i="3"/>
  <c r="BA40" i="16"/>
  <c r="DF40" i="16" a="1"/>
  <c r="DF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F30" i="19" a="1"/>
  <c r="DF30" i="19" s="1"/>
  <c r="DE101" i="20"/>
  <c r="DE69" i="20"/>
  <c r="BA36" i="7"/>
  <c r="DF36" i="7" a="1"/>
  <c r="DF36" i="7" s="1"/>
  <c r="DE92" i="7"/>
  <c r="DE60" i="7"/>
  <c r="DE124" i="16"/>
  <c r="DE127" i="16" s="1"/>
  <c r="DE120" i="16" s="1"/>
  <c r="DE88" i="16"/>
  <c r="AZ47" i="19" l="1"/>
  <c r="DD90" i="1"/>
  <c r="DD58" i="1"/>
  <c r="DE15" i="1" a="1"/>
  <c r="DE15" i="1" s="1"/>
  <c r="AY47" i="1"/>
  <c r="AZ15" i="1"/>
  <c r="BA19" i="18"/>
  <c r="DF19" i="18" a="1"/>
  <c r="DF19" i="18" s="1"/>
  <c r="DE94" i="18"/>
  <c r="DE62" i="18"/>
  <c r="DE106" i="10"/>
  <c r="DE74" i="10"/>
  <c r="BA31" i="10"/>
  <c r="DF31" i="10" a="1"/>
  <c r="DF31" i="10" s="1"/>
  <c r="DE59" i="7"/>
  <c r="DE91" i="7"/>
  <c r="DE116" i="19"/>
  <c r="DE84" i="19"/>
  <c r="BA16" i="7"/>
  <c r="DF16" i="7" a="1"/>
  <c r="DF16" i="7" s="1"/>
  <c r="DF41" i="19" a="1"/>
  <c r="DF41" i="19" s="1"/>
  <c r="BA41" i="19"/>
  <c r="DE62" i="6"/>
  <c r="DE94" i="6"/>
  <c r="BA19" i="6"/>
  <c r="DF19" i="6" a="1"/>
  <c r="DF19" i="6" s="1"/>
  <c r="DE101" i="19"/>
  <c r="DE69" i="19"/>
  <c r="BA26" i="19"/>
  <c r="DF26" i="19" a="1"/>
  <c r="DF26" i="19" s="1"/>
  <c r="DE112" i="17"/>
  <c r="DE80" i="17"/>
  <c r="BA37" i="17"/>
  <c r="DF37" i="17" a="1"/>
  <c r="DF37" i="17" s="1"/>
  <c r="DF109" i="16"/>
  <c r="DF77" i="16"/>
  <c r="BB36" i="12"/>
  <c r="DG36" i="12" a="1"/>
  <c r="DG36" i="12" s="1"/>
  <c r="DF109" i="18"/>
  <c r="DF77" i="18"/>
  <c r="BB32" i="19"/>
  <c r="DG32" i="19" a="1"/>
  <c r="DG32" i="19" s="1"/>
  <c r="DF112" i="9"/>
  <c r="DF80" i="9"/>
  <c r="DG117" i="16"/>
  <c r="DG85" i="16"/>
  <c r="DF97" i="19"/>
  <c r="DF65" i="19"/>
  <c r="BB46" i="19"/>
  <c r="DG46" i="19" a="1"/>
  <c r="DG46" i="19" s="1"/>
  <c r="BB45" i="15"/>
  <c r="DG45" i="15" a="1"/>
  <c r="DG45" i="15" s="1"/>
  <c r="DF115" i="2"/>
  <c r="DF83" i="2"/>
  <c r="BB21" i="18"/>
  <c r="DG21" i="18" a="1"/>
  <c r="DG21" i="18" s="1"/>
  <c r="BB30" i="19"/>
  <c r="DG30" i="19" a="1"/>
  <c r="DG30" i="19" s="1"/>
  <c r="BB23" i="14"/>
  <c r="DG23" i="14" a="1"/>
  <c r="DG23" i="14" s="1"/>
  <c r="DF92" i="10"/>
  <c r="DF60" i="10"/>
  <c r="BB20" i="17"/>
  <c r="DG20" i="17" a="1"/>
  <c r="DG20" i="17" s="1"/>
  <c r="BB32" i="10"/>
  <c r="DG32" i="10" a="1"/>
  <c r="DG32" i="10" s="1"/>
  <c r="DF110" i="9"/>
  <c r="DF78" i="9"/>
  <c r="DF92" i="18"/>
  <c r="DF60" i="18"/>
  <c r="BB40" i="2"/>
  <c r="DG40" i="2" a="1"/>
  <c r="DG40" i="2" s="1"/>
  <c r="DF116" i="15"/>
  <c r="DF84" i="15"/>
  <c r="BB40" i="16"/>
  <c r="DG40" i="16" a="1"/>
  <c r="DG40" i="16" s="1"/>
  <c r="BB27" i="1"/>
  <c r="DG27" i="1" a="1"/>
  <c r="DG27" i="1" s="1"/>
  <c r="DF106" i="18"/>
  <c r="DF74" i="18"/>
  <c r="BB17" i="10"/>
  <c r="DG17" i="10" a="1"/>
  <c r="DG17" i="10" s="1"/>
  <c r="DF95" i="11"/>
  <c r="DF63" i="11"/>
  <c r="DF114" i="5"/>
  <c r="DF82" i="5"/>
  <c r="BB28" i="2"/>
  <c r="DG28" i="2" a="1"/>
  <c r="DG28" i="2" s="1"/>
  <c r="DF114" i="14"/>
  <c r="DF82" i="14"/>
  <c r="DF119" i="18"/>
  <c r="DF87" i="18"/>
  <c r="BB22" i="3"/>
  <c r="DG22" i="3" a="1"/>
  <c r="DG22" i="3" s="1"/>
  <c r="BB35" i="9"/>
  <c r="DG35" i="9" a="1"/>
  <c r="DG35" i="9" s="1"/>
  <c r="BB27" i="19"/>
  <c r="DG27" i="19" a="1"/>
  <c r="DG27" i="19" s="1"/>
  <c r="BB36" i="2"/>
  <c r="DG36" i="2" a="1"/>
  <c r="DG36" i="2" s="1"/>
  <c r="DF105" i="2"/>
  <c r="DF73" i="2"/>
  <c r="BB17" i="18"/>
  <c r="DG17" i="18" a="1"/>
  <c r="DG17" i="18" s="1"/>
  <c r="DG99" i="17"/>
  <c r="DG67" i="17"/>
  <c r="DF117" i="2"/>
  <c r="DF85" i="2"/>
  <c r="DF101" i="7"/>
  <c r="DF69" i="7"/>
  <c r="DF124" i="7"/>
  <c r="DF127" i="7" s="1"/>
  <c r="DF120" i="7" s="1"/>
  <c r="DF88" i="7"/>
  <c r="DF105" i="5"/>
  <c r="DF73" i="5"/>
  <c r="BB39" i="15"/>
  <c r="DG39" i="15" a="1"/>
  <c r="DG39" i="15" s="1"/>
  <c r="BB41" i="15"/>
  <c r="DG41" i="15" a="1"/>
  <c r="DG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G30" i="21" a="1"/>
  <c r="DG30" i="21" s="1"/>
  <c r="DG97" i="21"/>
  <c r="DG65" i="21"/>
  <c r="BB22" i="16"/>
  <c r="DG22" i="16" a="1"/>
  <c r="DG22" i="16" s="1"/>
  <c r="DD90" i="2"/>
  <c r="DD58" i="2"/>
  <c r="BB44" i="3"/>
  <c r="DG44" i="3" a="1"/>
  <c r="DG44" i="3" s="1"/>
  <c r="DF95" i="20"/>
  <c r="DF63" i="20"/>
  <c r="DF121" i="13"/>
  <c r="DF89" i="13"/>
  <c r="DF117" i="10"/>
  <c r="DF85" i="10"/>
  <c r="BB44" i="4"/>
  <c r="DG44" i="4" a="1"/>
  <c r="DG44" i="4" s="1"/>
  <c r="DF110" i="13"/>
  <c r="DF78" i="13"/>
  <c r="BB23" i="17"/>
  <c r="DG23" i="17" a="1"/>
  <c r="DG23" i="17" s="1"/>
  <c r="DF121" i="17"/>
  <c r="DF89" i="17"/>
  <c r="DF104" i="14"/>
  <c r="DF72" i="14"/>
  <c r="BB28" i="21"/>
  <c r="DG28" i="21" a="1"/>
  <c r="DG28" i="21" s="1"/>
  <c r="BB29" i="21"/>
  <c r="DG29" i="21" a="1"/>
  <c r="DG29" i="21" s="1"/>
  <c r="BB38" i="11"/>
  <c r="DG38" i="11" a="1"/>
  <c r="DG38" i="11" s="1"/>
  <c r="DF111" i="21"/>
  <c r="DF79" i="21"/>
  <c r="DF117" i="14"/>
  <c r="DF85" i="14"/>
  <c r="BB29" i="5"/>
  <c r="DG29" i="5" a="1"/>
  <c r="DG29" i="5" s="1"/>
  <c r="DF106" i="13"/>
  <c r="DF74" i="13"/>
  <c r="DG100" i="4"/>
  <c r="DG68" i="4"/>
  <c r="DF105" i="15"/>
  <c r="DF73" i="15"/>
  <c r="BB27" i="10"/>
  <c r="DG27" i="10" a="1"/>
  <c r="DG27" i="10" s="1"/>
  <c r="BB33" i="19"/>
  <c r="DG33" i="19" a="1"/>
  <c r="DG33" i="19" s="1"/>
  <c r="DF107" i="20"/>
  <c r="DF75" i="20"/>
  <c r="BB20" i="16"/>
  <c r="DG20" i="16" a="1"/>
  <c r="DG20" i="16" s="1"/>
  <c r="DF98" i="15"/>
  <c r="DF66" i="15"/>
  <c r="DG38" i="13" a="1"/>
  <c r="DG38" i="13" s="1"/>
  <c r="BB38" i="13"/>
  <c r="DF116" i="3"/>
  <c r="DF84" i="3"/>
  <c r="DF124" i="20"/>
  <c r="DF127" i="20" s="1"/>
  <c r="DF120" i="20" s="1"/>
  <c r="DF88" i="20"/>
  <c r="DF98" i="1"/>
  <c r="DF66" i="1"/>
  <c r="DF97" i="6"/>
  <c r="DF65" i="6"/>
  <c r="BB44" i="7"/>
  <c r="DG44" i="7" a="1"/>
  <c r="DG44" i="7" s="1"/>
  <c r="BB45" i="14"/>
  <c r="DG45" i="14" a="1"/>
  <c r="DG45" i="14" s="1"/>
  <c r="DF91" i="1"/>
  <c r="DF59" i="1"/>
  <c r="BB24" i="9"/>
  <c r="DG24" i="9" a="1"/>
  <c r="DG24" i="9" s="1"/>
  <c r="DF119" i="9"/>
  <c r="DF87" i="9"/>
  <c r="DG114" i="9"/>
  <c r="DG82" i="9"/>
  <c r="BB34" i="3"/>
  <c r="DG34" i="3" a="1"/>
  <c r="DG34" i="3" s="1"/>
  <c r="DF112" i="6"/>
  <c r="DF80" i="6"/>
  <c r="BB33" i="18"/>
  <c r="DG33" i="18" a="1"/>
  <c r="DG33" i="18" s="1"/>
  <c r="DF114" i="7"/>
  <c r="DF82" i="7"/>
  <c r="BB19" i="10"/>
  <c r="DG19" i="10" a="1"/>
  <c r="DG19" i="10" s="1"/>
  <c r="DF98" i="12"/>
  <c r="DF66" i="12"/>
  <c r="DG38" i="1" a="1"/>
  <c r="DG38" i="1" s="1"/>
  <c r="BB38" i="1"/>
  <c r="BB31" i="4"/>
  <c r="DG31" i="4" a="1"/>
  <c r="DG31" i="4" s="1"/>
  <c r="DF98" i="9"/>
  <c r="DF66" i="9"/>
  <c r="BB44" i="6"/>
  <c r="DG44" i="6" a="1"/>
  <c r="DG44" i="6" s="1"/>
  <c r="BB46" i="12"/>
  <c r="DG46" i="12" a="1"/>
  <c r="DG46" i="12" s="1"/>
  <c r="DF101" i="3"/>
  <c r="DF69" i="3"/>
  <c r="DF96" i="6"/>
  <c r="DF64" i="6"/>
  <c r="DF91" i="20"/>
  <c r="DF59" i="20"/>
  <c r="BB28" i="8"/>
  <c r="DG28" i="8" a="1"/>
  <c r="DG28" i="8" s="1"/>
  <c r="AZ15" i="7"/>
  <c r="DE15" i="7" a="1"/>
  <c r="DE15" i="7" s="1"/>
  <c r="AY47" i="7"/>
  <c r="DF119" i="19"/>
  <c r="DF87" i="19"/>
  <c r="BB16" i="21"/>
  <c r="DG16" i="21" a="1"/>
  <c r="DG16" i="21" s="1"/>
  <c r="DF95" i="21"/>
  <c r="DF63" i="21"/>
  <c r="BB17" i="14"/>
  <c r="DG17" i="14" a="1"/>
  <c r="DG17" i="14" s="1"/>
  <c r="BB43" i="7"/>
  <c r="DG43" i="7" a="1"/>
  <c r="DG43" i="7" s="1"/>
  <c r="DF106" i="14"/>
  <c r="DF74" i="14"/>
  <c r="DF101" i="11"/>
  <c r="DF69" i="11"/>
  <c r="BB35" i="3"/>
  <c r="DG35" i="3" a="1"/>
  <c r="DG35" i="3" s="1"/>
  <c r="DF118" i="10"/>
  <c r="DF86" i="10"/>
  <c r="DF103" i="17"/>
  <c r="DF71" i="17"/>
  <c r="BB22" i="1"/>
  <c r="DG22" i="1" a="1"/>
  <c r="DG22" i="1" s="1"/>
  <c r="DF96" i="10"/>
  <c r="DF64" i="10"/>
  <c r="BB25" i="5"/>
  <c r="DG25" i="5" a="1"/>
  <c r="DG25" i="5" s="1"/>
  <c r="BB22" i="8"/>
  <c r="DG22" i="8" a="1"/>
  <c r="DG22" i="8" s="1"/>
  <c r="BB17" i="5"/>
  <c r="DG17" i="5" a="1"/>
  <c r="DG17" i="5" s="1"/>
  <c r="BB34" i="13"/>
  <c r="DG34" i="13" a="1"/>
  <c r="DG34" i="13" s="1"/>
  <c r="BB46" i="5"/>
  <c r="DG46" i="5" a="1"/>
  <c r="DG46" i="5" s="1"/>
  <c r="DF108" i="4"/>
  <c r="DF76" i="4"/>
  <c r="DF118" i="8"/>
  <c r="DF86" i="8"/>
  <c r="BB21" i="11"/>
  <c r="DG21" i="11" a="1"/>
  <c r="DG21" i="11" s="1"/>
  <c r="DF102" i="17"/>
  <c r="DF70" i="17"/>
  <c r="DF124" i="19"/>
  <c r="DF127" i="19" s="1"/>
  <c r="DF120" i="19" s="1"/>
  <c r="DF88" i="19"/>
  <c r="BB45" i="6"/>
  <c r="DG45" i="6" a="1"/>
  <c r="DG45" i="6" s="1"/>
  <c r="BB27" i="15"/>
  <c r="DG27" i="15" a="1"/>
  <c r="DG27" i="15" s="1"/>
  <c r="DG43" i="5" a="1"/>
  <c r="DG43" i="5" s="1"/>
  <c r="BB43" i="5"/>
  <c r="BB15" i="19"/>
  <c r="DG15" i="19" a="1"/>
  <c r="DG15" i="19" s="1"/>
  <c r="BB19" i="17"/>
  <c r="DG19" i="17" a="1"/>
  <c r="DG19" i="17" s="1"/>
  <c r="DF105" i="14"/>
  <c r="DF73" i="14"/>
  <c r="BB30" i="3"/>
  <c r="DG30" i="3" a="1"/>
  <c r="DG30" i="3" s="1"/>
  <c r="DF91" i="18"/>
  <c r="DF59" i="18"/>
  <c r="DF93" i="10"/>
  <c r="DF61" i="10"/>
  <c r="BB21" i="14"/>
  <c r="DG21" i="14" a="1"/>
  <c r="DG21" i="14" s="1"/>
  <c r="DF95" i="4"/>
  <c r="DF63" i="4"/>
  <c r="DD90" i="15"/>
  <c r="DD58" i="15"/>
  <c r="DF98" i="2"/>
  <c r="DF66" i="2"/>
  <c r="BB35" i="15"/>
  <c r="DG35" i="15" a="1"/>
  <c r="DG35" i="15" s="1"/>
  <c r="DG95" i="5"/>
  <c r="DG63" i="5"/>
  <c r="DF97" i="15"/>
  <c r="DF65" i="15"/>
  <c r="DG117" i="7"/>
  <c r="DG85" i="7"/>
  <c r="BB25" i="20"/>
  <c r="DG25" i="20" a="1"/>
  <c r="DG25" i="20" s="1"/>
  <c r="DF108" i="7"/>
  <c r="DF76" i="7"/>
  <c r="BB45" i="16"/>
  <c r="DG45" i="16" a="1"/>
  <c r="DG45" i="16" s="1"/>
  <c r="BB26" i="20"/>
  <c r="DG26" i="20" a="1"/>
  <c r="DG26" i="20" s="1"/>
  <c r="DF109" i="6"/>
  <c r="DF77" i="6"/>
  <c r="DE15" i="4" a="1"/>
  <c r="DE15" i="4" s="1"/>
  <c r="AY47" i="4"/>
  <c r="AZ15" i="4"/>
  <c r="DF107" i="1"/>
  <c r="DF75" i="1"/>
  <c r="DF117" i="15"/>
  <c r="DF85" i="15"/>
  <c r="DF117" i="11"/>
  <c r="DF85" i="11"/>
  <c r="DG20" i="7" a="1"/>
  <c r="DG20" i="7" s="1"/>
  <c r="BB20" i="7"/>
  <c r="DF93" i="8"/>
  <c r="DF61" i="8"/>
  <c r="DF117" i="8"/>
  <c r="DF85" i="8"/>
  <c r="BB31" i="12"/>
  <c r="DG31" i="12" a="1"/>
  <c r="DG31" i="12" s="1"/>
  <c r="DF90" i="9"/>
  <c r="DF58" i="9"/>
  <c r="BC17" i="3"/>
  <c r="DH17" i="3" a="1"/>
  <c r="DH17" i="3" s="1"/>
  <c r="BC38" i="6"/>
  <c r="DH38" i="6" a="1"/>
  <c r="DH38" i="6" s="1"/>
  <c r="DF107" i="11"/>
  <c r="DF75" i="11"/>
  <c r="BB45" i="1"/>
  <c r="DG45" i="1" a="1"/>
  <c r="DG45" i="1" s="1"/>
  <c r="DF100" i="3"/>
  <c r="DF68" i="3"/>
  <c r="DF94" i="1"/>
  <c r="DF62" i="1"/>
  <c r="DF121" i="10"/>
  <c r="DF89" i="10"/>
  <c r="DF91" i="19"/>
  <c r="DF59" i="19"/>
  <c r="DF114" i="11"/>
  <c r="DF82" i="11"/>
  <c r="BB34" i="2"/>
  <c r="DG34" i="2" a="1"/>
  <c r="DG34" i="2" s="1"/>
  <c r="BB28" i="11"/>
  <c r="DG28" i="11" a="1"/>
  <c r="DG28" i="11" s="1"/>
  <c r="DF96" i="15"/>
  <c r="DF64" i="15"/>
  <c r="BB17" i="6"/>
  <c r="DG17" i="6" a="1"/>
  <c r="DG17" i="6" s="1"/>
  <c r="DF98" i="18"/>
  <c r="DF66" i="18"/>
  <c r="DF92" i="6"/>
  <c r="DF60" i="6"/>
  <c r="BB34" i="4"/>
  <c r="DG34" i="4" a="1"/>
  <c r="DG34" i="4" s="1"/>
  <c r="BB35" i="19"/>
  <c r="DG35" i="19" a="1"/>
  <c r="DG35" i="19" s="1"/>
  <c r="DF105" i="19"/>
  <c r="DF73" i="19"/>
  <c r="DF97" i="10"/>
  <c r="DF65" i="10"/>
  <c r="BB37" i="9"/>
  <c r="DG37" i="9" a="1"/>
  <c r="DG37" i="9" s="1"/>
  <c r="BC42" i="16"/>
  <c r="DH42" i="16" a="1"/>
  <c r="DH42" i="16" s="1"/>
  <c r="DF100" i="10"/>
  <c r="DF68" i="10"/>
  <c r="DF115" i="16"/>
  <c r="DF83" i="16"/>
  <c r="BB22" i="19"/>
  <c r="DG22" i="19" a="1"/>
  <c r="DG22" i="19" s="1"/>
  <c r="BB22" i="10"/>
  <c r="DG22" i="10" a="1"/>
  <c r="DG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G31" i="18" a="1"/>
  <c r="DG31" i="18" s="1"/>
  <c r="DF96" i="2"/>
  <c r="DF64" i="2"/>
  <c r="BB20" i="11"/>
  <c r="DG20" i="11" a="1"/>
  <c r="DG20" i="11" s="1"/>
  <c r="BB39" i="5"/>
  <c r="DG39" i="5" a="1"/>
  <c r="DG39" i="5" s="1"/>
  <c r="DF103" i="11"/>
  <c r="DF71" i="11"/>
  <c r="DF111" i="12"/>
  <c r="DF79" i="12"/>
  <c r="DF118" i="3"/>
  <c r="DF86" i="3"/>
  <c r="BB39" i="14"/>
  <c r="DG39" i="14" a="1"/>
  <c r="DG39" i="14" s="1"/>
  <c r="BB44" i="18"/>
  <c r="DG44" i="18" a="1"/>
  <c r="DG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G30" i="2" a="1"/>
  <c r="DG30" i="2" s="1"/>
  <c r="DF116" i="12"/>
  <c r="DF84" i="12"/>
  <c r="DF113" i="5"/>
  <c r="DF81" i="5"/>
  <c r="BC24" i="17"/>
  <c r="DH24" i="17" a="1"/>
  <c r="DH24" i="17" s="1"/>
  <c r="BB42" i="2"/>
  <c r="DG42" i="2" a="1"/>
  <c r="DG42" i="2" s="1"/>
  <c r="DF110" i="20"/>
  <c r="DF78" i="20"/>
  <c r="BB26" i="7"/>
  <c r="DG26" i="7" a="1"/>
  <c r="DG26" i="7" s="1"/>
  <c r="DF92" i="12"/>
  <c r="DF60" i="12"/>
  <c r="BB45" i="7"/>
  <c r="DG45" i="7" a="1"/>
  <c r="DG45" i="7" s="1"/>
  <c r="DG104" i="8"/>
  <c r="DG72" i="8"/>
  <c r="BB30" i="5"/>
  <c r="DG30" i="5" a="1"/>
  <c r="DG30" i="5" s="1"/>
  <c r="DF97" i="17"/>
  <c r="DF65" i="17"/>
  <c r="BB42" i="20"/>
  <c r="DG42" i="20" a="1"/>
  <c r="DG42" i="20" s="1"/>
  <c r="DG25" i="7" a="1"/>
  <c r="DG25" i="7" s="1"/>
  <c r="BB25" i="7"/>
  <c r="DF114" i="1"/>
  <c r="DF82" i="1"/>
  <c r="DF111" i="16"/>
  <c r="DF79" i="16"/>
  <c r="BB25" i="16"/>
  <c r="DG25" i="16" a="1"/>
  <c r="DG25" i="16" s="1"/>
  <c r="BB29" i="10"/>
  <c r="DG29" i="10" a="1"/>
  <c r="DG29" i="10" s="1"/>
  <c r="DF94" i="2"/>
  <c r="DF62" i="2"/>
  <c r="BC22" i="21"/>
  <c r="DH22" i="21" a="1"/>
  <c r="DH22" i="21" s="1"/>
  <c r="DF108" i="17"/>
  <c r="DF76" i="17"/>
  <c r="AZ15" i="2"/>
  <c r="DE15" i="2" a="1"/>
  <c r="DE15" i="2" s="1"/>
  <c r="AY47" i="2"/>
  <c r="BB20" i="20"/>
  <c r="DG20" i="20" a="1"/>
  <c r="DG20" i="20" s="1"/>
  <c r="DF109" i="15"/>
  <c r="DF77" i="15"/>
  <c r="BB46" i="13"/>
  <c r="DG46" i="13" a="1"/>
  <c r="DG46" i="13" s="1"/>
  <c r="BB42" i="10"/>
  <c r="DG42" i="10" a="1"/>
  <c r="DG42" i="10" s="1"/>
  <c r="DF124" i="2"/>
  <c r="DF127" i="2" s="1"/>
  <c r="DF120" i="2" s="1"/>
  <c r="DF88" i="2"/>
  <c r="BB35" i="13"/>
  <c r="DG35" i="13" a="1"/>
  <c r="DG35" i="13" s="1"/>
  <c r="DF93" i="18"/>
  <c r="DF61" i="18"/>
  <c r="DF113" i="15"/>
  <c r="DF81" i="15"/>
  <c r="DF119" i="20"/>
  <c r="DF87" i="20"/>
  <c r="BB46" i="17"/>
  <c r="DG46" i="17" a="1"/>
  <c r="DG46" i="17" s="1"/>
  <c r="BB29" i="14"/>
  <c r="DG29" i="14" a="1"/>
  <c r="DG29" i="14" s="1"/>
  <c r="DF109" i="11"/>
  <c r="DF77" i="11"/>
  <c r="DF112" i="8"/>
  <c r="DF80" i="8"/>
  <c r="DF118" i="18"/>
  <c r="DF86" i="18"/>
  <c r="BB36" i="21"/>
  <c r="DG36" i="21" a="1"/>
  <c r="DG36" i="21" s="1"/>
  <c r="BB42" i="14"/>
  <c r="DG42" i="14" a="1"/>
  <c r="DG42" i="14" s="1"/>
  <c r="DF124" i="4"/>
  <c r="DF127" i="4" s="1"/>
  <c r="DF120" i="4" s="1"/>
  <c r="DF88" i="4"/>
  <c r="DF93" i="11"/>
  <c r="DF61" i="11"/>
  <c r="DF115" i="5"/>
  <c r="DF83" i="5"/>
  <c r="BB31" i="13"/>
  <c r="DG31" i="13" a="1"/>
  <c r="DG31" i="13" s="1"/>
  <c r="DF115" i="21"/>
  <c r="DF83" i="21"/>
  <c r="BC25" i="4"/>
  <c r="DH25" i="4" a="1"/>
  <c r="DH25" i="4" s="1"/>
  <c r="BB30" i="15"/>
  <c r="DG30" i="15" a="1"/>
  <c r="DG30" i="15" s="1"/>
  <c r="DF91" i="15"/>
  <c r="DF59" i="15"/>
  <c r="BB32" i="20"/>
  <c r="DG32" i="20" a="1"/>
  <c r="DG32" i="20" s="1"/>
  <c r="DF111" i="4"/>
  <c r="DF79" i="4"/>
  <c r="DF106" i="1"/>
  <c r="DF74" i="1"/>
  <c r="DF92" i="17"/>
  <c r="DF60" i="17"/>
  <c r="BB23" i="15"/>
  <c r="DG23" i="15" a="1"/>
  <c r="DG23" i="15" s="1"/>
  <c r="DF104" i="16"/>
  <c r="DF72" i="16"/>
  <c r="BB41" i="3"/>
  <c r="DG41" i="3" a="1"/>
  <c r="DG41" i="3" s="1"/>
  <c r="BB45" i="20"/>
  <c r="DG45" i="20" a="1"/>
  <c r="DG45" i="20" s="1"/>
  <c r="DF99" i="11"/>
  <c r="DF67" i="11"/>
  <c r="BB23" i="1"/>
  <c r="DG23" i="1" a="1"/>
  <c r="DG23" i="1" s="1"/>
  <c r="BB22" i="6"/>
  <c r="DG22" i="6" a="1"/>
  <c r="DG22" i="6" s="1"/>
  <c r="BB16" i="1"/>
  <c r="DG16" i="1" a="1"/>
  <c r="DG16" i="1" s="1"/>
  <c r="BB29" i="12"/>
  <c r="DG29" i="12" a="1"/>
  <c r="DG29" i="12" s="1"/>
  <c r="BC24" i="8"/>
  <c r="DH24" i="8" a="1"/>
  <c r="DH24" i="8" s="1"/>
  <c r="DF118" i="1"/>
  <c r="DF86" i="1"/>
  <c r="BB44" i="9"/>
  <c r="DG44" i="9" a="1"/>
  <c r="DG44" i="9" s="1"/>
  <c r="BC39" i="9"/>
  <c r="DH39" i="9" a="1"/>
  <c r="DH39" i="9" s="1"/>
  <c r="BB37" i="6"/>
  <c r="DG37" i="6" a="1"/>
  <c r="DG37" i="6" s="1"/>
  <c r="DF119" i="10"/>
  <c r="DF87" i="10"/>
  <c r="DG39" i="7" a="1"/>
  <c r="DG39" i="7" s="1"/>
  <c r="BB39" i="7"/>
  <c r="DF106" i="17"/>
  <c r="DF74" i="17"/>
  <c r="DF106" i="7"/>
  <c r="DF74" i="7"/>
  <c r="DD90" i="17"/>
  <c r="DD58" i="17"/>
  <c r="BB23" i="12"/>
  <c r="DG23" i="12" a="1"/>
  <c r="DG23" i="12" s="1"/>
  <c r="DF94" i="19"/>
  <c r="DF62" i="19"/>
  <c r="DF99" i="14"/>
  <c r="DF67" i="14"/>
  <c r="BB23" i="9"/>
  <c r="DG23" i="9" a="1"/>
  <c r="DG23" i="9" s="1"/>
  <c r="DF121" i="4"/>
  <c r="DF89" i="4"/>
  <c r="DF101" i="12"/>
  <c r="DF69" i="12"/>
  <c r="DF124" i="9"/>
  <c r="DF127" i="9" s="1"/>
  <c r="DF120" i="9" s="1"/>
  <c r="DF88" i="9"/>
  <c r="BB26" i="3"/>
  <c r="DG26" i="3" a="1"/>
  <c r="DG26" i="3" s="1"/>
  <c r="BB21" i="6"/>
  <c r="DG21" i="6" a="1"/>
  <c r="DG21" i="6" s="1"/>
  <c r="BB16" i="20"/>
  <c r="DG16" i="20" a="1"/>
  <c r="DG16" i="20" s="1"/>
  <c r="DF98" i="4"/>
  <c r="DF66" i="4"/>
  <c r="DH121" i="15"/>
  <c r="DH89" i="15"/>
  <c r="BB44" i="19"/>
  <c r="DG44" i="19" a="1"/>
  <c r="DG44" i="19" s="1"/>
  <c r="BB20" i="21"/>
  <c r="DG20" i="21" a="1"/>
  <c r="DG20" i="21" s="1"/>
  <c r="DF101" i="21"/>
  <c r="DF69" i="21"/>
  <c r="DF118" i="11"/>
  <c r="DF86" i="11"/>
  <c r="BB31" i="14"/>
  <c r="DG31" i="14" a="1"/>
  <c r="DG31" i="14" s="1"/>
  <c r="BB26" i="11"/>
  <c r="DG26" i="11" a="1"/>
  <c r="DG26" i="11" s="1"/>
  <c r="DF105" i="7"/>
  <c r="DF73" i="7"/>
  <c r="DG43" i="10" a="1"/>
  <c r="DG43" i="10" s="1"/>
  <c r="BB43" i="10"/>
  <c r="BB28" i="17"/>
  <c r="DG28" i="17" a="1"/>
  <c r="DG28" i="17" s="1"/>
  <c r="DF94" i="4"/>
  <c r="DF62" i="4"/>
  <c r="BB21" i="10"/>
  <c r="DG21" i="10" a="1"/>
  <c r="DG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G43" i="8" a="1"/>
  <c r="DG43" i="8" s="1"/>
  <c r="DF100" i="18"/>
  <c r="DF68" i="18"/>
  <c r="DF112" i="21"/>
  <c r="DF80" i="21"/>
  <c r="BB27" i="17"/>
  <c r="DG27" i="17" a="1"/>
  <c r="DG27" i="17" s="1"/>
  <c r="BB45" i="19"/>
  <c r="DG45" i="19" a="1"/>
  <c r="DG45" i="19" s="1"/>
  <c r="DF109" i="20"/>
  <c r="DF77" i="20"/>
  <c r="DF91" i="5"/>
  <c r="DF59" i="5"/>
  <c r="DF105" i="8"/>
  <c r="DF73" i="8"/>
  <c r="DF110" i="14"/>
  <c r="DF78" i="14"/>
  <c r="DF100" i="8"/>
  <c r="DF68" i="8"/>
  <c r="BB30" i="14"/>
  <c r="DG30" i="14" a="1"/>
  <c r="DG30" i="14" s="1"/>
  <c r="BB16" i="18"/>
  <c r="DG16" i="18" a="1"/>
  <c r="DG16" i="18" s="1"/>
  <c r="DD90" i="11"/>
  <c r="DD58" i="11"/>
  <c r="DD90" i="18"/>
  <c r="DD58" i="18"/>
  <c r="DF113" i="8"/>
  <c r="DF81" i="8"/>
  <c r="DF100" i="2"/>
  <c r="DF68" i="2"/>
  <c r="DF93" i="5"/>
  <c r="DF61" i="5"/>
  <c r="BB18" i="10"/>
  <c r="DG18" i="10" a="1"/>
  <c r="DG18" i="10" s="1"/>
  <c r="DF119" i="12"/>
  <c r="DF87" i="12"/>
  <c r="BB20" i="4"/>
  <c r="DG20" i="4" a="1"/>
  <c r="DG20" i="4" s="1"/>
  <c r="AZ15" i="15"/>
  <c r="DE15" i="15" a="1"/>
  <c r="DE15" i="15" s="1"/>
  <c r="AY47" i="15"/>
  <c r="BB23" i="2"/>
  <c r="DG23" i="2" a="1"/>
  <c r="DG23" i="2" s="1"/>
  <c r="BC20" i="5"/>
  <c r="DH20" i="5" a="1"/>
  <c r="DH20" i="5" s="1"/>
  <c r="BB22" i="15"/>
  <c r="DG22" i="15" a="1"/>
  <c r="DG22" i="15" s="1"/>
  <c r="BC42" i="7"/>
  <c r="DH42" i="7" a="1"/>
  <c r="DH42" i="7" s="1"/>
  <c r="DF93" i="21"/>
  <c r="DF61" i="21"/>
  <c r="DF102" i="18"/>
  <c r="DF70" i="18"/>
  <c r="BB34" i="6"/>
  <c r="DG34" i="6" a="1"/>
  <c r="DG34" i="6" s="1"/>
  <c r="DF114" i="17"/>
  <c r="DF82" i="17"/>
  <c r="DF118" i="13"/>
  <c r="DF86" i="13"/>
  <c r="BB32" i="1"/>
  <c r="DG32" i="1" a="1"/>
  <c r="DG32" i="1" s="1"/>
  <c r="BB42" i="15"/>
  <c r="DG42" i="15" a="1"/>
  <c r="DG42" i="15" s="1"/>
  <c r="BB42" i="11"/>
  <c r="DG42" i="11" a="1"/>
  <c r="DG42" i="11" s="1"/>
  <c r="BB18" i="8"/>
  <c r="DG18" i="8" a="1"/>
  <c r="DG18" i="8" s="1"/>
  <c r="DF111" i="8"/>
  <c r="DF79" i="8"/>
  <c r="BB42" i="8"/>
  <c r="DG42" i="8" a="1"/>
  <c r="DG42" i="8" s="1"/>
  <c r="BB27" i="12"/>
  <c r="DG27" i="12" a="1"/>
  <c r="DG27" i="12" s="1"/>
  <c r="DF115" i="9"/>
  <c r="DF83" i="9"/>
  <c r="BB15" i="9"/>
  <c r="DG15" i="9" a="1"/>
  <c r="DG15" i="9" s="1"/>
  <c r="BA47" i="9"/>
  <c r="BB32" i="11"/>
  <c r="DG32" i="11" a="1"/>
  <c r="DG32" i="11" s="1"/>
  <c r="DF119" i="2"/>
  <c r="DF87" i="2"/>
  <c r="BB25" i="3"/>
  <c r="DG25" i="3" a="1"/>
  <c r="DG25" i="3" s="1"/>
  <c r="BB35" i="17"/>
  <c r="DG35" i="17" a="1"/>
  <c r="DG35" i="17" s="1"/>
  <c r="BB16" i="19"/>
  <c r="DG16" i="19" a="1"/>
  <c r="DG16" i="19" s="1"/>
  <c r="DF110" i="11"/>
  <c r="DF78" i="11"/>
  <c r="BB39" i="11"/>
  <c r="DG39" i="11" a="1"/>
  <c r="DG39" i="11" s="1"/>
  <c r="DF113" i="16"/>
  <c r="DF81" i="16"/>
  <c r="BB21" i="2"/>
  <c r="DG21" i="2" a="1"/>
  <c r="DG21" i="2" s="1"/>
  <c r="DF117" i="9"/>
  <c r="DF85" i="9"/>
  <c r="BB36" i="17"/>
  <c r="DG36" i="17" a="1"/>
  <c r="DG36" i="17" s="1"/>
  <c r="BB40" i="15"/>
  <c r="DG40" i="15" a="1"/>
  <c r="DG40" i="15" s="1"/>
  <c r="BB18" i="7"/>
  <c r="DG18" i="7" a="1"/>
  <c r="DG18" i="7" s="1"/>
  <c r="BB23" i="19"/>
  <c r="DG23" i="19" a="1"/>
  <c r="DG23" i="19" s="1"/>
  <c r="BB25" i="15"/>
  <c r="DG25" i="15" a="1"/>
  <c r="DG25" i="15" s="1"/>
  <c r="DF99" i="15"/>
  <c r="DF67" i="15"/>
  <c r="DF95" i="15"/>
  <c r="DF63" i="15"/>
  <c r="DF98" i="20"/>
  <c r="DF66" i="20"/>
  <c r="BB41" i="12"/>
  <c r="DG41" i="12" a="1"/>
  <c r="DG41" i="12" s="1"/>
  <c r="BB38" i="5"/>
  <c r="DG38" i="5" a="1"/>
  <c r="DG38" i="5" s="1"/>
  <c r="BB35" i="20"/>
  <c r="DG35" i="20" a="1"/>
  <c r="DG35" i="20" s="1"/>
  <c r="DF100" i="19"/>
  <c r="DF68" i="19"/>
  <c r="DF92" i="7"/>
  <c r="DF60" i="7"/>
  <c r="DF112" i="18"/>
  <c r="DF80" i="18"/>
  <c r="DF91" i="10"/>
  <c r="DF59" i="10"/>
  <c r="BB17" i="12"/>
  <c r="DG17" i="12" a="1"/>
  <c r="DG17" i="12" s="1"/>
  <c r="BC29" i="8"/>
  <c r="DH29" i="8" a="1"/>
  <c r="DH29" i="8" s="1"/>
  <c r="DF114" i="20"/>
  <c r="DF82" i="20"/>
  <c r="DD90" i="10"/>
  <c r="DD58" i="10"/>
  <c r="DF103" i="12"/>
  <c r="DF71" i="12"/>
  <c r="BB22" i="17"/>
  <c r="DG22" i="17" a="1"/>
  <c r="DG22" i="17" s="1"/>
  <c r="DF107" i="18"/>
  <c r="DF75" i="18"/>
  <c r="BB39" i="1"/>
  <c r="DG39" i="1" a="1"/>
  <c r="DG39" i="1" s="1"/>
  <c r="BB36" i="16"/>
  <c r="DG36" i="16" a="1"/>
  <c r="DG36" i="16" s="1"/>
  <c r="DF94" i="5"/>
  <c r="DF62" i="5"/>
  <c r="BB19" i="2"/>
  <c r="DG19" i="2" a="1"/>
  <c r="DG19" i="2" s="1"/>
  <c r="BB33" i="17"/>
  <c r="DG33" i="17" a="1"/>
  <c r="DG33" i="17" s="1"/>
  <c r="DF107" i="6"/>
  <c r="DF75" i="6"/>
  <c r="DF99" i="19"/>
  <c r="DF67" i="19"/>
  <c r="BB34" i="15"/>
  <c r="DG34" i="15" a="1"/>
  <c r="DG34" i="15" s="1"/>
  <c r="BB45" i="2"/>
  <c r="DG45" i="2" a="1"/>
  <c r="DG45" i="2" s="1"/>
  <c r="DF104" i="1"/>
  <c r="DF72" i="1"/>
  <c r="DF115" i="20"/>
  <c r="DF83" i="20"/>
  <c r="BB18" i="18"/>
  <c r="DG18" i="18" a="1"/>
  <c r="DG18" i="18" s="1"/>
  <c r="BB38" i="15"/>
  <c r="DG38" i="15" a="1"/>
  <c r="DG38" i="15" s="1"/>
  <c r="BB44" i="20"/>
  <c r="DG44" i="20" a="1"/>
  <c r="DG44" i="20" s="1"/>
  <c r="DF111" i="19"/>
  <c r="DF79" i="19"/>
  <c r="DG34" i="11" a="1"/>
  <c r="DG34" i="11" s="1"/>
  <c r="BB34" i="11"/>
  <c r="BB37" i="8"/>
  <c r="DG37" i="8" a="1"/>
  <c r="DG37" i="8" s="1"/>
  <c r="BB43" i="18"/>
  <c r="DG43" i="18" a="1"/>
  <c r="DG43" i="18" s="1"/>
  <c r="DF118" i="9"/>
  <c r="DF86" i="9"/>
  <c r="DF94" i="20"/>
  <c r="DF62" i="20"/>
  <c r="BB45" i="4"/>
  <c r="DG45" i="4" a="1"/>
  <c r="DG45" i="4" s="1"/>
  <c r="DF117" i="12"/>
  <c r="DF85" i="12"/>
  <c r="DF110" i="2"/>
  <c r="DF78" i="2"/>
  <c r="BB18" i="11"/>
  <c r="DG18" i="11" a="1"/>
  <c r="DG18" i="11" s="1"/>
  <c r="BB40" i="5"/>
  <c r="DG40" i="5" a="1"/>
  <c r="DG40" i="5" s="1"/>
  <c r="DF114" i="3"/>
  <c r="DF82" i="3"/>
  <c r="BB40" i="21"/>
  <c r="DG40" i="21" a="1"/>
  <c r="DG40" i="21" s="1"/>
  <c r="BB16" i="15"/>
  <c r="DG16" i="15" a="1"/>
  <c r="DG16" i="15" s="1"/>
  <c r="DF96" i="21"/>
  <c r="DF64" i="21"/>
  <c r="BB36" i="4"/>
  <c r="DG36" i="4" a="1"/>
  <c r="DG36" i="4" s="1"/>
  <c r="BB31" i="1"/>
  <c r="DG31" i="1" a="1"/>
  <c r="DG31" i="1" s="1"/>
  <c r="BB17" i="17"/>
  <c r="DG17" i="17" a="1"/>
  <c r="DG17" i="17" s="1"/>
  <c r="DF92" i="15"/>
  <c r="DF60" i="15"/>
  <c r="BB29" i="16"/>
  <c r="DG29" i="16" a="1"/>
  <c r="DG29" i="16" s="1"/>
  <c r="DF96" i="7"/>
  <c r="DF64" i="7"/>
  <c r="DF107" i="17"/>
  <c r="DF75" i="17"/>
  <c r="BB24" i="11"/>
  <c r="DG24" i="11" a="1"/>
  <c r="DG24" i="11" s="1"/>
  <c r="DF104" i="17"/>
  <c r="DF72" i="17"/>
  <c r="DF104" i="12"/>
  <c r="DF72" i="12"/>
  <c r="DG99" i="8"/>
  <c r="DG67" i="8"/>
  <c r="BB43" i="1"/>
  <c r="DG43" i="1" a="1"/>
  <c r="DG43" i="1" s="1"/>
  <c r="DF112" i="4"/>
  <c r="DF80" i="4"/>
  <c r="DF108" i="5"/>
  <c r="DF76" i="5"/>
  <c r="DG44" i="10" a="1"/>
  <c r="DG44" i="10" s="1"/>
  <c r="BB44" i="10"/>
  <c r="BB31" i="17"/>
  <c r="DG31" i="17" a="1"/>
  <c r="DG31" i="17" s="1"/>
  <c r="BB31" i="7"/>
  <c r="DG31" i="7" a="1"/>
  <c r="DG31" i="7" s="1"/>
  <c r="AZ15" i="17"/>
  <c r="DE15" i="17" a="1"/>
  <c r="DE15" i="17" s="1"/>
  <c r="AY47" i="17"/>
  <c r="DF91" i="3"/>
  <c r="DF59" i="3"/>
  <c r="BB19" i="19"/>
  <c r="DG19" i="19" a="1"/>
  <c r="DG19" i="19" s="1"/>
  <c r="BB24" i="14"/>
  <c r="DG24" i="14" a="1"/>
  <c r="DG24" i="14" s="1"/>
  <c r="DF110" i="7"/>
  <c r="DF78" i="7"/>
  <c r="BB46" i="4"/>
  <c r="DG46" i="4" a="1"/>
  <c r="DG46" i="4" s="1"/>
  <c r="DF98" i="10"/>
  <c r="DF66" i="10"/>
  <c r="BB26" i="12"/>
  <c r="DG26" i="12" a="1"/>
  <c r="DG26" i="12" s="1"/>
  <c r="DG45" i="9" a="1"/>
  <c r="DG45" i="9" s="1"/>
  <c r="BB45" i="9"/>
  <c r="DF110" i="12"/>
  <c r="DF78" i="12"/>
  <c r="BB23" i="4"/>
  <c r="DG23" i="4" a="1"/>
  <c r="DG23" i="4" s="1"/>
  <c r="BD46" i="15"/>
  <c r="DI46" i="15" a="1"/>
  <c r="DI46" i="15" s="1"/>
  <c r="DD90" i="5"/>
  <c r="DD58" i="5"/>
  <c r="BB26" i="21"/>
  <c r="DG26" i="21" a="1"/>
  <c r="DG26" i="21" s="1"/>
  <c r="BB43" i="11"/>
  <c r="DG43" i="11" a="1"/>
  <c r="DG43" i="11" s="1"/>
  <c r="DF110" i="21"/>
  <c r="DF78" i="21"/>
  <c r="DF114" i="16"/>
  <c r="DF82" i="16"/>
  <c r="DF101" i="10"/>
  <c r="DF69" i="10"/>
  <c r="BB30" i="7"/>
  <c r="DG30" i="7" a="1"/>
  <c r="DG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G45" i="3" a="1"/>
  <c r="DG45" i="3" s="1"/>
  <c r="DD90" i="20"/>
  <c r="DD58" i="20"/>
  <c r="DF100" i="9"/>
  <c r="DF68" i="9"/>
  <c r="BB19" i="4"/>
  <c r="DG19" i="4" a="1"/>
  <c r="DG19" i="4" s="1"/>
  <c r="DF115" i="18"/>
  <c r="DF83" i="18"/>
  <c r="BB37" i="13"/>
  <c r="DG37" i="13" a="1"/>
  <c r="DG37" i="13" s="1"/>
  <c r="BB38" i="20"/>
  <c r="DG38" i="20" a="1"/>
  <c r="DG38" i="20" s="1"/>
  <c r="BB30" i="1"/>
  <c r="DG30" i="1" a="1"/>
  <c r="DG30" i="1" s="1"/>
  <c r="BB44" i="17"/>
  <c r="DG44" i="17" a="1"/>
  <c r="DG44" i="17" s="1"/>
  <c r="DF111" i="10"/>
  <c r="DF79" i="10"/>
  <c r="BB16" i="12"/>
  <c r="DG16" i="12" a="1"/>
  <c r="DG16" i="12" s="1"/>
  <c r="BC37" i="1"/>
  <c r="DH37" i="1" a="1"/>
  <c r="DH37" i="1" s="1"/>
  <c r="BB27" i="3"/>
  <c r="DG27" i="3" a="1"/>
  <c r="DG27" i="3" s="1"/>
  <c r="DF118" i="6"/>
  <c r="DF86" i="6"/>
  <c r="DF94" i="3"/>
  <c r="DF62" i="3"/>
  <c r="BB25" i="18"/>
  <c r="DG25" i="18" a="1"/>
  <c r="DG25" i="18" s="1"/>
  <c r="BB37" i="21"/>
  <c r="DG37" i="21" a="1"/>
  <c r="DG37" i="21" s="1"/>
  <c r="DF97" i="20"/>
  <c r="DF65" i="20"/>
  <c r="DF108" i="12"/>
  <c r="DF76" i="12"/>
  <c r="DF100" i="11"/>
  <c r="DF68" i="11"/>
  <c r="BB34" i="20"/>
  <c r="DG34" i="20" a="1"/>
  <c r="DG34" i="20" s="1"/>
  <c r="BB16" i="5"/>
  <c r="DG16" i="5" a="1"/>
  <c r="DG16" i="5" s="1"/>
  <c r="DF92" i="11"/>
  <c r="DF60" i="11"/>
  <c r="DF93" i="2"/>
  <c r="DF61" i="2"/>
  <c r="BB30" i="8"/>
  <c r="DG30" i="8" a="1"/>
  <c r="DG30" i="8" s="1"/>
  <c r="BB35" i="14"/>
  <c r="DG35" i="14" a="1"/>
  <c r="DG35" i="14" s="1"/>
  <c r="BB25" i="8"/>
  <c r="DG25" i="8" a="1"/>
  <c r="DG25" i="8" s="1"/>
  <c r="DF97" i="12"/>
  <c r="DF65" i="12"/>
  <c r="AZ15" i="11"/>
  <c r="DE15" i="11" a="1"/>
  <c r="DE15" i="11" s="1"/>
  <c r="AY47" i="11"/>
  <c r="DE15" i="18" a="1"/>
  <c r="DE15" i="18" s="1"/>
  <c r="AZ15" i="18"/>
  <c r="AY47" i="18"/>
  <c r="BB38" i="8"/>
  <c r="DG38" i="8" a="1"/>
  <c r="DG38" i="8" s="1"/>
  <c r="BB25" i="2"/>
  <c r="DG25" i="2" a="1"/>
  <c r="DG25" i="2" s="1"/>
  <c r="BB18" i="5"/>
  <c r="DG18" i="5" a="1"/>
  <c r="DG18" i="5" s="1"/>
  <c r="DF106" i="21"/>
  <c r="DF74" i="21"/>
  <c r="BB44" i="12"/>
  <c r="DG44" i="12" a="1"/>
  <c r="DG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G18" i="21" a="1"/>
  <c r="DG18" i="21" s="1"/>
  <c r="BB27" i="18"/>
  <c r="DG27" i="18" a="1"/>
  <c r="DG27" i="18" s="1"/>
  <c r="DF116" i="17"/>
  <c r="DF84" i="17"/>
  <c r="BB39" i="17"/>
  <c r="DG39" i="17" a="1"/>
  <c r="DG39" i="17" s="1"/>
  <c r="DF111" i="13"/>
  <c r="DF79" i="13"/>
  <c r="BB43" i="13"/>
  <c r="DG43" i="13" a="1"/>
  <c r="DG43" i="13" s="1"/>
  <c r="DF111" i="18"/>
  <c r="DF79" i="18"/>
  <c r="DF106" i="3"/>
  <c r="DF74" i="3"/>
  <c r="DF102" i="5"/>
  <c r="DF70" i="5"/>
  <c r="DF93" i="12"/>
  <c r="DF61" i="12"/>
  <c r="BB36" i="8"/>
  <c r="DG36" i="8" a="1"/>
  <c r="DG36" i="8" s="1"/>
  <c r="DF116" i="11"/>
  <c r="DF84" i="11"/>
  <c r="DF102" i="12"/>
  <c r="DF70" i="12"/>
  <c r="BB40" i="9"/>
  <c r="DG40" i="9" a="1"/>
  <c r="DG40" i="9" s="1"/>
  <c r="DF113" i="21"/>
  <c r="DF81" i="21"/>
  <c r="DF101" i="13"/>
  <c r="DF69" i="13"/>
  <c r="BB44" i="2"/>
  <c r="DG44" i="2" a="1"/>
  <c r="DG44" i="2" s="1"/>
  <c r="DF96" i="5"/>
  <c r="DF64" i="5"/>
  <c r="DF114" i="13"/>
  <c r="DF82" i="13"/>
  <c r="DF110" i="17"/>
  <c r="DF78" i="17"/>
  <c r="DF119" i="21"/>
  <c r="DF87" i="21"/>
  <c r="BB35" i="11"/>
  <c r="DG35" i="11" a="1"/>
  <c r="DG35" i="11" s="1"/>
  <c r="DF115" i="7"/>
  <c r="DF83" i="7"/>
  <c r="BB38" i="16"/>
  <c r="DG38" i="16" a="1"/>
  <c r="DG38" i="16" s="1"/>
  <c r="DF106" i="11"/>
  <c r="DF74" i="11"/>
  <c r="DF103" i="5"/>
  <c r="DF71" i="5"/>
  <c r="BB40" i="6"/>
  <c r="DG40" i="6" a="1"/>
  <c r="DG40" i="6" s="1"/>
  <c r="BB33" i="16"/>
  <c r="DG33" i="16" a="1"/>
  <c r="DG33" i="16" s="1"/>
  <c r="DF93" i="13"/>
  <c r="DF61" i="13"/>
  <c r="BB27" i="21"/>
  <c r="DG27" i="21" a="1"/>
  <c r="DG27" i="21" s="1"/>
  <c r="DF124" i="17"/>
  <c r="DF127" i="17" s="1"/>
  <c r="DF120" i="17" s="1"/>
  <c r="DF88" i="17"/>
  <c r="BB31" i="11"/>
  <c r="DG31" i="11" a="1"/>
  <c r="DG31" i="11" s="1"/>
  <c r="DF115" i="12"/>
  <c r="DF83" i="12"/>
  <c r="BB34" i="16"/>
  <c r="DG34" i="16" a="1"/>
  <c r="DG34" i="16" s="1"/>
  <c r="BB41" i="8"/>
  <c r="DG41" i="8" a="1"/>
  <c r="DG41" i="8" s="1"/>
  <c r="DF116" i="16"/>
  <c r="DF84" i="16"/>
  <c r="DF107" i="19"/>
  <c r="DF75" i="19"/>
  <c r="DF110" i="10"/>
  <c r="DF78" i="10"/>
  <c r="BB42" i="9"/>
  <c r="DG42" i="9" a="1"/>
  <c r="DG42" i="9" s="1"/>
  <c r="BB28" i="5"/>
  <c r="DG28" i="5" a="1"/>
  <c r="DG28" i="5" s="1"/>
  <c r="DF95" i="2"/>
  <c r="DF63" i="2"/>
  <c r="DF99" i="12"/>
  <c r="DF67" i="12"/>
  <c r="DF121" i="21"/>
  <c r="DF89" i="21"/>
  <c r="BB24" i="15"/>
  <c r="DG24" i="15" a="1"/>
  <c r="DG24" i="15" s="1"/>
  <c r="BB20" i="15"/>
  <c r="DG20" i="15" a="1"/>
  <c r="DG20" i="15" s="1"/>
  <c r="BB23" i="20"/>
  <c r="DG23" i="20" a="1"/>
  <c r="DG23" i="20" s="1"/>
  <c r="DF114" i="6"/>
  <c r="DF82" i="6"/>
  <c r="DF96" i="16"/>
  <c r="DF64" i="16"/>
  <c r="DF119" i="14"/>
  <c r="DF87" i="14"/>
  <c r="BB25" i="19"/>
  <c r="DG25" i="19" a="1"/>
  <c r="DG25" i="19" s="1"/>
  <c r="BB17" i="7"/>
  <c r="DG17" i="7" a="1"/>
  <c r="DG17" i="7" s="1"/>
  <c r="BB37" i="18"/>
  <c r="DG37" i="18" a="1"/>
  <c r="DG37" i="18" s="1"/>
  <c r="BB16" i="10"/>
  <c r="DG16" i="10" a="1"/>
  <c r="DG16" i="10" s="1"/>
  <c r="DF109" i="9"/>
  <c r="DF77" i="9"/>
  <c r="DF98" i="16"/>
  <c r="DF66" i="16"/>
  <c r="DF102" i="2"/>
  <c r="DF70" i="2"/>
  <c r="BB39" i="20"/>
  <c r="DG39" i="20" a="1"/>
  <c r="DG39" i="20" s="1"/>
  <c r="AZ15" i="10"/>
  <c r="DE15" i="10" a="1"/>
  <c r="DE15" i="10" s="1"/>
  <c r="AY47" i="10"/>
  <c r="BB28" i="12"/>
  <c r="DG28" i="12" a="1"/>
  <c r="DG28" i="12" s="1"/>
  <c r="BB32" i="18"/>
  <c r="DG32" i="18" a="1"/>
  <c r="DG32" i="18" s="1"/>
  <c r="DF107" i="21"/>
  <c r="DF75" i="21"/>
  <c r="DF103" i="1"/>
  <c r="DF71" i="1"/>
  <c r="BB19" i="5"/>
  <c r="DG19" i="5" a="1"/>
  <c r="DG19" i="5" s="1"/>
  <c r="DF93" i="19"/>
  <c r="DF61" i="19"/>
  <c r="DF121" i="18"/>
  <c r="DF89" i="18"/>
  <c r="DF115" i="10"/>
  <c r="DF83" i="10"/>
  <c r="BB32" i="6"/>
  <c r="DG32" i="6" a="1"/>
  <c r="DG32" i="6" s="1"/>
  <c r="DF121" i="20"/>
  <c r="DF89" i="20"/>
  <c r="BB24" i="19"/>
  <c r="DG24" i="19" a="1"/>
  <c r="DG24" i="19" s="1"/>
  <c r="DF121" i="3"/>
  <c r="DF89" i="3"/>
  <c r="DF110" i="4"/>
  <c r="DF78" i="4"/>
  <c r="DF114" i="10"/>
  <c r="DF82" i="10"/>
  <c r="BB29" i="1"/>
  <c r="DG29" i="1" a="1"/>
  <c r="DG29" i="1" s="1"/>
  <c r="BB40" i="20"/>
  <c r="DG40" i="20" a="1"/>
  <c r="DG40" i="20" s="1"/>
  <c r="DF99" i="1"/>
  <c r="DF67" i="1"/>
  <c r="DG113" i="14"/>
  <c r="DG81" i="14"/>
  <c r="DF104" i="3"/>
  <c r="DF72" i="3"/>
  <c r="BB36" i="19"/>
  <c r="DG36" i="19" a="1"/>
  <c r="DG36" i="19" s="1"/>
  <c r="DF118" i="15"/>
  <c r="DF86" i="15"/>
  <c r="BB43" i="9"/>
  <c r="DG43" i="9" a="1"/>
  <c r="DG43" i="9" s="1"/>
  <c r="DF91" i="17"/>
  <c r="DF59" i="17"/>
  <c r="BB19" i="20"/>
  <c r="DG19" i="20" a="1"/>
  <c r="DG19" i="20" s="1"/>
  <c r="DF117" i="1"/>
  <c r="DF85" i="1"/>
  <c r="DF106" i="19"/>
  <c r="DF74" i="19"/>
  <c r="BB42" i="12"/>
  <c r="DG42" i="12" a="1"/>
  <c r="DG42" i="12" s="1"/>
  <c r="BB35" i="2"/>
  <c r="DG35" i="2" a="1"/>
  <c r="DG35" i="2" s="1"/>
  <c r="DF116" i="21"/>
  <c r="DF84" i="21"/>
  <c r="BB39" i="3"/>
  <c r="DG39" i="3" a="1"/>
  <c r="DG39" i="3" s="1"/>
  <c r="DF95" i="8"/>
  <c r="DF63" i="8"/>
  <c r="DF117" i="18"/>
  <c r="DF85" i="18"/>
  <c r="BB21" i="21"/>
  <c r="DG21" i="21" a="1"/>
  <c r="DG21" i="21" s="1"/>
  <c r="BB17" i="15"/>
  <c r="DG17" i="15" a="1"/>
  <c r="DG17" i="15" s="1"/>
  <c r="BB21" i="7"/>
  <c r="DG21" i="7" a="1"/>
  <c r="DG21" i="7" s="1"/>
  <c r="BB32" i="17"/>
  <c r="DG32" i="17" a="1"/>
  <c r="DG32" i="17" s="1"/>
  <c r="DF95" i="14"/>
  <c r="DF63" i="14"/>
  <c r="BB29" i="17"/>
  <c r="DG29" i="17" a="1"/>
  <c r="DG29" i="17" s="1"/>
  <c r="DF93" i="6"/>
  <c r="DF61" i="6"/>
  <c r="BB37" i="4"/>
  <c r="DG37" i="4" a="1"/>
  <c r="DG37" i="4" s="1"/>
  <c r="DF90" i="3"/>
  <c r="DF58" i="3"/>
  <c r="BB33" i="5"/>
  <c r="DG33" i="5" a="1"/>
  <c r="DG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G16" i="3" a="1"/>
  <c r="DG16" i="3" s="1"/>
  <c r="DF94" i="16"/>
  <c r="DF62" i="16"/>
  <c r="BB35" i="7"/>
  <c r="DG35" i="7" a="1"/>
  <c r="DG35" i="7" s="1"/>
  <c r="BB23" i="10"/>
  <c r="DG23" i="10" a="1"/>
  <c r="DG23" i="10" s="1"/>
  <c r="DF114" i="8"/>
  <c r="DF82" i="8"/>
  <c r="DF121" i="6"/>
  <c r="DF89" i="6"/>
  <c r="BB35" i="12"/>
  <c r="DG35" i="12" a="1"/>
  <c r="DG35" i="12" s="1"/>
  <c r="DD90" i="14"/>
  <c r="DD58" i="14"/>
  <c r="AZ15" i="5"/>
  <c r="DE15" i="5" a="1"/>
  <c r="DE15" i="5" s="1"/>
  <c r="AY47" i="5"/>
  <c r="DF107" i="5"/>
  <c r="DF75" i="5"/>
  <c r="DF111" i="20"/>
  <c r="DF79" i="20"/>
  <c r="BB35" i="21"/>
  <c r="DG35" i="21" a="1"/>
  <c r="DG35" i="21" s="1"/>
  <c r="BB39" i="16"/>
  <c r="DG39" i="16" a="1"/>
  <c r="DG39" i="16" s="1"/>
  <c r="BB26" i="10"/>
  <c r="DG26" i="10" a="1"/>
  <c r="DG26" i="10" s="1"/>
  <c r="DG92" i="20"/>
  <c r="DG60" i="20"/>
  <c r="BB15" i="16"/>
  <c r="DG15" i="16" a="1"/>
  <c r="DG15" i="16" s="1"/>
  <c r="BA47" i="16"/>
  <c r="BB45" i="18"/>
  <c r="DG45" i="18" a="1"/>
  <c r="DG45" i="18" s="1"/>
  <c r="BB29" i="20"/>
  <c r="DG29" i="20" a="1"/>
  <c r="DG29" i="20" s="1"/>
  <c r="DF110" i="18"/>
  <c r="DF78" i="18"/>
  <c r="DF119" i="13"/>
  <c r="DF87" i="13"/>
  <c r="BB28" i="7"/>
  <c r="DG28" i="7" a="1"/>
  <c r="DG28" i="7" s="1"/>
  <c r="DF124" i="3"/>
  <c r="DF127" i="3" s="1"/>
  <c r="DF120" i="3" s="1"/>
  <c r="DF88" i="3"/>
  <c r="AZ15" i="20"/>
  <c r="DE15" i="20" a="1"/>
  <c r="DE15" i="20" s="1"/>
  <c r="AY47" i="20"/>
  <c r="BB25" i="9"/>
  <c r="DG25" i="9" a="1"/>
  <c r="DG25" i="9" s="1"/>
  <c r="DF109" i="5"/>
  <c r="DF77" i="5"/>
  <c r="DF113" i="12"/>
  <c r="DF81" i="12"/>
  <c r="BB40" i="18"/>
  <c r="DG40" i="18" a="1"/>
  <c r="DG40" i="18" s="1"/>
  <c r="DG109" i="8"/>
  <c r="DG77" i="8"/>
  <c r="DF116" i="14"/>
  <c r="DF84" i="14"/>
  <c r="DF95" i="1"/>
  <c r="DF63" i="1"/>
  <c r="BB36" i="10"/>
  <c r="DG36" i="10" a="1"/>
  <c r="DG36" i="10" s="1"/>
  <c r="DF91" i="8"/>
  <c r="DF59" i="8"/>
  <c r="DF124" i="13"/>
  <c r="DF127" i="13" s="1"/>
  <c r="DF120" i="13" s="1"/>
  <c r="DF88" i="13"/>
  <c r="DG26" i="2" a="1"/>
  <c r="DG26" i="2" s="1"/>
  <c r="BB26" i="2"/>
  <c r="DF94" i="8"/>
  <c r="DF62" i="8"/>
  <c r="BB43" i="6"/>
  <c r="DG43" i="6" a="1"/>
  <c r="DG43" i="6" s="1"/>
  <c r="BB19" i="3"/>
  <c r="DG19" i="3" a="1"/>
  <c r="DG19" i="3" s="1"/>
  <c r="DG95" i="6"/>
  <c r="DG63" i="6"/>
  <c r="DF113" i="17"/>
  <c r="DF81" i="17"/>
  <c r="BB22" i="20"/>
  <c r="DG22" i="20" a="1"/>
  <c r="DG22" i="20" s="1"/>
  <c r="BB33" i="12"/>
  <c r="DG33" i="12" a="1"/>
  <c r="DG33" i="12" s="1"/>
  <c r="DF114" i="19"/>
  <c r="DF82" i="19"/>
  <c r="BB25" i="11"/>
  <c r="DG25" i="11" a="1"/>
  <c r="DG25" i="11" s="1"/>
  <c r="DF91" i="6"/>
  <c r="DF59" i="6"/>
  <c r="BB17" i="11"/>
  <c r="DG17" i="11" a="1"/>
  <c r="DG17" i="11" s="1"/>
  <c r="BB18" i="2"/>
  <c r="DG18" i="2" a="1"/>
  <c r="DG18" i="2" s="1"/>
  <c r="DF114" i="2"/>
  <c r="DF82" i="2"/>
  <c r="DF111" i="15"/>
  <c r="DF79" i="15"/>
  <c r="DF103" i="6"/>
  <c r="DF71" i="6"/>
  <c r="DF107" i="4"/>
  <c r="DF75" i="4"/>
  <c r="BB22" i="12"/>
  <c r="DG22" i="12" a="1"/>
  <c r="DG22" i="12" s="1"/>
  <c r="DD90" i="13"/>
  <c r="DD58" i="13"/>
  <c r="DF104" i="2"/>
  <c r="DF72" i="2"/>
  <c r="BC24" i="2"/>
  <c r="DH24" i="2" a="1"/>
  <c r="DH24" i="2" s="1"/>
  <c r="DF105" i="20"/>
  <c r="DF73" i="20"/>
  <c r="BB31" i="21"/>
  <c r="DG31" i="21" a="1"/>
  <c r="DG31" i="21" s="1"/>
  <c r="DG22" i="5" a="1"/>
  <c r="DG22" i="5" s="1"/>
  <c r="BB22" i="5"/>
  <c r="DF118" i="20"/>
  <c r="DF86" i="20"/>
  <c r="DF119" i="15"/>
  <c r="DF87" i="15"/>
  <c r="BB23" i="8"/>
  <c r="DG23" i="8" a="1"/>
  <c r="DG23" i="8" s="1"/>
  <c r="BB40" i="3"/>
  <c r="DG40" i="3" a="1"/>
  <c r="DG40" i="3" s="1"/>
  <c r="DF119" i="5"/>
  <c r="DF87" i="5"/>
  <c r="BB38" i="19"/>
  <c r="DG38" i="19" a="1"/>
  <c r="DG38" i="19" s="1"/>
  <c r="DG97" i="7"/>
  <c r="DG65" i="7"/>
  <c r="BB30" i="16"/>
  <c r="DG30" i="16" a="1"/>
  <c r="DG30" i="16" s="1"/>
  <c r="DF99" i="18"/>
  <c r="DF67" i="18"/>
  <c r="BB30" i="10"/>
  <c r="DG30" i="10" a="1"/>
  <c r="DG30" i="10" s="1"/>
  <c r="DF108" i="14"/>
  <c r="DF76" i="14"/>
  <c r="DF105" i="6"/>
  <c r="DF73" i="6"/>
  <c r="BB41" i="17"/>
  <c r="DG41" i="17" a="1"/>
  <c r="DG41" i="17" s="1"/>
  <c r="DF96" i="13"/>
  <c r="DF64" i="13"/>
  <c r="BB36" i="13"/>
  <c r="DG36" i="13" a="1"/>
  <c r="DG36" i="13" s="1"/>
  <c r="DF116" i="5"/>
  <c r="DF84" i="5"/>
  <c r="BB36" i="18"/>
  <c r="DG36" i="18" a="1"/>
  <c r="DG36" i="18" s="1"/>
  <c r="DF101" i="17"/>
  <c r="DF69" i="17"/>
  <c r="DD90" i="12"/>
  <c r="DD58" i="12"/>
  <c r="BB31" i="3"/>
  <c r="DG31" i="3" a="1"/>
  <c r="DG31" i="3" s="1"/>
  <c r="BB27" i="5"/>
  <c r="DG27" i="5" a="1"/>
  <c r="DG27" i="5" s="1"/>
  <c r="DG18" i="12" a="1"/>
  <c r="DG18" i="12" s="1"/>
  <c r="BB18" i="12"/>
  <c r="DF93" i="17"/>
  <c r="DF61" i="17"/>
  <c r="BB41" i="11"/>
  <c r="DG41" i="11" a="1"/>
  <c r="DG41" i="11" s="1"/>
  <c r="DF101" i="16"/>
  <c r="DF69" i="16"/>
  <c r="DF124" i="12"/>
  <c r="DF127" i="12" s="1"/>
  <c r="DF120" i="12" s="1"/>
  <c r="DF88" i="12"/>
  <c r="DF93" i="4"/>
  <c r="DF61" i="4"/>
  <c r="BB38" i="21"/>
  <c r="DG38" i="21" a="1"/>
  <c r="DG38" i="21" s="1"/>
  <c r="DF103" i="3"/>
  <c r="DF71" i="3"/>
  <c r="BB26" i="13"/>
  <c r="DG26" i="13" a="1"/>
  <c r="DG26" i="13" s="1"/>
  <c r="BB21" i="5"/>
  <c r="DG21" i="5" a="1"/>
  <c r="DG21" i="5" s="1"/>
  <c r="BB39" i="13"/>
  <c r="DG39" i="13" a="1"/>
  <c r="DG39" i="13" s="1"/>
  <c r="DF99" i="3"/>
  <c r="DF67" i="3"/>
  <c r="BB44" i="21"/>
  <c r="DG44" i="21" a="1"/>
  <c r="DG44" i="21" s="1"/>
  <c r="BB40" i="7"/>
  <c r="DG40" i="7" a="1"/>
  <c r="DG40" i="7" s="1"/>
  <c r="DF124" i="5"/>
  <c r="DF127" i="5" s="1"/>
  <c r="DF120" i="5" s="1"/>
  <c r="DF88" i="5"/>
  <c r="BB36" i="7"/>
  <c r="DG36" i="7" a="1"/>
  <c r="DG36" i="7" s="1"/>
  <c r="BB46" i="16"/>
  <c r="DG46" i="16" a="1"/>
  <c r="DG46" i="16" s="1"/>
  <c r="DG43" i="3" a="1"/>
  <c r="DG43" i="3" s="1"/>
  <c r="BB43" i="3"/>
  <c r="BB45" i="17"/>
  <c r="DG45" i="17" a="1"/>
  <c r="DG45" i="17" s="1"/>
  <c r="DF109" i="4"/>
  <c r="DF77" i="4"/>
  <c r="DF99" i="10"/>
  <c r="DF67" i="10"/>
  <c r="DF110" i="19"/>
  <c r="DF78" i="19"/>
  <c r="BB24" i="12"/>
  <c r="DG24" i="12" a="1"/>
  <c r="DG24" i="12" s="1"/>
  <c r="DF94" i="14"/>
  <c r="DF62" i="14"/>
  <c r="BB46" i="21"/>
  <c r="DG46" i="21" a="1"/>
  <c r="DG46" i="21" s="1"/>
  <c r="BB39" i="6"/>
  <c r="DG39" i="6" a="1"/>
  <c r="DG39" i="6" s="1"/>
  <c r="DF102" i="7"/>
  <c r="DF70" i="7"/>
  <c r="BB21" i="16"/>
  <c r="DG21" i="16" a="1"/>
  <c r="DG21" i="16" s="1"/>
  <c r="BB44" i="14"/>
  <c r="DG44" i="14" a="1"/>
  <c r="DG44" i="14" s="1"/>
  <c r="DF106" i="2"/>
  <c r="DF74" i="2"/>
  <c r="BB34" i="9"/>
  <c r="DG34" i="9" a="1"/>
  <c r="DG34" i="9" s="1"/>
  <c r="DF93" i="14"/>
  <c r="DF61" i="14"/>
  <c r="DF105" i="13"/>
  <c r="DF73" i="13"/>
  <c r="BB23" i="16"/>
  <c r="DG23" i="16" a="1"/>
  <c r="DG23" i="16" s="1"/>
  <c r="BB27" i="2"/>
  <c r="DG27" i="2" a="1"/>
  <c r="DG27" i="2" s="1"/>
  <c r="DF108" i="20"/>
  <c r="DF76" i="20"/>
  <c r="DF113" i="9"/>
  <c r="DF81" i="9"/>
  <c r="DF93" i="9"/>
  <c r="DF61" i="9"/>
  <c r="DF99" i="4"/>
  <c r="DF67" i="4"/>
  <c r="BB32" i="21"/>
  <c r="DG32" i="21" a="1"/>
  <c r="DG32" i="21" s="1"/>
  <c r="DG94" i="9"/>
  <c r="DG62" i="9"/>
  <c r="BB28" i="1"/>
  <c r="DG28" i="1" a="1"/>
  <c r="DG28" i="1" s="1"/>
  <c r="DF115" i="8"/>
  <c r="DF83" i="8"/>
  <c r="DF91" i="11"/>
  <c r="DF59" i="11"/>
  <c r="BB18" i="19"/>
  <c r="DG18" i="19" a="1"/>
  <c r="DG18" i="19" s="1"/>
  <c r="BB46" i="18"/>
  <c r="DG46" i="18" a="1"/>
  <c r="DG46" i="18" s="1"/>
  <c r="BB40" i="10"/>
  <c r="DG40" i="10" a="1"/>
  <c r="DG40" i="10" s="1"/>
  <c r="DF106" i="9"/>
  <c r="DF74" i="9"/>
  <c r="BB46" i="20"/>
  <c r="DG46" i="20" a="1"/>
  <c r="DG46" i="20" s="1"/>
  <c r="DF97" i="13"/>
  <c r="DF65" i="13"/>
  <c r="DG46" i="3" a="1"/>
  <c r="DG46" i="3" s="1"/>
  <c r="BB46" i="3"/>
  <c r="BB35" i="4"/>
  <c r="DG35" i="4" a="1"/>
  <c r="DG35" i="4" s="1"/>
  <c r="BB39" i="10"/>
  <c r="DG39" i="10" a="1"/>
  <c r="DG39" i="10" s="1"/>
  <c r="DF124" i="10"/>
  <c r="DF127" i="10" s="1"/>
  <c r="DF120" i="10" s="1"/>
  <c r="DF88" i="10"/>
  <c r="DF115" i="1"/>
  <c r="DF83" i="1"/>
  <c r="BB24" i="1"/>
  <c r="DG24" i="1" a="1"/>
  <c r="DG24" i="1" s="1"/>
  <c r="BC38" i="14"/>
  <c r="DH38" i="14" a="1"/>
  <c r="DH38" i="14" s="1"/>
  <c r="BB29" i="3"/>
  <c r="DG29" i="3" a="1"/>
  <c r="DG29" i="3" s="1"/>
  <c r="DF115" i="17"/>
  <c r="DF83" i="17"/>
  <c r="BB43" i="15"/>
  <c r="DG43" i="15" a="1"/>
  <c r="DG43" i="15" s="1"/>
  <c r="DF112" i="10"/>
  <c r="DF80" i="10"/>
  <c r="DF105" i="4"/>
  <c r="DF73" i="4"/>
  <c r="BB16" i="17"/>
  <c r="DG16" i="17" a="1"/>
  <c r="DG16" i="17" s="1"/>
  <c r="DF106" i="16"/>
  <c r="DF74" i="16"/>
  <c r="BB42" i="1"/>
  <c r="DG42" i="1" a="1"/>
  <c r="DG42" i="1" s="1"/>
  <c r="BB31" i="19"/>
  <c r="DG31" i="19" a="1"/>
  <c r="DG31" i="19" s="1"/>
  <c r="BB42" i="17"/>
  <c r="DG42" i="17" a="1"/>
  <c r="DG42" i="17" s="1"/>
  <c r="BB41" i="21"/>
  <c r="DG41" i="21" a="1"/>
  <c r="DG41" i="21" s="1"/>
  <c r="DF108" i="21"/>
  <c r="DF76" i="21"/>
  <c r="DF98" i="21"/>
  <c r="DF66" i="21"/>
  <c r="BB20" i="8"/>
  <c r="DG20" i="8" a="1"/>
  <c r="DG20" i="8" s="1"/>
  <c r="BB42" i="18"/>
  <c r="DG42" i="18" a="1"/>
  <c r="DG42" i="18" s="1"/>
  <c r="DF118" i="21"/>
  <c r="DF86" i="21"/>
  <c r="DG99" i="7"/>
  <c r="DG67" i="7"/>
  <c r="BB20" i="14"/>
  <c r="DG20" i="14" a="1"/>
  <c r="DG20" i="14" s="1"/>
  <c r="DF104" i="4"/>
  <c r="DF72" i="4"/>
  <c r="DF104" i="6"/>
  <c r="DF72" i="6"/>
  <c r="BB18" i="6"/>
  <c r="DG18" i="6" a="1"/>
  <c r="DG18" i="6" s="1"/>
  <c r="DF115" i="14"/>
  <c r="DF83" i="14"/>
  <c r="BB41" i="7"/>
  <c r="DG41" i="7" a="1"/>
  <c r="DG41" i="7" s="1"/>
  <c r="BB15" i="3"/>
  <c r="DG15" i="3" a="1"/>
  <c r="DG15" i="3" s="1"/>
  <c r="BA47" i="3"/>
  <c r="DF107" i="7"/>
  <c r="DF75" i="7"/>
  <c r="BB29" i="9"/>
  <c r="DG29" i="9" a="1"/>
  <c r="DG29" i="9" s="1"/>
  <c r="BB29" i="18"/>
  <c r="DG29" i="18" a="1"/>
  <c r="DG29" i="18" s="1"/>
  <c r="BB32" i="15"/>
  <c r="DG32" i="15" a="1"/>
  <c r="DG32" i="15" s="1"/>
  <c r="BB20" i="18"/>
  <c r="DG20" i="18" a="1"/>
  <c r="DG20" i="18" s="1"/>
  <c r="BB41" i="20"/>
  <c r="DG41" i="20" a="1"/>
  <c r="DG41" i="20" s="1"/>
  <c r="DF116" i="1"/>
  <c r="DF84" i="1"/>
  <c r="BB39" i="18"/>
  <c r="DG39" i="18" a="1"/>
  <c r="DG39" i="18" s="1"/>
  <c r="DF119" i="11"/>
  <c r="DF87" i="11"/>
  <c r="DF107" i="3"/>
  <c r="DF75" i="3"/>
  <c r="DF107" i="8"/>
  <c r="DF75" i="8"/>
  <c r="BB19" i="16"/>
  <c r="DG19" i="16" a="1"/>
  <c r="DG19" i="16" s="1"/>
  <c r="DF121" i="9"/>
  <c r="DF89" i="9"/>
  <c r="DF104" i="13"/>
  <c r="DF72" i="13"/>
  <c r="DG39" i="8" a="1"/>
  <c r="DG39" i="8" s="1"/>
  <c r="BB39" i="8"/>
  <c r="BB46" i="6"/>
  <c r="DG46" i="6" a="1"/>
  <c r="DG46" i="6" s="1"/>
  <c r="DD90" i="8"/>
  <c r="DD58" i="8"/>
  <c r="AZ15" i="14"/>
  <c r="DE15" i="14" a="1"/>
  <c r="DE15" i="14" s="1"/>
  <c r="AY47" i="14"/>
  <c r="DF113" i="4"/>
  <c r="DF81" i="4"/>
  <c r="DF98" i="5"/>
  <c r="DF66" i="5"/>
  <c r="DF112" i="20"/>
  <c r="DF80" i="20"/>
  <c r="BB32" i="5"/>
  <c r="DG32" i="5" a="1"/>
  <c r="DG32" i="5" s="1"/>
  <c r="BB36" i="20"/>
  <c r="DG36" i="20" a="1"/>
  <c r="DG36" i="20" s="1"/>
  <c r="DF103" i="16"/>
  <c r="DF71" i="16"/>
  <c r="DG22" i="4" a="1"/>
  <c r="DG22" i="4" s="1"/>
  <c r="BB22" i="4"/>
  <c r="BC17" i="20"/>
  <c r="DH17" i="20" a="1"/>
  <c r="DH17" i="20" s="1"/>
  <c r="DF113" i="3"/>
  <c r="DF81" i="3"/>
  <c r="DF104" i="11"/>
  <c r="DF72" i="11"/>
  <c r="DF93" i="16"/>
  <c r="DF61" i="16"/>
  <c r="DF103" i="9"/>
  <c r="DF71" i="9"/>
  <c r="BB35" i="18"/>
  <c r="DG35" i="18" a="1"/>
  <c r="DG35" i="18" s="1"/>
  <c r="BB44" i="13"/>
  <c r="DG44" i="13" a="1"/>
  <c r="DG44" i="13" s="1"/>
  <c r="DF107" i="14"/>
  <c r="DF75" i="14"/>
  <c r="BB34" i="5"/>
  <c r="DG34" i="5" a="1"/>
  <c r="DG34" i="5" s="1"/>
  <c r="BB38" i="12"/>
  <c r="DG38" i="12" a="1"/>
  <c r="DG38" i="12" s="1"/>
  <c r="DH34" i="8" a="1"/>
  <c r="DH34" i="8" s="1"/>
  <c r="BC34" i="8"/>
  <c r="BB41" i="14"/>
  <c r="DG41" i="14" a="1"/>
  <c r="DG41" i="14" s="1"/>
  <c r="BB20" i="1"/>
  <c r="DG20" i="1" a="1"/>
  <c r="DG20" i="1" s="1"/>
  <c r="DF102" i="9"/>
  <c r="DF70" i="9"/>
  <c r="BB16" i="8"/>
  <c r="DG16" i="8" a="1"/>
  <c r="DG16" i="8" s="1"/>
  <c r="DG45" i="13" a="1"/>
  <c r="DG45" i="13" s="1"/>
  <c r="BB45" i="13"/>
  <c r="DF101" i="2"/>
  <c r="DF69" i="2"/>
  <c r="BB19" i="8"/>
  <c r="DG19" i="8" a="1"/>
  <c r="DG19" i="8" s="1"/>
  <c r="DF111" i="9"/>
  <c r="DF79" i="9"/>
  <c r="DF121" i="7"/>
  <c r="DF89" i="7"/>
  <c r="BC20" i="6"/>
  <c r="DH20" i="6" a="1"/>
  <c r="DH20" i="6" s="1"/>
  <c r="BB38" i="17"/>
  <c r="DG38" i="17" a="1"/>
  <c r="DG38" i="17" s="1"/>
  <c r="BB39" i="19"/>
  <c r="DG39" i="19" a="1"/>
  <c r="DG39" i="19" s="1"/>
  <c r="DF91" i="16"/>
  <c r="DF59" i="16"/>
  <c r="DF96" i="19"/>
  <c r="DF64" i="19"/>
  <c r="BB16" i="6"/>
  <c r="DG16" i="6" a="1"/>
  <c r="DG16" i="6" s="1"/>
  <c r="DF113" i="10"/>
  <c r="DF81" i="10"/>
  <c r="BB39" i="2"/>
  <c r="DG39" i="2" a="1"/>
  <c r="DG39" i="2" s="1"/>
  <c r="DF114" i="21"/>
  <c r="DF82" i="21"/>
  <c r="BB36" i="15"/>
  <c r="DG36" i="15" a="1"/>
  <c r="DG36" i="15" s="1"/>
  <c r="BB28" i="6"/>
  <c r="DG28" i="6" a="1"/>
  <c r="DG28" i="6" s="1"/>
  <c r="DF99" i="6"/>
  <c r="DF67" i="6"/>
  <c r="BB32" i="4"/>
  <c r="DG32" i="4" a="1"/>
  <c r="DG32" i="4" s="1"/>
  <c r="AZ15" i="13"/>
  <c r="DE15" i="13" a="1"/>
  <c r="DE15" i="13" s="1"/>
  <c r="AY47" i="13"/>
  <c r="BB29" i="2"/>
  <c r="DG29" i="2" a="1"/>
  <c r="DG29" i="2" s="1"/>
  <c r="DG99" i="2"/>
  <c r="DG67" i="2"/>
  <c r="BB30" i="20"/>
  <c r="DG30" i="20" a="1"/>
  <c r="DG30" i="20" s="1"/>
  <c r="DG102" i="6"/>
  <c r="DG70" i="6"/>
  <c r="DF92" i="8"/>
  <c r="DF60" i="8"/>
  <c r="DF95" i="19"/>
  <c r="DF63" i="19"/>
  <c r="BB43" i="20"/>
  <c r="DG43" i="20" a="1"/>
  <c r="DG43" i="20" s="1"/>
  <c r="BB44" i="15"/>
  <c r="DG44" i="15" a="1"/>
  <c r="DG44" i="15" s="1"/>
  <c r="DF99" i="13"/>
  <c r="DF67" i="13"/>
  <c r="DF91" i="13"/>
  <c r="DF59" i="13"/>
  <c r="BB44" i="5"/>
  <c r="DG44" i="5" a="1"/>
  <c r="DG44" i="5" s="1"/>
  <c r="DF92" i="13"/>
  <c r="DF60" i="13"/>
  <c r="BC22" i="7"/>
  <c r="DH22" i="7" a="1"/>
  <c r="DH22" i="7" s="1"/>
  <c r="BB42" i="21"/>
  <c r="DG42" i="21" a="1"/>
  <c r="DG42" i="21" s="1"/>
  <c r="BB24" i="18"/>
  <c r="DG24" i="18" a="1"/>
  <c r="DG24" i="18" s="1"/>
  <c r="DF102" i="4"/>
  <c r="DF70" i="4"/>
  <c r="BB33" i="14"/>
  <c r="DG33" i="14" a="1"/>
  <c r="DG33" i="14" s="1"/>
  <c r="BB30" i="6"/>
  <c r="DG30" i="6" a="1"/>
  <c r="DG30" i="6" s="1"/>
  <c r="DF101" i="5"/>
  <c r="DF69" i="5"/>
  <c r="DF107" i="12"/>
  <c r="DF75" i="12"/>
  <c r="BB21" i="13"/>
  <c r="DG21" i="13" a="1"/>
  <c r="DG21" i="13" s="1"/>
  <c r="DF116" i="4"/>
  <c r="DF84" i="4"/>
  <c r="BB41" i="5"/>
  <c r="DG41" i="5" a="1"/>
  <c r="DG41" i="5" s="1"/>
  <c r="DF92" i="19"/>
  <c r="DF60" i="19"/>
  <c r="DF99" i="21"/>
  <c r="DF67" i="21"/>
  <c r="DF96" i="4"/>
  <c r="DF64" i="4"/>
  <c r="BB26" i="17"/>
  <c r="DG26" i="17" a="1"/>
  <c r="DG26" i="17" s="1"/>
  <c r="AZ15" i="12"/>
  <c r="DE15" i="12" a="1"/>
  <c r="DE15" i="12" s="1"/>
  <c r="AY47" i="12"/>
  <c r="DF97" i="9"/>
  <c r="DF65" i="9"/>
  <c r="DF91" i="4"/>
  <c r="DF59" i="4"/>
  <c r="BB18" i="17"/>
  <c r="DG18" i="17" a="1"/>
  <c r="DG18" i="17" s="1"/>
  <c r="DF94" i="15"/>
  <c r="DF62" i="15"/>
  <c r="BB26" i="16"/>
  <c r="DG26" i="16" a="1"/>
  <c r="DG26" i="16" s="1"/>
  <c r="BB45" i="12"/>
  <c r="DG45" i="12" a="1"/>
  <c r="DG45" i="12" s="1"/>
  <c r="BB18" i="4"/>
  <c r="DG18" i="4" a="1"/>
  <c r="DG18" i="4" s="1"/>
  <c r="DF98" i="7"/>
  <c r="DF66" i="7"/>
  <c r="BB28" i="3"/>
  <c r="DG28" i="3" a="1"/>
  <c r="DG28" i="3" s="1"/>
  <c r="DF114" i="4"/>
  <c r="DF82" i="4"/>
  <c r="DF124" i="21"/>
  <c r="DF127" i="21" s="1"/>
  <c r="DF120" i="21" s="1"/>
  <c r="DF88" i="21"/>
  <c r="BB24" i="3"/>
  <c r="DG24" i="3" a="1"/>
  <c r="DG24" i="3" s="1"/>
  <c r="DF91" i="2"/>
  <c r="DF59" i="2"/>
  <c r="BB23" i="11"/>
  <c r="DG23" i="11" a="1"/>
  <c r="DG23" i="11" s="1"/>
  <c r="DF115" i="19"/>
  <c r="DF83" i="19"/>
  <c r="BB45" i="5"/>
  <c r="DG45" i="5" a="1"/>
  <c r="DG45" i="5" s="1"/>
  <c r="DF102" i="21"/>
  <c r="DF70" i="21"/>
  <c r="DF97" i="2"/>
  <c r="DF65" i="2"/>
  <c r="BB22" i="2"/>
  <c r="DG22" i="2" a="1"/>
  <c r="DG22" i="2" s="1"/>
  <c r="DF121" i="1"/>
  <c r="DF89" i="1"/>
  <c r="BB34" i="14"/>
  <c r="DG34" i="14" a="1"/>
  <c r="DG34" i="14" s="1"/>
  <c r="BB27" i="7"/>
  <c r="DG27" i="7" a="1"/>
  <c r="DG27" i="7" s="1"/>
  <c r="DF103" i="15"/>
  <c r="DF71" i="15"/>
  <c r="BB31" i="2"/>
  <c r="DG31" i="2" a="1"/>
  <c r="DG31" i="2" s="1"/>
  <c r="DF96" i="18"/>
  <c r="DF64" i="18"/>
  <c r="BB18" i="14"/>
  <c r="DG18" i="14" a="1"/>
  <c r="DG18" i="14" s="1"/>
  <c r="BB30" i="13"/>
  <c r="DG30" i="13" a="1"/>
  <c r="DG30" i="13" s="1"/>
  <c r="DF98" i="3"/>
  <c r="DF66" i="3"/>
  <c r="DF94" i="21"/>
  <c r="DF62" i="21"/>
  <c r="BB33" i="20"/>
  <c r="DG33" i="20" a="1"/>
  <c r="DG33" i="20" s="1"/>
  <c r="BB38" i="9"/>
  <c r="DG38" i="9" a="1"/>
  <c r="DG38" i="9" s="1"/>
  <c r="BB18" i="9"/>
  <c r="DG18" i="9" a="1"/>
  <c r="DG18" i="9" s="1"/>
  <c r="BB24" i="4"/>
  <c r="DG24" i="4" a="1"/>
  <c r="DG24" i="4" s="1"/>
  <c r="DH19" i="9" a="1"/>
  <c r="DH19" i="9" s="1"/>
  <c r="BC19" i="9"/>
  <c r="DF101" i="15"/>
  <c r="DF69" i="15"/>
  <c r="DF100" i="17"/>
  <c r="DF68" i="17"/>
  <c r="DF111" i="14"/>
  <c r="DF79" i="14"/>
  <c r="DF92" i="21"/>
  <c r="DF60" i="21"/>
  <c r="BB40" i="8"/>
  <c r="DG40" i="8" a="1"/>
  <c r="DG40" i="8" s="1"/>
  <c r="BB16" i="11"/>
  <c r="DG16" i="11" a="1"/>
  <c r="DG16" i="11" s="1"/>
  <c r="DF112" i="14"/>
  <c r="DF80" i="14"/>
  <c r="DF109" i="12"/>
  <c r="DF77" i="12"/>
  <c r="DF115" i="13"/>
  <c r="DF83" i="13"/>
  <c r="DF94" i="12"/>
  <c r="DF62" i="12"/>
  <c r="BB31" i="9"/>
  <c r="DG31" i="9" a="1"/>
  <c r="DG31" i="9" s="1"/>
  <c r="BB22" i="13"/>
  <c r="DG22" i="13" a="1"/>
  <c r="DG22" i="13" s="1"/>
  <c r="DF100" i="13"/>
  <c r="DF68" i="13"/>
  <c r="DF93" i="1"/>
  <c r="DF61" i="1"/>
  <c r="DF109" i="17"/>
  <c r="DF77" i="17"/>
  <c r="BB45" i="10"/>
  <c r="DG45" i="10" a="1"/>
  <c r="DG45" i="10" s="1"/>
  <c r="BB40" i="1"/>
  <c r="DG40" i="1" a="1"/>
  <c r="DG40" i="1" s="1"/>
  <c r="DF95" i="3"/>
  <c r="DF63" i="3"/>
  <c r="BB40" i="17"/>
  <c r="DG40" i="17" a="1"/>
  <c r="DG40" i="17" s="1"/>
  <c r="DF95" i="13"/>
  <c r="DF63" i="13"/>
  <c r="BB37" i="10"/>
  <c r="DG37" i="10" a="1"/>
  <c r="DG37" i="10" s="1"/>
  <c r="BB30" i="4"/>
  <c r="DG30" i="4" a="1"/>
  <c r="DG30" i="4" s="1"/>
  <c r="DF103" i="4"/>
  <c r="DF71" i="4"/>
  <c r="BB31" i="16"/>
  <c r="DG31" i="16" a="1"/>
  <c r="DG31" i="16" s="1"/>
  <c r="DF92" i="9"/>
  <c r="DF60" i="9"/>
  <c r="DF117" i="17"/>
  <c r="DF85" i="17"/>
  <c r="BB33" i="21"/>
  <c r="DG33" i="21" a="1"/>
  <c r="DG33" i="21" s="1"/>
  <c r="BB23" i="21"/>
  <c r="DG23" i="21" a="1"/>
  <c r="DG23" i="21" s="1"/>
  <c r="DF113" i="2"/>
  <c r="DF81" i="2"/>
  <c r="DG96" i="8"/>
  <c r="DG64" i="8"/>
  <c r="DF95" i="12"/>
  <c r="DF63" i="12"/>
  <c r="DF95" i="10"/>
  <c r="DF63" i="10"/>
  <c r="BB43" i="21"/>
  <c r="DG43" i="21" a="1"/>
  <c r="DG43" i="21" s="1"/>
  <c r="BC24" i="7"/>
  <c r="DH24" i="7" a="1"/>
  <c r="DH24" i="7" s="1"/>
  <c r="BB29" i="4"/>
  <c r="DG29" i="4" a="1"/>
  <c r="DG29" i="4" s="1"/>
  <c r="BB29" i="6"/>
  <c r="DG29" i="6" a="1"/>
  <c r="DG29" i="6" s="1"/>
  <c r="DF102" i="20"/>
  <c r="DF70" i="20"/>
  <c r="DF109" i="19"/>
  <c r="DF77" i="19"/>
  <c r="BB40" i="14"/>
  <c r="DG40" i="14" a="1"/>
  <c r="DG40" i="14" s="1"/>
  <c r="DF92" i="16"/>
  <c r="DF60" i="16"/>
  <c r="DF116" i="7"/>
  <c r="DF84" i="7"/>
  <c r="BB35" i="1"/>
  <c r="DG35" i="1" a="1"/>
  <c r="DG35" i="1" s="1"/>
  <c r="DF91" i="9"/>
  <c r="DF59" i="9"/>
  <c r="BB32" i="7"/>
  <c r="DG32" i="7" a="1"/>
  <c r="DG32" i="7" s="1"/>
  <c r="DF101" i="18"/>
  <c r="DF69" i="18"/>
  <c r="BB46" i="11"/>
  <c r="DG46" i="11" a="1"/>
  <c r="DG46" i="11" s="1"/>
  <c r="DF115" i="4"/>
  <c r="DF83" i="4"/>
  <c r="DF102" i="14"/>
  <c r="DF70" i="14"/>
  <c r="BB41" i="1"/>
  <c r="DG41" i="1" a="1"/>
  <c r="DG41" i="1" s="1"/>
  <c r="DF105" i="18"/>
  <c r="DF73" i="18"/>
  <c r="DF112" i="15"/>
  <c r="DF80" i="15"/>
  <c r="BB44" i="11"/>
  <c r="DG44" i="11" a="1"/>
  <c r="DG44" i="11" s="1"/>
  <c r="BB32" i="3"/>
  <c r="DG32" i="3" a="1"/>
  <c r="DG32" i="3" s="1"/>
  <c r="DD90" i="21"/>
  <c r="DD58" i="21"/>
  <c r="BB32" i="8"/>
  <c r="DG32" i="8" a="1"/>
  <c r="DG32" i="8" s="1"/>
  <c r="DF116" i="9"/>
  <c r="DF84" i="9"/>
  <c r="BB46" i="9"/>
  <c r="DG46" i="9" a="1"/>
  <c r="DG46" i="9" s="1"/>
  <c r="DF109" i="7"/>
  <c r="DF77" i="7"/>
  <c r="BB29" i="13"/>
  <c r="DG29" i="13" a="1"/>
  <c r="DG29" i="13" s="1"/>
  <c r="DF117" i="4"/>
  <c r="DF85" i="4"/>
  <c r="DF108" i="2"/>
  <c r="DF76" i="2"/>
  <c r="AZ15" i="8"/>
  <c r="DE15" i="8" a="1"/>
  <c r="DE15" i="8" s="1"/>
  <c r="AY47" i="8"/>
  <c r="DG94" i="7"/>
  <c r="DG62" i="7"/>
  <c r="BB38" i="4"/>
  <c r="DG38" i="4" a="1"/>
  <c r="DG38" i="4" s="1"/>
  <c r="BB23" i="5"/>
  <c r="DG23" i="5" a="1"/>
  <c r="DG23" i="5" s="1"/>
  <c r="DF118" i="19"/>
  <c r="DF86" i="19"/>
  <c r="BB37" i="20"/>
  <c r="DG37" i="20" a="1"/>
  <c r="DG37" i="20" s="1"/>
  <c r="DF101" i="8"/>
  <c r="DF69" i="8"/>
  <c r="BB28" i="16"/>
  <c r="DG28" i="16" a="1"/>
  <c r="DG28" i="16" s="1"/>
  <c r="DF97" i="4"/>
  <c r="DF65" i="4"/>
  <c r="BB38" i="3"/>
  <c r="DG38" i="3" a="1"/>
  <c r="DG38" i="3" s="1"/>
  <c r="BB29" i="11"/>
  <c r="DG29" i="11" a="1"/>
  <c r="DG29" i="11" s="1"/>
  <c r="BB18" i="16"/>
  <c r="DG18" i="16" a="1"/>
  <c r="DG18" i="16" s="1"/>
  <c r="BB28" i="9"/>
  <c r="DG28" i="9" a="1"/>
  <c r="DG28" i="9" s="1"/>
  <c r="DF112" i="16"/>
  <c r="DF80" i="16"/>
  <c r="BB32" i="14"/>
  <c r="DG32" i="14" a="1"/>
  <c r="DG32" i="14" s="1"/>
  <c r="DF108" i="8"/>
  <c r="DF76" i="8"/>
  <c r="DF113" i="18"/>
  <c r="DF81" i="18"/>
  <c r="DF114" i="12"/>
  <c r="DF82" i="12"/>
  <c r="DF117" i="19"/>
  <c r="DF85" i="19"/>
  <c r="BB27" i="9"/>
  <c r="DG27" i="9" a="1"/>
  <c r="DG27" i="9" s="1"/>
  <c r="DF111" i="5"/>
  <c r="DF79" i="5"/>
  <c r="DF100" i="12"/>
  <c r="DF68" i="12"/>
  <c r="DF99" i="20"/>
  <c r="DF67" i="20"/>
  <c r="BB36" i="9"/>
  <c r="DG36" i="9" a="1"/>
  <c r="DG36" i="9" s="1"/>
  <c r="BB46" i="7"/>
  <c r="DG46" i="7" a="1"/>
  <c r="DG46" i="7" s="1"/>
  <c r="DG30" i="12" a="1"/>
  <c r="DG30" i="12" s="1"/>
  <c r="BB30" i="12"/>
  <c r="DF100" i="1"/>
  <c r="DF68" i="1"/>
  <c r="DF124" i="11"/>
  <c r="DF127" i="11" s="1"/>
  <c r="DF120" i="11" s="1"/>
  <c r="DF88" i="11"/>
  <c r="DF100" i="21"/>
  <c r="DF68" i="21"/>
  <c r="BB16" i="16"/>
  <c r="DG16" i="16" a="1"/>
  <c r="DG16" i="16" s="1"/>
  <c r="BB21" i="19"/>
  <c r="DG21" i="19" a="1"/>
  <c r="DG21" i="19" s="1"/>
  <c r="DF95" i="9"/>
  <c r="DF63" i="9"/>
  <c r="DF109" i="1"/>
  <c r="DF77" i="1"/>
  <c r="BB38" i="10"/>
  <c r="DG38" i="10" a="1"/>
  <c r="DG38" i="10" s="1"/>
  <c r="BB41" i="6"/>
  <c r="DG41" i="6" a="1"/>
  <c r="DG41" i="6" s="1"/>
  <c r="BB39" i="21"/>
  <c r="DG39" i="21" a="1"/>
  <c r="DG39" i="21" s="1"/>
  <c r="DF103" i="19"/>
  <c r="DF71" i="19"/>
  <c r="DF121" i="2"/>
  <c r="DF89" i="2"/>
  <c r="BB24" i="6"/>
  <c r="DG24" i="6" a="1"/>
  <c r="DG24" i="6" s="1"/>
  <c r="DH27" i="6" a="1"/>
  <c r="DH27" i="6" s="1"/>
  <c r="BC27" i="6"/>
  <c r="DF101" i="14"/>
  <c r="DF69" i="14"/>
  <c r="BB17" i="8"/>
  <c r="DG17" i="8" a="1"/>
  <c r="DG17" i="8" s="1"/>
  <c r="BB20" i="19"/>
  <c r="DG20" i="19" a="1"/>
  <c r="DG20" i="19" s="1"/>
  <c r="BB33" i="15"/>
  <c r="DG33" i="15" a="1"/>
  <c r="DG33" i="15" s="1"/>
  <c r="BB24" i="13"/>
  <c r="DG24" i="13" a="1"/>
  <c r="DG24" i="13" s="1"/>
  <c r="DF118" i="12"/>
  <c r="DF86" i="12"/>
  <c r="DF101" i="1"/>
  <c r="DF69" i="1"/>
  <c r="DF111" i="3"/>
  <c r="DF79" i="3"/>
  <c r="BB16" i="13"/>
  <c r="DG16" i="13" a="1"/>
  <c r="DG16" i="13" s="1"/>
  <c r="BB17" i="13"/>
  <c r="DG17" i="13" a="1"/>
  <c r="DG17" i="13" s="1"/>
  <c r="DF117" i="21"/>
  <c r="DF85" i="21"/>
  <c r="BB27" i="4"/>
  <c r="DG27" i="4" a="1"/>
  <c r="DG27" i="4" s="1"/>
  <c r="DF101" i="9"/>
  <c r="DF69" i="9"/>
  <c r="DF96" i="20"/>
  <c r="DF64" i="20"/>
  <c r="DF117" i="6"/>
  <c r="DF85" i="6"/>
  <c r="BB26" i="5"/>
  <c r="DG26" i="5" a="1"/>
  <c r="DG26" i="5" s="1"/>
  <c r="BB32" i="12"/>
  <c r="DG32" i="12" a="1"/>
  <c r="DG32" i="12" s="1"/>
  <c r="DF102" i="13"/>
  <c r="DF70" i="13"/>
  <c r="BB41" i="4"/>
  <c r="DG41" i="4" a="1"/>
  <c r="DG41" i="4" s="1"/>
  <c r="BB17" i="19"/>
  <c r="DG17" i="19" a="1"/>
  <c r="DG17" i="19" s="1"/>
  <c r="BB24" i="21"/>
  <c r="DG24" i="21" a="1"/>
  <c r="DG24" i="21" s="1"/>
  <c r="BB21" i="4"/>
  <c r="DG21" i="4" a="1"/>
  <c r="DG21" i="4" s="1"/>
  <c r="DF93" i="20"/>
  <c r="DF61" i="20"/>
  <c r="DF104" i="19"/>
  <c r="DF72" i="19"/>
  <c r="DG113" i="7"/>
  <c r="DG81" i="7"/>
  <c r="DF117" i="5"/>
  <c r="DF85" i="5"/>
  <c r="DF91" i="14"/>
  <c r="DF59" i="14"/>
  <c r="BB22" i="9"/>
  <c r="DG22" i="9" a="1"/>
  <c r="DG22" i="9" s="1"/>
  <c r="DF118" i="2"/>
  <c r="DF86" i="2"/>
  <c r="BB16" i="4"/>
  <c r="DG16" i="4" a="1"/>
  <c r="DG16" i="4" s="1"/>
  <c r="BB19" i="15"/>
  <c r="DG19" i="15" a="1"/>
  <c r="DG19" i="15" s="1"/>
  <c r="DF96" i="17"/>
  <c r="DF64" i="17"/>
  <c r="DF98" i="13"/>
  <c r="DF66" i="13"/>
  <c r="BB23" i="7"/>
  <c r="DG23" i="7" a="1"/>
  <c r="DG23" i="7" s="1"/>
  <c r="DF96" i="9"/>
  <c r="DF64" i="9"/>
  <c r="DF112" i="12"/>
  <c r="DF80" i="12"/>
  <c r="BB39" i="4"/>
  <c r="DG39" i="4" a="1"/>
  <c r="DG39" i="4" s="1"/>
  <c r="BB45" i="21"/>
  <c r="DG45" i="21" a="1"/>
  <c r="DG45" i="21" s="1"/>
  <c r="DF105" i="11"/>
  <c r="DF73" i="11"/>
  <c r="BB16" i="2"/>
  <c r="DG16" i="2" a="1"/>
  <c r="DG16" i="2" s="1"/>
  <c r="DF98" i="11"/>
  <c r="DF66" i="11"/>
  <c r="BB40" i="19"/>
  <c r="DG40" i="19" a="1"/>
  <c r="DG40" i="19" s="1"/>
  <c r="DF118" i="14"/>
  <c r="DF86" i="14"/>
  <c r="BB41" i="16"/>
  <c r="DG41" i="16" a="1"/>
  <c r="DG41" i="16" s="1"/>
  <c r="BB35" i="10"/>
  <c r="DG35" i="10" a="1"/>
  <c r="DG35" i="10" s="1"/>
  <c r="BB43" i="14"/>
  <c r="DG43" i="14" a="1"/>
  <c r="DG43" i="14" s="1"/>
  <c r="DF121" i="19"/>
  <c r="DF89" i="19"/>
  <c r="DG24" i="10" a="1"/>
  <c r="DG24" i="10" s="1"/>
  <c r="BB24" i="10"/>
  <c r="BB19" i="14"/>
  <c r="DG19" i="14" a="1"/>
  <c r="DG19" i="14" s="1"/>
  <c r="DF109" i="14"/>
  <c r="DF77" i="14"/>
  <c r="DF110" i="16"/>
  <c r="DF78" i="16"/>
  <c r="BB43" i="16"/>
  <c r="DG43" i="16" a="1"/>
  <c r="DG43" i="16" s="1"/>
  <c r="BB19" i="21"/>
  <c r="DG19" i="21" a="1"/>
  <c r="DG19" i="21" s="1"/>
  <c r="DF99" i="5"/>
  <c r="DF67" i="5"/>
  <c r="DF102" i="8"/>
  <c r="DF70" i="8"/>
  <c r="BB26" i="15"/>
  <c r="DG26" i="15" a="1"/>
  <c r="DG26" i="15" s="1"/>
  <c r="BB21" i="3"/>
  <c r="DG21" i="3" a="1"/>
  <c r="DG21" i="3" s="1"/>
  <c r="BB25" i="17"/>
  <c r="DG25" i="17" a="1"/>
  <c r="DG25" i="17" s="1"/>
  <c r="BB36" i="14"/>
  <c r="DG36" i="14" a="1"/>
  <c r="DG36" i="14" s="1"/>
  <c r="BB17" i="21"/>
  <c r="DG17" i="21" a="1"/>
  <c r="DG17" i="21" s="1"/>
  <c r="DF107" i="16"/>
  <c r="DF75" i="16"/>
  <c r="BB37" i="14"/>
  <c r="DG37" i="14" a="1"/>
  <c r="DG37" i="14" s="1"/>
  <c r="DF106" i="15"/>
  <c r="DF74" i="15"/>
  <c r="BB34" i="12"/>
  <c r="DG34" i="12" a="1"/>
  <c r="DG34" i="12" s="1"/>
  <c r="BB40" i="13"/>
  <c r="DG40" i="13" a="1"/>
  <c r="DG40" i="13" s="1"/>
  <c r="BB19" i="12"/>
  <c r="DG19" i="12" a="1"/>
  <c r="DG19" i="12" s="1"/>
  <c r="DF110" i="5"/>
  <c r="DF78" i="5"/>
  <c r="DF97" i="11"/>
  <c r="DF65" i="11"/>
  <c r="DF116" i="10"/>
  <c r="DF84" i="10"/>
  <c r="DD90" i="6"/>
  <c r="DD58" i="6"/>
  <c r="BB25" i="13"/>
  <c r="DG25" i="13" a="1"/>
  <c r="DG25" i="13" s="1"/>
  <c r="BB18" i="1"/>
  <c r="DG18" i="1" a="1"/>
  <c r="DG18" i="1" s="1"/>
  <c r="BB34" i="17"/>
  <c r="DG34" i="17" a="1"/>
  <c r="DG34" i="17" s="1"/>
  <c r="DF121" i="14"/>
  <c r="DF89" i="14"/>
  <c r="BB20" i="3"/>
  <c r="DG20" i="3" a="1"/>
  <c r="DG20" i="3" s="1"/>
  <c r="DF119" i="16"/>
  <c r="DF87" i="16"/>
  <c r="DF106" i="6"/>
  <c r="DF74" i="6"/>
  <c r="DF98" i="6"/>
  <c r="DF66" i="6"/>
  <c r="BB20" i="13"/>
  <c r="DG20" i="13" a="1"/>
  <c r="DG20" i="13" s="1"/>
  <c r="DF112" i="11"/>
  <c r="DF80" i="11"/>
  <c r="DF103" i="13"/>
  <c r="DF71" i="13"/>
  <c r="BB28" i="4"/>
  <c r="DG28" i="4" a="1"/>
  <c r="DG28" i="4" s="1"/>
  <c r="BB17" i="9"/>
  <c r="DG17" i="9" a="1"/>
  <c r="DG17" i="9" s="1"/>
  <c r="DF119" i="1"/>
  <c r="DF87" i="1"/>
  <c r="DG38" i="2" a="1"/>
  <c r="DG38" i="2" s="1"/>
  <c r="BB38" i="2"/>
  <c r="DF117" i="13"/>
  <c r="DF85" i="13"/>
  <c r="BC21" i="8"/>
  <c r="DH21" i="8" a="1"/>
  <c r="DH21" i="8" s="1"/>
  <c r="BB20" i="12"/>
  <c r="DG20" i="12" a="1"/>
  <c r="DG20" i="12" s="1"/>
  <c r="BB22" i="18"/>
  <c r="DG22" i="18" a="1"/>
  <c r="DG22" i="18" s="1"/>
  <c r="BB27" i="16"/>
  <c r="DG27" i="16" a="1"/>
  <c r="DG27" i="16" s="1"/>
  <c r="DF116" i="18"/>
  <c r="DF84" i="18"/>
  <c r="BB20" i="10"/>
  <c r="DG20" i="10" a="1"/>
  <c r="DG20" i="10" s="1"/>
  <c r="DF92" i="2"/>
  <c r="DF60" i="2"/>
  <c r="DF119" i="8"/>
  <c r="DF87" i="8"/>
  <c r="DF105" i="9"/>
  <c r="DF73" i="9"/>
  <c r="BB34" i="21"/>
  <c r="DG34" i="21" a="1"/>
  <c r="DG34" i="21" s="1"/>
  <c r="DF106" i="8"/>
  <c r="DF74" i="8"/>
  <c r="BB27" i="20"/>
  <c r="DG27" i="20" a="1"/>
  <c r="DG27" i="20" s="1"/>
  <c r="BB34" i="19"/>
  <c r="DG34" i="19" a="1"/>
  <c r="DG34" i="19" s="1"/>
  <c r="DF97" i="14"/>
  <c r="DF65" i="14"/>
  <c r="DF92" i="1"/>
  <c r="DF60" i="1"/>
  <c r="BB17" i="16"/>
  <c r="DG17" i="16" a="1"/>
  <c r="DG17" i="16" s="1"/>
  <c r="DF124" i="8"/>
  <c r="DF127" i="8" s="1"/>
  <c r="DF120" i="8" s="1"/>
  <c r="DF88" i="8"/>
  <c r="DF110" i="1"/>
  <c r="DF78" i="1"/>
  <c r="BB16" i="9"/>
  <c r="DG16" i="9" a="1"/>
  <c r="DG16" i="9" s="1"/>
  <c r="DF108" i="1"/>
  <c r="DF76" i="1"/>
  <c r="DF108" i="13"/>
  <c r="DF76" i="13"/>
  <c r="DF112" i="2"/>
  <c r="DF80" i="2"/>
  <c r="BB26" i="18"/>
  <c r="DG26" i="18" a="1"/>
  <c r="DG26" i="18" s="1"/>
  <c r="DF103" i="18"/>
  <c r="DF71" i="18"/>
  <c r="DF121" i="11"/>
  <c r="DF89" i="11"/>
  <c r="BB40" i="4"/>
  <c r="DG40" i="4" a="1"/>
  <c r="DG40" i="4" s="1"/>
  <c r="BB27" i="14"/>
  <c r="DG27" i="14" a="1"/>
  <c r="DG27" i="14" s="1"/>
  <c r="DF101" i="4"/>
  <c r="DF69" i="4"/>
  <c r="DF96" i="1"/>
  <c r="DF64" i="1"/>
  <c r="BB30" i="18"/>
  <c r="DG30" i="18" a="1"/>
  <c r="DG30" i="18" s="1"/>
  <c r="BB37" i="15"/>
  <c r="DG37" i="15" a="1"/>
  <c r="DG37" i="15" s="1"/>
  <c r="AZ15" i="21"/>
  <c r="DE15" i="21" a="1"/>
  <c r="DE15" i="21" s="1"/>
  <c r="AY47" i="21"/>
  <c r="DF111" i="1"/>
  <c r="DF79" i="1"/>
  <c r="BB41" i="9"/>
  <c r="DG41" i="9" a="1"/>
  <c r="DG41" i="9" s="1"/>
  <c r="BB17" i="4"/>
  <c r="DG17" i="4" a="1"/>
  <c r="DG17" i="4" s="1"/>
  <c r="DF110" i="6"/>
  <c r="DF78" i="6"/>
  <c r="BB34" i="7"/>
  <c r="DG34" i="7" a="1"/>
  <c r="DG34" i="7" s="1"/>
  <c r="BB42" i="4"/>
  <c r="DG42" i="4" a="1"/>
  <c r="DG42" i="4" s="1"/>
  <c r="BB33" i="2"/>
  <c r="DG33" i="2" a="1"/>
  <c r="DG33" i="2" s="1"/>
  <c r="DF107" i="9"/>
  <c r="DF75" i="9"/>
  <c r="DG107" i="2"/>
  <c r="DG75" i="2"/>
  <c r="DF104" i="15"/>
  <c r="DF72" i="15"/>
  <c r="DF101" i="6"/>
  <c r="DF69" i="6"/>
  <c r="BC19" i="7"/>
  <c r="DH19" i="7" a="1"/>
  <c r="DH19" i="7" s="1"/>
  <c r="DF108" i="3"/>
  <c r="DF76" i="3"/>
  <c r="BB43" i="19"/>
  <c r="DG43" i="19" a="1"/>
  <c r="DG43" i="19" s="1"/>
  <c r="DF94" i="13"/>
  <c r="DF62" i="13"/>
  <c r="DF110" i="8"/>
  <c r="DF78" i="8"/>
  <c r="BB26" i="8"/>
  <c r="DG26" i="8" a="1"/>
  <c r="DG26" i="8" s="1"/>
  <c r="DF106" i="20"/>
  <c r="DF74" i="20"/>
  <c r="DF109" i="10"/>
  <c r="DF77" i="10"/>
  <c r="DF108" i="6"/>
  <c r="DF76" i="6"/>
  <c r="DF116" i="2"/>
  <c r="DF84" i="2"/>
  <c r="DF111" i="6"/>
  <c r="DF79" i="6"/>
  <c r="BB37" i="16"/>
  <c r="DG37" i="16" a="1"/>
  <c r="DG37" i="16" s="1"/>
  <c r="BB33" i="8"/>
  <c r="DG33" i="8" a="1"/>
  <c r="DG33" i="8" s="1"/>
  <c r="BB38" i="18"/>
  <c r="DG38" i="18" a="1"/>
  <c r="DG38" i="18" s="1"/>
  <c r="BB39" i="12"/>
  <c r="DG39" i="12" a="1"/>
  <c r="DG39" i="12" s="1"/>
  <c r="BB42" i="19"/>
  <c r="DG42" i="19" a="1"/>
  <c r="DG42" i="19" s="1"/>
  <c r="BB36" i="5"/>
  <c r="DG36" i="5" a="1"/>
  <c r="DG36" i="5" s="1"/>
  <c r="BB25" i="12"/>
  <c r="DG25" i="12" a="1"/>
  <c r="DG25" i="12" s="1"/>
  <c r="BB24" i="20"/>
  <c r="DG24" i="20" a="1"/>
  <c r="DG24" i="20" s="1"/>
  <c r="DF93" i="3"/>
  <c r="DF61" i="3"/>
  <c r="DF105" i="12"/>
  <c r="DF73" i="12"/>
  <c r="BB25" i="1"/>
  <c r="DG25" i="1" a="1"/>
  <c r="DG25" i="1" s="1"/>
  <c r="BB45" i="11"/>
  <c r="DG45" i="11" a="1"/>
  <c r="DG45" i="11" s="1"/>
  <c r="BB25" i="21"/>
  <c r="DG25" i="21" a="1"/>
  <c r="DG25" i="21" s="1"/>
  <c r="DF112" i="5"/>
  <c r="DF80" i="5"/>
  <c r="DG20" i="9" a="1"/>
  <c r="DG20" i="9" s="1"/>
  <c r="BB20" i="9"/>
  <c r="BB34" i="1"/>
  <c r="DG34" i="1" a="1"/>
  <c r="DG34" i="1" s="1"/>
  <c r="DF116" i="6"/>
  <c r="DF84" i="6"/>
  <c r="BB28" i="19"/>
  <c r="DG28" i="19" a="1"/>
  <c r="DG28" i="19" s="1"/>
  <c r="BB46" i="2"/>
  <c r="DG46" i="2" a="1"/>
  <c r="DG46" i="2" s="1"/>
  <c r="DF118" i="17"/>
  <c r="DF86" i="17"/>
  <c r="DF108" i="9"/>
  <c r="DF76" i="9"/>
  <c r="BB26" i="14"/>
  <c r="DG26" i="14" a="1"/>
  <c r="DG26" i="14" s="1"/>
  <c r="DF103" i="10"/>
  <c r="DF71" i="10"/>
  <c r="DF108" i="10"/>
  <c r="DF76" i="10"/>
  <c r="DF108" i="15"/>
  <c r="DF76" i="15"/>
  <c r="DF102" i="11"/>
  <c r="DF70" i="11"/>
  <c r="BB43" i="12"/>
  <c r="DG43" i="12" a="1"/>
  <c r="DG43" i="12" s="1"/>
  <c r="BB26" i="1"/>
  <c r="DG26" i="1" a="1"/>
  <c r="DG26" i="1" s="1"/>
  <c r="BB36" i="3"/>
  <c r="DG36" i="3" a="1"/>
  <c r="DG36" i="3" s="1"/>
  <c r="DF104" i="7"/>
  <c r="DF72" i="7"/>
  <c r="DF112" i="19"/>
  <c r="DF80" i="19"/>
  <c r="DF121" i="8"/>
  <c r="DF89" i="8"/>
  <c r="BB26" i="9"/>
  <c r="DG26" i="9" a="1"/>
  <c r="DG26" i="9" s="1"/>
  <c r="BB21" i="20"/>
  <c r="DG21" i="20" a="1"/>
  <c r="DG21" i="20" s="1"/>
  <c r="BB42" i="6"/>
  <c r="DG42" i="6" a="1"/>
  <c r="DG42" i="6" s="1"/>
  <c r="DF103" i="14"/>
  <c r="DF71" i="14"/>
  <c r="BB37" i="3"/>
  <c r="DG37" i="3" a="1"/>
  <c r="DG37" i="3" s="1"/>
  <c r="BB27" i="13"/>
  <c r="DG27" i="13" a="1"/>
  <c r="DG27" i="13" s="1"/>
  <c r="BB21" i="12"/>
  <c r="DG21" i="12" a="1"/>
  <c r="DG21" i="12" s="1"/>
  <c r="DF93" i="15"/>
  <c r="DF61" i="15"/>
  <c r="DF115" i="11"/>
  <c r="DF83" i="11"/>
  <c r="BB18" i="20"/>
  <c r="DG18" i="20" a="1"/>
  <c r="DG18" i="20" s="1"/>
  <c r="BB29" i="19"/>
  <c r="DG29" i="19" a="1"/>
  <c r="DG29" i="19" s="1"/>
  <c r="BC38" i="7"/>
  <c r="DH38" i="7" a="1"/>
  <c r="DH38" i="7" s="1"/>
  <c r="BB42" i="5"/>
  <c r="DG42" i="5" a="1"/>
  <c r="DG42" i="5" s="1"/>
  <c r="BB16" i="14"/>
  <c r="DG16" i="14" a="1"/>
  <c r="DG16" i="14" s="1"/>
  <c r="DG106" i="5"/>
  <c r="DG74" i="5"/>
  <c r="DF111" i="11"/>
  <c r="DF79" i="11"/>
  <c r="BB43" i="2"/>
  <c r="DG43" i="2" a="1"/>
  <c r="DG43" i="2" s="1"/>
  <c r="DF103" i="20"/>
  <c r="DF71" i="20"/>
  <c r="DF99" i="16"/>
  <c r="DF67" i="16"/>
  <c r="BB21" i="17"/>
  <c r="DG21" i="17" a="1"/>
  <c r="DG21" i="17" s="1"/>
  <c r="BB23" i="13"/>
  <c r="DG23" i="13" a="1"/>
  <c r="DG23" i="13" s="1"/>
  <c r="DF118" i="4"/>
  <c r="DF86" i="4"/>
  <c r="DF107" i="13"/>
  <c r="DF75" i="13"/>
  <c r="BB21" i="9"/>
  <c r="DG21" i="9" a="1"/>
  <c r="DG21" i="9" s="1"/>
  <c r="BB37" i="12"/>
  <c r="DG37" i="12" a="1"/>
  <c r="DG37" i="12" s="1"/>
  <c r="DG112" i="7"/>
  <c r="DG80" i="7"/>
  <c r="DF100" i="6"/>
  <c r="DF68" i="6"/>
  <c r="BB30" i="11"/>
  <c r="DG30" i="11" a="1"/>
  <c r="DG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G18" i="13" a="1"/>
  <c r="DG18" i="13" s="1"/>
  <c r="BB40" i="12"/>
  <c r="DG40" i="12" a="1"/>
  <c r="DG40" i="12" s="1"/>
  <c r="BB20" i="2"/>
  <c r="DG20" i="2" a="1"/>
  <c r="DG20" i="2" s="1"/>
  <c r="DH42" i="3" a="1"/>
  <c r="DH42" i="3" s="1"/>
  <c r="BC42" i="3"/>
  <c r="BB21" i="15"/>
  <c r="DG21" i="15" a="1"/>
  <c r="DG21" i="15" s="1"/>
  <c r="BB34" i="18"/>
  <c r="DG34" i="18" a="1"/>
  <c r="DG34" i="18" s="1"/>
  <c r="DF124" i="15"/>
  <c r="DF127" i="15" s="1"/>
  <c r="DF120" i="15" s="1"/>
  <c r="DF88" i="15"/>
  <c r="DF98" i="14"/>
  <c r="DF66" i="14"/>
  <c r="BB23" i="18"/>
  <c r="DG23" i="18" a="1"/>
  <c r="DG23" i="18" s="1"/>
  <c r="DF95" i="17"/>
  <c r="DF63" i="17"/>
  <c r="DF107" i="10"/>
  <c r="DF75" i="10"/>
  <c r="BB46" i="1"/>
  <c r="DG46" i="1" a="1"/>
  <c r="DG46" i="1" s="1"/>
  <c r="BB28" i="15"/>
  <c r="DG28" i="15" a="1"/>
  <c r="DG28" i="15" s="1"/>
  <c r="BB23" i="3"/>
  <c r="DG23" i="3" a="1"/>
  <c r="DG23" i="3" s="1"/>
  <c r="DF102" i="1"/>
  <c r="DF70" i="1"/>
  <c r="DF111" i="2"/>
  <c r="DF79" i="2"/>
  <c r="BB25" i="10"/>
  <c r="DG25" i="10" a="1"/>
  <c r="DG25" i="10" s="1"/>
  <c r="BB35" i="16"/>
  <c r="DG35" i="16" a="1"/>
  <c r="DG35" i="16" s="1"/>
  <c r="DF114" i="15"/>
  <c r="DF82" i="15"/>
  <c r="BB41" i="13"/>
  <c r="DG41" i="13" a="1"/>
  <c r="DG41" i="13" s="1"/>
  <c r="BB24" i="5"/>
  <c r="DG24" i="5" a="1"/>
  <c r="DG24" i="5" s="1"/>
  <c r="BB27" i="8"/>
  <c r="DG27" i="8" a="1"/>
  <c r="DG27" i="8" s="1"/>
  <c r="DF96" i="3"/>
  <c r="DF64" i="3"/>
  <c r="BB25" i="14"/>
  <c r="DG25" i="14" a="1"/>
  <c r="DG25" i="14" s="1"/>
  <c r="BB32" i="16"/>
  <c r="DG32" i="16" a="1"/>
  <c r="DG32" i="16" s="1"/>
  <c r="BB31" i="15"/>
  <c r="DG31" i="15" a="1"/>
  <c r="DG31" i="15" s="1"/>
  <c r="DF105" i="21"/>
  <c r="DF73" i="21"/>
  <c r="DF97" i="16"/>
  <c r="DF65" i="16"/>
  <c r="DF119" i="3"/>
  <c r="DF87" i="3"/>
  <c r="BB35" i="5"/>
  <c r="DG35" i="5" a="1"/>
  <c r="DG35" i="5" s="1"/>
  <c r="BB22" i="11"/>
  <c r="DG22" i="11" a="1"/>
  <c r="DG22" i="11" s="1"/>
  <c r="BB41" i="10"/>
  <c r="DG41" i="10" a="1"/>
  <c r="DG41" i="10" s="1"/>
  <c r="AZ15" i="6"/>
  <c r="DE15" i="6" a="1"/>
  <c r="DE15" i="6" s="1"/>
  <c r="AY47" i="6"/>
  <c r="DF119" i="4"/>
  <c r="DF87" i="4"/>
  <c r="BB46" i="14"/>
  <c r="DG46" i="14" a="1"/>
  <c r="DG46" i="14" s="1"/>
  <c r="DF98" i="17"/>
  <c r="DF66" i="17"/>
  <c r="DF103" i="21"/>
  <c r="DF71" i="21"/>
  <c r="BB44" i="16"/>
  <c r="DG44" i="16" a="1"/>
  <c r="DG44" i="16" s="1"/>
  <c r="BB31" i="6"/>
  <c r="DG31" i="6" a="1"/>
  <c r="DG31" i="6" s="1"/>
  <c r="DF104" i="21"/>
  <c r="DF72" i="21"/>
  <c r="BB23" i="6"/>
  <c r="DG23" i="6" a="1"/>
  <c r="DG23" i="6" s="1"/>
  <c r="DF113" i="11"/>
  <c r="DF81" i="11"/>
  <c r="BB37" i="11"/>
  <c r="DG37" i="11" a="1"/>
  <c r="DG37" i="11" s="1"/>
  <c r="BB28" i="13"/>
  <c r="DG28" i="13" a="1"/>
  <c r="DG28" i="13" s="1"/>
  <c r="DF104" i="5"/>
  <c r="DF72" i="5"/>
  <c r="BB44" i="1"/>
  <c r="DG44" i="1" a="1"/>
  <c r="DG44" i="1" s="1"/>
  <c r="BB42" i="13"/>
  <c r="DG42" i="13" a="1"/>
  <c r="DG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G41" i="18" a="1"/>
  <c r="DG41" i="18" s="1"/>
  <c r="BB17" i="2"/>
  <c r="DG17" i="2" a="1"/>
  <c r="DG17" i="2" s="1"/>
  <c r="BB44" i="8"/>
  <c r="DG44" i="8" a="1"/>
  <c r="DG44" i="8" s="1"/>
  <c r="DF119" i="7"/>
  <c r="DF87" i="7"/>
  <c r="BB30" i="9"/>
  <c r="DG30" i="9" a="1"/>
  <c r="DG30" i="9" s="1"/>
  <c r="DF124" i="14"/>
  <c r="DF127" i="14" s="1"/>
  <c r="DF120" i="14" s="1"/>
  <c r="DF88" i="14"/>
  <c r="DF109" i="21"/>
  <c r="DF77" i="21"/>
  <c r="BB31" i="8"/>
  <c r="DG31" i="8" a="1"/>
  <c r="DG31" i="8" s="1"/>
  <c r="DF99" i="9"/>
  <c r="DF67" i="9"/>
  <c r="DG22" i="14" a="1"/>
  <c r="DG22" i="14" s="1"/>
  <c r="BB22" i="14"/>
  <c r="BB17" i="1"/>
  <c r="DG17" i="1" a="1"/>
  <c r="DG17" i="1" s="1"/>
  <c r="BB45" i="8"/>
  <c r="DG45" i="8" a="1"/>
  <c r="DG45" i="8" s="1"/>
  <c r="DF109" i="3"/>
  <c r="DF77" i="3"/>
  <c r="BB33" i="1"/>
  <c r="DG33" i="1" a="1"/>
  <c r="DG33" i="1" s="1"/>
  <c r="BB33" i="13"/>
  <c r="DG33" i="13" a="1"/>
  <c r="DG33" i="13" s="1"/>
  <c r="BB37" i="2"/>
  <c r="DG37" i="2" a="1"/>
  <c r="DG37" i="2" s="1"/>
  <c r="DF108" i="18"/>
  <c r="DF76" i="18"/>
  <c r="BB28" i="18"/>
  <c r="DG28" i="18" a="1"/>
  <c r="DG28" i="18" s="1"/>
  <c r="DF94" i="10"/>
  <c r="DF62" i="10"/>
  <c r="BB26" i="4"/>
  <c r="DG26" i="4" a="1"/>
  <c r="DG26" i="4" s="1"/>
  <c r="BB21" i="1"/>
  <c r="DG21" i="1" a="1"/>
  <c r="DG21" i="1" s="1"/>
  <c r="DF113" i="1"/>
  <c r="DF81" i="1"/>
  <c r="BB36" i="1"/>
  <c r="DG36" i="1" a="1"/>
  <c r="DG36" i="1" s="1"/>
  <c r="DF106" i="4"/>
  <c r="DF74" i="4"/>
  <c r="DF92" i="4"/>
  <c r="DF60" i="4"/>
  <c r="BB35" i="6"/>
  <c r="DG35" i="6" a="1"/>
  <c r="DG35" i="6" s="1"/>
  <c r="DF119" i="6"/>
  <c r="DF87" i="6"/>
  <c r="DF121" i="12"/>
  <c r="DF89" i="12"/>
  <c r="BB32" i="9"/>
  <c r="DG32" i="9" a="1"/>
  <c r="DG32" i="9" s="1"/>
  <c r="DF103" i="8"/>
  <c r="DF71" i="8"/>
  <c r="DD90" i="7"/>
  <c r="DD58" i="7"/>
  <c r="BC32" i="2"/>
  <c r="DH32" i="2" a="1"/>
  <c r="DH32" i="2" s="1"/>
  <c r="BB29" i="15"/>
  <c r="DG29" i="15" a="1"/>
  <c r="DG29" i="15" s="1"/>
  <c r="BB26" i="6"/>
  <c r="DG26" i="6" a="1"/>
  <c r="DG26" i="6" s="1"/>
  <c r="DF91" i="21"/>
  <c r="DF59" i="21"/>
  <c r="BB33" i="3"/>
  <c r="DG33" i="3" a="1"/>
  <c r="DG33" i="3" s="1"/>
  <c r="DF92" i="14"/>
  <c r="DF60" i="14"/>
  <c r="BB19" i="13"/>
  <c r="DG19" i="13" a="1"/>
  <c r="DG19" i="13" s="1"/>
  <c r="BB35" i="8"/>
  <c r="DG35" i="8" a="1"/>
  <c r="DG35" i="8" s="1"/>
  <c r="DF118" i="7"/>
  <c r="DF86" i="7"/>
  <c r="BB31" i="20"/>
  <c r="DG31" i="20" a="1"/>
  <c r="DG31" i="20" s="1"/>
  <c r="BB34" i="10"/>
  <c r="DG34" i="10" a="1"/>
  <c r="DG34" i="10" s="1"/>
  <c r="BB33" i="6"/>
  <c r="DG33" i="6" a="1"/>
  <c r="DG33" i="6" s="1"/>
  <c r="DF110" i="3"/>
  <c r="DF78" i="3"/>
  <c r="BB41" i="2"/>
  <c r="DG41" i="2" a="1"/>
  <c r="DG41" i="2" s="1"/>
  <c r="BB36" i="6"/>
  <c r="DG36" i="6" a="1"/>
  <c r="DG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DG33" i="4" a="1"/>
  <c r="DG33" i="4" s="1"/>
  <c r="BB33" i="4"/>
  <c r="BB18" i="3"/>
  <c r="DG18" i="3" a="1"/>
  <c r="DG18" i="3" s="1"/>
  <c r="DF96" i="11"/>
  <c r="DF64" i="11"/>
  <c r="DF124" i="6"/>
  <c r="DF127" i="6" s="1"/>
  <c r="DF120" i="6" s="1"/>
  <c r="DF88" i="6"/>
  <c r="DF102" i="15"/>
  <c r="DF70" i="15"/>
  <c r="BB37" i="5"/>
  <c r="DG37" i="5" a="1"/>
  <c r="DG37" i="5" s="1"/>
  <c r="DF118" i="5"/>
  <c r="DF86" i="5"/>
  <c r="DF90" i="19"/>
  <c r="DF58" i="19"/>
  <c r="DF94" i="17"/>
  <c r="DF62" i="17"/>
  <c r="DF105" i="3"/>
  <c r="DF73" i="3"/>
  <c r="BB43" i="17"/>
  <c r="DG43" i="17" a="1"/>
  <c r="DG43" i="17" s="1"/>
  <c r="BB33" i="9"/>
  <c r="DG33" i="9" a="1"/>
  <c r="DG33" i="9" s="1"/>
  <c r="DF96" i="14"/>
  <c r="DF64" i="14"/>
  <c r="BB28" i="10"/>
  <c r="DG28" i="10" a="1"/>
  <c r="DG28" i="10" s="1"/>
  <c r="BB33" i="10"/>
  <c r="DG33" i="10" a="1"/>
  <c r="DG33" i="10" s="1"/>
  <c r="BB27" i="11"/>
  <c r="DG27" i="11" a="1"/>
  <c r="DG27" i="11" s="1"/>
  <c r="DF110" i="15"/>
  <c r="DF78" i="15"/>
  <c r="BB29" i="7"/>
  <c r="DG29" i="7" a="1"/>
  <c r="DG29" i="7" s="1"/>
  <c r="BB37" i="19"/>
  <c r="DG37" i="19" a="1"/>
  <c r="DG37" i="19" s="1"/>
  <c r="BB46" i="8"/>
  <c r="DG46" i="8" a="1"/>
  <c r="DG46" i="8" s="1"/>
  <c r="DF100" i="20"/>
  <c r="DF68" i="20"/>
  <c r="BB33" i="7"/>
  <c r="DG33" i="7" a="1"/>
  <c r="DG33" i="7" s="1"/>
  <c r="DF124" i="16"/>
  <c r="DF127" i="16" s="1"/>
  <c r="DF120" i="16" s="1"/>
  <c r="DF88" i="16"/>
  <c r="DF101" i="20"/>
  <c r="DF69" i="20"/>
  <c r="BB28" i="14"/>
  <c r="DG28" i="14" a="1"/>
  <c r="DG28" i="14" s="1"/>
  <c r="DF112" i="3"/>
  <c r="DF80" i="3"/>
  <c r="DF96" i="12"/>
  <c r="DF64" i="12"/>
  <c r="DD90" i="4"/>
  <c r="DD58" i="4"/>
  <c r="BB18" i="15"/>
  <c r="DG18" i="15" a="1"/>
  <c r="DG18" i="15" s="1"/>
  <c r="BB40" i="11"/>
  <c r="DG40" i="11" a="1"/>
  <c r="DG40" i="11" s="1"/>
  <c r="DF95" i="7"/>
  <c r="DF63" i="7"/>
  <c r="BC31" i="5"/>
  <c r="DH31" i="5" a="1"/>
  <c r="DH31" i="5" s="1"/>
  <c r="BB36" i="11"/>
  <c r="DG36" i="11" a="1"/>
  <c r="DG36" i="11" s="1"/>
  <c r="BB28" i="20"/>
  <c r="DG28" i="20" a="1"/>
  <c r="DG28" i="20" s="1"/>
  <c r="BB24" i="16"/>
  <c r="DG24" i="16" a="1"/>
  <c r="DG24" i="16" s="1"/>
  <c r="DF106" i="12"/>
  <c r="DF74" i="12"/>
  <c r="BB43" i="4"/>
  <c r="DG43" i="4" a="1"/>
  <c r="DG43" i="4" s="1"/>
  <c r="BB32" i="13"/>
  <c r="DG32" i="13" a="1"/>
  <c r="DG32" i="13" s="1"/>
  <c r="DG92" i="3"/>
  <c r="DG60" i="3"/>
  <c r="DG113" i="6"/>
  <c r="DG81" i="6"/>
  <c r="BC37" i="7"/>
  <c r="DH37" i="7" a="1"/>
  <c r="DH37" i="7" s="1"/>
  <c r="BB25" i="6"/>
  <c r="DG25" i="6" a="1"/>
  <c r="DG25" i="6" s="1"/>
  <c r="DF124" i="1"/>
  <c r="DF127" i="1" s="1"/>
  <c r="DF120" i="1" s="1"/>
  <c r="DF88" i="1"/>
  <c r="BB19" i="11"/>
  <c r="DG19" i="11" a="1"/>
  <c r="DG19" i="11" s="1"/>
  <c r="BB19" i="1"/>
  <c r="DG19" i="1" a="1"/>
  <c r="DG19" i="1" s="1"/>
  <c r="BB46" i="10"/>
  <c r="DG46" i="10" a="1"/>
  <c r="DG46" i="10" s="1"/>
  <c r="BB30" i="17"/>
  <c r="DG30" i="17" a="1"/>
  <c r="DG30" i="17" s="1"/>
  <c r="DG33" i="11" a="1"/>
  <c r="DG33" i="11" s="1"/>
  <c r="BB33" i="11"/>
  <c r="DF109" i="2"/>
  <c r="DF77" i="2"/>
  <c r="BA15" i="1" l="1"/>
  <c r="DF15" i="1" a="1"/>
  <c r="DF15" i="1" s="1"/>
  <c r="AZ47" i="1"/>
  <c r="DE90" i="1"/>
  <c r="DE58" i="1"/>
  <c r="DF106" i="10"/>
  <c r="DF74" i="10"/>
  <c r="BA47" i="19"/>
  <c r="DF116" i="19"/>
  <c r="DF84" i="19"/>
  <c r="DG31" i="10" a="1"/>
  <c r="DG31" i="10" s="1"/>
  <c r="BB31" i="10"/>
  <c r="DF91" i="7"/>
  <c r="DF59" i="7"/>
  <c r="BB41" i="19"/>
  <c r="DG41" i="19" a="1"/>
  <c r="DG41" i="19" s="1"/>
  <c r="DG16" i="7" a="1"/>
  <c r="DG16" i="7" s="1"/>
  <c r="BB16" i="7"/>
  <c r="DF94" i="6"/>
  <c r="DF62" i="6"/>
  <c r="BB19" i="6"/>
  <c r="DG19" i="6" a="1"/>
  <c r="DG19" i="6" s="1"/>
  <c r="DF94" i="18"/>
  <c r="DF62" i="18"/>
  <c r="BB19" i="18"/>
  <c r="DG19" i="18" a="1"/>
  <c r="DG19" i="18" s="1"/>
  <c r="DF112" i="17"/>
  <c r="DF80" i="17"/>
  <c r="BB37" i="17"/>
  <c r="DG37" i="17" a="1"/>
  <c r="DG37" i="17" s="1"/>
  <c r="DF101" i="19"/>
  <c r="DF69" i="19"/>
  <c r="DG26" i="19" a="1"/>
  <c r="DG26" i="19" s="1"/>
  <c r="BB26" i="19"/>
  <c r="DG94" i="1"/>
  <c r="DG62" i="1"/>
  <c r="BC46" i="8"/>
  <c r="DH46" i="8" a="1"/>
  <c r="DH46" i="8" s="1"/>
  <c r="BC24" i="16"/>
  <c r="DH24" i="16" a="1"/>
  <c r="DH24" i="16" s="1"/>
  <c r="DG112" i="5"/>
  <c r="DG80" i="5"/>
  <c r="DG101" i="4"/>
  <c r="DG69" i="4"/>
  <c r="BC33" i="11"/>
  <c r="DH33" i="11" a="1"/>
  <c r="DH33" i="11" s="1"/>
  <c r="BC32" i="13"/>
  <c r="DH32" i="13" a="1"/>
  <c r="DH32" i="13" s="1"/>
  <c r="BC37" i="5"/>
  <c r="DH37" i="5" a="1"/>
  <c r="DH37" i="5" s="1"/>
  <c r="DG110" i="8"/>
  <c r="DG78" i="8"/>
  <c r="BC33" i="3"/>
  <c r="DH33" i="3" a="1"/>
  <c r="DH33" i="3" s="1"/>
  <c r="DG111" i="1"/>
  <c r="DG79" i="1"/>
  <c r="BC44" i="16"/>
  <c r="DH44" i="16" a="1"/>
  <c r="DH44" i="16" s="1"/>
  <c r="DG110" i="16"/>
  <c r="DG78" i="16"/>
  <c r="DG111" i="5"/>
  <c r="DG79" i="5"/>
  <c r="DG118" i="4"/>
  <c r="DG86" i="4"/>
  <c r="BC28" i="20"/>
  <c r="DH28" i="20" a="1"/>
  <c r="DH28" i="20" s="1"/>
  <c r="DG104" i="7"/>
  <c r="DG72" i="7"/>
  <c r="BC33" i="10"/>
  <c r="DH33" i="10" a="1"/>
  <c r="DH33" i="10" s="1"/>
  <c r="DG109" i="10"/>
  <c r="DG77" i="10"/>
  <c r="BC32" i="9"/>
  <c r="DH32" i="9" a="1"/>
  <c r="DH32" i="9" s="1"/>
  <c r="DG105" i="17"/>
  <c r="DG73" i="17"/>
  <c r="BC43" i="4"/>
  <c r="DH43" i="4" a="1"/>
  <c r="DH43" i="4" s="1"/>
  <c r="DG103" i="10"/>
  <c r="DG71" i="10"/>
  <c r="BC43" i="17"/>
  <c r="DH43" i="17" a="1"/>
  <c r="DH43" i="17" s="1"/>
  <c r="DG93" i="3"/>
  <c r="DG61" i="3"/>
  <c r="DG116" i="2"/>
  <c r="DG84" i="2"/>
  <c r="BC34" i="10"/>
  <c r="DH34" i="10" a="1"/>
  <c r="DH34" i="10" s="1"/>
  <c r="DG94" i="13"/>
  <c r="DG62" i="13"/>
  <c r="BC37" i="2"/>
  <c r="DH37" i="2" a="1"/>
  <c r="DH37" i="2" s="1"/>
  <c r="DG124" i="8"/>
  <c r="DG127" i="8" s="1"/>
  <c r="DG120" i="8" s="1"/>
  <c r="DG88" i="8"/>
  <c r="DG119" i="8"/>
  <c r="DG87" i="8"/>
  <c r="DG117" i="13"/>
  <c r="DG85" i="13"/>
  <c r="BC28" i="13"/>
  <c r="DH28" i="13" a="1"/>
  <c r="DH28" i="13" s="1"/>
  <c r="BC22" i="11"/>
  <c r="DH22" i="11" a="1"/>
  <c r="DH22" i="11" s="1"/>
  <c r="DG100" i="14"/>
  <c r="DG68" i="14"/>
  <c r="BC24" i="5"/>
  <c r="DH24" i="5" a="1"/>
  <c r="DH24" i="5" s="1"/>
  <c r="DG100" i="10"/>
  <c r="DG68" i="10"/>
  <c r="DG98" i="3"/>
  <c r="DG66" i="3"/>
  <c r="BD42" i="3"/>
  <c r="DI42" i="3" a="1"/>
  <c r="DI42" i="3" s="1"/>
  <c r="BC30" i="11"/>
  <c r="DH30" i="11" a="1"/>
  <c r="DH30" i="11" s="1"/>
  <c r="BC37" i="12"/>
  <c r="DH37" i="12" a="1"/>
  <c r="DH37" i="12" s="1"/>
  <c r="BD38" i="7"/>
  <c r="DI38" i="7" a="1"/>
  <c r="DI38" i="7" s="1"/>
  <c r="BC37" i="3"/>
  <c r="DH37" i="3" a="1"/>
  <c r="DH37" i="3" s="1"/>
  <c r="DG101" i="9"/>
  <c r="DG69" i="9"/>
  <c r="DG101" i="1"/>
  <c r="DG69" i="1"/>
  <c r="DG101" i="14"/>
  <c r="DG69" i="14"/>
  <c r="DG121" i="2"/>
  <c r="DG89" i="2"/>
  <c r="BC34" i="1"/>
  <c r="DH34" i="1" a="1"/>
  <c r="DH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H17" i="4" a="1"/>
  <c r="DH17" i="4" s="1"/>
  <c r="BA15" i="21"/>
  <c r="DF15" i="21" a="1"/>
  <c r="DF15" i="21" s="1"/>
  <c r="AZ47" i="21"/>
  <c r="DG91" i="9"/>
  <c r="DG59" i="9"/>
  <c r="DG92" i="16"/>
  <c r="DG60" i="16"/>
  <c r="DH96" i="8"/>
  <c r="DH64" i="8"/>
  <c r="BC20" i="3"/>
  <c r="DH20" i="3" a="1"/>
  <c r="DH20" i="3" s="1"/>
  <c r="DG100" i="13"/>
  <c r="DG68" i="13"/>
  <c r="DG115" i="13"/>
  <c r="DG83" i="13"/>
  <c r="BC37" i="14"/>
  <c r="DH37" i="14" a="1"/>
  <c r="DH37" i="14" s="1"/>
  <c r="DG100" i="17"/>
  <c r="DG68" i="17"/>
  <c r="BC24" i="10"/>
  <c r="DH24" i="10" a="1"/>
  <c r="DH24" i="10" s="1"/>
  <c r="BC35" i="10"/>
  <c r="DH35" i="10" a="1"/>
  <c r="DH35" i="10" s="1"/>
  <c r="DG124" i="21"/>
  <c r="DG127" i="21" s="1"/>
  <c r="DG120" i="21" s="1"/>
  <c r="DG88" i="21"/>
  <c r="DG116" i="4"/>
  <c r="DG84" i="4"/>
  <c r="BC26" i="5"/>
  <c r="DH26" i="5" a="1"/>
  <c r="DH26" i="5" s="1"/>
  <c r="BC17" i="13"/>
  <c r="DH17" i="13" a="1"/>
  <c r="DH17" i="13" s="1"/>
  <c r="DG95" i="19"/>
  <c r="DG63" i="19"/>
  <c r="DH102" i="6"/>
  <c r="DH70" i="6"/>
  <c r="BC16" i="16"/>
  <c r="DH16" i="16" a="1"/>
  <c r="DH16" i="16" s="1"/>
  <c r="DG93" i="16"/>
  <c r="DG61" i="16"/>
  <c r="DG113" i="4"/>
  <c r="DG81" i="4"/>
  <c r="DG104" i="13"/>
  <c r="DG72" i="13"/>
  <c r="BC32" i="3"/>
  <c r="DH32" i="3" a="1"/>
  <c r="DH32" i="3" s="1"/>
  <c r="BD24" i="7"/>
  <c r="DI24" i="7" a="1"/>
  <c r="DI24" i="7" s="1"/>
  <c r="BC23" i="21"/>
  <c r="DH23" i="21" a="1"/>
  <c r="DH23" i="21" s="1"/>
  <c r="DG112" i="10"/>
  <c r="DG80" i="10"/>
  <c r="DG113" i="9"/>
  <c r="DG81" i="9"/>
  <c r="DG109" i="14"/>
  <c r="DG77" i="14"/>
  <c r="BC24" i="3"/>
  <c r="DH24" i="3" a="1"/>
  <c r="DH24" i="3" s="1"/>
  <c r="BC28" i="3"/>
  <c r="DH28" i="3" a="1"/>
  <c r="DH28" i="3" s="1"/>
  <c r="DG101" i="16"/>
  <c r="DG69" i="16"/>
  <c r="DG101" i="17"/>
  <c r="DG69" i="17"/>
  <c r="DG96" i="13"/>
  <c r="DG64" i="13"/>
  <c r="DG105" i="6"/>
  <c r="DG73" i="6"/>
  <c r="BC24" i="18"/>
  <c r="DH24" i="18" a="1"/>
  <c r="DH24" i="18" s="1"/>
  <c r="DG119" i="5"/>
  <c r="DG87" i="5"/>
  <c r="DG119" i="15"/>
  <c r="DG87" i="15"/>
  <c r="DH32" i="4" a="1"/>
  <c r="DH32" i="4" s="1"/>
  <c r="BC32" i="4"/>
  <c r="DG91" i="6"/>
  <c r="DG59" i="6"/>
  <c r="DG114" i="19"/>
  <c r="DG82" i="19"/>
  <c r="DG95" i="1"/>
  <c r="DG63" i="1"/>
  <c r="DG119" i="13"/>
  <c r="DG87" i="13"/>
  <c r="DH92" i="20"/>
  <c r="DH60" i="20"/>
  <c r="BC36" i="20"/>
  <c r="DH36" i="20" a="1"/>
  <c r="DH36" i="20" s="1"/>
  <c r="DG114" i="8"/>
  <c r="DG82" i="8"/>
  <c r="DG104" i="18"/>
  <c r="DG72" i="18"/>
  <c r="DG90" i="3"/>
  <c r="DG58" i="3"/>
  <c r="BC18" i="6"/>
  <c r="DH18" i="6" a="1"/>
  <c r="DH18" i="6" s="1"/>
  <c r="BC20" i="14"/>
  <c r="DH20" i="14" a="1"/>
  <c r="DH20" i="14" s="1"/>
  <c r="BC42" i="18"/>
  <c r="DH42" i="18" a="1"/>
  <c r="DH42" i="18" s="1"/>
  <c r="BC42" i="1"/>
  <c r="DH42" i="1" a="1"/>
  <c r="DH42" i="1" s="1"/>
  <c r="BC35" i="4"/>
  <c r="DH35" i="4" a="1"/>
  <c r="DH35" i="4" s="1"/>
  <c r="DG121" i="18"/>
  <c r="DG89" i="18"/>
  <c r="BC32" i="21"/>
  <c r="DH32" i="21" a="1"/>
  <c r="DH32" i="21" s="1"/>
  <c r="BC23" i="16"/>
  <c r="DH23" i="16" a="1"/>
  <c r="DH23" i="16" s="1"/>
  <c r="DH34" i="9" a="1"/>
  <c r="DH34" i="9" s="1"/>
  <c r="BC34" i="9"/>
  <c r="DG118" i="3"/>
  <c r="DG86" i="3"/>
  <c r="DG115" i="7"/>
  <c r="DG83" i="7"/>
  <c r="BC39" i="13"/>
  <c r="DH39" i="13" a="1"/>
  <c r="DH39" i="13" s="1"/>
  <c r="DG113" i="21"/>
  <c r="DG81" i="21"/>
  <c r="BC18" i="12"/>
  <c r="DH18" i="12" a="1"/>
  <c r="DH18" i="12" s="1"/>
  <c r="DG113" i="19"/>
  <c r="DG81" i="19"/>
  <c r="BC23" i="8"/>
  <c r="DH23" i="8" a="1"/>
  <c r="DH23" i="8" s="1"/>
  <c r="DG97" i="5"/>
  <c r="DG65" i="5"/>
  <c r="DG108" i="12"/>
  <c r="DG76" i="12"/>
  <c r="BA15" i="20"/>
  <c r="DF15" i="20" a="1"/>
  <c r="DF15" i="20" s="1"/>
  <c r="AZ47" i="20"/>
  <c r="DG114" i="16"/>
  <c r="DG82" i="16"/>
  <c r="DG110" i="12"/>
  <c r="DG78" i="12"/>
  <c r="DG98" i="10"/>
  <c r="DG66" i="10"/>
  <c r="BC29" i="17"/>
  <c r="DH29" i="17" a="1"/>
  <c r="DH29" i="17" s="1"/>
  <c r="DG92" i="15"/>
  <c r="DG60" i="15"/>
  <c r="BC35" i="2"/>
  <c r="DH35" i="2" a="1"/>
  <c r="DH35" i="2" s="1"/>
  <c r="DG104" i="1"/>
  <c r="DG72" i="1"/>
  <c r="DG107" i="6"/>
  <c r="DG75" i="6"/>
  <c r="DE90" i="10"/>
  <c r="DE58" i="10"/>
  <c r="BC37" i="18"/>
  <c r="DH37" i="18" a="1"/>
  <c r="DH37" i="18" s="1"/>
  <c r="DG95" i="15"/>
  <c r="DG63" i="15"/>
  <c r="BC42" i="9"/>
  <c r="DH42" i="9" a="1"/>
  <c r="DH42" i="9" s="1"/>
  <c r="DG119" i="2"/>
  <c r="DG87" i="2"/>
  <c r="DG115" i="9"/>
  <c r="DG83" i="9"/>
  <c r="DG111" i="8"/>
  <c r="DG79" i="8"/>
  <c r="DG102" i="18"/>
  <c r="DG70" i="18"/>
  <c r="BC38" i="8"/>
  <c r="DH38" i="8" a="1"/>
  <c r="DH38" i="8" s="1"/>
  <c r="DG109" i="20"/>
  <c r="DG77" i="20"/>
  <c r="BD37" i="1"/>
  <c r="DI37" i="1" a="1"/>
  <c r="DI37" i="1" s="1"/>
  <c r="DG105" i="1"/>
  <c r="DG73" i="1"/>
  <c r="BC30" i="7"/>
  <c r="DH30" i="7" a="1"/>
  <c r="DH30" i="7" s="1"/>
  <c r="BC45" i="9"/>
  <c r="DH45" i="9" a="1"/>
  <c r="DH45" i="9" s="1"/>
  <c r="BC46" i="4"/>
  <c r="DH46" i="4" a="1"/>
  <c r="DH46" i="4" s="1"/>
  <c r="DG106" i="17"/>
  <c r="DG74" i="17"/>
  <c r="BC34" i="11"/>
  <c r="DH34" i="11" a="1"/>
  <c r="DH34" i="11" s="1"/>
  <c r="BC38" i="15"/>
  <c r="DH38" i="15" a="1"/>
  <c r="DH38" i="15" s="1"/>
  <c r="DG116" i="12"/>
  <c r="DG84" i="12"/>
  <c r="BC18" i="7"/>
  <c r="DH18" i="7" a="1"/>
  <c r="DH18" i="7" s="1"/>
  <c r="DG96" i="2"/>
  <c r="DG64" i="2"/>
  <c r="DG107" i="1"/>
  <c r="DG75" i="1"/>
  <c r="DG109" i="6"/>
  <c r="DG77" i="6"/>
  <c r="DH117" i="7"/>
  <c r="DH85" i="7"/>
  <c r="DG93" i="10"/>
  <c r="DG61" i="10"/>
  <c r="BC21" i="6"/>
  <c r="DH21" i="6" a="1"/>
  <c r="DH21" i="6" s="1"/>
  <c r="DG114" i="7"/>
  <c r="DG82" i="7"/>
  <c r="DG119" i="9"/>
  <c r="DG87" i="9"/>
  <c r="BC29" i="12"/>
  <c r="DH29" i="12" a="1"/>
  <c r="DH29" i="12" s="1"/>
  <c r="DG106" i="13"/>
  <c r="DG74" i="13"/>
  <c r="DG104" i="14"/>
  <c r="DG72" i="14"/>
  <c r="DG100" i="16"/>
  <c r="DG68" i="16"/>
  <c r="BC25" i="7"/>
  <c r="DH25" i="7" a="1"/>
  <c r="DH25" i="7" s="1"/>
  <c r="BC30" i="5"/>
  <c r="DH30" i="5" a="1"/>
  <c r="DH30" i="5" s="1"/>
  <c r="DH99" i="17"/>
  <c r="DH67" i="17"/>
  <c r="DG105" i="2"/>
  <c r="DG73" i="2"/>
  <c r="BC44" i="18"/>
  <c r="DH44" i="18" a="1"/>
  <c r="DH44" i="18" s="1"/>
  <c r="BC22" i="10"/>
  <c r="DH22" i="10" a="1"/>
  <c r="DH22" i="10" s="1"/>
  <c r="BC21" i="14"/>
  <c r="DH21" i="14" a="1"/>
  <c r="DH21" i="14" s="1"/>
  <c r="BC30" i="3"/>
  <c r="DH30" i="3" a="1"/>
  <c r="DH30" i="3" s="1"/>
  <c r="BC15" i="19"/>
  <c r="DH15" i="19" a="1"/>
  <c r="DH15" i="19" s="1"/>
  <c r="BC34" i="13"/>
  <c r="DH34" i="13" a="1"/>
  <c r="DH34" i="13" s="1"/>
  <c r="BA15" i="7"/>
  <c r="DF15" i="7" a="1"/>
  <c r="DF15" i="7" s="1"/>
  <c r="AZ47" i="7"/>
  <c r="BC33" i="18"/>
  <c r="DH33" i="18" a="1"/>
  <c r="DH33" i="18" s="1"/>
  <c r="DG104" i="5"/>
  <c r="DG72" i="5"/>
  <c r="DG113" i="11"/>
  <c r="DG81" i="11"/>
  <c r="DG97" i="3"/>
  <c r="DG65" i="3"/>
  <c r="DG103" i="2"/>
  <c r="DG71" i="2"/>
  <c r="DG92" i="10"/>
  <c r="DG60" i="10"/>
  <c r="BC40" i="16"/>
  <c r="DH40" i="16" a="1"/>
  <c r="DH40" i="16" s="1"/>
  <c r="DG95" i="17"/>
  <c r="DG63" i="17"/>
  <c r="BC30" i="19"/>
  <c r="DH30" i="19" a="1"/>
  <c r="DH30" i="19" s="1"/>
  <c r="DG121" i="19"/>
  <c r="DG89" i="19"/>
  <c r="DG103" i="14"/>
  <c r="DG71" i="14"/>
  <c r="BC19" i="1"/>
  <c r="DH19" i="1" a="1"/>
  <c r="DH19" i="1" s="1"/>
  <c r="DG108" i="9"/>
  <c r="DG76" i="9"/>
  <c r="DG97" i="14"/>
  <c r="DG65" i="14"/>
  <c r="DG103" i="20"/>
  <c r="DG71" i="20"/>
  <c r="BC37" i="19"/>
  <c r="DH37" i="19" a="1"/>
  <c r="DH37" i="19" s="1"/>
  <c r="DG111" i="6"/>
  <c r="DG79" i="6"/>
  <c r="DG107" i="9"/>
  <c r="DG75" i="9"/>
  <c r="DG107" i="16"/>
  <c r="DG75" i="16"/>
  <c r="BC27" i="8"/>
  <c r="DH27" i="8" a="1"/>
  <c r="DH27" i="8" s="1"/>
  <c r="DG96" i="20"/>
  <c r="DG64" i="20"/>
  <c r="DG108" i="11"/>
  <c r="DG76" i="11"/>
  <c r="BC19" i="11"/>
  <c r="DH19" i="11" a="1"/>
  <c r="DH19" i="11" s="1"/>
  <c r="DG115" i="11"/>
  <c r="DG83" i="11"/>
  <c r="DG118" i="17"/>
  <c r="DG86" i="17"/>
  <c r="BC35" i="8"/>
  <c r="DH35" i="8" a="1"/>
  <c r="DH35" i="8" s="1"/>
  <c r="BD32" i="2"/>
  <c r="DI32" i="2" a="1"/>
  <c r="DI32" i="2" s="1"/>
  <c r="BC35" i="6"/>
  <c r="DH35" i="6" a="1"/>
  <c r="DH35" i="6" s="1"/>
  <c r="BC36" i="1"/>
  <c r="DH36" i="1" a="1"/>
  <c r="DH36" i="1" s="1"/>
  <c r="DG111" i="11"/>
  <c r="DG79" i="11"/>
  <c r="BC40" i="11"/>
  <c r="DH40" i="11" a="1"/>
  <c r="DH40" i="11" s="1"/>
  <c r="BC29" i="7"/>
  <c r="DH29" i="7" a="1"/>
  <c r="DH29" i="7" s="1"/>
  <c r="BC30" i="17"/>
  <c r="DH30" i="17" a="1"/>
  <c r="DH30" i="17" s="1"/>
  <c r="BC36" i="11"/>
  <c r="DH36" i="11" a="1"/>
  <c r="DH36" i="11" s="1"/>
  <c r="DG93" i="15"/>
  <c r="DG61" i="15"/>
  <c r="BC28" i="10"/>
  <c r="DH28" i="10" a="1"/>
  <c r="DH28" i="10" s="1"/>
  <c r="BC18" i="3"/>
  <c r="DH18" i="3" a="1"/>
  <c r="DH18" i="3" s="1"/>
  <c r="BC41" i="2"/>
  <c r="DH41" i="2" a="1"/>
  <c r="DH41" i="2" s="1"/>
  <c r="DG106" i="20"/>
  <c r="DG74" i="20"/>
  <c r="BC19" i="13"/>
  <c r="DH19" i="13" a="1"/>
  <c r="DH19" i="13" s="1"/>
  <c r="DG108" i="13"/>
  <c r="DG76" i="13"/>
  <c r="BC45" i="8"/>
  <c r="DH45" i="8" a="1"/>
  <c r="DH45" i="8" s="1"/>
  <c r="BC44" i="8"/>
  <c r="DH44" i="8" a="1"/>
  <c r="DH44" i="8" s="1"/>
  <c r="BC42" i="13"/>
  <c r="DH42" i="13" a="1"/>
  <c r="DH42" i="13" s="1"/>
  <c r="DG112" i="11"/>
  <c r="DG80" i="11"/>
  <c r="DG110" i="5"/>
  <c r="DG78" i="5"/>
  <c r="DH25" i="14" a="1"/>
  <c r="DH25" i="14" s="1"/>
  <c r="BC25" i="14"/>
  <c r="DG116" i="13"/>
  <c r="DG84" i="13"/>
  <c r="BC25" i="10"/>
  <c r="DH25" i="10" a="1"/>
  <c r="DH25" i="10" s="1"/>
  <c r="BC23" i="3"/>
  <c r="DH23" i="3" a="1"/>
  <c r="DH23" i="3" s="1"/>
  <c r="DH117" i="3"/>
  <c r="DH85" i="3"/>
  <c r="DG96" i="9"/>
  <c r="DG64" i="9"/>
  <c r="DG98" i="13"/>
  <c r="DG66" i="13"/>
  <c r="DG104" i="19"/>
  <c r="DG72" i="19"/>
  <c r="BC26" i="9"/>
  <c r="DH26" i="9" a="1"/>
  <c r="DH26" i="9" s="1"/>
  <c r="BC26" i="1"/>
  <c r="DH26" i="1" a="1"/>
  <c r="DH26" i="1" s="1"/>
  <c r="BC26" i="14"/>
  <c r="DH26" i="14" a="1"/>
  <c r="DH26" i="14" s="1"/>
  <c r="BC46" i="2"/>
  <c r="DH46" i="2" a="1"/>
  <c r="DH46" i="2" s="1"/>
  <c r="BC20" i="9"/>
  <c r="DH20" i="9" a="1"/>
  <c r="DH20" i="9" s="1"/>
  <c r="BC45" i="11"/>
  <c r="DH45" i="11" a="1"/>
  <c r="DH45" i="11" s="1"/>
  <c r="BC42" i="19"/>
  <c r="DH42" i="19" a="1"/>
  <c r="DH42" i="19" s="1"/>
  <c r="BC37" i="16"/>
  <c r="DH37" i="16" a="1"/>
  <c r="DH37" i="16" s="1"/>
  <c r="BD19" i="7"/>
  <c r="DI19" i="7" a="1"/>
  <c r="DI19" i="7" s="1"/>
  <c r="BC42" i="4"/>
  <c r="DH42" i="4" a="1"/>
  <c r="DH42" i="4" s="1"/>
  <c r="DG116" i="9"/>
  <c r="DG84" i="9"/>
  <c r="DG112" i="15"/>
  <c r="DG80" i="15"/>
  <c r="BC16" i="9"/>
  <c r="DH16" i="9" a="1"/>
  <c r="DH16" i="9" s="1"/>
  <c r="BC17" i="16"/>
  <c r="DH17" i="16" a="1"/>
  <c r="DH17" i="16" s="1"/>
  <c r="BD21" i="8"/>
  <c r="DI21" i="8" a="1"/>
  <c r="DI21" i="8" s="1"/>
  <c r="BC25" i="13"/>
  <c r="DH25" i="13" a="1"/>
  <c r="DH25" i="13" s="1"/>
  <c r="BC40" i="13"/>
  <c r="DH40" i="13" a="1"/>
  <c r="DH40" i="13" s="1"/>
  <c r="BC25" i="17"/>
  <c r="DH25" i="17" a="1"/>
  <c r="DH25" i="17" s="1"/>
  <c r="DG99" i="10"/>
  <c r="DG67" i="10"/>
  <c r="DG116" i="16"/>
  <c r="DG84" i="16"/>
  <c r="BC45" i="21"/>
  <c r="DH45" i="21" a="1"/>
  <c r="DH45" i="21" s="1"/>
  <c r="DG97" i="9"/>
  <c r="DG65" i="9"/>
  <c r="BC41" i="4"/>
  <c r="DH41" i="4" a="1"/>
  <c r="DH41" i="4" s="1"/>
  <c r="DG91" i="13"/>
  <c r="DG59" i="13"/>
  <c r="BC20" i="19"/>
  <c r="DH20" i="19" a="1"/>
  <c r="DH20" i="19" s="1"/>
  <c r="DG99" i="6"/>
  <c r="DG67" i="6"/>
  <c r="DG114" i="21"/>
  <c r="DG82" i="21"/>
  <c r="DG102" i="9"/>
  <c r="DG70" i="9"/>
  <c r="DG107" i="14"/>
  <c r="DG75" i="14"/>
  <c r="BC18" i="16"/>
  <c r="DH18" i="16" a="1"/>
  <c r="DH18" i="16" s="1"/>
  <c r="DG112" i="20"/>
  <c r="DG80" i="20"/>
  <c r="BC38" i="4"/>
  <c r="DH38" i="4" a="1"/>
  <c r="DH38" i="4" s="1"/>
  <c r="BC29" i="13"/>
  <c r="DH29" i="13" a="1"/>
  <c r="DH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H37" i="10" a="1"/>
  <c r="DH37" i="10" s="1"/>
  <c r="BC38" i="9"/>
  <c r="DH38" i="9" a="1"/>
  <c r="DH38" i="9" s="1"/>
  <c r="DG106" i="2"/>
  <c r="DG74" i="2"/>
  <c r="BC34" i="14"/>
  <c r="DH34" i="14" a="1"/>
  <c r="DH34" i="14" s="1"/>
  <c r="BC26" i="16"/>
  <c r="DH26" i="16" a="1"/>
  <c r="DH26" i="16" s="1"/>
  <c r="BC26" i="17"/>
  <c r="DH26" i="17" a="1"/>
  <c r="DH26" i="17" s="1"/>
  <c r="BC21" i="13"/>
  <c r="DH21" i="13" a="1"/>
  <c r="DH21" i="13" s="1"/>
  <c r="BC30" i="6"/>
  <c r="DH30" i="6" a="1"/>
  <c r="DH30" i="6" s="1"/>
  <c r="DG117" i="21"/>
  <c r="DG85" i="21"/>
  <c r="BC44" i="5"/>
  <c r="DH44" i="5" a="1"/>
  <c r="DH44" i="5" s="1"/>
  <c r="BC44" i="15"/>
  <c r="DH44" i="15" a="1"/>
  <c r="DH44" i="15" s="1"/>
  <c r="BC16" i="6"/>
  <c r="DH16" i="6" a="1"/>
  <c r="DH16" i="6" s="1"/>
  <c r="BC39" i="19"/>
  <c r="DH39" i="19" a="1"/>
  <c r="DH39" i="19" s="1"/>
  <c r="BC45" i="13"/>
  <c r="DH45" i="13" a="1"/>
  <c r="DH45" i="13" s="1"/>
  <c r="BC20" i="1"/>
  <c r="DH20" i="1" a="1"/>
  <c r="DH20" i="1" s="1"/>
  <c r="DG113" i="12"/>
  <c r="DG81" i="12"/>
  <c r="BC44" i="13"/>
  <c r="DH44" i="13" a="1"/>
  <c r="DH44" i="13" s="1"/>
  <c r="BD17" i="20"/>
  <c r="DI17" i="20" a="1"/>
  <c r="DI17" i="20" s="1"/>
  <c r="DG107" i="5"/>
  <c r="DG75" i="5"/>
  <c r="BC29" i="18"/>
  <c r="DH29" i="18" a="1"/>
  <c r="DH29" i="18" s="1"/>
  <c r="BC15" i="3"/>
  <c r="DH15" i="3" a="1"/>
  <c r="DH15" i="3" s="1"/>
  <c r="BB47" i="3"/>
  <c r="DG95" i="8"/>
  <c r="DG63" i="8"/>
  <c r="DG116" i="21"/>
  <c r="DG84" i="21"/>
  <c r="DG104" i="3"/>
  <c r="DG72" i="3"/>
  <c r="BC46" i="3"/>
  <c r="DH46" i="3" a="1"/>
  <c r="DH46" i="3" s="1"/>
  <c r="DG121" i="20"/>
  <c r="DG89" i="20"/>
  <c r="BC46" i="18"/>
  <c r="DH46" i="18" a="1"/>
  <c r="DH46" i="18" s="1"/>
  <c r="DG121" i="16"/>
  <c r="DG89" i="16"/>
  <c r="BC40" i="7"/>
  <c r="DH40" i="7" a="1"/>
  <c r="DH40" i="7" s="1"/>
  <c r="DG96" i="5"/>
  <c r="DG64" i="5"/>
  <c r="BC38" i="21"/>
  <c r="DH38" i="21" a="1"/>
  <c r="DH38" i="21" s="1"/>
  <c r="DG93" i="12"/>
  <c r="DG61" i="12"/>
  <c r="DG111" i="13"/>
  <c r="DG79" i="13"/>
  <c r="BC38" i="19"/>
  <c r="DH38" i="19" a="1"/>
  <c r="DH38" i="19" s="1"/>
  <c r="DG106" i="21"/>
  <c r="DG74" i="21"/>
  <c r="BC33" i="12"/>
  <c r="DH33" i="12" a="1"/>
  <c r="DH33" i="12" s="1"/>
  <c r="BC26" i="2"/>
  <c r="DH26" i="2" a="1"/>
  <c r="DH26" i="2" s="1"/>
  <c r="DG111" i="10"/>
  <c r="DG79" i="10"/>
  <c r="DG90" i="16"/>
  <c r="DG58" i="16"/>
  <c r="BC39" i="16"/>
  <c r="DH39" i="16" a="1"/>
  <c r="DH39" i="16" s="1"/>
  <c r="BC35" i="12"/>
  <c r="DH35" i="12" a="1"/>
  <c r="DH35" i="12" s="1"/>
  <c r="BC23" i="10"/>
  <c r="DH23" i="10" a="1"/>
  <c r="DH23" i="10" s="1"/>
  <c r="DG91" i="3"/>
  <c r="DG59" i="3"/>
  <c r="BC17" i="15"/>
  <c r="DH17" i="15" a="1"/>
  <c r="DH17" i="15" s="1"/>
  <c r="DG117" i="12"/>
  <c r="DG85" i="12"/>
  <c r="DG94" i="20"/>
  <c r="DG62" i="20"/>
  <c r="BC29" i="1"/>
  <c r="DH29" i="1" a="1"/>
  <c r="DH29" i="1" s="1"/>
  <c r="BC32" i="6"/>
  <c r="DH32" i="6" a="1"/>
  <c r="DH32" i="6" s="1"/>
  <c r="BA15" i="10"/>
  <c r="DF15" i="10" a="1"/>
  <c r="DF15" i="10" s="1"/>
  <c r="AZ47" i="10"/>
  <c r="DG92" i="7"/>
  <c r="DG60" i="7"/>
  <c r="BC20" i="15"/>
  <c r="DH20" i="15" a="1"/>
  <c r="DH20" i="15" s="1"/>
  <c r="DG106" i="11"/>
  <c r="DG74" i="11"/>
  <c r="BC44" i="2"/>
  <c r="DH44" i="2" a="1"/>
  <c r="DH44" i="2" s="1"/>
  <c r="BC40" i="9"/>
  <c r="DH40" i="9" a="1"/>
  <c r="DH40" i="9" s="1"/>
  <c r="BC36" i="8"/>
  <c r="DH36" i="8" a="1"/>
  <c r="DH36" i="8" s="1"/>
  <c r="BC27" i="18"/>
  <c r="DH27" i="18" a="1"/>
  <c r="DH27" i="18" s="1"/>
  <c r="BC34" i="20"/>
  <c r="DH34" i="20" a="1"/>
  <c r="DH34" i="20" s="1"/>
  <c r="DG91" i="12"/>
  <c r="DG59" i="12"/>
  <c r="BC30" i="1"/>
  <c r="DH30" i="1" a="1"/>
  <c r="DH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H31" i="17" a="1"/>
  <c r="DH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H41" i="12" a="1"/>
  <c r="DH41" i="12" s="1"/>
  <c r="DG115" i="15"/>
  <c r="DG83" i="15"/>
  <c r="BC21" i="2"/>
  <c r="DH21" i="2" a="1"/>
  <c r="DH21" i="2" s="1"/>
  <c r="BC32" i="1"/>
  <c r="DH32" i="1" a="1"/>
  <c r="DH32" i="1" s="1"/>
  <c r="BC34" i="6"/>
  <c r="DH34" i="6" a="1"/>
  <c r="DH34" i="6" s="1"/>
  <c r="BD42" i="7"/>
  <c r="DI42" i="7" a="1"/>
  <c r="DI42" i="7" s="1"/>
  <c r="DE90" i="15"/>
  <c r="DE58" i="15"/>
  <c r="BC18" i="10"/>
  <c r="DH18" i="10" a="1"/>
  <c r="DH18" i="10" s="1"/>
  <c r="DG91" i="18"/>
  <c r="DG59" i="18"/>
  <c r="DG101" i="11"/>
  <c r="DG69" i="11"/>
  <c r="DG101" i="3"/>
  <c r="DG69" i="3"/>
  <c r="BC44" i="9"/>
  <c r="DH44" i="9" a="1"/>
  <c r="DH44" i="9" s="1"/>
  <c r="DG91" i="1"/>
  <c r="DG59" i="1"/>
  <c r="DG98" i="15"/>
  <c r="DG66" i="15"/>
  <c r="DG105" i="15"/>
  <c r="DG73" i="15"/>
  <c r="DH31" i="13" a="1"/>
  <c r="DH31" i="13" s="1"/>
  <c r="BC31" i="13"/>
  <c r="BC29" i="14"/>
  <c r="DH29" i="14" a="1"/>
  <c r="DH29" i="14" s="1"/>
  <c r="DG95" i="20"/>
  <c r="DG63" i="20"/>
  <c r="DH97" i="21"/>
  <c r="DH65" i="21"/>
  <c r="BC25" i="16"/>
  <c r="DH25" i="16" a="1"/>
  <c r="DH25" i="16" s="1"/>
  <c r="DG100" i="7"/>
  <c r="DG68" i="7"/>
  <c r="DG101" i="7"/>
  <c r="DG69" i="7"/>
  <c r="BD24" i="17"/>
  <c r="DI24" i="17" a="1"/>
  <c r="DI24" i="17" s="1"/>
  <c r="BC30" i="2"/>
  <c r="DH30" i="2" a="1"/>
  <c r="DH30" i="2" s="1"/>
  <c r="DG114" i="14"/>
  <c r="DG82" i="14"/>
  <c r="DG97" i="19"/>
  <c r="DG65" i="19"/>
  <c r="DH117" i="16"/>
  <c r="DH85" i="16"/>
  <c r="DG106" i="12"/>
  <c r="DG74" i="12"/>
  <c r="BC20" i="7"/>
  <c r="DH20" i="7" a="1"/>
  <c r="DH20" i="7" s="1"/>
  <c r="DG100" i="20"/>
  <c r="DG68" i="20"/>
  <c r="BC43" i="5"/>
  <c r="DH43" i="5" a="1"/>
  <c r="DH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H38" i="13" a="1"/>
  <c r="DH38" i="13" s="1"/>
  <c r="BC29" i="5"/>
  <c r="DH29" i="5" a="1"/>
  <c r="DH29" i="5" s="1"/>
  <c r="BC38" i="11"/>
  <c r="DH38" i="11" a="1"/>
  <c r="DH38" i="11" s="1"/>
  <c r="DG119" i="4"/>
  <c r="DG87" i="4"/>
  <c r="DG97" i="16"/>
  <c r="DG65" i="16"/>
  <c r="BC22" i="3"/>
  <c r="DH22" i="3" a="1"/>
  <c r="DH22" i="3" s="1"/>
  <c r="BC28" i="2"/>
  <c r="DH28" i="2" a="1"/>
  <c r="DH28" i="2" s="1"/>
  <c r="BC17" i="10"/>
  <c r="DH17" i="10" a="1"/>
  <c r="DH17" i="10" s="1"/>
  <c r="BC20" i="17"/>
  <c r="DH20" i="17" a="1"/>
  <c r="DH20" i="17" s="1"/>
  <c r="DG96" i="18"/>
  <c r="DG64" i="18"/>
  <c r="BC46" i="19"/>
  <c r="DH46" i="19" a="1"/>
  <c r="DH46" i="19" s="1"/>
  <c r="BC31" i="20"/>
  <c r="DH31" i="20" a="1"/>
  <c r="DH31" i="20" s="1"/>
  <c r="DG103" i="18"/>
  <c r="DG71" i="18"/>
  <c r="BC33" i="13"/>
  <c r="DH33" i="13" a="1"/>
  <c r="DH33" i="13" s="1"/>
  <c r="DG119" i="1"/>
  <c r="DG87" i="1"/>
  <c r="DH41" i="13" a="1"/>
  <c r="DH41" i="13" s="1"/>
  <c r="BC41" i="13"/>
  <c r="DG95" i="2"/>
  <c r="DG63" i="2"/>
  <c r="BC21" i="9"/>
  <c r="DH21" i="9" a="1"/>
  <c r="DH21" i="9" s="1"/>
  <c r="BC23" i="13"/>
  <c r="DH23" i="13" a="1"/>
  <c r="DH23" i="13" s="1"/>
  <c r="BC29" i="19"/>
  <c r="DH29" i="19" a="1"/>
  <c r="DH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H41" i="9" a="1"/>
  <c r="DH41" i="9" s="1"/>
  <c r="BC37" i="15"/>
  <c r="DH37" i="15" a="1"/>
  <c r="DH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H41" i="16" a="1"/>
  <c r="DH41" i="16" s="1"/>
  <c r="DG114" i="4"/>
  <c r="DG82" i="4"/>
  <c r="DG98" i="7"/>
  <c r="DG66" i="7"/>
  <c r="DG94" i="15"/>
  <c r="DG62" i="15"/>
  <c r="BC22" i="9"/>
  <c r="DH22" i="9" a="1"/>
  <c r="DH22" i="9" s="1"/>
  <c r="DG96" i="4"/>
  <c r="DG64" i="4"/>
  <c r="DG102" i="4"/>
  <c r="DG70" i="4"/>
  <c r="BC16" i="13"/>
  <c r="DH16" i="13" a="1"/>
  <c r="DH16" i="13" s="1"/>
  <c r="DG92" i="8"/>
  <c r="DG60" i="8"/>
  <c r="BC24" i="6"/>
  <c r="DH24" i="6" a="1"/>
  <c r="DH24" i="6" s="1"/>
  <c r="BC39" i="21"/>
  <c r="DH39" i="21" a="1"/>
  <c r="DH39" i="21" s="1"/>
  <c r="BC30" i="12"/>
  <c r="DH30" i="12" a="1"/>
  <c r="DH30" i="12" s="1"/>
  <c r="BC27" i="9"/>
  <c r="DH27" i="9" a="1"/>
  <c r="DH27" i="9" s="1"/>
  <c r="BC32" i="14"/>
  <c r="DH32" i="14" a="1"/>
  <c r="DH32" i="14" s="1"/>
  <c r="DG104" i="11"/>
  <c r="DG72" i="11"/>
  <c r="BC37" i="20"/>
  <c r="DH37" i="20" a="1"/>
  <c r="DH37" i="20" s="1"/>
  <c r="DG107" i="8"/>
  <c r="DG75" i="8"/>
  <c r="BC44" i="11"/>
  <c r="DH44" i="11" a="1"/>
  <c r="DH44" i="11" s="1"/>
  <c r="BC41" i="1"/>
  <c r="DH41" i="1" a="1"/>
  <c r="DH41" i="1" s="1"/>
  <c r="BC46" i="11"/>
  <c r="DH46" i="11" a="1"/>
  <c r="DH46" i="11" s="1"/>
  <c r="BC43" i="21"/>
  <c r="DH43" i="21" a="1"/>
  <c r="DH43" i="21" s="1"/>
  <c r="BC33" i="21"/>
  <c r="DH33" i="21" a="1"/>
  <c r="DH33" i="21" s="1"/>
  <c r="BC31" i="16"/>
  <c r="DH31" i="16" a="1"/>
  <c r="DH31" i="16" s="1"/>
  <c r="DG115" i="1"/>
  <c r="DG83" i="1"/>
  <c r="DG97" i="13"/>
  <c r="DG65" i="13"/>
  <c r="DG91" i="11"/>
  <c r="DG59" i="11"/>
  <c r="BD19" i="9"/>
  <c r="DI19" i="9" a="1"/>
  <c r="DI19" i="9" s="1"/>
  <c r="DG108" i="20"/>
  <c r="DG76" i="20"/>
  <c r="DG105" i="13"/>
  <c r="DG73" i="13"/>
  <c r="BC31" i="2"/>
  <c r="DH31" i="2" a="1"/>
  <c r="DH31" i="2" s="1"/>
  <c r="DG98" i="11"/>
  <c r="DG66" i="11"/>
  <c r="DG108" i="14"/>
  <c r="DG76" i="14"/>
  <c r="BC42" i="21"/>
  <c r="DH42" i="21" a="1"/>
  <c r="DH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H38" i="12" a="1"/>
  <c r="DH38" i="12" s="1"/>
  <c r="DG110" i="18"/>
  <c r="DG78" i="18"/>
  <c r="BC22" i="4"/>
  <c r="DH22" i="4" a="1"/>
  <c r="DH22" i="4" s="1"/>
  <c r="BC32" i="5"/>
  <c r="DH32" i="5" a="1"/>
  <c r="DH32" i="5" s="1"/>
  <c r="DG94" i="16"/>
  <c r="DG62" i="16"/>
  <c r="DG116" i="20"/>
  <c r="DG84" i="20"/>
  <c r="DG104" i="9"/>
  <c r="DG72" i="9"/>
  <c r="DG116" i="7"/>
  <c r="DG84" i="7"/>
  <c r="DH20" i="8" a="1"/>
  <c r="DH20" i="8" s="1"/>
  <c r="BC20" i="8"/>
  <c r="BC41" i="21"/>
  <c r="DH41" i="21" a="1"/>
  <c r="DH41" i="21" s="1"/>
  <c r="BC29" i="3"/>
  <c r="DH29" i="3" a="1"/>
  <c r="DH29" i="3" s="1"/>
  <c r="DG121" i="3"/>
  <c r="DG89" i="3"/>
  <c r="BC46" i="20"/>
  <c r="DH46" i="20" a="1"/>
  <c r="DH46" i="20" s="1"/>
  <c r="DG93" i="19"/>
  <c r="DG61" i="19"/>
  <c r="DG103" i="1"/>
  <c r="DG71" i="1"/>
  <c r="DG99" i="12"/>
  <c r="DG67" i="12"/>
  <c r="BC46" i="16"/>
  <c r="DH46" i="16" a="1"/>
  <c r="DH46" i="16" s="1"/>
  <c r="DG119" i="21"/>
  <c r="DG87" i="21"/>
  <c r="BC21" i="5"/>
  <c r="DH21" i="5" a="1"/>
  <c r="DH21" i="5" s="1"/>
  <c r="DG102" i="5"/>
  <c r="DG70" i="5"/>
  <c r="BC36" i="13"/>
  <c r="DH36" i="13" a="1"/>
  <c r="DH36" i="13" s="1"/>
  <c r="BC31" i="21"/>
  <c r="DH31" i="21" a="1"/>
  <c r="DH31" i="21" s="1"/>
  <c r="DG97" i="20"/>
  <c r="DG65" i="20"/>
  <c r="DG94" i="3"/>
  <c r="DG62" i="3"/>
  <c r="DG101" i="2"/>
  <c r="DG69" i="2"/>
  <c r="BC36" i="10"/>
  <c r="DH36" i="10" a="1"/>
  <c r="DH36" i="10" s="1"/>
  <c r="BC15" i="16"/>
  <c r="DH15" i="16" a="1"/>
  <c r="DH15" i="16" s="1"/>
  <c r="BB47" i="16"/>
  <c r="DG110" i="21"/>
  <c r="DG78" i="21"/>
  <c r="BC16" i="3"/>
  <c r="DH16" i="3" a="1"/>
  <c r="DH16" i="3" s="1"/>
  <c r="DG112" i="4"/>
  <c r="DG80" i="4"/>
  <c r="DG96" i="21"/>
  <c r="DG64" i="21"/>
  <c r="DG114" i="3"/>
  <c r="DG82" i="3"/>
  <c r="BC42" i="12"/>
  <c r="DH42" i="12" a="1"/>
  <c r="DH42" i="12" s="1"/>
  <c r="BC19" i="20"/>
  <c r="DH19" i="20" a="1"/>
  <c r="DH19" i="20" s="1"/>
  <c r="DG114" i="20"/>
  <c r="DG82" i="20"/>
  <c r="BC17" i="7"/>
  <c r="DH17" i="7" a="1"/>
  <c r="DH17" i="7" s="1"/>
  <c r="DG99" i="15"/>
  <c r="DG67" i="15"/>
  <c r="DG116" i="8"/>
  <c r="DG84" i="8"/>
  <c r="BC31" i="11"/>
  <c r="DH31" i="11" a="1"/>
  <c r="DH31" i="11" s="1"/>
  <c r="DG110" i="11"/>
  <c r="DG78" i="11"/>
  <c r="DG93" i="21"/>
  <c r="DG61" i="21"/>
  <c r="BA15" i="18"/>
  <c r="DF15" i="18" a="1"/>
  <c r="DF15" i="18" s="1"/>
  <c r="AZ47" i="18"/>
  <c r="DG100" i="8"/>
  <c r="DG68" i="8"/>
  <c r="BC16" i="12"/>
  <c r="DH16" i="12" a="1"/>
  <c r="DH16" i="12" s="1"/>
  <c r="DG113" i="20"/>
  <c r="DG81" i="20"/>
  <c r="BC19" i="4"/>
  <c r="DH19" i="4" a="1"/>
  <c r="DH19" i="4" s="1"/>
  <c r="BC45" i="3"/>
  <c r="DH45" i="3" a="1"/>
  <c r="DH45" i="3" s="1"/>
  <c r="DG118" i="11"/>
  <c r="DG86" i="11"/>
  <c r="BE46" i="15"/>
  <c r="DJ46" i="15" a="1"/>
  <c r="DJ46" i="15" s="1"/>
  <c r="DG101" i="12"/>
  <c r="DG69" i="12"/>
  <c r="BC44" i="10"/>
  <c r="DH44" i="10" a="1"/>
  <c r="DH44" i="10" s="1"/>
  <c r="DG118" i="1"/>
  <c r="DG86" i="1"/>
  <c r="DG92" i="17"/>
  <c r="DG60" i="17"/>
  <c r="DG115" i="5"/>
  <c r="DG83" i="5"/>
  <c r="BC18" i="18"/>
  <c r="DH18" i="18" a="1"/>
  <c r="DH18" i="18" s="1"/>
  <c r="BC45" i="2"/>
  <c r="DH45" i="2" a="1"/>
  <c r="DH45" i="2" s="1"/>
  <c r="DG111" i="16"/>
  <c r="DG79" i="16"/>
  <c r="BC22" i="17"/>
  <c r="DH22" i="17" a="1"/>
  <c r="DH22" i="17" s="1"/>
  <c r="BC40" i="15"/>
  <c r="DH40" i="15" a="1"/>
  <c r="DH40" i="15" s="1"/>
  <c r="DG91" i="19"/>
  <c r="DG59" i="19"/>
  <c r="DG93" i="8"/>
  <c r="DG61" i="8"/>
  <c r="DG97" i="15"/>
  <c r="DG65" i="15"/>
  <c r="BA15" i="15"/>
  <c r="DF15" i="15" a="1"/>
  <c r="DF15" i="15" s="1"/>
  <c r="AZ47" i="15"/>
  <c r="BC16" i="18"/>
  <c r="DH16" i="18" a="1"/>
  <c r="DH16" i="18" s="1"/>
  <c r="DG103" i="17"/>
  <c r="DG71" i="17"/>
  <c r="BC26" i="11"/>
  <c r="DH26" i="11" a="1"/>
  <c r="DH26" i="11" s="1"/>
  <c r="BC26" i="3"/>
  <c r="DH26" i="3" a="1"/>
  <c r="DH26" i="3" s="1"/>
  <c r="BC16" i="1"/>
  <c r="DH16" i="1" a="1"/>
  <c r="DH16" i="1" s="1"/>
  <c r="DG124" i="20"/>
  <c r="DG127" i="20" s="1"/>
  <c r="DG120" i="20" s="1"/>
  <c r="DG88" i="20"/>
  <c r="BC23" i="15"/>
  <c r="DH23" i="15" a="1"/>
  <c r="DH23" i="15" s="1"/>
  <c r="BC30" i="15"/>
  <c r="DH30" i="15" a="1"/>
  <c r="DH30" i="15" s="1"/>
  <c r="DG121" i="17"/>
  <c r="DG89" i="17"/>
  <c r="DG117" i="10"/>
  <c r="DG85" i="10"/>
  <c r="BC20" i="20"/>
  <c r="DH20" i="20" a="1"/>
  <c r="DH20" i="20" s="1"/>
  <c r="BD22" i="21"/>
  <c r="DI22" i="21" a="1"/>
  <c r="DI22" i="21" s="1"/>
  <c r="DG117" i="20"/>
  <c r="DG85" i="20"/>
  <c r="BC26" i="7"/>
  <c r="DH26" i="7" a="1"/>
  <c r="DH26" i="7" s="1"/>
  <c r="BC39" i="14"/>
  <c r="DH39" i="14" a="1"/>
  <c r="DH39" i="14" s="1"/>
  <c r="BC22" i="19"/>
  <c r="DH22" i="19" a="1"/>
  <c r="DH22" i="19" s="1"/>
  <c r="BD42" i="16"/>
  <c r="DI42" i="16" a="1"/>
  <c r="DI42" i="16" s="1"/>
  <c r="DG103" i="11"/>
  <c r="DG71" i="11"/>
  <c r="DH113" i="6"/>
  <c r="DH81" i="6"/>
  <c r="BC31" i="12"/>
  <c r="DH31" i="12" a="1"/>
  <c r="DH31" i="12" s="1"/>
  <c r="DG95" i="7"/>
  <c r="DG63" i="7"/>
  <c r="DG101" i="20"/>
  <c r="DG69" i="20"/>
  <c r="BC25" i="20"/>
  <c r="DH25" i="20" a="1"/>
  <c r="DH25" i="20" s="1"/>
  <c r="DG118" i="5"/>
  <c r="DG86" i="5"/>
  <c r="BC17" i="5"/>
  <c r="DH17" i="5" a="1"/>
  <c r="DH17" i="5" s="1"/>
  <c r="DG97" i="1"/>
  <c r="DG65" i="1"/>
  <c r="DG110" i="3"/>
  <c r="DG78" i="3"/>
  <c r="DG118" i="7"/>
  <c r="DG86" i="7"/>
  <c r="DH16" i="21" a="1"/>
  <c r="DH16" i="21" s="1"/>
  <c r="BC16" i="21"/>
  <c r="BC28" i="8"/>
  <c r="DH28" i="8" a="1"/>
  <c r="DH28" i="8" s="1"/>
  <c r="DG94" i="10"/>
  <c r="DG62" i="10"/>
  <c r="BC45" i="14"/>
  <c r="DH45" i="14" a="1"/>
  <c r="DH45" i="14" s="1"/>
  <c r="DG113" i="13"/>
  <c r="DG81" i="13"/>
  <c r="DG104" i="21"/>
  <c r="DG72" i="21"/>
  <c r="BC44" i="4"/>
  <c r="DH44" i="4" a="1"/>
  <c r="DH44" i="4" s="1"/>
  <c r="BC22" i="16"/>
  <c r="DH22" i="16" a="1"/>
  <c r="DH22" i="16" s="1"/>
  <c r="DG116" i="15"/>
  <c r="DG84" i="15"/>
  <c r="DG111" i="2"/>
  <c r="DG79" i="2"/>
  <c r="BC21" i="18"/>
  <c r="DH21" i="18" a="1"/>
  <c r="DH21" i="18" s="1"/>
  <c r="DH106" i="5"/>
  <c r="DH74" i="5"/>
  <c r="DG92" i="1"/>
  <c r="DG60" i="1"/>
  <c r="DG92" i="2"/>
  <c r="DG60" i="2"/>
  <c r="BC37" i="11"/>
  <c r="DH37" i="11" a="1"/>
  <c r="DH37" i="11" s="1"/>
  <c r="BC35" i="5"/>
  <c r="DH35" i="5" a="1"/>
  <c r="DH35" i="5" s="1"/>
  <c r="DG103" i="15"/>
  <c r="DG71" i="15"/>
  <c r="DG103" i="19"/>
  <c r="DG71" i="19"/>
  <c r="BC46" i="10"/>
  <c r="DH46" i="10" a="1"/>
  <c r="DH46" i="10" s="1"/>
  <c r="DG100" i="6"/>
  <c r="DG68" i="6"/>
  <c r="BD31" i="5"/>
  <c r="DI31" i="5" a="1"/>
  <c r="DI31" i="5" s="1"/>
  <c r="DG121" i="8"/>
  <c r="DG89" i="8"/>
  <c r="DG108" i="4"/>
  <c r="DG76" i="4"/>
  <c r="BC26" i="6"/>
  <c r="DH26" i="6" a="1"/>
  <c r="DH26" i="6" s="1"/>
  <c r="DG96" i="1"/>
  <c r="DG64" i="1"/>
  <c r="BC28" i="18"/>
  <c r="DH28" i="18" a="1"/>
  <c r="DH28" i="18" s="1"/>
  <c r="DG108" i="1"/>
  <c r="DG76" i="1"/>
  <c r="BC17" i="1"/>
  <c r="DH17" i="1" a="1"/>
  <c r="DH17" i="1" s="1"/>
  <c r="DG106" i="8"/>
  <c r="DG74" i="8"/>
  <c r="DG105" i="9"/>
  <c r="DG73" i="9"/>
  <c r="BC17" i="2"/>
  <c r="DH17" i="2" a="1"/>
  <c r="DH17" i="2" s="1"/>
  <c r="BC44" i="1"/>
  <c r="DH44" i="1" a="1"/>
  <c r="DH44" i="1" s="1"/>
  <c r="DG106" i="6"/>
  <c r="DG74" i="6"/>
  <c r="DE90" i="6"/>
  <c r="DE58" i="6"/>
  <c r="BC28" i="15"/>
  <c r="DH28" i="15" a="1"/>
  <c r="DH28" i="15" s="1"/>
  <c r="BC20" i="2"/>
  <c r="DH20" i="2" a="1"/>
  <c r="DH20" i="2" s="1"/>
  <c r="DG96" i="17"/>
  <c r="DG64" i="17"/>
  <c r="DG118" i="2"/>
  <c r="DG86" i="2"/>
  <c r="DG91" i="14"/>
  <c r="DG59" i="14"/>
  <c r="DG93" i="20"/>
  <c r="DG61" i="20"/>
  <c r="DG96" i="12"/>
  <c r="DG64" i="12"/>
  <c r="BC43" i="12"/>
  <c r="DH43" i="12" a="1"/>
  <c r="DH43" i="12" s="1"/>
  <c r="BC28" i="19"/>
  <c r="DH28" i="19" a="1"/>
  <c r="DH28" i="19" s="1"/>
  <c r="BC25" i="1"/>
  <c r="DH25" i="1" a="1"/>
  <c r="DH25" i="1" s="1"/>
  <c r="BC24" i="20"/>
  <c r="DH24" i="20" a="1"/>
  <c r="DH24" i="20" s="1"/>
  <c r="BC39" i="12"/>
  <c r="DH39" i="12" a="1"/>
  <c r="DH39" i="12" s="1"/>
  <c r="DG101" i="8"/>
  <c r="DG69" i="8"/>
  <c r="DG118" i="19"/>
  <c r="DG86" i="19"/>
  <c r="BC34" i="7"/>
  <c r="DH34" i="7" a="1"/>
  <c r="DH34" i="7" s="1"/>
  <c r="DG105" i="18"/>
  <c r="DG73" i="18"/>
  <c r="DG102" i="14"/>
  <c r="DG70" i="14"/>
  <c r="DG109" i="19"/>
  <c r="DG77" i="19"/>
  <c r="BC34" i="21"/>
  <c r="DH34" i="21" a="1"/>
  <c r="DH34" i="21" s="1"/>
  <c r="BC27" i="16"/>
  <c r="DH27" i="16" a="1"/>
  <c r="DH27" i="16" s="1"/>
  <c r="BC17" i="9"/>
  <c r="DH17" i="9" a="1"/>
  <c r="DH17" i="9" s="1"/>
  <c r="BC34" i="12"/>
  <c r="DH34" i="12" a="1"/>
  <c r="DH34" i="12" s="1"/>
  <c r="BC21" i="3"/>
  <c r="DH21" i="3" a="1"/>
  <c r="DH21" i="3" s="1"/>
  <c r="DG91" i="2"/>
  <c r="DG59" i="2"/>
  <c r="BC39" i="4"/>
  <c r="DH39" i="4" a="1"/>
  <c r="DH39" i="4" s="1"/>
  <c r="BC23" i="7"/>
  <c r="DH23" i="7" a="1"/>
  <c r="DH23" i="7" s="1"/>
  <c r="BC19" i="15"/>
  <c r="DH19" i="15" a="1"/>
  <c r="DH19" i="15" s="1"/>
  <c r="BC21" i="4"/>
  <c r="DH21" i="4" a="1"/>
  <c r="DH21" i="4" s="1"/>
  <c r="BC27" i="4"/>
  <c r="DH27" i="4" a="1"/>
  <c r="DH27" i="4" s="1"/>
  <c r="BC17" i="8"/>
  <c r="DH17" i="8" a="1"/>
  <c r="DH17" i="8" s="1"/>
  <c r="DG116" i="6"/>
  <c r="DG84" i="6"/>
  <c r="DG105" i="12"/>
  <c r="DG73" i="12"/>
  <c r="BC29" i="11"/>
  <c r="DH29" i="11" a="1"/>
  <c r="DH29" i="11" s="1"/>
  <c r="BC32" i="8"/>
  <c r="DH32" i="8" a="1"/>
  <c r="DH32" i="8" s="1"/>
  <c r="DG110" i="1"/>
  <c r="DG78" i="1"/>
  <c r="DG115" i="14"/>
  <c r="DG83" i="14"/>
  <c r="DG104" i="6"/>
  <c r="DG72" i="6"/>
  <c r="BC40" i="1"/>
  <c r="DH40" i="1" a="1"/>
  <c r="DH40" i="1" s="1"/>
  <c r="BC22" i="13"/>
  <c r="DH22" i="13" a="1"/>
  <c r="DH22" i="13" s="1"/>
  <c r="BC16" i="11"/>
  <c r="DH16" i="11" a="1"/>
  <c r="DH16" i="11" s="1"/>
  <c r="DH94" i="9"/>
  <c r="DH62" i="9"/>
  <c r="BC33" i="20"/>
  <c r="DH33" i="20" a="1"/>
  <c r="DH33" i="20" s="1"/>
  <c r="BC30" i="13"/>
  <c r="DH30" i="13" a="1"/>
  <c r="DH30" i="13" s="1"/>
  <c r="BC23" i="11"/>
  <c r="DH23" i="11" a="1"/>
  <c r="DH23" i="11" s="1"/>
  <c r="DG116" i="5"/>
  <c r="DG84" i="5"/>
  <c r="DH33" i="14" a="1"/>
  <c r="DH33" i="14" s="1"/>
  <c r="BC33" i="14"/>
  <c r="DH97" i="7"/>
  <c r="DH65" i="7"/>
  <c r="BC43" i="20"/>
  <c r="DH43" i="20" a="1"/>
  <c r="DH43" i="20" s="1"/>
  <c r="BC29" i="2"/>
  <c r="DH29" i="2" a="1"/>
  <c r="DH29" i="2" s="1"/>
  <c r="DG114" i="2"/>
  <c r="DG82" i="2"/>
  <c r="DH38" i="17" a="1"/>
  <c r="DH38" i="17" s="1"/>
  <c r="BC38" i="17"/>
  <c r="DG91" i="8"/>
  <c r="DG59" i="8"/>
  <c r="BC41" i="14"/>
  <c r="DH41" i="14" a="1"/>
  <c r="DH41" i="14" s="1"/>
  <c r="DG109" i="5"/>
  <c r="DG77" i="5"/>
  <c r="BC35" i="18"/>
  <c r="DH35" i="18" a="1"/>
  <c r="DH35" i="18" s="1"/>
  <c r="DG97" i="4"/>
  <c r="DG65" i="4"/>
  <c r="BC19" i="16"/>
  <c r="DH19" i="16" a="1"/>
  <c r="DH19" i="16" s="1"/>
  <c r="BC41" i="20"/>
  <c r="DH41" i="20" a="1"/>
  <c r="DH41" i="20" s="1"/>
  <c r="BC29" i="9"/>
  <c r="DH29" i="9" a="1"/>
  <c r="DH29" i="9" s="1"/>
  <c r="BC41" i="7"/>
  <c r="DH41" i="7" a="1"/>
  <c r="DH41" i="7" s="1"/>
  <c r="DG117" i="17"/>
  <c r="DG85" i="17"/>
  <c r="DH113" i="14"/>
  <c r="DH81" i="14"/>
  <c r="BC18" i="19"/>
  <c r="DH18" i="19" a="1"/>
  <c r="DH18" i="19" s="1"/>
  <c r="BC28" i="1"/>
  <c r="DH28" i="1" a="1"/>
  <c r="DH28" i="1" s="1"/>
  <c r="DG114" i="6"/>
  <c r="DG82" i="6"/>
  <c r="BC24" i="12"/>
  <c r="DH24" i="12" a="1"/>
  <c r="DH24" i="12" s="1"/>
  <c r="DG111" i="7"/>
  <c r="DG79" i="7"/>
  <c r="BC44" i="21"/>
  <c r="DH44" i="21" a="1"/>
  <c r="DH44" i="21" s="1"/>
  <c r="DG101" i="13"/>
  <c r="DG69" i="13"/>
  <c r="DG116" i="11"/>
  <c r="DG84" i="11"/>
  <c r="BC27" i="5"/>
  <c r="DH27" i="5" a="1"/>
  <c r="DH27" i="5" s="1"/>
  <c r="DG105" i="16"/>
  <c r="DG73" i="16"/>
  <c r="DG100" i="11"/>
  <c r="DG68" i="11"/>
  <c r="BC22" i="20"/>
  <c r="DH22" i="20" a="1"/>
  <c r="DH22" i="20" s="1"/>
  <c r="DH19" i="3" a="1"/>
  <c r="DH19" i="3" s="1"/>
  <c r="BC19" i="3"/>
  <c r="BC35" i="21"/>
  <c r="DH35" i="21" a="1"/>
  <c r="DH35" i="21" s="1"/>
  <c r="DE90" i="5"/>
  <c r="DE58" i="5"/>
  <c r="BC37" i="4"/>
  <c r="DH37" i="4" a="1"/>
  <c r="DH37" i="4" s="1"/>
  <c r="BC21" i="21"/>
  <c r="DH21" i="21" a="1"/>
  <c r="DH21" i="21" s="1"/>
  <c r="BC39" i="3"/>
  <c r="DH39" i="3" a="1"/>
  <c r="DH39" i="3" s="1"/>
  <c r="DG111" i="19"/>
  <c r="DG79" i="19"/>
  <c r="DG99" i="19"/>
  <c r="DG67" i="19"/>
  <c r="DG94" i="5"/>
  <c r="DG62" i="5"/>
  <c r="DG107" i="18"/>
  <c r="DG75" i="18"/>
  <c r="BC39" i="20"/>
  <c r="DH39" i="20" a="1"/>
  <c r="DH39" i="20" s="1"/>
  <c r="DG100" i="19"/>
  <c r="DG68" i="19"/>
  <c r="BC24" i="15"/>
  <c r="DH24" i="15" a="1"/>
  <c r="DH24" i="15" s="1"/>
  <c r="BC41" i="8"/>
  <c r="DH41" i="8" a="1"/>
  <c r="DH41" i="8" s="1"/>
  <c r="DG108" i="16"/>
  <c r="DG76" i="16"/>
  <c r="BC35" i="11"/>
  <c r="DH35" i="11" a="1"/>
  <c r="DH35" i="11" s="1"/>
  <c r="DG114" i="17"/>
  <c r="DG82" i="17"/>
  <c r="BC18" i="21"/>
  <c r="DH18" i="21" a="1"/>
  <c r="DH18" i="21" s="1"/>
  <c r="DG93" i="5"/>
  <c r="DG61" i="5"/>
  <c r="DE90" i="18"/>
  <c r="DE58" i="18"/>
  <c r="BC25" i="8"/>
  <c r="DH25" i="8" a="1"/>
  <c r="DH25" i="8" s="1"/>
  <c r="DG112" i="21"/>
  <c r="DG80" i="21"/>
  <c r="BC38" i="20"/>
  <c r="DH38" i="20" a="1"/>
  <c r="DH38" i="20" s="1"/>
  <c r="BC43" i="11"/>
  <c r="DH43" i="11" a="1"/>
  <c r="DH43" i="11" s="1"/>
  <c r="DG98" i="4"/>
  <c r="DG66" i="4"/>
  <c r="BC26" i="12"/>
  <c r="DH26" i="12" a="1"/>
  <c r="DH26" i="12" s="1"/>
  <c r="DG119" i="10"/>
  <c r="DG87" i="10"/>
  <c r="BC43" i="1"/>
  <c r="DH43" i="1" a="1"/>
  <c r="DH43" i="1" s="1"/>
  <c r="BC17" i="17"/>
  <c r="DH17" i="17" a="1"/>
  <c r="DH17" i="17" s="1"/>
  <c r="DG91" i="15"/>
  <c r="DG59" i="15"/>
  <c r="BC40" i="5"/>
  <c r="DH40" i="5" a="1"/>
  <c r="DH40" i="5" s="1"/>
  <c r="DG109" i="15"/>
  <c r="DG77" i="15"/>
  <c r="DG108" i="17"/>
  <c r="DG76" i="17"/>
  <c r="BC36" i="16"/>
  <c r="DH36" i="16" a="1"/>
  <c r="DH36" i="16" s="1"/>
  <c r="DG100" i="15"/>
  <c r="DG68" i="15"/>
  <c r="DG111" i="17"/>
  <c r="DG79" i="17"/>
  <c r="BC16" i="19"/>
  <c r="DH16" i="19" a="1"/>
  <c r="DH16" i="19" s="1"/>
  <c r="DG107" i="11"/>
  <c r="DG75" i="11"/>
  <c r="DG102" i="12"/>
  <c r="DG70" i="12"/>
  <c r="DH18" i="8" a="1"/>
  <c r="DH18" i="8" s="1"/>
  <c r="BC18" i="8"/>
  <c r="BC22" i="15"/>
  <c r="DH22" i="15" a="1"/>
  <c r="DH22" i="15" s="1"/>
  <c r="DG95" i="4"/>
  <c r="DG63" i="4"/>
  <c r="DG105" i="14"/>
  <c r="DG73" i="14"/>
  <c r="BC28" i="17"/>
  <c r="DH28" i="17" a="1"/>
  <c r="DH28" i="17" s="1"/>
  <c r="DG106" i="14"/>
  <c r="DG74" i="14"/>
  <c r="DG95" i="21"/>
  <c r="DG63" i="21"/>
  <c r="DG97" i="6"/>
  <c r="DG65" i="6"/>
  <c r="BC45" i="20"/>
  <c r="DH45" i="20" a="1"/>
  <c r="DH45" i="20" s="1"/>
  <c r="DH100" i="4"/>
  <c r="DH68" i="4"/>
  <c r="DG117" i="14"/>
  <c r="DG85" i="14"/>
  <c r="BC46" i="17"/>
  <c r="DH46" i="17" a="1"/>
  <c r="DH46" i="17" s="1"/>
  <c r="BC42" i="10"/>
  <c r="DH42" i="10" a="1"/>
  <c r="DH42" i="10" s="1"/>
  <c r="BC42" i="20"/>
  <c r="DH42" i="20" a="1"/>
  <c r="DH42" i="20" s="1"/>
  <c r="DG106" i="18"/>
  <c r="DG74" i="18"/>
  <c r="DG112" i="9"/>
  <c r="DG80" i="9"/>
  <c r="DG110" i="19"/>
  <c r="DG78" i="19"/>
  <c r="BC28" i="11"/>
  <c r="DH28" i="11" a="1"/>
  <c r="DH28" i="11" s="1"/>
  <c r="BD38" i="6"/>
  <c r="DI38" i="6" a="1"/>
  <c r="DI38" i="6" s="1"/>
  <c r="BC26" i="20"/>
  <c r="DH26" i="20" a="1"/>
  <c r="DH26" i="20" s="1"/>
  <c r="DG102" i="15"/>
  <c r="DG70" i="15"/>
  <c r="DG97" i="8"/>
  <c r="DG65" i="8"/>
  <c r="BC22" i="1"/>
  <c r="DH22" i="1" a="1"/>
  <c r="DH22" i="1" s="1"/>
  <c r="BC35" i="3"/>
  <c r="DH35" i="3" a="1"/>
  <c r="DH35" i="3" s="1"/>
  <c r="BC43" i="7"/>
  <c r="DH43" i="7" a="1"/>
  <c r="DH43" i="7" s="1"/>
  <c r="DG106" i="4"/>
  <c r="DG74" i="4"/>
  <c r="BC19" i="10"/>
  <c r="DH19" i="10" a="1"/>
  <c r="DH19" i="10" s="1"/>
  <c r="DG119" i="7"/>
  <c r="DG87" i="7"/>
  <c r="DG108" i="19"/>
  <c r="DG76" i="19"/>
  <c r="BC29" i="21"/>
  <c r="DH29" i="21" a="1"/>
  <c r="DH29" i="21" s="1"/>
  <c r="BC41" i="15"/>
  <c r="DH41" i="15" a="1"/>
  <c r="DH41" i="15" s="1"/>
  <c r="BC36" i="2"/>
  <c r="DH36" i="2" a="1"/>
  <c r="DH36" i="2" s="1"/>
  <c r="DG111" i="12"/>
  <c r="DG79" i="12"/>
  <c r="DG121" i="10"/>
  <c r="DG89" i="10"/>
  <c r="BC33" i="4"/>
  <c r="DH33" i="4" a="1"/>
  <c r="DH33" i="4" s="1"/>
  <c r="DG102" i="11"/>
  <c r="DG70" i="11"/>
  <c r="DG104" i="15"/>
  <c r="DG72" i="15"/>
  <c r="BC21" i="1"/>
  <c r="DH21" i="1" a="1"/>
  <c r="DH21" i="1" s="1"/>
  <c r="BC33" i="1"/>
  <c r="DH33" i="1" a="1"/>
  <c r="DH33" i="1" s="1"/>
  <c r="BC22" i="14"/>
  <c r="DH22" i="14" a="1"/>
  <c r="DH22" i="14" s="1"/>
  <c r="BC31" i="8"/>
  <c r="DH31" i="8" a="1"/>
  <c r="DH31" i="8" s="1"/>
  <c r="BC30" i="9"/>
  <c r="DH30" i="9" a="1"/>
  <c r="DH30" i="9" s="1"/>
  <c r="DG116" i="18"/>
  <c r="DG84" i="18"/>
  <c r="BC31" i="6"/>
  <c r="DH31" i="6" a="1"/>
  <c r="DH31" i="6" s="1"/>
  <c r="BA15" i="6"/>
  <c r="DF15" i="6" a="1"/>
  <c r="DF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H21" i="17" a="1"/>
  <c r="DH21" i="17" s="1"/>
  <c r="BC43" i="2"/>
  <c r="DH43" i="2" a="1"/>
  <c r="DH43" i="2" s="1"/>
  <c r="BC16" i="14"/>
  <c r="DH16" i="14" a="1"/>
  <c r="DH16" i="14" s="1"/>
  <c r="BC18" i="20"/>
  <c r="DH18" i="20" a="1"/>
  <c r="DH18" i="20" s="1"/>
  <c r="BC21" i="12"/>
  <c r="DH21" i="12" a="1"/>
  <c r="DH21" i="12" s="1"/>
  <c r="DG117" i="6"/>
  <c r="DG85" i="6"/>
  <c r="DG100" i="12"/>
  <c r="DG68" i="12"/>
  <c r="DG113" i="18"/>
  <c r="DG81" i="18"/>
  <c r="BC26" i="8"/>
  <c r="DH26" i="8" a="1"/>
  <c r="DH26" i="8" s="1"/>
  <c r="BC43" i="19"/>
  <c r="DH43" i="19" a="1"/>
  <c r="DH43" i="19" s="1"/>
  <c r="BC30" i="18"/>
  <c r="DH30" i="18" a="1"/>
  <c r="DH30" i="18" s="1"/>
  <c r="BC27" i="14"/>
  <c r="DH27" i="14" a="1"/>
  <c r="DH27" i="14" s="1"/>
  <c r="BC34" i="19"/>
  <c r="DH34" i="19" a="1"/>
  <c r="DH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H16" i="2" a="1"/>
  <c r="DH16" i="2" s="1"/>
  <c r="DG91" i="4"/>
  <c r="DG59" i="4"/>
  <c r="DG99" i="21"/>
  <c r="DG67" i="21"/>
  <c r="DG99" i="13"/>
  <c r="DG67" i="13"/>
  <c r="BC41" i="6"/>
  <c r="DH41" i="6" a="1"/>
  <c r="DH41" i="6" s="1"/>
  <c r="DG121" i="7"/>
  <c r="DG89" i="7"/>
  <c r="DG113" i="3"/>
  <c r="DG81" i="3"/>
  <c r="DG103" i="16"/>
  <c r="DG71" i="16"/>
  <c r="BC35" i="1"/>
  <c r="DH35" i="1" a="1"/>
  <c r="DH35" i="1" s="1"/>
  <c r="BC40" i="14"/>
  <c r="DH40" i="14" a="1"/>
  <c r="DH40" i="14" s="1"/>
  <c r="BC29" i="6"/>
  <c r="DH29" i="6" a="1"/>
  <c r="DH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H41" i="5" a="1"/>
  <c r="DH41" i="5" s="1"/>
  <c r="BD22" i="7"/>
  <c r="DI22" i="7" a="1"/>
  <c r="DI22" i="7" s="1"/>
  <c r="DG103" i="6"/>
  <c r="DG71" i="6"/>
  <c r="BC39" i="2"/>
  <c r="DH39" i="2" a="1"/>
  <c r="DH39" i="2" s="1"/>
  <c r="DH95" i="6"/>
  <c r="DH63" i="6"/>
  <c r="DG94" i="8"/>
  <c r="DG62" i="8"/>
  <c r="BC16" i="8"/>
  <c r="DH16" i="8" a="1"/>
  <c r="DH16" i="8" s="1"/>
  <c r="BD34" i="8"/>
  <c r="DI34" i="8" a="1"/>
  <c r="DI34" i="8" s="1"/>
  <c r="BC34" i="5"/>
  <c r="DH34" i="5" a="1"/>
  <c r="DH34" i="5" s="1"/>
  <c r="DG95" i="18"/>
  <c r="DG63" i="18"/>
  <c r="BC42" i="17"/>
  <c r="DH42" i="17" a="1"/>
  <c r="DH42" i="17" s="1"/>
  <c r="DG91" i="17"/>
  <c r="DG59" i="17"/>
  <c r="DG118" i="15"/>
  <c r="DG86" i="15"/>
  <c r="BD38" i="14"/>
  <c r="DI38" i="14" a="1"/>
  <c r="DI38" i="14" s="1"/>
  <c r="DG119" i="14"/>
  <c r="DG87" i="14"/>
  <c r="BC39" i="6"/>
  <c r="DH39" i="6" a="1"/>
  <c r="DH39" i="6" s="1"/>
  <c r="BC36" i="7"/>
  <c r="DH36" i="7" a="1"/>
  <c r="DH36" i="7" s="1"/>
  <c r="BC26" i="13"/>
  <c r="DH26" i="13" a="1"/>
  <c r="DH26" i="13" s="1"/>
  <c r="BC41" i="11"/>
  <c r="DH41" i="11" a="1"/>
  <c r="DH41" i="11" s="1"/>
  <c r="DG106" i="3"/>
  <c r="DG74" i="3"/>
  <c r="DG111" i="18"/>
  <c r="DG79" i="18"/>
  <c r="BC30" i="16"/>
  <c r="DH30" i="16" a="1"/>
  <c r="DH30" i="16" s="1"/>
  <c r="DG93" i="2"/>
  <c r="DG61" i="2"/>
  <c r="BC25" i="11"/>
  <c r="DH25" i="11" a="1"/>
  <c r="DH25" i="11" s="1"/>
  <c r="DG118" i="6"/>
  <c r="DG86" i="6"/>
  <c r="DG115" i="18"/>
  <c r="DG83" i="18"/>
  <c r="DG100" i="9"/>
  <c r="DG68" i="9"/>
  <c r="DG103" i="7"/>
  <c r="DG71" i="7"/>
  <c r="DG104" i="20"/>
  <c r="DG72" i="20"/>
  <c r="BA15" i="5"/>
  <c r="DF15" i="5" a="1"/>
  <c r="DF15" i="5" s="1"/>
  <c r="AZ47" i="5"/>
  <c r="DG110" i="7"/>
  <c r="DG78" i="7"/>
  <c r="DG107" i="17"/>
  <c r="DG75" i="17"/>
  <c r="BC36" i="19"/>
  <c r="DH36" i="19" a="1"/>
  <c r="DH36" i="19" s="1"/>
  <c r="BC24" i="19"/>
  <c r="DH24" i="19" a="1"/>
  <c r="DH24" i="19" s="1"/>
  <c r="BC19" i="5"/>
  <c r="DH19" i="5" a="1"/>
  <c r="DH19" i="5" s="1"/>
  <c r="BC32" i="18"/>
  <c r="DH32" i="18" a="1"/>
  <c r="DH32" i="18" s="1"/>
  <c r="BC25" i="19"/>
  <c r="DH25" i="19" a="1"/>
  <c r="DH25" i="19" s="1"/>
  <c r="DG109" i="16"/>
  <c r="DG77" i="16"/>
  <c r="BC33" i="16"/>
  <c r="DH33" i="16" a="1"/>
  <c r="DH33" i="16" s="1"/>
  <c r="BC39" i="17"/>
  <c r="DH39" i="17" a="1"/>
  <c r="DH39" i="17" s="1"/>
  <c r="BC18" i="5"/>
  <c r="DH18" i="5" a="1"/>
  <c r="DH18" i="5" s="1"/>
  <c r="DG110" i="14"/>
  <c r="DG78" i="14"/>
  <c r="BC37" i="21"/>
  <c r="DH37" i="21" a="1"/>
  <c r="DH37" i="21" s="1"/>
  <c r="DG112" i="13"/>
  <c r="DG80" i="13"/>
  <c r="DG101" i="21"/>
  <c r="DG69" i="21"/>
  <c r="BC23" i="4"/>
  <c r="DH23" i="4" a="1"/>
  <c r="DH23" i="4" s="1"/>
  <c r="DG99" i="14"/>
  <c r="DG67" i="14"/>
  <c r="DE90" i="17"/>
  <c r="DE58" i="17"/>
  <c r="DG106" i="1"/>
  <c r="DG74" i="1"/>
  <c r="BC16" i="15"/>
  <c r="DH16" i="15" a="1"/>
  <c r="DH16" i="15" s="1"/>
  <c r="DG93" i="11"/>
  <c r="DG61" i="11"/>
  <c r="DG124" i="4"/>
  <c r="DG127" i="4" s="1"/>
  <c r="DG120" i="4" s="1"/>
  <c r="DG88" i="4"/>
  <c r="DG118" i="18"/>
  <c r="DG86" i="18"/>
  <c r="BC34" i="15"/>
  <c r="DH34" i="15" a="1"/>
  <c r="DH34" i="15" s="1"/>
  <c r="BC33" i="17"/>
  <c r="DH33" i="17" a="1"/>
  <c r="DH33" i="17" s="1"/>
  <c r="DG114" i="1"/>
  <c r="DG82" i="1"/>
  <c r="DH104" i="8"/>
  <c r="DH72" i="8"/>
  <c r="DG110" i="20"/>
  <c r="DG78" i="20"/>
  <c r="BC25" i="15"/>
  <c r="DH25" i="15" a="1"/>
  <c r="DH25" i="15" s="1"/>
  <c r="BC36" i="17"/>
  <c r="DH36" i="17" a="1"/>
  <c r="DH36" i="17" s="1"/>
  <c r="DG110" i="17"/>
  <c r="DG78" i="17"/>
  <c r="BC32" i="11"/>
  <c r="DH32" i="11" a="1"/>
  <c r="DH32" i="11" s="1"/>
  <c r="BC27" i="12"/>
  <c r="DH27" i="12" a="1"/>
  <c r="DH27" i="12" s="1"/>
  <c r="DG117" i="11"/>
  <c r="DG85" i="11"/>
  <c r="DH95" i="5"/>
  <c r="DH63" i="5"/>
  <c r="DH20" i="4" a="1"/>
  <c r="DH20" i="4" s="1"/>
  <c r="BC20" i="4"/>
  <c r="BC30" i="14"/>
  <c r="DH30" i="14" a="1"/>
  <c r="DH30" i="14" s="1"/>
  <c r="DG124" i="19"/>
  <c r="DG127" i="19" s="1"/>
  <c r="DG120" i="19" s="1"/>
  <c r="DG88" i="19"/>
  <c r="BC43" i="10"/>
  <c r="DH43" i="10" a="1"/>
  <c r="DH43" i="10" s="1"/>
  <c r="BC31" i="14"/>
  <c r="DH31" i="14" a="1"/>
  <c r="DH31" i="14" s="1"/>
  <c r="BC20" i="21"/>
  <c r="DH20" i="21" a="1"/>
  <c r="DH20" i="21" s="1"/>
  <c r="DG98" i="9"/>
  <c r="DG66" i="9"/>
  <c r="DG98" i="12"/>
  <c r="DG66" i="12"/>
  <c r="DG112" i="6"/>
  <c r="DG80" i="6"/>
  <c r="BC22" i="6"/>
  <c r="DH22" i="6" a="1"/>
  <c r="DH22" i="6" s="1"/>
  <c r="DG116" i="3"/>
  <c r="DG84" i="3"/>
  <c r="DG107" i="20"/>
  <c r="DG75" i="20"/>
  <c r="BD25" i="4"/>
  <c r="DI25" i="4" a="1"/>
  <c r="DI25" i="4" s="1"/>
  <c r="BC42" i="14"/>
  <c r="DH42" i="14" a="1"/>
  <c r="DH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H31" i="18" a="1"/>
  <c r="DH31" i="18" s="1"/>
  <c r="BC37" i="9"/>
  <c r="DH37" i="9" a="1"/>
  <c r="DH37" i="9" s="1"/>
  <c r="BC35" i="19"/>
  <c r="DH35" i="19" a="1"/>
  <c r="DH35" i="19" s="1"/>
  <c r="DG109" i="2"/>
  <c r="DG77" i="2"/>
  <c r="DH92" i="3"/>
  <c r="DH60" i="3"/>
  <c r="BA15" i="4"/>
  <c r="DF15" i="4" a="1"/>
  <c r="DF15" i="4" s="1"/>
  <c r="AZ47" i="4"/>
  <c r="DG124" i="16"/>
  <c r="DG127" i="16" s="1"/>
  <c r="DG120" i="16" s="1"/>
  <c r="DG88" i="16"/>
  <c r="DG110" i="15"/>
  <c r="DG78" i="15"/>
  <c r="DG94" i="17"/>
  <c r="DG62" i="17"/>
  <c r="BC27" i="15"/>
  <c r="DH27" i="15" a="1"/>
  <c r="DH27" i="15" s="1"/>
  <c r="BC22" i="8"/>
  <c r="DH22" i="8" a="1"/>
  <c r="DH22" i="8" s="1"/>
  <c r="DG92" i="14"/>
  <c r="DG60" i="14"/>
  <c r="DG121" i="12"/>
  <c r="DG89" i="12"/>
  <c r="BC31" i="4"/>
  <c r="DH31" i="4" a="1"/>
  <c r="DH31" i="4" s="1"/>
  <c r="DG109" i="3"/>
  <c r="DG77" i="3"/>
  <c r="DG99" i="9"/>
  <c r="DG67" i="9"/>
  <c r="BC44" i="7"/>
  <c r="DH44" i="7" a="1"/>
  <c r="DH44" i="7" s="1"/>
  <c r="BC33" i="19"/>
  <c r="DH33" i="19" a="1"/>
  <c r="DH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H36" i="12" a="1"/>
  <c r="DH36" i="12" s="1"/>
  <c r="BC18" i="15"/>
  <c r="DH18" i="15" a="1"/>
  <c r="DH18" i="15" s="1"/>
  <c r="DG99" i="16"/>
  <c r="DG67" i="16"/>
  <c r="DH112" i="7"/>
  <c r="DH80" i="7"/>
  <c r="BC28" i="14"/>
  <c r="DH28" i="14" a="1"/>
  <c r="DH28" i="14" s="1"/>
  <c r="BC29" i="15"/>
  <c r="DH29" i="15" a="1"/>
  <c r="DH29" i="15" s="1"/>
  <c r="BC41" i="18"/>
  <c r="DH41" i="18" a="1"/>
  <c r="DH41" i="18" s="1"/>
  <c r="DG119" i="16"/>
  <c r="DG87" i="16"/>
  <c r="DG121" i="14"/>
  <c r="DG89" i="14"/>
  <c r="DG116" i="10"/>
  <c r="DG84" i="10"/>
  <c r="BC31" i="15"/>
  <c r="DH31" i="15" a="1"/>
  <c r="DH31" i="15" s="1"/>
  <c r="DG102" i="8"/>
  <c r="DG70" i="8"/>
  <c r="BC46" i="1"/>
  <c r="DH46" i="1" a="1"/>
  <c r="DH46" i="1" s="1"/>
  <c r="BC23" i="18"/>
  <c r="DH23" i="18" a="1"/>
  <c r="DH23" i="18" s="1"/>
  <c r="BC34" i="18"/>
  <c r="DH34" i="18" a="1"/>
  <c r="DH34" i="18" s="1"/>
  <c r="BC40" i="12"/>
  <c r="DH40" i="12" a="1"/>
  <c r="DH40" i="12" s="1"/>
  <c r="DG117" i="5"/>
  <c r="DG85" i="5"/>
  <c r="DG102" i="13"/>
  <c r="DG70" i="13"/>
  <c r="BC42" i="6"/>
  <c r="DH42" i="6" a="1"/>
  <c r="DH42" i="6" s="1"/>
  <c r="BC25" i="12"/>
  <c r="DH25" i="12" a="1"/>
  <c r="DH25" i="12" s="1"/>
  <c r="BC38" i="18"/>
  <c r="DH38" i="18" a="1"/>
  <c r="DH38" i="18" s="1"/>
  <c r="DG115" i="4"/>
  <c r="DG83" i="4"/>
  <c r="DG101" i="18"/>
  <c r="DG69" i="18"/>
  <c r="DG102" i="20"/>
  <c r="DG70" i="20"/>
  <c r="DG95" i="10"/>
  <c r="DG63" i="10"/>
  <c r="BC22" i="18"/>
  <c r="DH22" i="18" a="1"/>
  <c r="DH22" i="18" s="1"/>
  <c r="BC38" i="2"/>
  <c r="DH38" i="2" a="1"/>
  <c r="DH38" i="2" s="1"/>
  <c r="BC28" i="4"/>
  <c r="DH28" i="4" a="1"/>
  <c r="DH28" i="4" s="1"/>
  <c r="BC20" i="13"/>
  <c r="DH20" i="13" a="1"/>
  <c r="DH20" i="13" s="1"/>
  <c r="BC34" i="17"/>
  <c r="DH34" i="17" a="1"/>
  <c r="DH34" i="17" s="1"/>
  <c r="BC17" i="21"/>
  <c r="DH17" i="21" a="1"/>
  <c r="DH17" i="21" s="1"/>
  <c r="BC26" i="15"/>
  <c r="DH26" i="15" a="1"/>
  <c r="DH26" i="15" s="1"/>
  <c r="BC19" i="21"/>
  <c r="DH19" i="21" a="1"/>
  <c r="DH19" i="21" s="1"/>
  <c r="DG118" i="14"/>
  <c r="DG86" i="14"/>
  <c r="BC16" i="4"/>
  <c r="DH16" i="4" a="1"/>
  <c r="DH16" i="4" s="1"/>
  <c r="BC24" i="21"/>
  <c r="DH24" i="21" a="1"/>
  <c r="DH24" i="21" s="1"/>
  <c r="DG107" i="12"/>
  <c r="DG75" i="12"/>
  <c r="BC24" i="13"/>
  <c r="DH24" i="13" a="1"/>
  <c r="DH24" i="13" s="1"/>
  <c r="DG113" i="10"/>
  <c r="DG81" i="10"/>
  <c r="DG96" i="19"/>
  <c r="DG64" i="19"/>
  <c r="BC46" i="7"/>
  <c r="DH46" i="7" a="1"/>
  <c r="DH46" i="7" s="1"/>
  <c r="BC38" i="3"/>
  <c r="DH38" i="3" a="1"/>
  <c r="DH38" i="3" s="1"/>
  <c r="BC28" i="16"/>
  <c r="DH28" i="16" a="1"/>
  <c r="DH28" i="16" s="1"/>
  <c r="DG121" i="9"/>
  <c r="DG89" i="9"/>
  <c r="DG104" i="4"/>
  <c r="DG72" i="4"/>
  <c r="DG115" i="17"/>
  <c r="DG83" i="17"/>
  <c r="BC45" i="10"/>
  <c r="DH45" i="10" a="1"/>
  <c r="DH45" i="10" s="1"/>
  <c r="BC31" i="9"/>
  <c r="DH31" i="9" a="1"/>
  <c r="DH31" i="9" s="1"/>
  <c r="BC40" i="8"/>
  <c r="DH40" i="8" a="1"/>
  <c r="DH40" i="8" s="1"/>
  <c r="BC24" i="4"/>
  <c r="DH24" i="4" a="1"/>
  <c r="DH24" i="4" s="1"/>
  <c r="BC18" i="14"/>
  <c r="DH18" i="14" a="1"/>
  <c r="DH18" i="14" s="1"/>
  <c r="DG97" i="2"/>
  <c r="DG65" i="2"/>
  <c r="DG124" i="5"/>
  <c r="DG127" i="5" s="1"/>
  <c r="DG120" i="5" s="1"/>
  <c r="DG88" i="5"/>
  <c r="BC18" i="4"/>
  <c r="DH18" i="4" a="1"/>
  <c r="DH18" i="4" s="1"/>
  <c r="DG93" i="17"/>
  <c r="DG61" i="17"/>
  <c r="DG105" i="20"/>
  <c r="DG73" i="20"/>
  <c r="DE90" i="13"/>
  <c r="DE58" i="13"/>
  <c r="DH28" i="6" a="1"/>
  <c r="DH28" i="6" s="1"/>
  <c r="BC28" i="6"/>
  <c r="BD20" i="6"/>
  <c r="DI20" i="6" a="1"/>
  <c r="DI20" i="6" s="1"/>
  <c r="BC19" i="8"/>
  <c r="DH19" i="8" a="1"/>
  <c r="DH19" i="8" s="1"/>
  <c r="DH109" i="8"/>
  <c r="DH77" i="8"/>
  <c r="DE90" i="14"/>
  <c r="DE58" i="14"/>
  <c r="DG121" i="6"/>
  <c r="DG89" i="6"/>
  <c r="DG114" i="18"/>
  <c r="DG82" i="18"/>
  <c r="BC20" i="18"/>
  <c r="DH20" i="18" a="1"/>
  <c r="DH20" i="18" s="1"/>
  <c r="DG106" i="19"/>
  <c r="DG74" i="19"/>
  <c r="BC16" i="17"/>
  <c r="DH16" i="17" a="1"/>
  <c r="DH16" i="17" s="1"/>
  <c r="BC43" i="15"/>
  <c r="DH43" i="15" a="1"/>
  <c r="DH43" i="15" s="1"/>
  <c r="DG99" i="1"/>
  <c r="DG67" i="1"/>
  <c r="DG114" i="10"/>
  <c r="DG82" i="10"/>
  <c r="DG102" i="2"/>
  <c r="DG70" i="2"/>
  <c r="BC44" i="14"/>
  <c r="DH44" i="14" a="1"/>
  <c r="DH44" i="14" s="1"/>
  <c r="DG121" i="21"/>
  <c r="DG89" i="21"/>
  <c r="DG124" i="17"/>
  <c r="DG127" i="17" s="1"/>
  <c r="DG120" i="17" s="1"/>
  <c r="DG88" i="17"/>
  <c r="BC31" i="3"/>
  <c r="DH31" i="3" a="1"/>
  <c r="DH31" i="3" s="1"/>
  <c r="BC36" i="18"/>
  <c r="DH36" i="18" a="1"/>
  <c r="DH36" i="18" s="1"/>
  <c r="DG115" i="3"/>
  <c r="DG83" i="3"/>
  <c r="BC18" i="2"/>
  <c r="DH18" i="2" a="1"/>
  <c r="DH18" i="2" s="1"/>
  <c r="BC43" i="6"/>
  <c r="DH43" i="6" a="1"/>
  <c r="DH43" i="6" s="1"/>
  <c r="BC40" i="18"/>
  <c r="DH40" i="18" a="1"/>
  <c r="DH40" i="18" s="1"/>
  <c r="BC25" i="9"/>
  <c r="DH25" i="9" a="1"/>
  <c r="DH25" i="9" s="1"/>
  <c r="BC28" i="7"/>
  <c r="DH28" i="7" a="1"/>
  <c r="DH28" i="7" s="1"/>
  <c r="BC29" i="20"/>
  <c r="DH29" i="20" a="1"/>
  <c r="DH29" i="20" s="1"/>
  <c r="BC35" i="7"/>
  <c r="DH35" i="7" a="1"/>
  <c r="DH35" i="7" s="1"/>
  <c r="DG108" i="5"/>
  <c r="DG76" i="5"/>
  <c r="BC32" i="17"/>
  <c r="DH32" i="17" a="1"/>
  <c r="DH32" i="17" s="1"/>
  <c r="DG103" i="12"/>
  <c r="DG71" i="12"/>
  <c r="DG91" i="10"/>
  <c r="DG59" i="10"/>
  <c r="DG103" i="5"/>
  <c r="DG71" i="5"/>
  <c r="BC34" i="16"/>
  <c r="DH34" i="16" a="1"/>
  <c r="DH34" i="16" s="1"/>
  <c r="DG115" i="6"/>
  <c r="DG83" i="6"/>
  <c r="DG113" i="16"/>
  <c r="DG81" i="16"/>
  <c r="DG100" i="2"/>
  <c r="DG68" i="2"/>
  <c r="DE90" i="11"/>
  <c r="DE58" i="11"/>
  <c r="BC35" i="14"/>
  <c r="DH35" i="14" a="1"/>
  <c r="DH35" i="14" s="1"/>
  <c r="DG100" i="18"/>
  <c r="DG68" i="18"/>
  <c r="DG102" i="3"/>
  <c r="DG70" i="3"/>
  <c r="BC37" i="13"/>
  <c r="DH37" i="13" a="1"/>
  <c r="DH37" i="13" s="1"/>
  <c r="BC26" i="21"/>
  <c r="DH26" i="21" a="1"/>
  <c r="DH26" i="21" s="1"/>
  <c r="BC24" i="14"/>
  <c r="DH24" i="14" a="1"/>
  <c r="DH24" i="14" s="1"/>
  <c r="BA15" i="17"/>
  <c r="DF15" i="17" a="1"/>
  <c r="DF15" i="17" s="1"/>
  <c r="AZ47" i="17"/>
  <c r="DG99" i="11"/>
  <c r="DG67" i="11"/>
  <c r="DG104" i="16"/>
  <c r="DG72" i="16"/>
  <c r="BC31" i="1"/>
  <c r="DH31" i="1" a="1"/>
  <c r="DH31" i="1" s="1"/>
  <c r="DG115" i="21"/>
  <c r="DG83" i="21"/>
  <c r="BC18" i="11"/>
  <c r="DH18" i="11" a="1"/>
  <c r="DH18" i="11" s="1"/>
  <c r="BC45" i="4"/>
  <c r="DH45" i="4" a="1"/>
  <c r="DH45" i="4" s="1"/>
  <c r="BC43" i="18"/>
  <c r="DH43" i="18" a="1"/>
  <c r="DH43" i="18" s="1"/>
  <c r="DG119" i="20"/>
  <c r="DG87" i="20"/>
  <c r="DG94" i="2"/>
  <c r="DG62" i="2"/>
  <c r="DH39" i="1" a="1"/>
  <c r="DH39" i="1" s="1"/>
  <c r="BC39" i="1"/>
  <c r="BD29" i="8"/>
  <c r="DI29" i="8" a="1"/>
  <c r="DI29" i="8" s="1"/>
  <c r="BC35" i="20"/>
  <c r="DH35" i="20" a="1"/>
  <c r="DH35" i="20" s="1"/>
  <c r="DG98" i="19"/>
  <c r="DG66" i="19"/>
  <c r="DG114" i="11"/>
  <c r="DG82" i="11"/>
  <c r="BC35" i="17"/>
  <c r="DH35" i="17" a="1"/>
  <c r="DH35" i="17" s="1"/>
  <c r="DG117" i="8"/>
  <c r="DG85" i="8"/>
  <c r="BC42" i="11"/>
  <c r="DH42" i="11" a="1"/>
  <c r="DH42" i="11" s="1"/>
  <c r="BD20" i="5"/>
  <c r="DI20" i="5" a="1"/>
  <c r="DI20" i="5" s="1"/>
  <c r="BC45" i="19"/>
  <c r="DH45" i="19" a="1"/>
  <c r="DH45" i="19" s="1"/>
  <c r="DG96" i="10"/>
  <c r="DG64" i="10"/>
  <c r="DG118" i="10"/>
  <c r="DG86" i="10"/>
  <c r="DG119" i="19"/>
  <c r="DG87" i="19"/>
  <c r="DG91" i="20"/>
  <c r="DG59" i="20"/>
  <c r="BC23" i="9"/>
  <c r="DH23" i="9" a="1"/>
  <c r="DH23" i="9" s="1"/>
  <c r="BC23" i="12"/>
  <c r="DH23" i="12" a="1"/>
  <c r="DH23" i="12" s="1"/>
  <c r="BC37" i="6"/>
  <c r="DH37" i="6" a="1"/>
  <c r="DH37" i="6" s="1"/>
  <c r="DH99" i="8"/>
  <c r="DH67" i="8"/>
  <c r="DG98" i="1"/>
  <c r="DG66" i="1"/>
  <c r="BC41" i="3"/>
  <c r="DH41" i="3" a="1"/>
  <c r="DH41" i="3" s="1"/>
  <c r="BC32" i="20"/>
  <c r="DH32" i="20" a="1"/>
  <c r="DH32" i="20" s="1"/>
  <c r="DG111" i="21"/>
  <c r="DG79" i="21"/>
  <c r="DG110" i="13"/>
  <c r="DG78" i="13"/>
  <c r="DH46" i="13" a="1"/>
  <c r="DH46" i="13" s="1"/>
  <c r="BC46" i="13"/>
  <c r="BA15" i="2"/>
  <c r="DF15" i="2" a="1"/>
  <c r="DF15" i="2" s="1"/>
  <c r="AZ47" i="2"/>
  <c r="BC45" i="7"/>
  <c r="DH45" i="7" a="1"/>
  <c r="DH45" i="7" s="1"/>
  <c r="BC39" i="5"/>
  <c r="DH39" i="5" a="1"/>
  <c r="DH39" i="5" s="1"/>
  <c r="DG109" i="4"/>
  <c r="DG77" i="4"/>
  <c r="DG92" i="6"/>
  <c r="DG60" i="6"/>
  <c r="BC34" i="2"/>
  <c r="DH34" i="2" a="1"/>
  <c r="DH34" i="2" s="1"/>
  <c r="DG124" i="1"/>
  <c r="DG127" i="1" s="1"/>
  <c r="DG120" i="1" s="1"/>
  <c r="DG88" i="1"/>
  <c r="BD17" i="3"/>
  <c r="DI17" i="3" a="1"/>
  <c r="DI17" i="3" s="1"/>
  <c r="BC45" i="16"/>
  <c r="DH45" i="16" a="1"/>
  <c r="DH45" i="16" s="1"/>
  <c r="BC35" i="15"/>
  <c r="DH35" i="15" a="1"/>
  <c r="DH35" i="15" s="1"/>
  <c r="BC19" i="17"/>
  <c r="DH19" i="17" a="1"/>
  <c r="DH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H17" i="14" a="1"/>
  <c r="DH17" i="14" s="1"/>
  <c r="BC46" i="12"/>
  <c r="DH46" i="12" a="1"/>
  <c r="DH46" i="12" s="1"/>
  <c r="BC38" i="1"/>
  <c r="DH38" i="1" a="1"/>
  <c r="DH38" i="1" s="1"/>
  <c r="BC34" i="3"/>
  <c r="DH34" i="3" a="1"/>
  <c r="DH34" i="3" s="1"/>
  <c r="BC24" i="9"/>
  <c r="DH24" i="9" a="1"/>
  <c r="DH24" i="9" s="1"/>
  <c r="DG102" i="10"/>
  <c r="DG70" i="10"/>
  <c r="BC28" i="21"/>
  <c r="DH28" i="21" a="1"/>
  <c r="DH28" i="21" s="1"/>
  <c r="BC23" i="17"/>
  <c r="DH23" i="17" a="1"/>
  <c r="DH23" i="17" s="1"/>
  <c r="BC44" i="3"/>
  <c r="DH44" i="3" a="1"/>
  <c r="DH44" i="3" s="1"/>
  <c r="BC39" i="15"/>
  <c r="DH39" i="15" a="1"/>
  <c r="DH39" i="15" s="1"/>
  <c r="DG92" i="18"/>
  <c r="DG60" i="18"/>
  <c r="BC27" i="19"/>
  <c r="DH27" i="19" a="1"/>
  <c r="DH27" i="19" s="1"/>
  <c r="DG102" i="1"/>
  <c r="DG70" i="1"/>
  <c r="BC40" i="2"/>
  <c r="DH40" i="2" a="1"/>
  <c r="DH40" i="2" s="1"/>
  <c r="BC32" i="10"/>
  <c r="DH32" i="10" a="1"/>
  <c r="DH32" i="10" s="1"/>
  <c r="DG98" i="14"/>
  <c r="DG66" i="14"/>
  <c r="BC25" i="6"/>
  <c r="DH25" i="6" a="1"/>
  <c r="DH25" i="6" s="1"/>
  <c r="DG107" i="13"/>
  <c r="DG75" i="13"/>
  <c r="BC33" i="7"/>
  <c r="DH33" i="7" a="1"/>
  <c r="DH33" i="7" s="1"/>
  <c r="BC27" i="11"/>
  <c r="DH27" i="11" a="1"/>
  <c r="DH27" i="11" s="1"/>
  <c r="DG108" i="3"/>
  <c r="DG76" i="3"/>
  <c r="BD37" i="7"/>
  <c r="DI37" i="7" a="1"/>
  <c r="DI37" i="7" s="1"/>
  <c r="BC33" i="9"/>
  <c r="DH33" i="9" a="1"/>
  <c r="DH33" i="9" s="1"/>
  <c r="DH107" i="2"/>
  <c r="DH75" i="2"/>
  <c r="BC26" i="4"/>
  <c r="DH26" i="4" a="1"/>
  <c r="DH26" i="4" s="1"/>
  <c r="BC41" i="10"/>
  <c r="DH41" i="10" a="1"/>
  <c r="DH41" i="10" s="1"/>
  <c r="DG93" i="13"/>
  <c r="DG61" i="13"/>
  <c r="DG111" i="3"/>
  <c r="DG79" i="3"/>
  <c r="DG100" i="21"/>
  <c r="DG68" i="21"/>
  <c r="DG108" i="8"/>
  <c r="DG76" i="8"/>
  <c r="DG108" i="2"/>
  <c r="DG76" i="2"/>
  <c r="BC40" i="4"/>
  <c r="DH40" i="4" a="1"/>
  <c r="DH40" i="4" s="1"/>
  <c r="BC26" i="18"/>
  <c r="DH26" i="18" a="1"/>
  <c r="DH26" i="18" s="1"/>
  <c r="BC27" i="20"/>
  <c r="DH27" i="20" a="1"/>
  <c r="DH27" i="20" s="1"/>
  <c r="BC20" i="10"/>
  <c r="DH20" i="10" a="1"/>
  <c r="DH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H43" i="14" a="1"/>
  <c r="DH43" i="14" s="1"/>
  <c r="DG115" i="19"/>
  <c r="DG83" i="19"/>
  <c r="DG92" i="19"/>
  <c r="DG60" i="19"/>
  <c r="BC32" i="12"/>
  <c r="DH32" i="12" a="1"/>
  <c r="DH32" i="12" s="1"/>
  <c r="DG108" i="15"/>
  <c r="DG76" i="15"/>
  <c r="BC38" i="10"/>
  <c r="DH38" i="10" a="1"/>
  <c r="DH38" i="10" s="1"/>
  <c r="BC21" i="19"/>
  <c r="DH21" i="19" a="1"/>
  <c r="DH21" i="19" s="1"/>
  <c r="DG111" i="9"/>
  <c r="DG79" i="9"/>
  <c r="DG103" i="9"/>
  <c r="DG71" i="9"/>
  <c r="DG98" i="5"/>
  <c r="DG66" i="5"/>
  <c r="DE90" i="8"/>
  <c r="DE58" i="8"/>
  <c r="BC46" i="9"/>
  <c r="DH46" i="9" a="1"/>
  <c r="DH46" i="9" s="1"/>
  <c r="DG107" i="7"/>
  <c r="DG75" i="7"/>
  <c r="BC29" i="4"/>
  <c r="DH29" i="4" a="1"/>
  <c r="DH29" i="4" s="1"/>
  <c r="DG105" i="4"/>
  <c r="DG73" i="4"/>
  <c r="BC40" i="17"/>
  <c r="DH40" i="17" a="1"/>
  <c r="DH40" i="17" s="1"/>
  <c r="DG93" i="9"/>
  <c r="DG61" i="9"/>
  <c r="DG102" i="7"/>
  <c r="DG70" i="7"/>
  <c r="BC22" i="2"/>
  <c r="DH22" i="2" a="1"/>
  <c r="DH22" i="2" s="1"/>
  <c r="BC45" i="5"/>
  <c r="DH45" i="5" a="1"/>
  <c r="DH45" i="5" s="1"/>
  <c r="DG124" i="12"/>
  <c r="DG127" i="12" s="1"/>
  <c r="DG120" i="12" s="1"/>
  <c r="DG88" i="12"/>
  <c r="BC18" i="17"/>
  <c r="DH18" i="17" a="1"/>
  <c r="DH18" i="17" s="1"/>
  <c r="DE90" i="12"/>
  <c r="DE58" i="12"/>
  <c r="BC30" i="20"/>
  <c r="DH30" i="20" a="1"/>
  <c r="DH30" i="20" s="1"/>
  <c r="BA15" i="13"/>
  <c r="DF15" i="13" a="1"/>
  <c r="DF15" i="13" s="1"/>
  <c r="AZ47" i="13"/>
  <c r="DG111" i="15"/>
  <c r="DG79" i="15"/>
  <c r="BA15" i="14"/>
  <c r="DF15" i="14" a="1"/>
  <c r="DF15" i="14" s="1"/>
  <c r="AZ47" i="14"/>
  <c r="BC46" i="6"/>
  <c r="DH46" i="6" a="1"/>
  <c r="DH46" i="6" s="1"/>
  <c r="BC39" i="18"/>
  <c r="DH39" i="18" a="1"/>
  <c r="DH39" i="18" s="1"/>
  <c r="DG107" i="15"/>
  <c r="DG75" i="15"/>
  <c r="BC31" i="19"/>
  <c r="DH31" i="19" a="1"/>
  <c r="DH31" i="19" s="1"/>
  <c r="BC24" i="1"/>
  <c r="DH24" i="1" a="1"/>
  <c r="DH24" i="1" s="1"/>
  <c r="BC39" i="10"/>
  <c r="DH39" i="10" a="1"/>
  <c r="DH39" i="10" s="1"/>
  <c r="DG115" i="10"/>
  <c r="DG83" i="10"/>
  <c r="BC27" i="2"/>
  <c r="DH27" i="2" a="1"/>
  <c r="DH27" i="2" s="1"/>
  <c r="DG96" i="16"/>
  <c r="DG64" i="16"/>
  <c r="BC46" i="21"/>
  <c r="DH46" i="21" a="1"/>
  <c r="DH46" i="21" s="1"/>
  <c r="BC45" i="17"/>
  <c r="DH45" i="17" a="1"/>
  <c r="DH45" i="17" s="1"/>
  <c r="DG116" i="17"/>
  <c r="DG84" i="17"/>
  <c r="DG105" i="10"/>
  <c r="DG73" i="10"/>
  <c r="BC40" i="3"/>
  <c r="DH40" i="3" a="1"/>
  <c r="DH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H33" i="5" a="1"/>
  <c r="DH33" i="5" s="1"/>
  <c r="DG96" i="7"/>
  <c r="DG64" i="7"/>
  <c r="DG118" i="9"/>
  <c r="DG86" i="9"/>
  <c r="DG115" i="20"/>
  <c r="DG83" i="20"/>
  <c r="BC28" i="12"/>
  <c r="DH28" i="12" a="1"/>
  <c r="DH28" i="12" s="1"/>
  <c r="BC16" i="10"/>
  <c r="DH16" i="10" a="1"/>
  <c r="DH16" i="10" s="1"/>
  <c r="DG98" i="20"/>
  <c r="DG66" i="20"/>
  <c r="BC28" i="5"/>
  <c r="DH28" i="5" a="1"/>
  <c r="DH28" i="5" s="1"/>
  <c r="DG102" i="21"/>
  <c r="DG70" i="21"/>
  <c r="BC40" i="6"/>
  <c r="DH40" i="6" a="1"/>
  <c r="DH40" i="6" s="1"/>
  <c r="BC38" i="16"/>
  <c r="DH38" i="16" a="1"/>
  <c r="DH38" i="16" s="1"/>
  <c r="DG118" i="13"/>
  <c r="DG86" i="13"/>
  <c r="DG119" i="12"/>
  <c r="DG87" i="12"/>
  <c r="BC25" i="2"/>
  <c r="DH25" i="2" a="1"/>
  <c r="DH25" i="2" s="1"/>
  <c r="BA15" i="11"/>
  <c r="DF15" i="11" a="1"/>
  <c r="DF15" i="11" s="1"/>
  <c r="AZ47" i="11"/>
  <c r="DG105" i="8"/>
  <c r="DG73" i="8"/>
  <c r="DG91" i="5"/>
  <c r="DG59" i="5"/>
  <c r="BC25" i="18"/>
  <c r="DH25" i="18" a="1"/>
  <c r="DH25" i="18" s="1"/>
  <c r="BC27" i="3"/>
  <c r="DH27" i="3" a="1"/>
  <c r="DH27" i="3" s="1"/>
  <c r="DG119" i="17"/>
  <c r="DG87" i="17"/>
  <c r="DG94" i="19"/>
  <c r="DG62" i="19"/>
  <c r="DG106" i="7"/>
  <c r="DG74" i="7"/>
  <c r="BC24" i="11"/>
  <c r="DH24" i="11" a="1"/>
  <c r="DH24" i="11" s="1"/>
  <c r="BC29" i="16"/>
  <c r="DH29" i="16" a="1"/>
  <c r="DH29" i="16" s="1"/>
  <c r="DG111" i="4"/>
  <c r="DG79" i="4"/>
  <c r="BC40" i="21"/>
  <c r="DH40" i="21" a="1"/>
  <c r="DH40" i="21" s="1"/>
  <c r="DG112" i="8"/>
  <c r="DG80" i="8"/>
  <c r="BC44" i="20"/>
  <c r="DH44" i="20" a="1"/>
  <c r="DH44" i="20" s="1"/>
  <c r="BC19" i="2"/>
  <c r="DH19" i="2" a="1"/>
  <c r="DH19" i="2" s="1"/>
  <c r="DG92" i="12"/>
  <c r="DG60" i="12"/>
  <c r="DG113" i="5"/>
  <c r="DG81" i="5"/>
  <c r="BC23" i="19"/>
  <c r="DH23" i="19" a="1"/>
  <c r="DH23" i="19" s="1"/>
  <c r="BC39" i="11"/>
  <c r="DH39" i="11" a="1"/>
  <c r="DH39" i="11" s="1"/>
  <c r="DG100" i="3"/>
  <c r="DG68" i="3"/>
  <c r="DG90" i="9"/>
  <c r="DG58" i="9"/>
  <c r="BC42" i="8"/>
  <c r="DH42" i="8" a="1"/>
  <c r="DH42" i="8" s="1"/>
  <c r="DG117" i="15"/>
  <c r="DG85" i="15"/>
  <c r="DG98" i="2"/>
  <c r="DG66" i="2"/>
  <c r="DG102" i="17"/>
  <c r="DG70" i="17"/>
  <c r="DG118" i="8"/>
  <c r="DG86" i="8"/>
  <c r="BC21" i="10"/>
  <c r="DH21" i="10" a="1"/>
  <c r="DH21" i="10" s="1"/>
  <c r="BC44" i="19"/>
  <c r="DH44" i="19" a="1"/>
  <c r="DH44" i="19" s="1"/>
  <c r="BC16" i="20"/>
  <c r="DH16" i="20" a="1"/>
  <c r="DH16" i="20" s="1"/>
  <c r="DH114" i="9"/>
  <c r="DH82" i="9"/>
  <c r="BD24" i="8"/>
  <c r="DI24" i="8" a="1"/>
  <c r="DI24" i="8" s="1"/>
  <c r="BC23" i="1"/>
  <c r="DH23" i="1" a="1"/>
  <c r="DH23" i="1" s="1"/>
  <c r="BC36" i="21"/>
  <c r="DH36" i="21" a="1"/>
  <c r="DH36" i="21" s="1"/>
  <c r="BC35" i="13"/>
  <c r="DH35" i="13" a="1"/>
  <c r="DH35" i="13" s="1"/>
  <c r="DG104" i="10"/>
  <c r="DG72" i="10"/>
  <c r="DG117" i="2"/>
  <c r="DG85" i="2"/>
  <c r="DG95" i="11"/>
  <c r="DG63" i="11"/>
  <c r="BC34" i="4"/>
  <c r="DH34" i="4" a="1"/>
  <c r="DH34" i="4" s="1"/>
  <c r="BC17" i="6"/>
  <c r="DH17" i="6" a="1"/>
  <c r="DH17" i="6" s="1"/>
  <c r="BC45" i="1"/>
  <c r="DH45" i="1" a="1"/>
  <c r="DH45" i="1" s="1"/>
  <c r="DE90" i="4"/>
  <c r="DE58" i="4"/>
  <c r="BC45" i="6"/>
  <c r="DH45" i="6" a="1"/>
  <c r="DH45" i="6" s="1"/>
  <c r="BC21" i="11"/>
  <c r="DH21" i="11" a="1"/>
  <c r="DH21" i="11" s="1"/>
  <c r="BC46" i="5"/>
  <c r="DH46" i="5" a="1"/>
  <c r="DH46" i="5" s="1"/>
  <c r="BC25" i="5"/>
  <c r="DH25" i="5" a="1"/>
  <c r="DH25" i="5" s="1"/>
  <c r="DG119" i="6"/>
  <c r="DG87" i="6"/>
  <c r="DG113" i="1"/>
  <c r="DG81" i="1"/>
  <c r="DG95" i="16"/>
  <c r="DG63" i="16"/>
  <c r="BC27" i="10"/>
  <c r="DH27" i="10" a="1"/>
  <c r="DH27" i="10" s="1"/>
  <c r="DG105" i="21"/>
  <c r="DG73" i="21"/>
  <c r="BC17" i="18"/>
  <c r="DH17" i="18" a="1"/>
  <c r="DH17" i="18" s="1"/>
  <c r="DG110" i="9"/>
  <c r="DG78" i="9"/>
  <c r="BC27" i="1"/>
  <c r="DH27" i="1" a="1"/>
  <c r="DH27" i="1" s="1"/>
  <c r="BC23" i="14"/>
  <c r="DH23" i="14" a="1"/>
  <c r="DH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H33" i="6" a="1"/>
  <c r="DH33" i="6" s="1"/>
  <c r="DG110" i="6"/>
  <c r="DG78" i="6"/>
  <c r="DG98" i="6"/>
  <c r="DG66" i="6"/>
  <c r="BC46" i="14"/>
  <c r="DH46" i="14" a="1"/>
  <c r="DH46" i="14" s="1"/>
  <c r="DG96" i="15"/>
  <c r="DG64" i="15"/>
  <c r="BC42" i="5"/>
  <c r="DH42" i="5" a="1"/>
  <c r="DH42" i="5" s="1"/>
  <c r="BC27" i="13"/>
  <c r="DH27" i="13" a="1"/>
  <c r="DH27" i="13" s="1"/>
  <c r="BC36" i="6"/>
  <c r="DH36" i="6" a="1"/>
  <c r="DH36" i="6" s="1"/>
  <c r="DG112" i="2"/>
  <c r="DG80" i="2"/>
  <c r="DG103" i="13"/>
  <c r="DG71" i="13"/>
  <c r="BC23" i="6"/>
  <c r="DH23" i="6" a="1"/>
  <c r="DH23" i="6" s="1"/>
  <c r="DG97" i="11"/>
  <c r="DG65" i="11"/>
  <c r="BC32" i="16"/>
  <c r="DH32" i="16" a="1"/>
  <c r="DH32" i="16" s="1"/>
  <c r="DG99" i="5"/>
  <c r="DG67" i="5"/>
  <c r="BC35" i="16"/>
  <c r="DH35" i="16" a="1"/>
  <c r="DH35" i="16" s="1"/>
  <c r="BC21" i="15"/>
  <c r="DH21" i="15" a="1"/>
  <c r="DH21" i="15" s="1"/>
  <c r="BC18" i="13"/>
  <c r="DH18" i="13" a="1"/>
  <c r="DH18" i="13" s="1"/>
  <c r="DG105" i="11"/>
  <c r="DG73" i="11"/>
  <c r="DG112" i="12"/>
  <c r="DG80" i="12"/>
  <c r="DH113" i="7"/>
  <c r="DH81" i="7"/>
  <c r="DG112" i="3"/>
  <c r="DG80" i="3"/>
  <c r="BC21" i="20"/>
  <c r="DH21" i="20" a="1"/>
  <c r="DH21" i="20" s="1"/>
  <c r="BC36" i="3"/>
  <c r="DH36" i="3" a="1"/>
  <c r="DH36" i="3" s="1"/>
  <c r="DG109" i="1"/>
  <c r="DG77" i="1"/>
  <c r="BC25" i="21"/>
  <c r="DH25" i="21" a="1"/>
  <c r="DH25" i="21" s="1"/>
  <c r="BC36" i="5"/>
  <c r="DH36" i="5" a="1"/>
  <c r="DH36" i="5" s="1"/>
  <c r="BC33" i="8"/>
  <c r="DH33" i="8" a="1"/>
  <c r="DH33" i="8" s="1"/>
  <c r="BC33" i="2"/>
  <c r="DH33" i="2" a="1"/>
  <c r="DH33" i="2" s="1"/>
  <c r="DG92" i="4"/>
  <c r="DG60" i="4"/>
  <c r="DE90" i="21"/>
  <c r="DE58" i="21"/>
  <c r="BC20" i="12"/>
  <c r="DH20" i="12" a="1"/>
  <c r="DH20" i="12" s="1"/>
  <c r="DG95" i="3"/>
  <c r="DG63" i="3"/>
  <c r="BC18" i="1"/>
  <c r="DH18" i="1" a="1"/>
  <c r="DH18" i="1" s="1"/>
  <c r="BC19" i="12"/>
  <c r="DH19" i="12" a="1"/>
  <c r="DH19" i="12" s="1"/>
  <c r="DG112" i="14"/>
  <c r="DG80" i="14"/>
  <c r="BC36" i="14"/>
  <c r="DH36" i="14" a="1"/>
  <c r="DH36" i="14" s="1"/>
  <c r="BC43" i="16"/>
  <c r="DH43" i="16" a="1"/>
  <c r="DH43" i="16" s="1"/>
  <c r="BC19" i="14"/>
  <c r="DH19" i="14" a="1"/>
  <c r="DH19" i="14" s="1"/>
  <c r="DG110" i="10"/>
  <c r="DG78" i="10"/>
  <c r="BC40" i="19"/>
  <c r="DH40" i="19" a="1"/>
  <c r="DH40" i="19" s="1"/>
  <c r="BC17" i="19"/>
  <c r="DH17" i="19" a="1"/>
  <c r="DH17" i="19" s="1"/>
  <c r="DG101" i="5"/>
  <c r="DG69" i="5"/>
  <c r="DG92" i="13"/>
  <c r="DG60" i="13"/>
  <c r="BC33" i="15"/>
  <c r="DH33" i="15" a="1"/>
  <c r="DH33" i="15" s="1"/>
  <c r="BD27" i="6"/>
  <c r="DI27" i="6" a="1"/>
  <c r="DI27" i="6" s="1"/>
  <c r="DG91" i="16"/>
  <c r="DG59" i="16"/>
  <c r="BC36" i="9"/>
  <c r="DH36" i="9" a="1"/>
  <c r="DH36" i="9" s="1"/>
  <c r="BC28" i="9"/>
  <c r="DH28" i="9" a="1"/>
  <c r="DH28" i="9" s="1"/>
  <c r="BC23" i="5"/>
  <c r="DH23" i="5" a="1"/>
  <c r="DH23" i="5" s="1"/>
  <c r="BA15" i="8"/>
  <c r="DF15" i="8" a="1"/>
  <c r="DF15" i="8" s="1"/>
  <c r="AZ47" i="8"/>
  <c r="DG107" i="3"/>
  <c r="DG75" i="3"/>
  <c r="BC32" i="7"/>
  <c r="DH32" i="7" a="1"/>
  <c r="DH32" i="7" s="1"/>
  <c r="DH99" i="7"/>
  <c r="DH67" i="7"/>
  <c r="DG98" i="21"/>
  <c r="DG66" i="21"/>
  <c r="BC30" i="4"/>
  <c r="DH30" i="4" a="1"/>
  <c r="DH30" i="4" s="1"/>
  <c r="BC18" i="9"/>
  <c r="DH18" i="9" a="1"/>
  <c r="DH18" i="9" s="1"/>
  <c r="BC27" i="7"/>
  <c r="DH27" i="7" a="1"/>
  <c r="DH27" i="7" s="1"/>
  <c r="DG99" i="3"/>
  <c r="DG67" i="3"/>
  <c r="DG103" i="3"/>
  <c r="DG71" i="3"/>
  <c r="BC45" i="12"/>
  <c r="DH45" i="12" a="1"/>
  <c r="DH45" i="12" s="1"/>
  <c r="BA15" i="12"/>
  <c r="DF15" i="12" a="1"/>
  <c r="DF15" i="12" s="1"/>
  <c r="AZ47" i="12"/>
  <c r="DG99" i="18"/>
  <c r="DG67" i="18"/>
  <c r="DG107" i="4"/>
  <c r="DG75" i="4"/>
  <c r="BC36" i="15"/>
  <c r="DH36" i="15" a="1"/>
  <c r="DH36" i="15" s="1"/>
  <c r="DG111" i="20"/>
  <c r="DG79" i="20"/>
  <c r="BC39" i="8"/>
  <c r="DH39" i="8" a="1"/>
  <c r="DH39" i="8" s="1"/>
  <c r="BC32" i="15"/>
  <c r="DH32" i="15" a="1"/>
  <c r="DH32" i="15" s="1"/>
  <c r="DG93" i="6"/>
  <c r="DG61" i="6"/>
  <c r="DG95" i="14"/>
  <c r="DG63" i="14"/>
  <c r="DG117" i="18"/>
  <c r="DG85" i="18"/>
  <c r="DG117" i="1"/>
  <c r="DG85" i="1"/>
  <c r="DG110" i="4"/>
  <c r="DG78" i="4"/>
  <c r="BC40" i="10"/>
  <c r="DH40" i="10" a="1"/>
  <c r="DH40" i="10" s="1"/>
  <c r="DG107" i="21"/>
  <c r="DG75" i="21"/>
  <c r="DG98" i="16"/>
  <c r="DG66" i="16"/>
  <c r="DG109" i="9"/>
  <c r="DG77" i="9"/>
  <c r="BC21" i="16"/>
  <c r="DH21" i="16" a="1"/>
  <c r="DH21" i="16" s="1"/>
  <c r="BC43" i="3"/>
  <c r="DH43" i="3" a="1"/>
  <c r="DH43" i="3" s="1"/>
  <c r="DG114" i="13"/>
  <c r="DG82" i="13"/>
  <c r="BC41" i="17"/>
  <c r="DH41" i="17" a="1"/>
  <c r="DH41" i="17" s="1"/>
  <c r="BC30" i="10"/>
  <c r="DH30" i="10" a="1"/>
  <c r="DH30" i="10" s="1"/>
  <c r="DG98" i="8"/>
  <c r="DG66" i="8"/>
  <c r="BC22" i="5"/>
  <c r="DH22" i="5" a="1"/>
  <c r="DH22" i="5" s="1"/>
  <c r="BD24" i="2"/>
  <c r="DI24" i="2" a="1"/>
  <c r="DI24" i="2" s="1"/>
  <c r="BC22" i="12"/>
  <c r="DH22" i="12" a="1"/>
  <c r="DH22" i="12" s="1"/>
  <c r="BC17" i="11"/>
  <c r="DH17" i="11" a="1"/>
  <c r="DH17" i="11" s="1"/>
  <c r="DE90" i="20"/>
  <c r="DE58" i="20"/>
  <c r="BC45" i="18"/>
  <c r="DH45" i="18" a="1"/>
  <c r="DH45" i="18" s="1"/>
  <c r="BC26" i="10"/>
  <c r="DH26" i="10" a="1"/>
  <c r="DH26" i="10" s="1"/>
  <c r="DG104" i="17"/>
  <c r="DG72" i="17"/>
  <c r="BC21" i="7"/>
  <c r="DH21" i="7" a="1"/>
  <c r="DH21" i="7" s="1"/>
  <c r="DG110" i="2"/>
  <c r="DG78" i="2"/>
  <c r="BC43" i="9"/>
  <c r="DH43" i="9" a="1"/>
  <c r="DH43" i="9" s="1"/>
  <c r="DH40" i="20" a="1"/>
  <c r="DH40" i="20" s="1"/>
  <c r="BC40" i="20"/>
  <c r="DG112" i="18"/>
  <c r="DG80" i="18"/>
  <c r="BC23" i="20"/>
  <c r="DH23" i="20" a="1"/>
  <c r="DH23" i="20" s="1"/>
  <c r="DG117" i="9"/>
  <c r="DG85" i="9"/>
  <c r="BC27" i="21"/>
  <c r="DH27" i="21" a="1"/>
  <c r="DH27" i="21" s="1"/>
  <c r="BC43" i="13"/>
  <c r="DH43" i="13" a="1"/>
  <c r="DH43" i="13" s="1"/>
  <c r="BC44" i="12"/>
  <c r="DH44" i="12" a="1"/>
  <c r="DH44" i="12" s="1"/>
  <c r="DG113" i="8"/>
  <c r="DG81" i="8"/>
  <c r="BC30" i="8"/>
  <c r="DH30" i="8" a="1"/>
  <c r="DH30" i="8" s="1"/>
  <c r="BC16" i="5"/>
  <c r="DH16" i="5" a="1"/>
  <c r="DH16" i="5" s="1"/>
  <c r="DH112" i="1"/>
  <c r="DH80" i="1"/>
  <c r="BC44" i="17"/>
  <c r="DH44" i="17" a="1"/>
  <c r="DH44" i="17" s="1"/>
  <c r="DG105" i="7"/>
  <c r="DG73" i="7"/>
  <c r="DG121" i="4"/>
  <c r="DG89" i="4"/>
  <c r="BC19" i="19"/>
  <c r="DH19" i="19" a="1"/>
  <c r="DH19" i="19" s="1"/>
  <c r="BC31" i="7"/>
  <c r="DH31" i="7" a="1"/>
  <c r="DH31" i="7" s="1"/>
  <c r="BC36" i="4"/>
  <c r="DH36" i="4" a="1"/>
  <c r="DH36" i="4" s="1"/>
  <c r="BC37" i="8"/>
  <c r="DH37" i="8" a="1"/>
  <c r="DH37" i="8" s="1"/>
  <c r="DG113" i="15"/>
  <c r="DG81" i="15"/>
  <c r="DH17" i="12" a="1"/>
  <c r="DH17" i="12" s="1"/>
  <c r="BC17" i="12"/>
  <c r="BC38" i="5"/>
  <c r="DH38" i="5" a="1"/>
  <c r="DH38" i="5" s="1"/>
  <c r="DG93" i="7"/>
  <c r="DG61" i="7"/>
  <c r="BC25" i="3"/>
  <c r="DH25" i="3" a="1"/>
  <c r="DH25" i="3" s="1"/>
  <c r="BC15" i="9"/>
  <c r="DH15" i="9" a="1"/>
  <c r="DH15" i="9" s="1"/>
  <c r="BB47" i="9"/>
  <c r="BC42" i="15"/>
  <c r="DH42" i="15" a="1"/>
  <c r="DH42" i="15" s="1"/>
  <c r="BC23" i="2"/>
  <c r="DH23" i="2" a="1"/>
  <c r="DH23" i="2" s="1"/>
  <c r="BC27" i="17"/>
  <c r="DH27" i="17" a="1"/>
  <c r="DH27" i="17" s="1"/>
  <c r="BC43" i="8"/>
  <c r="DH43" i="8" a="1"/>
  <c r="DH43" i="8" s="1"/>
  <c r="DG96" i="6"/>
  <c r="DG64" i="6"/>
  <c r="BC39" i="7"/>
  <c r="DH39" i="7" a="1"/>
  <c r="DH39" i="7" s="1"/>
  <c r="BD39" i="9"/>
  <c r="DI39" i="9" a="1"/>
  <c r="DI39" i="9" s="1"/>
  <c r="DG104" i="12"/>
  <c r="DG72" i="12"/>
  <c r="BC29" i="10"/>
  <c r="DH29" i="10" a="1"/>
  <c r="DH29" i="10" s="1"/>
  <c r="DG105" i="5"/>
  <c r="DG73" i="5"/>
  <c r="BC42" i="2"/>
  <c r="DH42" i="2" a="1"/>
  <c r="DH42" i="2" s="1"/>
  <c r="DG119" i="18"/>
  <c r="DG87" i="18"/>
  <c r="BC20" i="11"/>
  <c r="DH20" i="11" a="1"/>
  <c r="DH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H44" i="6" a="1"/>
  <c r="DH44" i="6" s="1"/>
  <c r="DG108" i="18"/>
  <c r="DG76" i="18"/>
  <c r="BC20" i="16"/>
  <c r="DH20" i="16" a="1"/>
  <c r="DH20" i="16" s="1"/>
  <c r="BC30" i="21"/>
  <c r="DH30" i="21" a="1"/>
  <c r="DH30" i="21" s="1"/>
  <c r="BC35" i="9"/>
  <c r="DH35" i="9" a="1"/>
  <c r="DH35" i="9" s="1"/>
  <c r="DG115" i="16"/>
  <c r="DG83" i="16"/>
  <c r="DG105" i="19"/>
  <c r="DG73" i="19"/>
  <c r="BC45" i="15"/>
  <c r="DH45" i="15" a="1"/>
  <c r="DH45" i="15" s="1"/>
  <c r="BC32" i="19"/>
  <c r="DH32" i="19" a="1"/>
  <c r="DH32" i="19" s="1"/>
  <c r="DF90" i="1" l="1"/>
  <c r="DF58" i="1"/>
  <c r="BB15" i="1"/>
  <c r="DG15" i="1" a="1"/>
  <c r="DG15" i="1" s="1"/>
  <c r="BA47" i="1"/>
  <c r="DH31" i="10" a="1"/>
  <c r="DH31" i="10" s="1"/>
  <c r="BC31" i="10"/>
  <c r="BC19" i="6"/>
  <c r="DH19" i="6" a="1"/>
  <c r="DH19" i="6" s="1"/>
  <c r="DG106" i="10"/>
  <c r="DG74" i="10"/>
  <c r="DG62" i="18"/>
  <c r="DG94" i="18"/>
  <c r="BC16" i="7"/>
  <c r="DH16" i="7" a="1"/>
  <c r="DH16" i="7" s="1"/>
  <c r="BC19" i="18"/>
  <c r="DH19" i="18" a="1"/>
  <c r="DH19" i="18" s="1"/>
  <c r="DG91" i="7"/>
  <c r="DG59" i="7"/>
  <c r="DG116" i="19"/>
  <c r="DG84" i="19"/>
  <c r="BC41" i="19"/>
  <c r="DH41" i="19" a="1"/>
  <c r="DH41" i="19" s="1"/>
  <c r="DG94" i="6"/>
  <c r="DG62" i="6"/>
  <c r="BC26" i="19"/>
  <c r="DH26" i="19" a="1"/>
  <c r="DH26" i="19" s="1"/>
  <c r="DG69" i="19"/>
  <c r="DG101" i="19"/>
  <c r="DG80" i="17"/>
  <c r="DG112" i="17"/>
  <c r="BC37" i="17"/>
  <c r="DH37" i="17" a="1"/>
  <c r="DH37" i="17" s="1"/>
  <c r="BB47" i="19"/>
  <c r="DI114" i="9"/>
  <c r="DI82" i="9"/>
  <c r="DH91" i="5"/>
  <c r="DH59" i="5"/>
  <c r="BD43" i="9"/>
  <c r="DI43" i="9" a="1"/>
  <c r="DI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I35" i="9" a="1"/>
  <c r="DI35" i="9" s="1"/>
  <c r="DH119" i="6"/>
  <c r="DH87" i="6"/>
  <c r="DH117" i="15"/>
  <c r="DH85" i="15"/>
  <c r="BD19" i="19"/>
  <c r="DI19" i="19" a="1"/>
  <c r="DI19" i="19" s="1"/>
  <c r="BD44" i="17"/>
  <c r="DI44" i="17" a="1"/>
  <c r="DI44" i="17" s="1"/>
  <c r="BD27" i="21"/>
  <c r="DI27" i="21" a="1"/>
  <c r="DI27" i="21" s="1"/>
  <c r="DH96" i="7"/>
  <c r="DH64" i="7"/>
  <c r="BD45" i="18"/>
  <c r="DI45" i="18" a="1"/>
  <c r="DI45" i="18" s="1"/>
  <c r="DI99" i="2"/>
  <c r="DI67" i="2"/>
  <c r="BD30" i="10"/>
  <c r="DI30" i="10" a="1"/>
  <c r="DI30" i="10" s="1"/>
  <c r="DH96" i="16"/>
  <c r="DH64" i="16"/>
  <c r="DH93" i="9"/>
  <c r="DH61" i="9"/>
  <c r="DF90" i="8"/>
  <c r="DF58" i="8"/>
  <c r="BD40" i="19"/>
  <c r="DI40" i="19" a="1"/>
  <c r="DI40" i="19" s="1"/>
  <c r="DH111" i="14"/>
  <c r="DH79" i="14"/>
  <c r="BD18" i="1"/>
  <c r="DI18" i="1" a="1"/>
  <c r="DI18" i="1" s="1"/>
  <c r="DH111" i="5"/>
  <c r="DH79" i="5"/>
  <c r="BD36" i="3"/>
  <c r="DI36" i="3" a="1"/>
  <c r="DI36" i="3" s="1"/>
  <c r="BD18" i="13"/>
  <c r="DI18" i="13" a="1"/>
  <c r="DI18" i="13" s="1"/>
  <c r="DH107" i="16"/>
  <c r="DH75" i="16"/>
  <c r="BD36" i="6"/>
  <c r="DI36" i="6" a="1"/>
  <c r="DI36" i="6" s="1"/>
  <c r="DH121" i="14"/>
  <c r="DH89" i="14"/>
  <c r="DH108" i="6"/>
  <c r="DH76" i="6"/>
  <c r="BD27" i="1"/>
  <c r="DI27" i="1" a="1"/>
  <c r="DI27" i="1" s="1"/>
  <c r="DH96" i="11"/>
  <c r="DH64" i="11"/>
  <c r="BD45" i="1"/>
  <c r="DI45" i="1" a="1"/>
  <c r="DI45" i="1" s="1"/>
  <c r="DH111" i="21"/>
  <c r="DH79" i="21"/>
  <c r="BD44" i="20"/>
  <c r="DI44" i="20" a="1"/>
  <c r="DI44" i="20" s="1"/>
  <c r="DH100" i="18"/>
  <c r="DH68" i="18"/>
  <c r="BD16" i="10"/>
  <c r="DI16" i="10" a="1"/>
  <c r="DI16" i="10" s="1"/>
  <c r="BD46" i="21"/>
  <c r="DI46" i="21" a="1"/>
  <c r="DI46" i="21" s="1"/>
  <c r="BB15" i="14"/>
  <c r="DG15" i="14" a="1"/>
  <c r="DG15" i="14" s="1"/>
  <c r="BA47" i="14"/>
  <c r="BD30" i="20"/>
  <c r="DI30" i="20" a="1"/>
  <c r="DI30" i="20" s="1"/>
  <c r="DH104" i="4"/>
  <c r="DH72" i="4"/>
  <c r="BD40" i="4"/>
  <c r="DI40" i="4" a="1"/>
  <c r="DI40" i="4" s="1"/>
  <c r="DH116" i="10"/>
  <c r="DH84" i="10"/>
  <c r="BD33" i="9"/>
  <c r="DI33" i="9" a="1"/>
  <c r="DI33" i="9" s="1"/>
  <c r="DH108" i="7"/>
  <c r="DH76" i="7"/>
  <c r="DH114" i="15"/>
  <c r="DH82" i="15"/>
  <c r="BD38" i="1"/>
  <c r="DI38" i="1" a="1"/>
  <c r="DI38" i="1" s="1"/>
  <c r="BE17" i="3"/>
  <c r="DJ17" i="3" a="1"/>
  <c r="DJ17" i="3" s="1"/>
  <c r="BD23" i="12"/>
  <c r="DI23" i="12" a="1"/>
  <c r="DI23" i="12" s="1"/>
  <c r="BD45" i="19"/>
  <c r="DI45" i="19" a="1"/>
  <c r="DI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I20" i="18" a="1"/>
  <c r="DI20" i="18" s="1"/>
  <c r="BE20" i="6"/>
  <c r="DJ20" i="6" a="1"/>
  <c r="DJ20" i="6" s="1"/>
  <c r="DH115" i="8"/>
  <c r="DH83" i="8"/>
  <c r="BD28" i="16"/>
  <c r="DI28" i="16" a="1"/>
  <c r="DI28" i="16" s="1"/>
  <c r="BD34" i="17"/>
  <c r="DI34" i="17" a="1"/>
  <c r="DI34" i="17" s="1"/>
  <c r="BD22" i="18"/>
  <c r="DI22" i="18" a="1"/>
  <c r="DI22" i="18" s="1"/>
  <c r="BD25" i="12"/>
  <c r="DI25" i="12" a="1"/>
  <c r="DI25" i="12" s="1"/>
  <c r="BD46" i="1"/>
  <c r="DI46" i="1" a="1"/>
  <c r="DI46" i="1" s="1"/>
  <c r="BD41" i="18"/>
  <c r="DI41" i="18" a="1"/>
  <c r="DI41" i="18" s="1"/>
  <c r="DH102" i="15"/>
  <c r="DH70" i="15"/>
  <c r="DH106" i="18"/>
  <c r="DH74" i="18"/>
  <c r="DI100" i="4"/>
  <c r="DI68" i="4"/>
  <c r="DH97" i="6"/>
  <c r="DH65" i="6"/>
  <c r="BD43" i="10"/>
  <c r="DI43" i="10" a="1"/>
  <c r="DI43" i="10" s="1"/>
  <c r="DH107" i="11"/>
  <c r="DH75" i="11"/>
  <c r="BD25" i="15"/>
  <c r="DI25" i="15" a="1"/>
  <c r="DI25" i="15" s="1"/>
  <c r="BD16" i="15"/>
  <c r="DI16" i="15" a="1"/>
  <c r="DI16" i="15" s="1"/>
  <c r="BD18" i="5"/>
  <c r="DI18" i="5" a="1"/>
  <c r="DI18" i="5" s="1"/>
  <c r="DH100" i="19"/>
  <c r="DH68" i="19"/>
  <c r="DH111" i="19"/>
  <c r="DH79" i="19"/>
  <c r="BD30" i="16"/>
  <c r="DI30" i="16" a="1"/>
  <c r="DI30" i="16" s="1"/>
  <c r="BD41" i="11"/>
  <c r="DI41" i="11" a="1"/>
  <c r="DI41" i="11" s="1"/>
  <c r="BD34" i="5"/>
  <c r="DI34" i="5" a="1"/>
  <c r="DI34" i="5" s="1"/>
  <c r="DI97" i="7"/>
  <c r="DI65" i="7"/>
  <c r="DH115" i="14"/>
  <c r="DH83" i="14"/>
  <c r="DH116" i="6"/>
  <c r="DH84" i="6"/>
  <c r="DH118" i="19"/>
  <c r="DH86" i="19"/>
  <c r="BD18" i="20"/>
  <c r="DI18" i="20" a="1"/>
  <c r="DI18" i="20" s="1"/>
  <c r="BB15" i="6"/>
  <c r="DG15" i="6" a="1"/>
  <c r="DG15" i="6" s="1"/>
  <c r="BA47" i="6"/>
  <c r="DH106" i="8"/>
  <c r="DH74" i="8"/>
  <c r="DH116" i="15"/>
  <c r="DH84" i="15"/>
  <c r="BD43" i="7"/>
  <c r="DI43" i="7" a="1"/>
  <c r="DI43" i="7" s="1"/>
  <c r="BD28" i="11"/>
  <c r="DI28" i="11" a="1"/>
  <c r="DI28" i="11" s="1"/>
  <c r="DH92" i="17"/>
  <c r="DH60" i="17"/>
  <c r="BD26" i="12"/>
  <c r="DI26" i="12" a="1"/>
  <c r="DI26" i="12" s="1"/>
  <c r="DH110" i="11"/>
  <c r="DH78" i="11"/>
  <c r="BD24" i="15"/>
  <c r="DI24" i="15" a="1"/>
  <c r="DI24" i="15" s="1"/>
  <c r="DH94" i="3"/>
  <c r="DH62" i="3"/>
  <c r="BD29" i="9"/>
  <c r="DI29" i="9" a="1"/>
  <c r="DI29" i="9" s="1"/>
  <c r="DH110" i="18"/>
  <c r="DH78" i="18"/>
  <c r="BD29" i="2"/>
  <c r="DI29" i="2" a="1"/>
  <c r="DI29" i="2" s="1"/>
  <c r="BD33" i="20"/>
  <c r="DI33" i="20" a="1"/>
  <c r="DI33" i="20" s="1"/>
  <c r="DH115" i="1"/>
  <c r="DH83" i="1"/>
  <c r="BD27" i="4"/>
  <c r="DI27" i="4" a="1"/>
  <c r="DI27" i="4" s="1"/>
  <c r="BD39" i="4"/>
  <c r="DI39" i="4" a="1"/>
  <c r="DI39" i="4" s="1"/>
  <c r="DH92" i="9"/>
  <c r="DH60" i="9"/>
  <c r="BD34" i="7"/>
  <c r="DI34" i="7" a="1"/>
  <c r="DI34" i="7" s="1"/>
  <c r="BD39" i="12"/>
  <c r="DI39" i="12" a="1"/>
  <c r="DI39" i="12" s="1"/>
  <c r="BD43" i="12"/>
  <c r="DI43" i="12" a="1"/>
  <c r="DI43" i="12" s="1"/>
  <c r="DH95" i="2"/>
  <c r="DH63" i="2"/>
  <c r="DH96" i="18"/>
  <c r="DH64" i="18"/>
  <c r="DH97" i="16"/>
  <c r="DH65" i="16"/>
  <c r="BD28" i="8"/>
  <c r="DI28" i="8" a="1"/>
  <c r="DI28" i="8" s="1"/>
  <c r="BD26" i="7"/>
  <c r="DI26" i="7" a="1"/>
  <c r="DI26" i="7" s="1"/>
  <c r="DH98" i="15"/>
  <c r="DH66" i="15"/>
  <c r="BD26" i="3"/>
  <c r="DI26" i="3" a="1"/>
  <c r="DI26" i="3" s="1"/>
  <c r="DH119" i="10"/>
  <c r="DH87" i="10"/>
  <c r="BB15" i="18"/>
  <c r="DG15" i="18" a="1"/>
  <c r="DG15" i="18" s="1"/>
  <c r="BA47" i="18"/>
  <c r="BD31" i="11"/>
  <c r="DI31" i="11" a="1"/>
  <c r="DI31" i="11" s="1"/>
  <c r="BD17" i="7"/>
  <c r="DI17" i="7" a="1"/>
  <c r="DI17" i="7" s="1"/>
  <c r="BD31" i="21"/>
  <c r="DI31" i="21" a="1"/>
  <c r="DI31" i="21" s="1"/>
  <c r="DH95" i="8"/>
  <c r="DH63" i="8"/>
  <c r="BD22" i="4"/>
  <c r="DI22" i="4" a="1"/>
  <c r="DI22" i="4" s="1"/>
  <c r="DH106" i="16"/>
  <c r="DH74" i="16"/>
  <c r="DH116" i="1"/>
  <c r="DH84" i="1"/>
  <c r="BD37" i="20"/>
  <c r="DI37" i="20" a="1"/>
  <c r="DI37" i="20" s="1"/>
  <c r="DH105" i="12"/>
  <c r="DH73" i="12"/>
  <c r="BD41" i="9"/>
  <c r="DI41" i="9" a="1"/>
  <c r="DI41" i="9" s="1"/>
  <c r="DI21" i="9" a="1"/>
  <c r="DI21" i="9" s="1"/>
  <c r="BD21" i="9"/>
  <c r="DH121" i="19"/>
  <c r="DH89" i="19"/>
  <c r="BD17" i="10"/>
  <c r="DI17" i="10" a="1"/>
  <c r="DI17" i="10" s="1"/>
  <c r="BD38" i="13"/>
  <c r="DI38" i="13" a="1"/>
  <c r="DI38" i="13" s="1"/>
  <c r="DH105" i="2"/>
  <c r="DH73" i="2"/>
  <c r="BD44" i="9"/>
  <c r="DI44" i="9" a="1"/>
  <c r="DI44" i="9" s="1"/>
  <c r="BE42" i="7"/>
  <c r="DJ42" i="7" a="1"/>
  <c r="DJ42" i="7" s="1"/>
  <c r="DH106" i="17"/>
  <c r="DH74" i="17"/>
  <c r="BD36" i="8"/>
  <c r="DI36" i="8" a="1"/>
  <c r="DI36" i="8" s="1"/>
  <c r="DH95" i="15"/>
  <c r="DH63" i="15"/>
  <c r="DH107" i="6"/>
  <c r="DH75" i="6"/>
  <c r="BD23" i="10"/>
  <c r="DI23" i="10" a="1"/>
  <c r="DI23" i="10" s="1"/>
  <c r="BD40" i="7"/>
  <c r="DI40" i="7" a="1"/>
  <c r="DI40" i="7" s="1"/>
  <c r="BD29" i="18"/>
  <c r="DI29" i="18" a="1"/>
  <c r="DI29" i="18" s="1"/>
  <c r="BD39" i="19"/>
  <c r="DI39" i="19" a="1"/>
  <c r="DI39" i="19" s="1"/>
  <c r="DH101" i="16"/>
  <c r="DH69" i="16"/>
  <c r="BD38" i="9"/>
  <c r="DI38" i="9" a="1"/>
  <c r="DI38" i="9" s="1"/>
  <c r="DH104" i="13"/>
  <c r="DH72" i="13"/>
  <c r="BD20" i="19"/>
  <c r="DI20" i="19" a="1"/>
  <c r="DI20" i="19" s="1"/>
  <c r="BE21" i="8"/>
  <c r="DJ21" i="8" a="1"/>
  <c r="DJ21" i="8" s="1"/>
  <c r="BD20" i="9"/>
  <c r="DI20" i="9" a="1"/>
  <c r="DI20" i="9" s="1"/>
  <c r="BD26" i="9"/>
  <c r="DI26" i="9" a="1"/>
  <c r="DI26" i="9" s="1"/>
  <c r="BD25" i="10"/>
  <c r="DI25" i="10" a="1"/>
  <c r="DI25" i="10" s="1"/>
  <c r="DH124" i="8"/>
  <c r="DH127" i="8" s="1"/>
  <c r="DH120" i="8" s="1"/>
  <c r="DH88" i="8"/>
  <c r="DH105" i="17"/>
  <c r="DH73" i="17"/>
  <c r="BD35" i="8"/>
  <c r="DI35" i="8" a="1"/>
  <c r="DI35" i="8" s="1"/>
  <c r="BD19" i="11"/>
  <c r="DI19" i="11" a="1"/>
  <c r="DI19" i="11" s="1"/>
  <c r="BD27" i="8"/>
  <c r="DI27" i="8" a="1"/>
  <c r="DI27" i="8" s="1"/>
  <c r="DH94" i="1"/>
  <c r="DH62" i="1"/>
  <c r="DH105" i="19"/>
  <c r="DH73" i="19"/>
  <c r="DH105" i="3"/>
  <c r="DH73" i="3"/>
  <c r="DH100" i="7"/>
  <c r="DH68" i="7"/>
  <c r="DH121" i="4"/>
  <c r="DH89" i="4"/>
  <c r="DI39" i="13" a="1"/>
  <c r="DI39" i="13" s="1"/>
  <c r="BD39" i="13"/>
  <c r="DH109" i="9"/>
  <c r="DH77" i="9"/>
  <c r="DH110" i="4"/>
  <c r="DH78" i="4"/>
  <c r="DH93" i="6"/>
  <c r="DH61" i="6"/>
  <c r="DH99" i="10"/>
  <c r="DH67" i="10"/>
  <c r="BD34" i="1"/>
  <c r="DI34" i="1" a="1"/>
  <c r="DI34" i="1" s="1"/>
  <c r="BE38" i="7"/>
  <c r="DJ38" i="7" a="1"/>
  <c r="DJ38" i="7" s="1"/>
  <c r="BD37" i="2"/>
  <c r="DI37" i="2" a="1"/>
  <c r="DI37" i="2" s="1"/>
  <c r="DH103" i="20"/>
  <c r="DH71" i="20"/>
  <c r="DH108" i="3"/>
  <c r="DH76" i="3"/>
  <c r="BD32" i="13"/>
  <c r="DI32" i="13" a="1"/>
  <c r="DI32" i="13" s="1"/>
  <c r="BD43" i="8"/>
  <c r="DI43" i="8" a="1"/>
  <c r="DI43" i="8" s="1"/>
  <c r="BE39" i="9"/>
  <c r="DJ39" i="9" a="1"/>
  <c r="DJ39" i="9" s="1"/>
  <c r="DH107" i="15"/>
  <c r="DH75" i="15"/>
  <c r="BD45" i="15"/>
  <c r="DI45" i="15" a="1"/>
  <c r="DI45" i="15" s="1"/>
  <c r="BD39" i="7"/>
  <c r="DI39" i="7" a="1"/>
  <c r="DI39" i="7" s="1"/>
  <c r="DI25" i="3" a="1"/>
  <c r="DI25" i="3" s="1"/>
  <c r="BD25" i="3"/>
  <c r="BD43" i="13"/>
  <c r="DI43" i="13" a="1"/>
  <c r="DI43" i="13" s="1"/>
  <c r="BD26" i="10"/>
  <c r="DI26" i="10" a="1"/>
  <c r="DI26" i="10" s="1"/>
  <c r="DH114" i="8"/>
  <c r="DH82" i="8"/>
  <c r="BD17" i="19"/>
  <c r="DI17" i="19" a="1"/>
  <c r="DI17" i="19" s="1"/>
  <c r="DH119" i="17"/>
  <c r="DH87" i="17"/>
  <c r="BD30" i="8"/>
  <c r="DI30" i="8" a="1"/>
  <c r="DI30" i="8" s="1"/>
  <c r="DH115" i="19"/>
  <c r="DH83" i="19"/>
  <c r="DH112" i="8"/>
  <c r="DH80" i="8"/>
  <c r="DH116" i="17"/>
  <c r="DH84" i="17"/>
  <c r="BB15" i="8"/>
  <c r="DG15" i="8" a="1"/>
  <c r="DG15" i="8" s="1"/>
  <c r="BA47" i="8"/>
  <c r="BD36" i="14"/>
  <c r="DI36" i="14" a="1"/>
  <c r="DI36" i="14" s="1"/>
  <c r="BD36" i="5"/>
  <c r="DI36" i="5" a="1"/>
  <c r="DI36" i="5" s="1"/>
  <c r="DH96" i="20"/>
  <c r="DH64" i="20"/>
  <c r="BD32" i="16"/>
  <c r="DI32" i="16" a="1"/>
  <c r="DI32" i="16" s="1"/>
  <c r="DH102" i="13"/>
  <c r="DH70" i="13"/>
  <c r="BD46" i="14"/>
  <c r="DI46" i="14" a="1"/>
  <c r="DI46" i="14" s="1"/>
  <c r="BD33" i="6"/>
  <c r="DI33" i="6" a="1"/>
  <c r="DI33" i="6" s="1"/>
  <c r="DH102" i="10"/>
  <c r="DH70" i="10"/>
  <c r="BD21" i="11"/>
  <c r="DI21" i="11" a="1"/>
  <c r="DI21" i="11" s="1"/>
  <c r="DH92" i="6"/>
  <c r="DH60" i="6"/>
  <c r="BD36" i="21"/>
  <c r="DI36" i="21" a="1"/>
  <c r="DI36" i="21" s="1"/>
  <c r="DH91" i="20"/>
  <c r="DH59" i="20"/>
  <c r="DH104" i="16"/>
  <c r="DH72" i="16"/>
  <c r="BD25" i="18"/>
  <c r="DI25" i="18" a="1"/>
  <c r="DI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I29" i="4" a="1"/>
  <c r="DI29" i="4" s="1"/>
  <c r="DH95" i="10"/>
  <c r="DH63" i="10"/>
  <c r="DI41" i="10" a="1"/>
  <c r="DI41" i="10" s="1"/>
  <c r="BD41" i="10"/>
  <c r="DI112" i="7"/>
  <c r="DI80" i="7"/>
  <c r="BD33" i="7"/>
  <c r="DI33" i="7" a="1"/>
  <c r="DI33" i="7" s="1"/>
  <c r="BD39" i="15"/>
  <c r="DI39" i="15" a="1"/>
  <c r="DI39" i="15" s="1"/>
  <c r="DH121" i="12"/>
  <c r="DH89" i="12"/>
  <c r="DH94" i="17"/>
  <c r="DH62" i="17"/>
  <c r="DF90" i="2"/>
  <c r="DF58" i="2"/>
  <c r="DH98" i="9"/>
  <c r="DH66" i="9"/>
  <c r="DI95" i="5"/>
  <c r="DI63" i="5"/>
  <c r="BD35" i="17"/>
  <c r="DI35" i="17" a="1"/>
  <c r="DI35" i="17" s="1"/>
  <c r="BD35" i="20"/>
  <c r="DI35" i="20" a="1"/>
  <c r="DI35" i="20" s="1"/>
  <c r="BD18" i="11"/>
  <c r="DI18" i="11" a="1"/>
  <c r="DI18" i="11" s="1"/>
  <c r="BD24" i="14"/>
  <c r="DI24" i="14" a="1"/>
  <c r="DI24" i="14" s="1"/>
  <c r="BD25" i="9"/>
  <c r="DI25" i="9" a="1"/>
  <c r="DI25" i="9" s="1"/>
  <c r="BD43" i="15"/>
  <c r="DI43" i="15" a="1"/>
  <c r="DI43" i="15" s="1"/>
  <c r="BD28" i="6"/>
  <c r="DI28" i="6" a="1"/>
  <c r="DI28" i="6" s="1"/>
  <c r="BD40" i="8"/>
  <c r="DI40" i="8" a="1"/>
  <c r="DI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I27" i="15" a="1"/>
  <c r="DI27" i="15" s="1"/>
  <c r="BD31" i="18"/>
  <c r="DI31" i="18" a="1"/>
  <c r="DI31" i="18" s="1"/>
  <c r="BE25" i="4"/>
  <c r="DJ25" i="4" a="1"/>
  <c r="DJ25" i="4" s="1"/>
  <c r="BD22" i="6"/>
  <c r="DI22" i="6" a="1"/>
  <c r="DI22" i="6" s="1"/>
  <c r="BD32" i="11"/>
  <c r="DI32" i="11" a="1"/>
  <c r="DI32" i="11" s="1"/>
  <c r="DH114" i="17"/>
  <c r="DH82" i="17"/>
  <c r="BD25" i="19"/>
  <c r="DI25" i="19" a="1"/>
  <c r="DI25" i="19" s="1"/>
  <c r="BD36" i="19"/>
  <c r="DI36" i="19" a="1"/>
  <c r="DI36" i="19" s="1"/>
  <c r="DF90" i="5"/>
  <c r="DF58" i="5"/>
  <c r="DH101" i="13"/>
  <c r="DH69" i="13"/>
  <c r="DI109" i="8"/>
  <c r="DI77" i="8"/>
  <c r="DJ22" i="7" a="1"/>
  <c r="DJ22" i="7" s="1"/>
  <c r="BE22" i="7"/>
  <c r="BD40" i="14"/>
  <c r="DI40" i="14" a="1"/>
  <c r="DI40" i="14" s="1"/>
  <c r="BD41" i="6"/>
  <c r="DI41" i="6" a="1"/>
  <c r="DI41" i="6" s="1"/>
  <c r="BD43" i="19"/>
  <c r="DI43" i="19" a="1"/>
  <c r="DI43" i="19" s="1"/>
  <c r="DH91" i="14"/>
  <c r="DH59" i="14"/>
  <c r="DH106" i="6"/>
  <c r="DH74" i="6"/>
  <c r="BD31" i="8"/>
  <c r="DI31" i="8" a="1"/>
  <c r="DI31" i="8" s="1"/>
  <c r="BD41" i="15"/>
  <c r="DI41" i="15" a="1"/>
  <c r="DI41" i="15" s="1"/>
  <c r="DH110" i="3"/>
  <c r="DH78" i="3"/>
  <c r="DH103" i="17"/>
  <c r="DH71" i="17"/>
  <c r="DH97" i="15"/>
  <c r="DH65" i="15"/>
  <c r="BD17" i="17"/>
  <c r="DI17" i="17" a="1"/>
  <c r="DI17" i="17" s="1"/>
  <c r="BD35" i="11"/>
  <c r="DI35" i="11" a="1"/>
  <c r="DI35" i="11" s="1"/>
  <c r="DH97" i="20"/>
  <c r="DH65" i="20"/>
  <c r="DH102" i="5"/>
  <c r="DH70" i="5"/>
  <c r="DH119" i="21"/>
  <c r="DH87" i="21"/>
  <c r="DH116" i="20"/>
  <c r="DH84" i="20"/>
  <c r="BD35" i="18"/>
  <c r="DI35" i="18" a="1"/>
  <c r="DI35" i="18" s="1"/>
  <c r="DH118" i="20"/>
  <c r="DH86" i="20"/>
  <c r="BD40" i="1"/>
  <c r="DI40" i="1" a="1"/>
  <c r="DI40" i="1" s="1"/>
  <c r="DH96" i="4"/>
  <c r="DH64" i="4"/>
  <c r="BD17" i="9"/>
  <c r="DI17" i="9" a="1"/>
  <c r="DI17" i="9" s="1"/>
  <c r="DH99" i="20"/>
  <c r="DH67" i="20"/>
  <c r="BD20" i="2"/>
  <c r="DI20" i="2" a="1"/>
  <c r="DI20" i="2" s="1"/>
  <c r="DH103" i="18"/>
  <c r="DH71" i="18"/>
  <c r="BD21" i="18"/>
  <c r="DI21" i="18" a="1"/>
  <c r="DI21" i="18" s="1"/>
  <c r="BD22" i="16"/>
  <c r="DI22" i="16" a="1"/>
  <c r="DI22" i="16" s="1"/>
  <c r="BD16" i="21"/>
  <c r="DI16" i="21" a="1"/>
  <c r="DI16" i="21" s="1"/>
  <c r="DH100" i="20"/>
  <c r="DH68" i="20"/>
  <c r="DH106" i="12"/>
  <c r="DH74" i="12"/>
  <c r="DI117" i="16"/>
  <c r="DI85" i="16"/>
  <c r="BD23" i="15"/>
  <c r="DI23" i="15" a="1"/>
  <c r="DI23" i="15" s="1"/>
  <c r="DH101" i="11"/>
  <c r="DH69" i="11"/>
  <c r="DF90" i="15"/>
  <c r="DF58" i="15"/>
  <c r="BD44" i="10"/>
  <c r="DI44" i="10" a="1"/>
  <c r="DI44" i="10" s="1"/>
  <c r="DH91" i="12"/>
  <c r="DH59" i="12"/>
  <c r="DH91" i="3"/>
  <c r="DH59" i="3"/>
  <c r="DH111" i="13"/>
  <c r="DH79" i="13"/>
  <c r="BD31" i="16"/>
  <c r="DI31" i="16" a="1"/>
  <c r="DI31" i="16" s="1"/>
  <c r="BD41" i="1"/>
  <c r="DI41" i="1" a="1"/>
  <c r="DI41" i="1" s="1"/>
  <c r="BD30" i="12"/>
  <c r="DI30" i="12" a="1"/>
  <c r="DI30" i="12" s="1"/>
  <c r="DH91" i="13"/>
  <c r="DH59" i="13"/>
  <c r="DH97" i="9"/>
  <c r="DH65" i="9"/>
  <c r="DH108" i="13"/>
  <c r="DH76" i="13"/>
  <c r="BD46" i="19"/>
  <c r="DI46" i="19" a="1"/>
  <c r="DI46" i="19" s="1"/>
  <c r="DH103" i="2"/>
  <c r="DH71" i="2"/>
  <c r="BD30" i="2"/>
  <c r="DI30" i="2" a="1"/>
  <c r="DI30" i="2" s="1"/>
  <c r="DH109" i="6"/>
  <c r="DH77" i="6"/>
  <c r="BD31" i="17"/>
  <c r="DI31" i="17" a="1"/>
  <c r="DI31" i="17" s="1"/>
  <c r="DH115" i="9"/>
  <c r="DH83" i="9"/>
  <c r="BD20" i="15"/>
  <c r="DI20" i="15" a="1"/>
  <c r="DI20" i="15" s="1"/>
  <c r="BD32" i="6"/>
  <c r="DI32" i="6" a="1"/>
  <c r="DI32" i="6" s="1"/>
  <c r="DH110" i="12"/>
  <c r="DH78" i="12"/>
  <c r="DH121" i="3"/>
  <c r="DH89" i="3"/>
  <c r="DH91" i="6"/>
  <c r="DH59" i="6"/>
  <c r="BD26" i="16"/>
  <c r="DI26" i="16" a="1"/>
  <c r="DI26" i="16" s="1"/>
  <c r="BD29" i="13"/>
  <c r="DI29" i="13" a="1"/>
  <c r="DI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I45" i="8" a="1"/>
  <c r="DI45" i="8" s="1"/>
  <c r="BD30" i="17"/>
  <c r="DI30" i="17" a="1"/>
  <c r="DI30" i="17" s="1"/>
  <c r="DH111" i="1"/>
  <c r="DH79" i="1"/>
  <c r="BD19" i="1"/>
  <c r="DI19" i="1" a="1"/>
  <c r="DI19" i="1" s="1"/>
  <c r="BD30" i="19"/>
  <c r="DI30" i="19" a="1"/>
  <c r="DI30" i="19" s="1"/>
  <c r="DF90" i="7"/>
  <c r="DF58" i="7"/>
  <c r="BD30" i="3"/>
  <c r="DI30" i="3" a="1"/>
  <c r="DI30" i="3" s="1"/>
  <c r="BD25" i="7"/>
  <c r="DI25" i="7" a="1"/>
  <c r="DI25" i="7" s="1"/>
  <c r="DH113" i="15"/>
  <c r="DH81" i="15"/>
  <c r="BD46" i="4"/>
  <c r="DI46" i="4" a="1"/>
  <c r="DI46" i="4" s="1"/>
  <c r="DI112" i="1"/>
  <c r="DI80" i="1"/>
  <c r="DH112" i="18"/>
  <c r="DH80" i="18"/>
  <c r="DH104" i="17"/>
  <c r="DH72" i="17"/>
  <c r="DH98" i="16"/>
  <c r="DH66" i="16"/>
  <c r="BD35" i="4"/>
  <c r="DI35" i="4" a="1"/>
  <c r="DI35" i="4" s="1"/>
  <c r="BD18" i="6"/>
  <c r="DI18" i="6" a="1"/>
  <c r="DI18" i="6" s="1"/>
  <c r="BD24" i="10"/>
  <c r="DI24" i="10" a="1"/>
  <c r="DI24" i="10" s="1"/>
  <c r="DF90" i="21"/>
  <c r="DF58" i="21"/>
  <c r="DH112" i="12"/>
  <c r="DH80" i="12"/>
  <c r="DH118" i="4"/>
  <c r="DH86" i="4"/>
  <c r="BD28" i="20"/>
  <c r="DI28" i="20" a="1"/>
  <c r="DI28" i="20" s="1"/>
  <c r="BD33" i="3"/>
  <c r="DI33" i="3" a="1"/>
  <c r="DI33" i="3" s="1"/>
  <c r="DH108" i="11"/>
  <c r="DH76" i="11"/>
  <c r="DH99" i="16"/>
  <c r="DH67" i="16"/>
  <c r="DH119" i="12"/>
  <c r="DH87" i="12"/>
  <c r="DH98" i="20"/>
  <c r="DH66" i="20"/>
  <c r="BD40" i="10"/>
  <c r="DI40" i="10" a="1"/>
  <c r="DI40" i="10" s="1"/>
  <c r="DH98" i="2"/>
  <c r="DH66" i="2"/>
  <c r="DH97" i="12"/>
  <c r="DH65" i="12"/>
  <c r="DH102" i="7"/>
  <c r="DH70" i="7"/>
  <c r="DH110" i="9"/>
  <c r="DH78" i="9"/>
  <c r="BD29" i="10"/>
  <c r="DI29" i="10" a="1"/>
  <c r="DI29" i="10" s="1"/>
  <c r="BD23" i="2"/>
  <c r="DI23" i="2" a="1"/>
  <c r="DI23" i="2" s="1"/>
  <c r="DH124" i="18"/>
  <c r="DH127" i="18" s="1"/>
  <c r="DH120" i="18" s="1"/>
  <c r="DH88" i="18"/>
  <c r="BD22" i="12"/>
  <c r="DI22" i="12" a="1"/>
  <c r="DI22" i="12" s="1"/>
  <c r="BD39" i="8"/>
  <c r="DI39" i="8" a="1"/>
  <c r="DI39" i="8" s="1"/>
  <c r="BD45" i="12"/>
  <c r="DI45" i="12" a="1"/>
  <c r="DI45" i="12" s="1"/>
  <c r="BD27" i="7"/>
  <c r="DI27" i="7" a="1"/>
  <c r="DI27" i="7" s="1"/>
  <c r="BD36" i="9"/>
  <c r="DI36" i="9" a="1"/>
  <c r="DI36" i="9" s="1"/>
  <c r="BD33" i="8"/>
  <c r="DI33" i="8" a="1"/>
  <c r="DI33" i="8" s="1"/>
  <c r="DH105" i="21"/>
  <c r="DH73" i="21"/>
  <c r="BD44" i="6"/>
  <c r="DI44" i="6" a="1"/>
  <c r="DI44" i="6" s="1"/>
  <c r="DH117" i="2"/>
  <c r="DH85" i="2"/>
  <c r="BD42" i="15"/>
  <c r="DI42" i="15" a="1"/>
  <c r="DI42" i="15" s="1"/>
  <c r="BD40" i="20"/>
  <c r="DI40" i="20" a="1"/>
  <c r="DI40" i="20" s="1"/>
  <c r="BD21" i="7"/>
  <c r="DI21" i="7" a="1"/>
  <c r="DI21" i="7" s="1"/>
  <c r="BE24" i="2"/>
  <c r="DJ24" i="2" a="1"/>
  <c r="DJ24" i="2" s="1"/>
  <c r="BD21" i="16"/>
  <c r="DI21" i="16" a="1"/>
  <c r="DI21" i="16" s="1"/>
  <c r="BD18" i="9"/>
  <c r="DI18" i="9" a="1"/>
  <c r="DI18" i="9" s="1"/>
  <c r="DH96" i="15"/>
  <c r="DH64" i="15"/>
  <c r="BD30" i="21"/>
  <c r="DI30" i="21" a="1"/>
  <c r="DI30" i="21" s="1"/>
  <c r="BD42" i="2"/>
  <c r="DI42" i="2" a="1"/>
  <c r="DI42" i="2" s="1"/>
  <c r="DH118" i="8"/>
  <c r="DH86" i="8"/>
  <c r="DH113" i="5"/>
  <c r="DH81" i="5"/>
  <c r="BD37" i="8"/>
  <c r="DI37" i="8" a="1"/>
  <c r="DI37" i="8" s="1"/>
  <c r="DH115" i="20"/>
  <c r="DH83" i="20"/>
  <c r="DH97" i="5"/>
  <c r="DH65" i="5"/>
  <c r="BD41" i="17"/>
  <c r="DI41" i="17" a="1"/>
  <c r="DI41" i="17" s="1"/>
  <c r="DH105" i="4"/>
  <c r="DH73" i="4"/>
  <c r="DH107" i="7"/>
  <c r="DH75" i="7"/>
  <c r="DH98" i="5"/>
  <c r="DH66" i="5"/>
  <c r="DH100" i="21"/>
  <c r="DH68" i="21"/>
  <c r="BD21" i="20"/>
  <c r="DI21" i="20" a="1"/>
  <c r="DI21" i="20" s="1"/>
  <c r="BD21" i="15"/>
  <c r="DI21" i="15" a="1"/>
  <c r="DI21" i="15" s="1"/>
  <c r="BD27" i="13"/>
  <c r="DI27" i="13" a="1"/>
  <c r="DI27" i="13" s="1"/>
  <c r="DH98" i="14"/>
  <c r="DH66" i="14"/>
  <c r="BD27" i="10"/>
  <c r="DI27" i="10" a="1"/>
  <c r="DI27" i="10" s="1"/>
  <c r="DH124" i="6"/>
  <c r="DH127" i="6" s="1"/>
  <c r="DH120" i="6" s="1"/>
  <c r="DH88" i="6"/>
  <c r="BD17" i="6"/>
  <c r="DI17" i="6" a="1"/>
  <c r="DI17" i="6" s="1"/>
  <c r="DH98" i="1"/>
  <c r="DH66" i="1"/>
  <c r="BD16" i="20"/>
  <c r="DI16" i="20" a="1"/>
  <c r="DI16" i="20" s="1"/>
  <c r="BD29" i="16"/>
  <c r="DI29" i="16" a="1"/>
  <c r="DI29" i="16" s="1"/>
  <c r="BB15" i="11"/>
  <c r="DG15" i="11" a="1"/>
  <c r="DG15" i="11" s="1"/>
  <c r="BA47" i="11"/>
  <c r="DH103" i="5"/>
  <c r="DH71" i="5"/>
  <c r="BD28" i="12"/>
  <c r="DI28" i="12" a="1"/>
  <c r="DI28" i="12" s="1"/>
  <c r="BD39" i="10"/>
  <c r="DI39" i="10" a="1"/>
  <c r="DI39" i="10" s="1"/>
  <c r="DH114" i="18"/>
  <c r="DH82" i="18"/>
  <c r="BD45" i="5"/>
  <c r="DI45" i="5" a="1"/>
  <c r="DI45" i="5" s="1"/>
  <c r="DH107" i="12"/>
  <c r="DH75" i="12"/>
  <c r="DH118" i="14"/>
  <c r="DH86" i="14"/>
  <c r="BD20" i="10"/>
  <c r="DI20" i="10" a="1"/>
  <c r="DI20" i="10" s="1"/>
  <c r="DH101" i="4"/>
  <c r="DH69" i="4"/>
  <c r="BE37" i="7"/>
  <c r="DJ37" i="7" a="1"/>
  <c r="DJ37" i="7" s="1"/>
  <c r="DH119" i="3"/>
  <c r="DH87" i="3"/>
  <c r="BD46" i="12"/>
  <c r="DI46" i="12" a="1"/>
  <c r="DI46" i="12" s="1"/>
  <c r="BD19" i="17"/>
  <c r="DI19" i="17" a="1"/>
  <c r="DI19" i="17" s="1"/>
  <c r="BB15" i="2"/>
  <c r="DG15" i="2" a="1"/>
  <c r="DG15" i="2" s="1"/>
  <c r="BA47" i="2"/>
  <c r="BD23" i="9"/>
  <c r="DI23" i="9" a="1"/>
  <c r="DI23" i="9" s="1"/>
  <c r="BE20" i="5"/>
  <c r="DJ20" i="5" a="1"/>
  <c r="DJ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I38" i="3" a="1"/>
  <c r="DI38" i="3" s="1"/>
  <c r="DH99" i="21"/>
  <c r="DH67" i="21"/>
  <c r="BD19" i="21"/>
  <c r="DI19" i="21" a="1"/>
  <c r="DI19" i="21" s="1"/>
  <c r="BD20" i="13"/>
  <c r="DI20" i="13" a="1"/>
  <c r="DI20" i="13" s="1"/>
  <c r="BD42" i="6"/>
  <c r="DI42" i="6" a="1"/>
  <c r="DI42" i="6" s="1"/>
  <c r="BD40" i="12"/>
  <c r="DI40" i="12" a="1"/>
  <c r="DI40" i="12" s="1"/>
  <c r="BD29" i="15"/>
  <c r="DI29" i="15" a="1"/>
  <c r="DI29" i="15" s="1"/>
  <c r="DH108" i="17"/>
  <c r="DH76" i="17"/>
  <c r="DH98" i="4"/>
  <c r="DH66" i="4"/>
  <c r="DH112" i="21"/>
  <c r="DH80" i="21"/>
  <c r="BD39" i="17"/>
  <c r="DI39" i="17" a="1"/>
  <c r="DI39" i="17" s="1"/>
  <c r="DH107" i="18"/>
  <c r="DH75" i="18"/>
  <c r="BB15" i="5"/>
  <c r="DG15" i="5" a="1"/>
  <c r="DG15" i="5" s="1"/>
  <c r="BA47" i="5"/>
  <c r="DH100" i="11"/>
  <c r="DH68" i="11"/>
  <c r="BD26" i="13"/>
  <c r="DI26" i="13" a="1"/>
  <c r="DI26" i="13" s="1"/>
  <c r="DI113" i="14"/>
  <c r="DI81" i="14"/>
  <c r="DH117" i="17"/>
  <c r="DH85" i="17"/>
  <c r="BE34" i="8"/>
  <c r="DJ34" i="8" a="1"/>
  <c r="DJ34" i="8" s="1"/>
  <c r="DH116" i="5"/>
  <c r="DH84" i="5"/>
  <c r="DH110" i="1"/>
  <c r="DH78" i="1"/>
  <c r="DH109" i="19"/>
  <c r="DH77" i="19"/>
  <c r="DH101" i="8"/>
  <c r="DH69" i="8"/>
  <c r="BD16" i="14"/>
  <c r="DI16" i="14" a="1"/>
  <c r="DI16" i="14" s="1"/>
  <c r="BD31" i="6"/>
  <c r="DI31" i="6" a="1"/>
  <c r="DI31" i="6" s="1"/>
  <c r="DH97" i="14"/>
  <c r="DH65" i="14"/>
  <c r="DH104" i="21"/>
  <c r="DH72" i="21"/>
  <c r="DH94" i="10"/>
  <c r="DH62" i="10"/>
  <c r="BD35" i="3"/>
  <c r="DI35" i="3" a="1"/>
  <c r="DI35" i="3" s="1"/>
  <c r="DH117" i="20"/>
  <c r="DH85" i="20"/>
  <c r="BD28" i="17"/>
  <c r="DI28" i="17" a="1"/>
  <c r="DI28" i="17" s="1"/>
  <c r="BD22" i="15"/>
  <c r="DI22" i="15" a="1"/>
  <c r="DI22" i="15" s="1"/>
  <c r="DH118" i="1"/>
  <c r="DH86" i="1"/>
  <c r="DH114" i="3"/>
  <c r="DH82" i="3"/>
  <c r="BD22" i="20"/>
  <c r="DI22" i="20" a="1"/>
  <c r="DI22" i="20" s="1"/>
  <c r="BD27" i="5"/>
  <c r="DI27" i="5" a="1"/>
  <c r="DI27" i="5" s="1"/>
  <c r="BD44" i="21"/>
  <c r="DI44" i="21" a="1"/>
  <c r="DI44" i="21" s="1"/>
  <c r="BD41" i="20"/>
  <c r="DI41" i="20" a="1"/>
  <c r="DI41" i="20" s="1"/>
  <c r="BD38" i="17"/>
  <c r="DI38" i="17" a="1"/>
  <c r="DI38" i="17" s="1"/>
  <c r="BD43" i="20"/>
  <c r="DI43" i="20" a="1"/>
  <c r="DI43" i="20" s="1"/>
  <c r="BD21" i="4"/>
  <c r="DI21" i="4" a="1"/>
  <c r="DI21" i="4" s="1"/>
  <c r="DH102" i="16"/>
  <c r="DH70" i="16"/>
  <c r="BD24" i="20"/>
  <c r="DI24" i="20" a="1"/>
  <c r="DI24" i="20" s="1"/>
  <c r="DH103" i="15"/>
  <c r="DH71" i="15"/>
  <c r="DH119" i="1"/>
  <c r="DH87" i="1"/>
  <c r="BD28" i="18"/>
  <c r="DI28" i="18" a="1"/>
  <c r="DI28" i="18" s="1"/>
  <c r="DH119" i="4"/>
  <c r="DH87" i="4"/>
  <c r="DH124" i="14"/>
  <c r="DH127" i="14" s="1"/>
  <c r="DH120" i="14" s="1"/>
  <c r="DH88" i="14"/>
  <c r="DH91" i="21"/>
  <c r="DH59" i="21"/>
  <c r="BD25" i="20"/>
  <c r="DI25" i="20" a="1"/>
  <c r="DI25" i="20" s="1"/>
  <c r="BD31" i="12"/>
  <c r="DI31" i="12" a="1"/>
  <c r="DI31" i="12" s="1"/>
  <c r="BE42" i="16"/>
  <c r="DJ42" i="16" a="1"/>
  <c r="DJ42" i="16" s="1"/>
  <c r="BD26" i="11"/>
  <c r="DI26" i="11" a="1"/>
  <c r="DI26" i="11" s="1"/>
  <c r="BB15" i="15"/>
  <c r="DG15" i="15" a="1"/>
  <c r="DG15" i="15" s="1"/>
  <c r="BA47" i="15"/>
  <c r="DH124" i="3"/>
  <c r="DH127" i="3" s="1"/>
  <c r="DH120" i="3" s="1"/>
  <c r="DH88" i="3"/>
  <c r="BD16" i="12"/>
  <c r="DI16" i="12" a="1"/>
  <c r="DI16" i="12" s="1"/>
  <c r="BD16" i="3"/>
  <c r="DI16" i="3" a="1"/>
  <c r="DI16" i="3" s="1"/>
  <c r="DH90" i="16"/>
  <c r="DH58" i="16"/>
  <c r="BD36" i="13"/>
  <c r="DI36" i="13" a="1"/>
  <c r="DI36" i="13" s="1"/>
  <c r="DH108" i="21"/>
  <c r="DH76" i="21"/>
  <c r="DH119" i="11"/>
  <c r="DH87" i="11"/>
  <c r="DH114" i="21"/>
  <c r="DH82" i="21"/>
  <c r="BD16" i="13"/>
  <c r="DI16" i="13" a="1"/>
  <c r="DI16" i="13" s="1"/>
  <c r="BD22" i="9"/>
  <c r="DI22" i="9" a="1"/>
  <c r="DI22" i="9" s="1"/>
  <c r="BD33" i="13"/>
  <c r="DI33" i="13" a="1"/>
  <c r="DI33" i="13" s="1"/>
  <c r="BD28" i="2"/>
  <c r="DI28" i="2" a="1"/>
  <c r="DI28" i="2" s="1"/>
  <c r="DH95" i="7"/>
  <c r="DH63" i="7"/>
  <c r="DI99" i="17"/>
  <c r="DI67" i="17"/>
  <c r="DH100" i="16"/>
  <c r="DH68" i="16"/>
  <c r="DH104" i="14"/>
  <c r="DH72" i="14"/>
  <c r="DH93" i="10"/>
  <c r="DH61" i="10"/>
  <c r="BD34" i="6"/>
  <c r="DI34" i="6" a="1"/>
  <c r="DI34" i="6" s="1"/>
  <c r="DH116" i="12"/>
  <c r="DH84" i="12"/>
  <c r="BD40" i="9"/>
  <c r="DI40" i="9" a="1"/>
  <c r="DI40" i="9" s="1"/>
  <c r="DH104" i="1"/>
  <c r="DH72" i="1"/>
  <c r="DH92" i="15"/>
  <c r="DH60" i="15"/>
  <c r="BD35" i="12"/>
  <c r="DI35" i="12" a="1"/>
  <c r="DI35" i="12" s="1"/>
  <c r="DH113" i="19"/>
  <c r="DH81" i="19"/>
  <c r="DH113" i="21"/>
  <c r="DH81" i="21"/>
  <c r="BD46" i="3"/>
  <c r="DI46" i="3" a="1"/>
  <c r="DI46" i="3" s="1"/>
  <c r="BD16" i="6"/>
  <c r="DI16" i="6" a="1"/>
  <c r="DI16" i="6" s="1"/>
  <c r="DH105" i="6"/>
  <c r="DH73" i="6"/>
  <c r="DH109" i="14"/>
  <c r="DH77" i="14"/>
  <c r="BD18" i="16"/>
  <c r="DI18" i="16" a="1"/>
  <c r="DI18" i="16" s="1"/>
  <c r="BD45" i="21"/>
  <c r="DI45" i="21" a="1"/>
  <c r="DI45" i="21" s="1"/>
  <c r="BD25" i="17"/>
  <c r="DI25" i="17" a="1"/>
  <c r="DI25" i="17" s="1"/>
  <c r="BD17" i="16"/>
  <c r="DI17" i="16" a="1"/>
  <c r="DI17" i="16" s="1"/>
  <c r="BD37" i="16"/>
  <c r="DI37" i="16" a="1"/>
  <c r="DI37" i="16" s="1"/>
  <c r="BD46" i="2"/>
  <c r="DI46" i="2" a="1"/>
  <c r="DI46" i="2" s="1"/>
  <c r="DH116" i="2"/>
  <c r="DH84" i="2"/>
  <c r="DH104" i="7"/>
  <c r="DH72" i="7"/>
  <c r="BD36" i="1"/>
  <c r="DI36" i="1" a="1"/>
  <c r="DI36" i="1" s="1"/>
  <c r="BB15" i="7"/>
  <c r="DG15" i="7" a="1"/>
  <c r="DG15" i="7" s="1"/>
  <c r="BA47" i="7"/>
  <c r="DH96" i="14"/>
  <c r="DH64" i="14"/>
  <c r="BD38" i="15"/>
  <c r="DI38" i="15" a="1"/>
  <c r="DI38" i="15" s="1"/>
  <c r="DH124" i="9"/>
  <c r="DH127" i="9" s="1"/>
  <c r="DH120" i="9" s="1"/>
  <c r="DH88" i="9"/>
  <c r="BE37" i="1"/>
  <c r="DJ37" i="1" a="1"/>
  <c r="DJ37" i="1" s="1"/>
  <c r="BD37" i="18"/>
  <c r="DI37" i="18" a="1"/>
  <c r="DI37" i="18" s="1"/>
  <c r="BD29" i="17"/>
  <c r="DI29" i="17" a="1"/>
  <c r="DI29" i="17" s="1"/>
  <c r="DH93" i="12"/>
  <c r="DH61" i="12"/>
  <c r="DI23" i="16" a="1"/>
  <c r="DI23" i="16" s="1"/>
  <c r="BD23" i="16"/>
  <c r="DH117" i="1"/>
  <c r="DH85" i="1"/>
  <c r="DH103" i="3"/>
  <c r="DH71" i="3"/>
  <c r="DH98" i="21"/>
  <c r="DH66" i="21"/>
  <c r="BB15" i="21"/>
  <c r="BA47" i="21"/>
  <c r="DG15" i="21" a="1"/>
  <c r="DG15" i="21" s="1"/>
  <c r="BD37" i="12"/>
  <c r="DI37" i="12" a="1"/>
  <c r="DI37" i="12" s="1"/>
  <c r="DH97" i="11"/>
  <c r="DH65" i="11"/>
  <c r="BD43" i="4"/>
  <c r="DI43" i="4" a="1"/>
  <c r="DI43" i="4" s="1"/>
  <c r="BD33" i="11"/>
  <c r="DI33" i="11" a="1"/>
  <c r="DI33" i="11" s="1"/>
  <c r="BD24" i="16"/>
  <c r="DI24" i="16" a="1"/>
  <c r="DI24" i="16" s="1"/>
  <c r="DH111" i="4"/>
  <c r="DH79" i="4"/>
  <c r="DH115" i="10"/>
  <c r="DH83" i="10"/>
  <c r="DH111" i="15"/>
  <c r="DH79" i="15"/>
  <c r="BD30" i="4"/>
  <c r="DI30" i="4" a="1"/>
  <c r="DI30" i="4" s="1"/>
  <c r="BD32" i="7"/>
  <c r="DI32" i="7" a="1"/>
  <c r="DI32" i="7" s="1"/>
  <c r="BD23" i="5"/>
  <c r="DI23" i="5" a="1"/>
  <c r="DI23" i="5" s="1"/>
  <c r="DI102" i="6"/>
  <c r="DI70" i="6"/>
  <c r="BD25" i="21"/>
  <c r="DI25" i="21" a="1"/>
  <c r="DI25" i="21" s="1"/>
  <c r="DH110" i="16"/>
  <c r="DH78" i="16"/>
  <c r="DH117" i="5"/>
  <c r="DH85" i="5"/>
  <c r="BD23" i="14"/>
  <c r="DI23" i="14" a="1"/>
  <c r="DI23" i="14" s="1"/>
  <c r="BD45" i="6"/>
  <c r="DI45" i="6" a="1"/>
  <c r="DI45" i="6" s="1"/>
  <c r="DH109" i="4"/>
  <c r="DH77" i="4"/>
  <c r="BD23" i="1"/>
  <c r="DI23" i="1" a="1"/>
  <c r="DI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I28" i="5" a="1"/>
  <c r="DI28" i="5" s="1"/>
  <c r="DH99" i="1"/>
  <c r="DH67" i="1"/>
  <c r="BD39" i="18"/>
  <c r="DI39" i="18" a="1"/>
  <c r="DI39" i="18" s="1"/>
  <c r="DH97" i="2"/>
  <c r="DH65" i="2"/>
  <c r="DH115" i="17"/>
  <c r="DH83" i="17"/>
  <c r="DH96" i="19"/>
  <c r="DH64" i="19"/>
  <c r="BD32" i="12"/>
  <c r="DI32" i="12" a="1"/>
  <c r="DI32" i="12" s="1"/>
  <c r="BD43" i="14"/>
  <c r="DI43" i="14" a="1"/>
  <c r="DI43" i="14" s="1"/>
  <c r="DH102" i="20"/>
  <c r="DH70" i="20"/>
  <c r="BD26" i="4"/>
  <c r="DI26" i="4" a="1"/>
  <c r="DI26" i="4" s="1"/>
  <c r="DH102" i="19"/>
  <c r="DH70" i="19"/>
  <c r="BD44" i="3"/>
  <c r="DI44" i="3" a="1"/>
  <c r="DI44" i="3" s="1"/>
  <c r="DH99" i="9"/>
  <c r="DH67" i="9"/>
  <c r="DH92" i="14"/>
  <c r="DH60" i="14"/>
  <c r="DH110" i="15"/>
  <c r="DH78" i="15"/>
  <c r="BD46" i="13"/>
  <c r="DI46" i="13" a="1"/>
  <c r="DI46" i="13" s="1"/>
  <c r="DH107" i="20"/>
  <c r="DH75" i="20"/>
  <c r="DH117" i="11"/>
  <c r="DH85" i="11"/>
  <c r="BE29" i="8"/>
  <c r="DJ29" i="8" a="1"/>
  <c r="DJ29" i="8" s="1"/>
  <c r="BD26" i="21"/>
  <c r="DI26" i="21" a="1"/>
  <c r="DI26" i="21" s="1"/>
  <c r="BD34" i="16"/>
  <c r="DI34" i="16" a="1"/>
  <c r="DI34" i="16" s="1"/>
  <c r="BD35" i="7"/>
  <c r="DI35" i="7" a="1"/>
  <c r="DI35" i="7" s="1"/>
  <c r="BD40" i="18"/>
  <c r="DI40" i="18" a="1"/>
  <c r="DI40" i="18" s="1"/>
  <c r="DH111" i="18"/>
  <c r="DH79" i="18"/>
  <c r="DI16" i="17" a="1"/>
  <c r="DI16" i="17" s="1"/>
  <c r="BD16" i="17"/>
  <c r="BD31" i="9"/>
  <c r="DI31" i="9" a="1"/>
  <c r="DI31" i="9" s="1"/>
  <c r="BD24" i="21"/>
  <c r="DI24" i="21" a="1"/>
  <c r="DI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I33" i="17" a="1"/>
  <c r="DI33" i="17" s="1"/>
  <c r="BD23" i="4"/>
  <c r="DI23" i="4" a="1"/>
  <c r="DI23" i="4" s="1"/>
  <c r="BD37" i="21"/>
  <c r="DI37" i="21" a="1"/>
  <c r="DI37" i="21" s="1"/>
  <c r="DH108" i="16"/>
  <c r="DH76" i="16"/>
  <c r="BD32" i="18"/>
  <c r="DI32" i="18" a="1"/>
  <c r="DI32" i="18" s="1"/>
  <c r="BD25" i="11"/>
  <c r="DI25" i="11" a="1"/>
  <c r="DI25" i="11" s="1"/>
  <c r="DH111" i="7"/>
  <c r="DH79" i="7"/>
  <c r="BE38" i="14"/>
  <c r="DJ38" i="14" a="1"/>
  <c r="DJ38" i="14" s="1"/>
  <c r="BD42" i="17"/>
  <c r="DI42" i="17" a="1"/>
  <c r="DI42" i="17" s="1"/>
  <c r="DH91" i="8"/>
  <c r="DH59" i="8"/>
  <c r="DH114" i="2"/>
  <c r="DH82" i="2"/>
  <c r="BD41" i="5"/>
  <c r="DI41" i="5" a="1"/>
  <c r="DI41" i="5" s="1"/>
  <c r="BD35" i="1"/>
  <c r="DI35" i="1" a="1"/>
  <c r="DI35" i="1" s="1"/>
  <c r="DH91" i="2"/>
  <c r="DH59" i="2"/>
  <c r="BD34" i="19"/>
  <c r="DI34" i="19" a="1"/>
  <c r="DI34" i="19" s="1"/>
  <c r="BD26" i="8"/>
  <c r="DI26" i="8" a="1"/>
  <c r="DI26" i="8" s="1"/>
  <c r="DH118" i="2"/>
  <c r="DH86" i="2"/>
  <c r="BD22" i="14"/>
  <c r="DI22" i="14" a="1"/>
  <c r="DI22" i="14" s="1"/>
  <c r="BD29" i="21"/>
  <c r="DI29" i="21" a="1"/>
  <c r="DI29" i="21" s="1"/>
  <c r="BD19" i="10"/>
  <c r="DI19" i="10" a="1"/>
  <c r="DI19" i="10" s="1"/>
  <c r="DH97" i="1"/>
  <c r="DH65" i="1"/>
  <c r="DH101" i="20"/>
  <c r="DH69" i="20"/>
  <c r="BD42" i="20"/>
  <c r="DI42" i="20" a="1"/>
  <c r="DI42" i="20" s="1"/>
  <c r="BD18" i="8"/>
  <c r="DI18" i="8" a="1"/>
  <c r="DI18" i="8" s="1"/>
  <c r="DH91" i="19"/>
  <c r="DH59" i="19"/>
  <c r="DH111" i="16"/>
  <c r="DH79" i="16"/>
  <c r="DH115" i="5"/>
  <c r="DH83" i="5"/>
  <c r="BD43" i="1"/>
  <c r="DI43" i="1" a="1"/>
  <c r="DI43" i="1" s="1"/>
  <c r="DH100" i="8"/>
  <c r="DH68" i="8"/>
  <c r="DH93" i="21"/>
  <c r="DH61" i="21"/>
  <c r="BD39" i="3"/>
  <c r="DI39" i="3" a="1"/>
  <c r="DI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I27" i="16" a="1"/>
  <c r="DI27" i="16" s="1"/>
  <c r="DH100" i="1"/>
  <c r="DH68" i="1"/>
  <c r="BD28" i="15"/>
  <c r="DI28" i="15" a="1"/>
  <c r="DI28" i="15" s="1"/>
  <c r="BD44" i="1"/>
  <c r="DI44" i="1" a="1"/>
  <c r="DI44" i="1" s="1"/>
  <c r="DH121" i="10"/>
  <c r="DH89" i="10"/>
  <c r="DH110" i="5"/>
  <c r="DH78" i="5"/>
  <c r="BD44" i="4"/>
  <c r="DI44" i="4" a="1"/>
  <c r="DI44" i="4" s="1"/>
  <c r="BD45" i="14"/>
  <c r="DI45" i="14" a="1"/>
  <c r="DI45" i="14" s="1"/>
  <c r="DH97" i="19"/>
  <c r="DH65" i="19"/>
  <c r="DH124" i="2"/>
  <c r="DH127" i="2" s="1"/>
  <c r="DH120" i="2" s="1"/>
  <c r="DH88" i="2"/>
  <c r="BD45" i="3"/>
  <c r="DI45" i="3" a="1"/>
  <c r="DI45" i="3" s="1"/>
  <c r="BD15" i="16"/>
  <c r="DI15" i="16" a="1"/>
  <c r="DI15" i="16" s="1"/>
  <c r="BC47" i="16"/>
  <c r="DH121" i="16"/>
  <c r="DH89" i="16"/>
  <c r="DH104" i="3"/>
  <c r="DH72" i="3"/>
  <c r="BD33" i="21"/>
  <c r="DI33" i="21" a="1"/>
  <c r="DI33" i="21" s="1"/>
  <c r="DI44" i="11" a="1"/>
  <c r="DI44" i="11" s="1"/>
  <c r="BD44" i="11"/>
  <c r="BD39" i="21"/>
  <c r="DI39" i="21" a="1"/>
  <c r="DI39" i="21" s="1"/>
  <c r="DH104" i="19"/>
  <c r="DH72" i="19"/>
  <c r="DH97" i="3"/>
  <c r="DH65" i="3"/>
  <c r="DH113" i="11"/>
  <c r="DH81" i="11"/>
  <c r="BD20" i="7"/>
  <c r="DI20" i="7" a="1"/>
  <c r="DI20" i="7" s="1"/>
  <c r="BE24" i="17"/>
  <c r="DJ24" i="17" a="1"/>
  <c r="DJ24" i="17" s="1"/>
  <c r="BD25" i="16"/>
  <c r="DI25" i="16" a="1"/>
  <c r="DI25" i="16" s="1"/>
  <c r="BD29" i="14"/>
  <c r="DI29" i="14" a="1"/>
  <c r="DI29" i="14" s="1"/>
  <c r="BD18" i="10"/>
  <c r="DI18" i="10" a="1"/>
  <c r="DI18" i="10" s="1"/>
  <c r="DH107" i="1"/>
  <c r="DH75" i="1"/>
  <c r="BD41" i="12"/>
  <c r="DI41" i="12" a="1"/>
  <c r="DI41" i="12" s="1"/>
  <c r="DH109" i="20"/>
  <c r="DH77" i="20"/>
  <c r="DH119" i="2"/>
  <c r="DH87" i="2"/>
  <c r="BD29" i="1"/>
  <c r="DI29" i="1" a="1"/>
  <c r="DI29" i="1" s="1"/>
  <c r="BD17" i="15"/>
  <c r="DI17" i="15" a="1"/>
  <c r="DI17" i="15" s="1"/>
  <c r="DH114" i="16"/>
  <c r="DH82" i="16"/>
  <c r="DH101" i="2"/>
  <c r="DH69" i="2"/>
  <c r="BD38" i="19"/>
  <c r="DI38" i="19" a="1"/>
  <c r="DI38" i="19" s="1"/>
  <c r="BD38" i="21"/>
  <c r="DI38" i="21" a="1"/>
  <c r="DI38" i="21" s="1"/>
  <c r="DH95" i="1"/>
  <c r="DH63" i="1"/>
  <c r="DH119" i="15"/>
  <c r="DH87" i="15"/>
  <c r="BD30" i="6"/>
  <c r="DI30" i="6" a="1"/>
  <c r="DI30" i="6" s="1"/>
  <c r="BD34" i="14"/>
  <c r="DI34" i="14" a="1"/>
  <c r="DI34" i="14" s="1"/>
  <c r="DH115" i="13"/>
  <c r="DH83" i="13"/>
  <c r="DH91" i="9"/>
  <c r="DH59" i="9"/>
  <c r="DH117" i="4"/>
  <c r="DH85" i="4"/>
  <c r="DH117" i="19"/>
  <c r="DH85" i="19"/>
  <c r="DH101" i="14"/>
  <c r="DH69" i="14"/>
  <c r="BD41" i="2"/>
  <c r="DI41" i="2" a="1"/>
  <c r="DI41" i="2" s="1"/>
  <c r="BD29" i="7"/>
  <c r="DI29" i="7" a="1"/>
  <c r="DI29" i="7" s="1"/>
  <c r="DH110" i="6"/>
  <c r="DH78" i="6"/>
  <c r="DH109" i="13"/>
  <c r="DH77" i="13"/>
  <c r="BD21" i="14"/>
  <c r="DI21" i="14" a="1"/>
  <c r="DI21" i="14" s="1"/>
  <c r="DH104" i="12"/>
  <c r="DH72" i="12"/>
  <c r="DH96" i="6"/>
  <c r="DH64" i="6"/>
  <c r="DH109" i="11"/>
  <c r="DH77" i="11"/>
  <c r="BD45" i="9"/>
  <c r="DI45" i="9" a="1"/>
  <c r="DI45" i="9" s="1"/>
  <c r="BD18" i="12"/>
  <c r="DI18" i="12" a="1"/>
  <c r="DI18" i="12" s="1"/>
  <c r="DH107" i="21"/>
  <c r="DH75" i="21"/>
  <c r="BD42" i="1"/>
  <c r="DI42" i="1" a="1"/>
  <c r="DI42" i="1" s="1"/>
  <c r="DH111" i="20"/>
  <c r="DH79" i="20"/>
  <c r="BD28" i="3"/>
  <c r="DI28" i="3" a="1"/>
  <c r="DI28" i="3" s="1"/>
  <c r="BD23" i="21"/>
  <c r="DI23" i="21" a="1"/>
  <c r="DI23" i="21" s="1"/>
  <c r="DH92" i="4"/>
  <c r="DH60" i="4"/>
  <c r="DH105" i="11"/>
  <c r="DH73" i="11"/>
  <c r="BD22" i="11"/>
  <c r="DI22" i="11" a="1"/>
  <c r="DI22" i="11" s="1"/>
  <c r="DH108" i="10"/>
  <c r="DH76" i="10"/>
  <c r="DH119" i="16"/>
  <c r="DH87" i="16"/>
  <c r="DH121" i="8"/>
  <c r="DH89" i="8"/>
  <c r="DH90" i="9"/>
  <c r="DH58" i="9"/>
  <c r="BD20" i="16"/>
  <c r="DI20" i="16" a="1"/>
  <c r="DI20" i="16" s="1"/>
  <c r="BD17" i="12"/>
  <c r="DI17" i="12" a="1"/>
  <c r="DI17" i="12" s="1"/>
  <c r="BD44" i="12"/>
  <c r="DI44" i="12" a="1"/>
  <c r="DI44" i="12" s="1"/>
  <c r="BD36" i="15"/>
  <c r="DI36" i="15" a="1"/>
  <c r="DI36" i="15" s="1"/>
  <c r="DH103" i="9"/>
  <c r="DH71" i="9"/>
  <c r="BE27" i="6"/>
  <c r="DJ27" i="6" a="1"/>
  <c r="DJ27" i="6" s="1"/>
  <c r="DH94" i="14"/>
  <c r="DH62" i="14"/>
  <c r="DH95" i="12"/>
  <c r="DH63" i="12"/>
  <c r="DH108" i="2"/>
  <c r="DH76" i="2"/>
  <c r="BD35" i="16"/>
  <c r="DI35" i="16" a="1"/>
  <c r="DI35" i="16" s="1"/>
  <c r="BD42" i="5"/>
  <c r="DI42" i="5" a="1"/>
  <c r="DI42" i="5" s="1"/>
  <c r="DH92" i="18"/>
  <c r="DH60" i="18"/>
  <c r="DH100" i="5"/>
  <c r="DH68" i="5"/>
  <c r="BD34" i="4"/>
  <c r="DI34" i="4" a="1"/>
  <c r="DI34" i="4" s="1"/>
  <c r="DI99" i="8"/>
  <c r="DI67" i="8"/>
  <c r="BD44" i="19"/>
  <c r="DI44" i="19" a="1"/>
  <c r="DI44" i="19" s="1"/>
  <c r="BD42" i="8"/>
  <c r="DI42" i="8" a="1"/>
  <c r="DI42" i="8" s="1"/>
  <c r="DI39" i="11" a="1"/>
  <c r="DI39" i="11" s="1"/>
  <c r="BD39" i="11"/>
  <c r="DH115" i="21"/>
  <c r="DH83" i="21"/>
  <c r="BD24" i="11"/>
  <c r="DI24" i="11" a="1"/>
  <c r="DI24" i="11" s="1"/>
  <c r="BD25" i="2"/>
  <c r="DI25" i="2" a="1"/>
  <c r="DI25" i="2" s="1"/>
  <c r="BD38" i="16"/>
  <c r="DI38" i="16" a="1"/>
  <c r="DI38" i="16" s="1"/>
  <c r="DH108" i="5"/>
  <c r="DH76" i="5"/>
  <c r="DH102" i="2"/>
  <c r="DH70" i="2"/>
  <c r="BD24" i="1"/>
  <c r="DI24" i="1" a="1"/>
  <c r="DI24" i="1" s="1"/>
  <c r="DH121" i="6"/>
  <c r="DH89" i="6"/>
  <c r="DH93" i="17"/>
  <c r="DH61" i="17"/>
  <c r="BD22" i="2"/>
  <c r="DI22" i="2" a="1"/>
  <c r="DI22" i="2" s="1"/>
  <c r="BD40" i="17"/>
  <c r="DI40" i="17" a="1"/>
  <c r="DI40" i="17" s="1"/>
  <c r="BD21" i="19"/>
  <c r="DI21" i="19" a="1"/>
  <c r="DI21" i="19" s="1"/>
  <c r="BD27" i="20"/>
  <c r="DI27" i="20" a="1"/>
  <c r="DI27" i="20" s="1"/>
  <c r="DH107" i="10"/>
  <c r="DH75" i="10"/>
  <c r="BD27" i="19"/>
  <c r="DI27" i="19" a="1"/>
  <c r="DI27" i="19" s="1"/>
  <c r="DH98" i="17"/>
  <c r="DH66" i="17"/>
  <c r="BD24" i="9"/>
  <c r="DI24" i="9" a="1"/>
  <c r="DI24" i="9" s="1"/>
  <c r="BD17" i="14"/>
  <c r="DI17" i="14" a="1"/>
  <c r="DI17" i="14" s="1"/>
  <c r="DI35" i="15" a="1"/>
  <c r="DI35" i="15" s="1"/>
  <c r="BD35" i="15"/>
  <c r="DH109" i="2"/>
  <c r="DH77" i="2"/>
  <c r="DH114" i="5"/>
  <c r="DH82" i="5"/>
  <c r="DH121" i="13"/>
  <c r="DH89" i="13"/>
  <c r="BD32" i="20"/>
  <c r="DI32" i="20" a="1"/>
  <c r="DI32" i="20" s="1"/>
  <c r="BD42" i="11"/>
  <c r="DI42" i="11" a="1"/>
  <c r="DI42" i="11" s="1"/>
  <c r="BD39" i="1"/>
  <c r="DI39" i="1" a="1"/>
  <c r="DI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I36" i="18" a="1"/>
  <c r="DI36" i="18" s="1"/>
  <c r="DH93" i="4"/>
  <c r="DH61" i="4"/>
  <c r="DH93" i="14"/>
  <c r="DH61" i="14"/>
  <c r="DH124" i="10"/>
  <c r="DH127" i="10" s="1"/>
  <c r="DH120" i="10" s="1"/>
  <c r="DH88" i="10"/>
  <c r="DH91" i="4"/>
  <c r="DH59" i="4"/>
  <c r="BD26" i="15"/>
  <c r="DI26" i="15" a="1"/>
  <c r="DI26" i="15" s="1"/>
  <c r="BD28" i="4"/>
  <c r="DI28" i="4" a="1"/>
  <c r="DI28" i="4" s="1"/>
  <c r="BD34" i="18"/>
  <c r="DI34" i="18" a="1"/>
  <c r="DI34" i="18" s="1"/>
  <c r="DH106" i="15"/>
  <c r="DH74" i="15"/>
  <c r="BD28" i="14"/>
  <c r="DI28" i="14" a="1"/>
  <c r="DI28" i="14" s="1"/>
  <c r="BD18" i="15"/>
  <c r="DI18" i="15" a="1"/>
  <c r="DI18" i="15" s="1"/>
  <c r="DH108" i="19"/>
  <c r="DH76" i="19"/>
  <c r="DF90" i="4"/>
  <c r="DF58" i="4"/>
  <c r="DH110" i="19"/>
  <c r="DH78" i="19"/>
  <c r="BD20" i="21"/>
  <c r="DI20" i="21" a="1"/>
  <c r="DI20" i="21" s="1"/>
  <c r="DH105" i="14"/>
  <c r="DH73" i="14"/>
  <c r="DH109" i="15"/>
  <c r="DH77" i="15"/>
  <c r="BD33" i="16"/>
  <c r="DI33" i="16" a="1"/>
  <c r="DI33" i="16" s="1"/>
  <c r="DH94" i="5"/>
  <c r="DH62" i="5"/>
  <c r="BD36" i="7"/>
  <c r="DI36" i="7" a="1"/>
  <c r="DI36" i="7" s="1"/>
  <c r="BD16" i="8"/>
  <c r="DI16" i="8" a="1"/>
  <c r="DI16" i="8" s="1"/>
  <c r="BD39" i="2"/>
  <c r="DI39" i="2" a="1"/>
  <c r="DI39" i="2" s="1"/>
  <c r="BD16" i="2"/>
  <c r="DI16" i="2" a="1"/>
  <c r="DI16" i="2" s="1"/>
  <c r="DH102" i="14"/>
  <c r="DH70" i="14"/>
  <c r="BD43" i="2"/>
  <c r="DI43" i="2" a="1"/>
  <c r="DI43" i="2" s="1"/>
  <c r="DH108" i="1"/>
  <c r="DH76" i="1"/>
  <c r="BD22" i="1"/>
  <c r="DI22" i="1" a="1"/>
  <c r="DI22" i="1" s="1"/>
  <c r="BD26" i="20"/>
  <c r="DI26" i="20" a="1"/>
  <c r="DI26" i="20" s="1"/>
  <c r="DH117" i="10"/>
  <c r="DH85" i="10"/>
  <c r="DH93" i="8"/>
  <c r="DH61" i="8"/>
  <c r="BD16" i="19"/>
  <c r="DI16" i="19" a="1"/>
  <c r="DI16" i="19" s="1"/>
  <c r="BD36" i="16"/>
  <c r="DI36" i="16" a="1"/>
  <c r="DI36" i="16" s="1"/>
  <c r="BD40" i="5"/>
  <c r="DI40" i="5" a="1"/>
  <c r="DI40" i="5" s="1"/>
  <c r="DH118" i="11"/>
  <c r="DH86" i="11"/>
  <c r="BD25" i="8"/>
  <c r="DI25" i="8" a="1"/>
  <c r="DI25" i="8" s="1"/>
  <c r="BD18" i="21"/>
  <c r="DI18" i="21" a="1"/>
  <c r="DI18" i="21" s="1"/>
  <c r="DH114" i="20"/>
  <c r="DH82" i="20"/>
  <c r="DH96" i="21"/>
  <c r="DH64" i="21"/>
  <c r="BD28" i="1"/>
  <c r="DI28" i="1" a="1"/>
  <c r="DI28" i="1" s="1"/>
  <c r="BD19" i="16"/>
  <c r="DI19" i="16" a="1"/>
  <c r="DI19" i="16" s="1"/>
  <c r="BD23" i="11"/>
  <c r="DI23" i="11" a="1"/>
  <c r="DI23" i="11" s="1"/>
  <c r="DH91" i="11"/>
  <c r="DH59" i="11"/>
  <c r="BD32" i="8"/>
  <c r="DI32" i="8" a="1"/>
  <c r="DI32" i="8" s="1"/>
  <c r="DI19" i="15" a="1"/>
  <c r="DI19" i="15" s="1"/>
  <c r="BD19" i="15"/>
  <c r="DH96" i="3"/>
  <c r="DH64" i="3"/>
  <c r="DH109" i="21"/>
  <c r="DH77" i="21"/>
  <c r="BD25" i="1"/>
  <c r="DI25" i="1" a="1"/>
  <c r="DI25" i="1" s="1"/>
  <c r="DH92" i="2"/>
  <c r="DH60" i="2"/>
  <c r="DH92" i="1"/>
  <c r="DH60" i="1"/>
  <c r="BD46" i="10"/>
  <c r="DI46" i="10" a="1"/>
  <c r="DI46" i="10" s="1"/>
  <c r="BD35" i="5"/>
  <c r="DI35" i="5" a="1"/>
  <c r="DI35" i="5" s="1"/>
  <c r="DH92" i="5"/>
  <c r="DH60" i="5"/>
  <c r="BD22" i="19"/>
  <c r="DI22" i="19" a="1"/>
  <c r="DI22" i="19" s="1"/>
  <c r="DI97" i="21"/>
  <c r="DI65" i="21"/>
  <c r="DH115" i="15"/>
  <c r="DH83" i="15"/>
  <c r="BD45" i="2"/>
  <c r="DI45" i="2" a="1"/>
  <c r="DI45" i="2" s="1"/>
  <c r="DH94" i="4"/>
  <c r="DH62" i="4"/>
  <c r="DH94" i="20"/>
  <c r="DH62" i="20"/>
  <c r="DH111" i="10"/>
  <c r="DH79" i="10"/>
  <c r="BD46" i="16"/>
  <c r="DI46" i="16" a="1"/>
  <c r="DI46" i="16" s="1"/>
  <c r="BD29" i="3"/>
  <c r="DI29" i="3" a="1"/>
  <c r="DI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I29" i="19" a="1"/>
  <c r="DI29" i="19" s="1"/>
  <c r="BD41" i="13"/>
  <c r="DI41" i="13" a="1"/>
  <c r="DI41" i="13" s="1"/>
  <c r="BD22" i="3"/>
  <c r="DI22" i="3" a="1"/>
  <c r="DI22" i="3" s="1"/>
  <c r="BD38" i="11"/>
  <c r="DI38" i="11" a="1"/>
  <c r="DI38" i="11" s="1"/>
  <c r="BD31" i="13"/>
  <c r="DI31" i="13" a="1"/>
  <c r="DI31" i="13" s="1"/>
  <c r="BD32" i="1"/>
  <c r="DI32" i="1" a="1"/>
  <c r="DI32" i="1" s="1"/>
  <c r="BD34" i="20"/>
  <c r="DI34" i="20" a="1"/>
  <c r="DI34" i="20" s="1"/>
  <c r="DI44" i="2" a="1"/>
  <c r="DI44" i="2" s="1"/>
  <c r="BD44" i="2"/>
  <c r="BD39" i="16"/>
  <c r="DI39" i="16" a="1"/>
  <c r="DI39" i="16" s="1"/>
  <c r="BD26" i="2"/>
  <c r="DI26" i="2" a="1"/>
  <c r="DI26" i="2" s="1"/>
  <c r="DH121" i="18"/>
  <c r="DH89" i="18"/>
  <c r="DI92" i="20"/>
  <c r="DI60" i="20"/>
  <c r="BD20" i="1"/>
  <c r="DI20" i="1" a="1"/>
  <c r="DI20" i="1" s="1"/>
  <c r="BD44" i="15"/>
  <c r="DI44" i="15" a="1"/>
  <c r="DI44" i="15" s="1"/>
  <c r="DH96" i="13"/>
  <c r="DH64" i="13"/>
  <c r="DH112" i="10"/>
  <c r="DH80" i="10"/>
  <c r="DH113" i="4"/>
  <c r="DH81" i="4"/>
  <c r="DH116" i="4"/>
  <c r="DH84" i="4"/>
  <c r="BD40" i="13"/>
  <c r="DI40" i="13" a="1"/>
  <c r="DI40" i="13" s="1"/>
  <c r="BD16" i="9"/>
  <c r="DI16" i="9" a="1"/>
  <c r="DI16" i="9" s="1"/>
  <c r="BD42" i="4"/>
  <c r="DI42" i="4" a="1"/>
  <c r="DI42" i="4" s="1"/>
  <c r="BD42" i="19"/>
  <c r="DI42" i="19" a="1"/>
  <c r="DI42" i="19" s="1"/>
  <c r="BD26" i="14"/>
  <c r="DI26" i="14" a="1"/>
  <c r="DI26" i="14" s="1"/>
  <c r="BD25" i="14"/>
  <c r="DI25" i="14" a="1"/>
  <c r="DI25" i="14" s="1"/>
  <c r="DH117" i="13"/>
  <c r="DH85" i="13"/>
  <c r="DH93" i="3"/>
  <c r="DH61" i="3"/>
  <c r="DH115" i="11"/>
  <c r="DH83" i="11"/>
  <c r="BD35" i="6"/>
  <c r="DI35" i="6" a="1"/>
  <c r="DI35" i="6" s="1"/>
  <c r="DI34" i="13" a="1"/>
  <c r="DI34" i="13" s="1"/>
  <c r="BD34" i="13"/>
  <c r="DH97" i="10"/>
  <c r="DH65" i="10"/>
  <c r="BD29" i="12"/>
  <c r="DI29" i="12" a="1"/>
  <c r="DI29" i="12" s="1"/>
  <c r="BD21" i="6"/>
  <c r="DI21" i="6" a="1"/>
  <c r="DI21" i="6" s="1"/>
  <c r="DH93" i="7"/>
  <c r="DH61" i="7"/>
  <c r="BD34" i="11"/>
  <c r="DI34" i="11" a="1"/>
  <c r="DI34" i="11" s="1"/>
  <c r="DH105" i="7"/>
  <c r="DH73" i="7"/>
  <c r="DH117" i="9"/>
  <c r="DH85" i="9"/>
  <c r="DH110" i="2"/>
  <c r="DH78" i="2"/>
  <c r="BD32" i="21"/>
  <c r="DI32" i="21" a="1"/>
  <c r="DI32" i="21" s="1"/>
  <c r="DH117" i="18"/>
  <c r="DH85" i="18"/>
  <c r="BD36" i="20"/>
  <c r="DI36" i="20" a="1"/>
  <c r="DI36" i="20" s="1"/>
  <c r="BD32" i="4"/>
  <c r="DI32" i="4" a="1"/>
  <c r="DI32" i="4" s="1"/>
  <c r="DH99" i="18"/>
  <c r="DH67" i="18"/>
  <c r="DH99" i="3"/>
  <c r="DH67" i="3"/>
  <c r="DI99" i="7"/>
  <c r="DI67" i="7"/>
  <c r="DH91" i="16"/>
  <c r="DH59" i="16"/>
  <c r="DH92" i="13"/>
  <c r="DH60" i="13"/>
  <c r="BD17" i="4"/>
  <c r="DI17" i="4" a="1"/>
  <c r="DI17" i="4" s="1"/>
  <c r="BD30" i="11"/>
  <c r="DI30" i="11" a="1"/>
  <c r="DI30" i="11" s="1"/>
  <c r="DH103" i="13"/>
  <c r="DH71" i="13"/>
  <c r="DH109" i="10"/>
  <c r="DH77" i="10"/>
  <c r="DH118" i="17"/>
  <c r="DH86" i="17"/>
  <c r="DI33" i="10" a="1"/>
  <c r="DI33" i="10" s="1"/>
  <c r="BD33" i="10"/>
  <c r="BD44" i="16"/>
  <c r="DI44" i="16" a="1"/>
  <c r="DI44" i="16" s="1"/>
  <c r="BD46" i="8"/>
  <c r="DI46" i="8" a="1"/>
  <c r="DI46" i="8" s="1"/>
  <c r="DH107" i="19"/>
  <c r="DH75" i="19"/>
  <c r="BD38" i="5"/>
  <c r="DI38" i="5" a="1"/>
  <c r="DI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I20" i="11" a="1"/>
  <c r="DI20" i="11" s="1"/>
  <c r="DH114" i="7"/>
  <c r="DH82" i="7"/>
  <c r="BD27" i="17"/>
  <c r="DI27" i="17" a="1"/>
  <c r="DI27" i="17" s="1"/>
  <c r="DH100" i="3"/>
  <c r="DH68" i="3"/>
  <c r="DH92" i="12"/>
  <c r="DH60" i="12"/>
  <c r="DH106" i="7"/>
  <c r="DH74" i="7"/>
  <c r="BD16" i="5"/>
  <c r="DI16" i="5" a="1"/>
  <c r="DI16" i="5" s="1"/>
  <c r="DH118" i="13"/>
  <c r="DH86" i="13"/>
  <c r="BD23" i="20"/>
  <c r="DI23" i="20" a="1"/>
  <c r="DI23" i="20" s="1"/>
  <c r="DH101" i="10"/>
  <c r="DH69" i="10"/>
  <c r="BD17" i="11"/>
  <c r="DI17" i="11" a="1"/>
  <c r="DI17" i="11" s="1"/>
  <c r="BD32" i="15"/>
  <c r="DI32" i="15" a="1"/>
  <c r="DI32" i="15" s="1"/>
  <c r="BB15" i="12"/>
  <c r="DG15" i="12" a="1"/>
  <c r="DG15" i="12" s="1"/>
  <c r="BA47" i="12"/>
  <c r="BD28" i="9"/>
  <c r="DI28" i="9" a="1"/>
  <c r="DI28" i="9" s="1"/>
  <c r="DH108" i="15"/>
  <c r="DH76" i="15"/>
  <c r="DH92" i="19"/>
  <c r="DH60" i="19"/>
  <c r="BD19" i="14"/>
  <c r="DI19" i="14" a="1"/>
  <c r="DI19" i="14" s="1"/>
  <c r="DH94" i="12"/>
  <c r="DH62" i="12"/>
  <c r="BD20" i="12"/>
  <c r="DI20" i="12" a="1"/>
  <c r="DI20" i="12" s="1"/>
  <c r="BD33" i="2"/>
  <c r="DI33" i="2" a="1"/>
  <c r="DI33" i="2" s="1"/>
  <c r="DH98" i="6"/>
  <c r="DH66" i="6"/>
  <c r="BD17" i="18"/>
  <c r="DI17" i="18" a="1"/>
  <c r="DI17" i="18" s="1"/>
  <c r="BD25" i="5"/>
  <c r="DI25" i="5" a="1"/>
  <c r="DI25" i="5" s="1"/>
  <c r="BE24" i="8"/>
  <c r="DJ24" i="8" a="1"/>
  <c r="DJ24" i="8" s="1"/>
  <c r="DH96" i="10"/>
  <c r="DH64" i="10"/>
  <c r="DH98" i="19"/>
  <c r="DH66" i="19"/>
  <c r="DH94" i="2"/>
  <c r="DH62" i="2"/>
  <c r="BD40" i="21"/>
  <c r="DI40" i="21" a="1"/>
  <c r="DI40" i="21" s="1"/>
  <c r="DH115" i="6"/>
  <c r="DH83" i="6"/>
  <c r="BD33" i="5"/>
  <c r="DI33" i="5" a="1"/>
  <c r="DI33" i="5" s="1"/>
  <c r="DH115" i="3"/>
  <c r="DH83" i="3"/>
  <c r="DH124" i="17"/>
  <c r="DH127" i="17" s="1"/>
  <c r="DH120" i="17" s="1"/>
  <c r="DH88" i="17"/>
  <c r="BD27" i="2"/>
  <c r="DI27" i="2" a="1"/>
  <c r="DI27" i="2" s="1"/>
  <c r="DH106" i="19"/>
  <c r="DH74" i="19"/>
  <c r="BD46" i="6"/>
  <c r="DI46" i="6" a="1"/>
  <c r="DI46" i="6" s="1"/>
  <c r="DF90" i="13"/>
  <c r="DF58" i="13"/>
  <c r="BD18" i="17"/>
  <c r="DI18" i="17" a="1"/>
  <c r="DI18" i="17" s="1"/>
  <c r="DH121" i="9"/>
  <c r="DH89" i="9"/>
  <c r="DH113" i="10"/>
  <c r="DH81" i="10"/>
  <c r="DH101" i="18"/>
  <c r="DH69" i="18"/>
  <c r="DH100" i="6"/>
  <c r="DH68" i="6"/>
  <c r="DI32" i="10" a="1"/>
  <c r="DI32" i="10" s="1"/>
  <c r="BD32" i="10"/>
  <c r="BD23" i="17"/>
  <c r="DI23" i="17" a="1"/>
  <c r="DI23" i="17" s="1"/>
  <c r="DH109" i="3"/>
  <c r="DH77" i="3"/>
  <c r="DH124" i="16"/>
  <c r="DH127" i="16" s="1"/>
  <c r="DH120" i="16" s="1"/>
  <c r="DH88" i="16"/>
  <c r="BD34" i="2"/>
  <c r="DI34" i="2" a="1"/>
  <c r="DI34" i="2" s="1"/>
  <c r="BD39" i="5"/>
  <c r="DI39" i="5" a="1"/>
  <c r="DI39" i="5" s="1"/>
  <c r="DH116" i="3"/>
  <c r="DH84" i="3"/>
  <c r="DH112" i="6"/>
  <c r="DH80" i="6"/>
  <c r="DH114" i="1"/>
  <c r="DH82" i="1"/>
  <c r="BD43" i="18"/>
  <c r="DI43" i="18" a="1"/>
  <c r="DI43" i="18" s="1"/>
  <c r="DH106" i="1"/>
  <c r="DH74" i="1"/>
  <c r="BD37" i="13"/>
  <c r="DI37" i="13" a="1"/>
  <c r="DI37" i="13" s="1"/>
  <c r="BD35" i="14"/>
  <c r="DI35" i="14" a="1"/>
  <c r="DI35" i="14" s="1"/>
  <c r="DH107" i="17"/>
  <c r="DH75" i="17"/>
  <c r="BD29" i="20"/>
  <c r="DI29" i="20" a="1"/>
  <c r="DI29" i="20" s="1"/>
  <c r="BD43" i="6"/>
  <c r="DI43" i="6" a="1"/>
  <c r="DI43" i="6" s="1"/>
  <c r="DH106" i="3"/>
  <c r="DH74" i="3"/>
  <c r="DH119" i="14"/>
  <c r="DH87" i="14"/>
  <c r="DH94" i="8"/>
  <c r="DH62" i="8"/>
  <c r="BD18" i="4"/>
  <c r="DI18" i="4" a="1"/>
  <c r="DI18" i="4" s="1"/>
  <c r="BD18" i="14"/>
  <c r="DI18" i="14" a="1"/>
  <c r="DI18" i="14" s="1"/>
  <c r="BD45" i="10"/>
  <c r="DI45" i="10" a="1"/>
  <c r="DI45" i="10" s="1"/>
  <c r="DH121" i="7"/>
  <c r="DH89" i="7"/>
  <c r="DH99" i="13"/>
  <c r="DH67" i="13"/>
  <c r="BD16" i="4"/>
  <c r="DI16" i="4" a="1"/>
  <c r="DI16" i="4" s="1"/>
  <c r="DH92" i="21"/>
  <c r="DH60" i="21"/>
  <c r="DH113" i="2"/>
  <c r="DH81" i="2"/>
  <c r="DH113" i="18"/>
  <c r="DH81" i="18"/>
  <c r="DH98" i="18"/>
  <c r="DH66" i="18"/>
  <c r="BD31" i="15"/>
  <c r="DI31" i="15" a="1"/>
  <c r="DI31" i="15" s="1"/>
  <c r="DH111" i="12"/>
  <c r="DH79" i="12"/>
  <c r="BD33" i="19"/>
  <c r="DI33" i="19" a="1"/>
  <c r="DI33" i="19" s="1"/>
  <c r="BB15" i="4"/>
  <c r="DG15" i="4" a="1"/>
  <c r="DG15" i="4" s="1"/>
  <c r="BA47" i="4"/>
  <c r="BD35" i="19"/>
  <c r="DI35" i="19" a="1"/>
  <c r="DI35" i="19" s="1"/>
  <c r="DH106" i="14"/>
  <c r="DH74" i="14"/>
  <c r="BD30" i="14"/>
  <c r="DI30" i="14" a="1"/>
  <c r="DI30" i="14" s="1"/>
  <c r="DH111" i="17"/>
  <c r="DH79" i="17"/>
  <c r="BD34" i="15"/>
  <c r="DI34" i="15" a="1"/>
  <c r="DI34" i="15" s="1"/>
  <c r="BD19" i="5"/>
  <c r="DI19" i="5" a="1"/>
  <c r="DI19" i="5" s="1"/>
  <c r="DH114" i="6"/>
  <c r="DH82" i="6"/>
  <c r="BD27" i="14"/>
  <c r="DI27" i="14" a="1"/>
  <c r="DI27" i="14" s="1"/>
  <c r="DH96" i="12"/>
  <c r="DH64" i="12"/>
  <c r="DH96" i="17"/>
  <c r="DH64" i="17"/>
  <c r="BD33" i="1"/>
  <c r="DI33" i="1" a="1"/>
  <c r="DI33" i="1" s="1"/>
  <c r="DI113" i="6"/>
  <c r="DI81" i="6"/>
  <c r="BD42" i="10"/>
  <c r="DI42" i="10" a="1"/>
  <c r="DI42" i="10" s="1"/>
  <c r="BD43" i="11"/>
  <c r="DI43" i="11" a="1"/>
  <c r="DI43" i="11" s="1"/>
  <c r="DH116" i="8"/>
  <c r="DH84" i="8"/>
  <c r="BD39" i="20"/>
  <c r="DI39" i="20" a="1"/>
  <c r="DI39" i="20" s="1"/>
  <c r="BD21" i="21"/>
  <c r="DI21" i="21" a="1"/>
  <c r="DI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I16" i="11" a="1"/>
  <c r="DI16" i="11" s="1"/>
  <c r="DH104" i="11"/>
  <c r="DH72" i="11"/>
  <c r="DH92" i="8"/>
  <c r="DH60" i="8"/>
  <c r="DH98" i="7"/>
  <c r="DH66" i="7"/>
  <c r="BD21" i="3"/>
  <c r="DI21" i="3" a="1"/>
  <c r="DI21" i="3" s="1"/>
  <c r="BD34" i="21"/>
  <c r="DI34" i="21" a="1"/>
  <c r="DI34" i="21" s="1"/>
  <c r="DH103" i="19"/>
  <c r="DH71" i="19"/>
  <c r="BD17" i="2"/>
  <c r="DI17" i="2" a="1"/>
  <c r="DI17" i="2" s="1"/>
  <c r="BD17" i="1"/>
  <c r="DI17" i="1" a="1"/>
  <c r="DI17" i="1" s="1"/>
  <c r="DH112" i="11"/>
  <c r="DH80" i="11"/>
  <c r="BD17" i="5"/>
  <c r="DI17" i="5" a="1"/>
  <c r="DI17" i="5" s="1"/>
  <c r="DH114" i="14"/>
  <c r="DH82" i="14"/>
  <c r="BE22" i="21"/>
  <c r="DJ22" i="21" a="1"/>
  <c r="DJ22" i="21" s="1"/>
  <c r="DH91" i="1"/>
  <c r="DH59" i="1"/>
  <c r="BD40" i="15"/>
  <c r="DI40" i="15" a="1"/>
  <c r="DI40" i="15" s="1"/>
  <c r="DH93" i="18"/>
  <c r="DH61" i="18"/>
  <c r="DJ121" i="15"/>
  <c r="DJ89" i="15"/>
  <c r="BD19" i="4"/>
  <c r="DI19" i="4" a="1"/>
  <c r="DI19" i="4" s="1"/>
  <c r="BD19" i="20"/>
  <c r="DI19" i="20" a="1"/>
  <c r="DI19" i="20" s="1"/>
  <c r="BD36" i="10"/>
  <c r="DI36" i="10" a="1"/>
  <c r="DI36" i="10" s="1"/>
  <c r="DH116" i="21"/>
  <c r="DH84" i="21"/>
  <c r="DH107" i="5"/>
  <c r="DH75" i="5"/>
  <c r="BD38" i="12"/>
  <c r="DI38" i="12" a="1"/>
  <c r="DI38" i="12" s="1"/>
  <c r="DH117" i="21"/>
  <c r="DH85" i="21"/>
  <c r="DH106" i="2"/>
  <c r="DH74" i="2"/>
  <c r="DI94" i="9"/>
  <c r="DI62" i="9"/>
  <c r="BD43" i="21"/>
  <c r="DI43" i="21" a="1"/>
  <c r="DI43" i="21" s="1"/>
  <c r="BD32" i="14"/>
  <c r="DI32" i="14" a="1"/>
  <c r="DI32" i="14" s="1"/>
  <c r="BD24" i="6"/>
  <c r="DI24" i="6" a="1"/>
  <c r="DI24" i="6" s="1"/>
  <c r="DI41" i="16" a="1"/>
  <c r="DI41" i="16" s="1"/>
  <c r="BD41" i="16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I46" i="18" a="1"/>
  <c r="DI46" i="18" s="1"/>
  <c r="DH90" i="3"/>
  <c r="DH58" i="3"/>
  <c r="BE17" i="20"/>
  <c r="DJ17" i="20" a="1"/>
  <c r="DJ17" i="20" s="1"/>
  <c r="DH124" i="13"/>
  <c r="DH127" i="13" s="1"/>
  <c r="DH120" i="13" s="1"/>
  <c r="DH88" i="13"/>
  <c r="DH119" i="5"/>
  <c r="DH87" i="5"/>
  <c r="BD21" i="13"/>
  <c r="DI21" i="13" a="1"/>
  <c r="DI21" i="13" s="1"/>
  <c r="BD37" i="10"/>
  <c r="DI37" i="10" a="1"/>
  <c r="DI37" i="10" s="1"/>
  <c r="BD38" i="4"/>
  <c r="DI38" i="4" a="1"/>
  <c r="DI38" i="4" s="1"/>
  <c r="BD41" i="4"/>
  <c r="DI41" i="4" a="1"/>
  <c r="DI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I42" i="13" a="1"/>
  <c r="DI42" i="13" s="1"/>
  <c r="DH94" i="13"/>
  <c r="DH62" i="13"/>
  <c r="BD18" i="3"/>
  <c r="DI18" i="3" a="1"/>
  <c r="DI18" i="3" s="1"/>
  <c r="BD40" i="11"/>
  <c r="DI40" i="11" a="1"/>
  <c r="DI40" i="11" s="1"/>
  <c r="DI107" i="2"/>
  <c r="DI75" i="2"/>
  <c r="DH112" i="19"/>
  <c r="DH80" i="19"/>
  <c r="DH115" i="16"/>
  <c r="DH83" i="16"/>
  <c r="BD22" i="10"/>
  <c r="DI22" i="10" a="1"/>
  <c r="DI22" i="10" s="1"/>
  <c r="BD18" i="7"/>
  <c r="DI18" i="7" a="1"/>
  <c r="DI18" i="7" s="1"/>
  <c r="BD30" i="7"/>
  <c r="DI30" i="7" a="1"/>
  <c r="DI30" i="7" s="1"/>
  <c r="BD42" i="9"/>
  <c r="DI42" i="9" a="1"/>
  <c r="DI42" i="9" s="1"/>
  <c r="BD35" i="2"/>
  <c r="DI35" i="2" a="1"/>
  <c r="DI35" i="2" s="1"/>
  <c r="DF90" i="20"/>
  <c r="DF58" i="20"/>
  <c r="DH98" i="8"/>
  <c r="DH66" i="8"/>
  <c r="BD42" i="18"/>
  <c r="DI42" i="18" a="1"/>
  <c r="DI42" i="18" s="1"/>
  <c r="DH107" i="4"/>
  <c r="DH75" i="4"/>
  <c r="BD24" i="18"/>
  <c r="DI24" i="18" a="1"/>
  <c r="DI24" i="18" s="1"/>
  <c r="BD24" i="3"/>
  <c r="DI24" i="3" a="1"/>
  <c r="DI24" i="3" s="1"/>
  <c r="BE24" i="7"/>
  <c r="DJ24" i="7" a="1"/>
  <c r="DJ24" i="7" s="1"/>
  <c r="BD16" i="16"/>
  <c r="DI16" i="16" a="1"/>
  <c r="DI16" i="16" s="1"/>
  <c r="BD17" i="13"/>
  <c r="DI17" i="13" a="1"/>
  <c r="DI17" i="13" s="1"/>
  <c r="DH112" i="14"/>
  <c r="DH80" i="14"/>
  <c r="DH95" i="3"/>
  <c r="DH63" i="3"/>
  <c r="DH112" i="3"/>
  <c r="DH80" i="3"/>
  <c r="DI117" i="3"/>
  <c r="DI85" i="3"/>
  <c r="DH99" i="5"/>
  <c r="DH67" i="5"/>
  <c r="BD28" i="13"/>
  <c r="DI28" i="13" a="1"/>
  <c r="DI28" i="13" s="1"/>
  <c r="BD34" i="10"/>
  <c r="DI34" i="10" a="1"/>
  <c r="DI34" i="10" s="1"/>
  <c r="BD43" i="17"/>
  <c r="DI43" i="17" a="1"/>
  <c r="DI43" i="17" s="1"/>
  <c r="DH112" i="5"/>
  <c r="DH80" i="5"/>
  <c r="DH118" i="9"/>
  <c r="DH86" i="9"/>
  <c r="DH102" i="17"/>
  <c r="DH70" i="17"/>
  <c r="BD36" i="4"/>
  <c r="DI36" i="4" a="1"/>
  <c r="DI36" i="4" s="1"/>
  <c r="BD31" i="7"/>
  <c r="DI31" i="7" a="1"/>
  <c r="DI31" i="7" s="1"/>
  <c r="DH124" i="12"/>
  <c r="DH127" i="12" s="1"/>
  <c r="DH120" i="12" s="1"/>
  <c r="DH88" i="12"/>
  <c r="BD33" i="15"/>
  <c r="DI33" i="15" a="1"/>
  <c r="DI33" i="15" s="1"/>
  <c r="DH118" i="16"/>
  <c r="DH86" i="16"/>
  <c r="DI19" i="12" a="1"/>
  <c r="DI19" i="12" s="1"/>
  <c r="BD19" i="12"/>
  <c r="DH108" i="8"/>
  <c r="DH76" i="8"/>
  <c r="BD23" i="6"/>
  <c r="DI23" i="6" a="1"/>
  <c r="DI23" i="6" s="1"/>
  <c r="DH121" i="5"/>
  <c r="DH89" i="5"/>
  <c r="DH110" i="13"/>
  <c r="DH78" i="13"/>
  <c r="BD21" i="10"/>
  <c r="DI21" i="10" a="1"/>
  <c r="DI21" i="10" s="1"/>
  <c r="BD23" i="19"/>
  <c r="DI23" i="19" a="1"/>
  <c r="DI23" i="19" s="1"/>
  <c r="BD19" i="2"/>
  <c r="DI19" i="2" a="1"/>
  <c r="DI19" i="2" s="1"/>
  <c r="DH102" i="3"/>
  <c r="DH70" i="3"/>
  <c r="BD40" i="6"/>
  <c r="DI40" i="6" a="1"/>
  <c r="DI40" i="6" s="1"/>
  <c r="BD40" i="3"/>
  <c r="DI40" i="3" a="1"/>
  <c r="DI40" i="3" s="1"/>
  <c r="BD45" i="17"/>
  <c r="DI45" i="17" a="1"/>
  <c r="DI45" i="17" s="1"/>
  <c r="BD31" i="19"/>
  <c r="DI31" i="19" a="1"/>
  <c r="DI31" i="19" s="1"/>
  <c r="BB15" i="13"/>
  <c r="DG15" i="13" a="1"/>
  <c r="DG15" i="13" s="1"/>
  <c r="BA47" i="13"/>
  <c r="BD46" i="9"/>
  <c r="DI46" i="9" a="1"/>
  <c r="DI46" i="9" s="1"/>
  <c r="BD38" i="10"/>
  <c r="DI38" i="10" a="1"/>
  <c r="DI38" i="10" s="1"/>
  <c r="BD26" i="18"/>
  <c r="DI26" i="18" a="1"/>
  <c r="DI26" i="18" s="1"/>
  <c r="DH102" i="11"/>
  <c r="DH70" i="11"/>
  <c r="BD25" i="6"/>
  <c r="DI25" i="6" a="1"/>
  <c r="DI25" i="6" s="1"/>
  <c r="DH115" i="2"/>
  <c r="DH83" i="2"/>
  <c r="DH103" i="21"/>
  <c r="DH71" i="21"/>
  <c r="BD34" i="3"/>
  <c r="DI34" i="3" a="1"/>
  <c r="DI34" i="3" s="1"/>
  <c r="BD45" i="16"/>
  <c r="DI45" i="16" a="1"/>
  <c r="DI45" i="16" s="1"/>
  <c r="DH124" i="7"/>
  <c r="DH127" i="7" s="1"/>
  <c r="DH120" i="7" s="1"/>
  <c r="DH88" i="7"/>
  <c r="BD41" i="3"/>
  <c r="DI41" i="3" a="1"/>
  <c r="DI41" i="3" s="1"/>
  <c r="BD37" i="6"/>
  <c r="DI37" i="6" a="1"/>
  <c r="DI37" i="6" s="1"/>
  <c r="DH124" i="4"/>
  <c r="DH127" i="4" s="1"/>
  <c r="DH120" i="4" s="1"/>
  <c r="DH88" i="4"/>
  <c r="BD31" i="1"/>
  <c r="DI31" i="1" a="1"/>
  <c r="DI31" i="1" s="1"/>
  <c r="DF90" i="17"/>
  <c r="DF58" i="17"/>
  <c r="BD32" i="17"/>
  <c r="DI32" i="17" a="1"/>
  <c r="DI32" i="17" s="1"/>
  <c r="DH103" i="7"/>
  <c r="DH71" i="7"/>
  <c r="DH93" i="2"/>
  <c r="DH61" i="2"/>
  <c r="BD31" i="3"/>
  <c r="DI31" i="3" a="1"/>
  <c r="DI31" i="3" s="1"/>
  <c r="BD44" i="14"/>
  <c r="DI44" i="14" a="1"/>
  <c r="DI44" i="14" s="1"/>
  <c r="BD19" i="8"/>
  <c r="DI19" i="8" a="1"/>
  <c r="DI19" i="8" s="1"/>
  <c r="DH99" i="4"/>
  <c r="DH67" i="4"/>
  <c r="BD46" i="7"/>
  <c r="DI46" i="7" a="1"/>
  <c r="DI46" i="7" s="1"/>
  <c r="BD24" i="13"/>
  <c r="DI24" i="13" a="1"/>
  <c r="DI24" i="13" s="1"/>
  <c r="BD17" i="21"/>
  <c r="DI17" i="21" a="1"/>
  <c r="DI17" i="21" s="1"/>
  <c r="BD38" i="2"/>
  <c r="DI38" i="2" a="1"/>
  <c r="DI38" i="2" s="1"/>
  <c r="BD38" i="18"/>
  <c r="DI38" i="18" a="1"/>
  <c r="DI38" i="18" s="1"/>
  <c r="BD23" i="18"/>
  <c r="DI23" i="18" a="1"/>
  <c r="DI23" i="18" s="1"/>
  <c r="BD36" i="12"/>
  <c r="DI36" i="12" a="1"/>
  <c r="DI36" i="12" s="1"/>
  <c r="DH119" i="7"/>
  <c r="DH87" i="7"/>
  <c r="DH106" i="4"/>
  <c r="DH74" i="4"/>
  <c r="DH97" i="8"/>
  <c r="DH65" i="8"/>
  <c r="DH112" i="9"/>
  <c r="DH80" i="9"/>
  <c r="DH117" i="14"/>
  <c r="DH85" i="14"/>
  <c r="BD31" i="14"/>
  <c r="DI31" i="14" a="1"/>
  <c r="DI31" i="14" s="1"/>
  <c r="BD20" i="4"/>
  <c r="DI20" i="4" a="1"/>
  <c r="DI20" i="4" s="1"/>
  <c r="DH102" i="12"/>
  <c r="DH70" i="12"/>
  <c r="BD36" i="17"/>
  <c r="DI36" i="17" a="1"/>
  <c r="DI36" i="17" s="1"/>
  <c r="DH99" i="19"/>
  <c r="DH67" i="19"/>
  <c r="BD39" i="6"/>
  <c r="DI39" i="6" a="1"/>
  <c r="DI39" i="6" s="1"/>
  <c r="DH104" i="6"/>
  <c r="DH72" i="6"/>
  <c r="DH105" i="18"/>
  <c r="DH73" i="18"/>
  <c r="BD21" i="12"/>
  <c r="DI21" i="12" a="1"/>
  <c r="DI21" i="12" s="1"/>
  <c r="BD21" i="17"/>
  <c r="DI21" i="17" a="1"/>
  <c r="DI21" i="17" s="1"/>
  <c r="DH105" i="9"/>
  <c r="DH73" i="9"/>
  <c r="DH96" i="1"/>
  <c r="DH64" i="1"/>
  <c r="DH108" i="4"/>
  <c r="DH76" i="4"/>
  <c r="DH111" i="2"/>
  <c r="DH79" i="2"/>
  <c r="BE38" i="6"/>
  <c r="DJ38" i="6" a="1"/>
  <c r="DJ38" i="6" s="1"/>
  <c r="DH121" i="17"/>
  <c r="DH89" i="17"/>
  <c r="DH124" i="20"/>
  <c r="DH127" i="20" s="1"/>
  <c r="DH120" i="20" s="1"/>
  <c r="DH88" i="20"/>
  <c r="DH113" i="20"/>
  <c r="DH81" i="20"/>
  <c r="BD41" i="8"/>
  <c r="DI41" i="8" a="1"/>
  <c r="DI41" i="8" s="1"/>
  <c r="DH112" i="4"/>
  <c r="DH80" i="4"/>
  <c r="BD35" i="21"/>
  <c r="DI35" i="21" a="1"/>
  <c r="DI35" i="21" s="1"/>
  <c r="DH99" i="12"/>
  <c r="DH67" i="12"/>
  <c r="BD18" i="19"/>
  <c r="DI18" i="19" a="1"/>
  <c r="DI18" i="19" s="1"/>
  <c r="BD41" i="7"/>
  <c r="DI41" i="7" a="1"/>
  <c r="DI41" i="7" s="1"/>
  <c r="BD41" i="14"/>
  <c r="DI41" i="14" a="1"/>
  <c r="DI41" i="14" s="1"/>
  <c r="BD33" i="14"/>
  <c r="DI33" i="14" a="1"/>
  <c r="DI33" i="14" s="1"/>
  <c r="BD30" i="13"/>
  <c r="DI30" i="13" a="1"/>
  <c r="DI30" i="13" s="1"/>
  <c r="DH97" i="13"/>
  <c r="DH65" i="13"/>
  <c r="BD29" i="11"/>
  <c r="DI29" i="11" a="1"/>
  <c r="DI29" i="11" s="1"/>
  <c r="BD17" i="8"/>
  <c r="DI17" i="8" a="1"/>
  <c r="DI17" i="8" s="1"/>
  <c r="BD23" i="7"/>
  <c r="DI23" i="7" a="1"/>
  <c r="DI23" i="7" s="1"/>
  <c r="DH109" i="12"/>
  <c r="DH77" i="12"/>
  <c r="BD28" i="19"/>
  <c r="DI28" i="19" a="1"/>
  <c r="DI28" i="19" s="1"/>
  <c r="DH101" i="6"/>
  <c r="DH69" i="6"/>
  <c r="DI106" i="5"/>
  <c r="DI74" i="5"/>
  <c r="BD37" i="11"/>
  <c r="DI37" i="11" a="1"/>
  <c r="DI37" i="11" s="1"/>
  <c r="BD39" i="14"/>
  <c r="DI39" i="14" a="1"/>
  <c r="DI39" i="14" s="1"/>
  <c r="DH95" i="20"/>
  <c r="DH63" i="20"/>
  <c r="DH105" i="15"/>
  <c r="DH73" i="15"/>
  <c r="BD16" i="1"/>
  <c r="DI16" i="1" a="1"/>
  <c r="DI16" i="1" s="1"/>
  <c r="DH91" i="18"/>
  <c r="DH59" i="18"/>
  <c r="DH97" i="17"/>
  <c r="DH65" i="17"/>
  <c r="BD18" i="18"/>
  <c r="DI18" i="18" a="1"/>
  <c r="DI18" i="18" s="1"/>
  <c r="BF46" i="15"/>
  <c r="DK46" i="15" a="1"/>
  <c r="DK46" i="15" s="1"/>
  <c r="DH117" i="12"/>
  <c r="DH85" i="12"/>
  <c r="DH96" i="5"/>
  <c r="DH64" i="5"/>
  <c r="DH121" i="20"/>
  <c r="DH89" i="20"/>
  <c r="BD41" i="21"/>
  <c r="DI41" i="21" a="1"/>
  <c r="DI41" i="21" s="1"/>
  <c r="BD32" i="5"/>
  <c r="DI32" i="5" a="1"/>
  <c r="DI32" i="5" s="1"/>
  <c r="BD42" i="21"/>
  <c r="DI42" i="21" a="1"/>
  <c r="DI42" i="21" s="1"/>
  <c r="BD31" i="2"/>
  <c r="DI31" i="2" a="1"/>
  <c r="DI31" i="2" s="1"/>
  <c r="BE19" i="9"/>
  <c r="DJ19" i="9" a="1"/>
  <c r="DJ19" i="9" s="1"/>
  <c r="DH121" i="11"/>
  <c r="DH89" i="11"/>
  <c r="DH102" i="9"/>
  <c r="DH70" i="9"/>
  <c r="BD37" i="15"/>
  <c r="DI37" i="15" a="1"/>
  <c r="DI37" i="15" s="1"/>
  <c r="BD23" i="13"/>
  <c r="DI23" i="13" a="1"/>
  <c r="DI23" i="13" s="1"/>
  <c r="DH106" i="20"/>
  <c r="DH74" i="20"/>
  <c r="BD20" i="17"/>
  <c r="DI20" i="17" a="1"/>
  <c r="DI20" i="17" s="1"/>
  <c r="BD29" i="5"/>
  <c r="DI29" i="5" a="1"/>
  <c r="DI29" i="5" s="1"/>
  <c r="BD43" i="5"/>
  <c r="DI43" i="5" a="1"/>
  <c r="DI43" i="5" s="1"/>
  <c r="BD21" i="2"/>
  <c r="DI21" i="2" a="1"/>
  <c r="DI21" i="2" s="1"/>
  <c r="DH105" i="1"/>
  <c r="DH73" i="1"/>
  <c r="BD27" i="18"/>
  <c r="DI27" i="18" a="1"/>
  <c r="DI27" i="18" s="1"/>
  <c r="DF90" i="10"/>
  <c r="DF58" i="10"/>
  <c r="BD33" i="12"/>
  <c r="DI33" i="12" a="1"/>
  <c r="DI33" i="12" s="1"/>
  <c r="BD15" i="3"/>
  <c r="DI15" i="3" a="1"/>
  <c r="DI15" i="3" s="1"/>
  <c r="BC47" i="3"/>
  <c r="DH119" i="13"/>
  <c r="DH87" i="13"/>
  <c r="BD45" i="13"/>
  <c r="DI45" i="13" a="1"/>
  <c r="DI45" i="13" s="1"/>
  <c r="BD44" i="5"/>
  <c r="DI44" i="5" a="1"/>
  <c r="DI44" i="5" s="1"/>
  <c r="DH101" i="17"/>
  <c r="DH69" i="17"/>
  <c r="BD25" i="13"/>
  <c r="DI25" i="13" a="1"/>
  <c r="DI25" i="13" s="1"/>
  <c r="BE19" i="7"/>
  <c r="DJ19" i="7" a="1"/>
  <c r="DJ19" i="7" s="1"/>
  <c r="BD45" i="11"/>
  <c r="DI45" i="11" a="1"/>
  <c r="DI45" i="11" s="1"/>
  <c r="BD26" i="1"/>
  <c r="DI26" i="1" a="1"/>
  <c r="DI26" i="1" s="1"/>
  <c r="BD23" i="3"/>
  <c r="DI23" i="3" a="1"/>
  <c r="DI23" i="3" s="1"/>
  <c r="DH119" i="8"/>
  <c r="DH87" i="8"/>
  <c r="BD19" i="13"/>
  <c r="DI19" i="13" a="1"/>
  <c r="DI19" i="13" s="1"/>
  <c r="DH103" i="10"/>
  <c r="DH71" i="10"/>
  <c r="DH111" i="11"/>
  <c r="DH79" i="11"/>
  <c r="BE32" i="2"/>
  <c r="DJ32" i="2" a="1"/>
  <c r="DJ32" i="2" s="1"/>
  <c r="BD37" i="19"/>
  <c r="DI37" i="19" a="1"/>
  <c r="DI37" i="19" s="1"/>
  <c r="BD40" i="16"/>
  <c r="DI40" i="16" a="1"/>
  <c r="DI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G15" i="20" a="1"/>
  <c r="DG15" i="20" s="1"/>
  <c r="BA47" i="20"/>
  <c r="BD23" i="8"/>
  <c r="DI23" i="8" a="1"/>
  <c r="DI23" i="8" s="1"/>
  <c r="DH95" i="14"/>
  <c r="DH63" i="14"/>
  <c r="DH107" i="3"/>
  <c r="DH75" i="3"/>
  <c r="DH101" i="5"/>
  <c r="DH69" i="5"/>
  <c r="DH110" i="10"/>
  <c r="DH78" i="10"/>
  <c r="BD37" i="14"/>
  <c r="DI37" i="14" a="1"/>
  <c r="DI37" i="14" s="1"/>
  <c r="BD20" i="3"/>
  <c r="DI20" i="3" a="1"/>
  <c r="DI20" i="3" s="1"/>
  <c r="DI37" i="3" a="1"/>
  <c r="DI37" i="3" s="1"/>
  <c r="BD37" i="3"/>
  <c r="BE42" i="3"/>
  <c r="DJ42" i="3" a="1"/>
  <c r="DJ42" i="3" s="1"/>
  <c r="BD24" i="5"/>
  <c r="DI24" i="5" a="1"/>
  <c r="DI24" i="5" s="1"/>
  <c r="DH107" i="9"/>
  <c r="DH75" i="9"/>
  <c r="BD37" i="5"/>
  <c r="DI37" i="5" a="1"/>
  <c r="DI37" i="5" s="1"/>
  <c r="DH95" i="16"/>
  <c r="DH63" i="16"/>
  <c r="BD22" i="5"/>
  <c r="DI22" i="5" a="1"/>
  <c r="DI22" i="5" s="1"/>
  <c r="BD32" i="19"/>
  <c r="DI32" i="19" a="1"/>
  <c r="DI32" i="19" s="1"/>
  <c r="BD15" i="9"/>
  <c r="DI15" i="9" a="1"/>
  <c r="DI15" i="9" s="1"/>
  <c r="BC47" i="9"/>
  <c r="DH104" i="10"/>
  <c r="DH72" i="10"/>
  <c r="DH118" i="3"/>
  <c r="DH86" i="3"/>
  <c r="DH102" i="21"/>
  <c r="DH70" i="21"/>
  <c r="BD43" i="3"/>
  <c r="DI43" i="3" a="1"/>
  <c r="DI43" i="3" s="1"/>
  <c r="BD43" i="16"/>
  <c r="DI43" i="16" a="1"/>
  <c r="DI43" i="16" s="1"/>
  <c r="DH111" i="3"/>
  <c r="DH79" i="3"/>
  <c r="DH102" i="1"/>
  <c r="DH70" i="1"/>
  <c r="BD46" i="5"/>
  <c r="DI46" i="5" a="1"/>
  <c r="DI46" i="5" s="1"/>
  <c r="BD35" i="13"/>
  <c r="DI35" i="13" a="1"/>
  <c r="DI35" i="13" s="1"/>
  <c r="DH119" i="20"/>
  <c r="DH87" i="20"/>
  <c r="BD27" i="3"/>
  <c r="DI27" i="3" a="1"/>
  <c r="DI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I27" i="11" a="1"/>
  <c r="DI27" i="11" s="1"/>
  <c r="BD40" i="2"/>
  <c r="DI40" i="2" a="1"/>
  <c r="DI40" i="2" s="1"/>
  <c r="BD28" i="21"/>
  <c r="DI28" i="21" a="1"/>
  <c r="DI28" i="21" s="1"/>
  <c r="DH113" i="1"/>
  <c r="DH81" i="1"/>
  <c r="DI92" i="3"/>
  <c r="DI60" i="3"/>
  <c r="BD45" i="7"/>
  <c r="DI45" i="7" a="1"/>
  <c r="DI45" i="7" s="1"/>
  <c r="DH98" i="12"/>
  <c r="DH66" i="12"/>
  <c r="DH124" i="19"/>
  <c r="DH127" i="19" s="1"/>
  <c r="DH120" i="19" s="1"/>
  <c r="DH88" i="19"/>
  <c r="BD45" i="4"/>
  <c r="DI45" i="4" a="1"/>
  <c r="DI45" i="4" s="1"/>
  <c r="BB15" i="17"/>
  <c r="DG15" i="17" a="1"/>
  <c r="DG15" i="17" s="1"/>
  <c r="BA47" i="17"/>
  <c r="BD28" i="7"/>
  <c r="DI28" i="7" a="1"/>
  <c r="DI28" i="7" s="1"/>
  <c r="BD18" i="2"/>
  <c r="DI18" i="2" a="1"/>
  <c r="DI18" i="2" s="1"/>
  <c r="DH95" i="18"/>
  <c r="DH63" i="18"/>
  <c r="DI95" i="6"/>
  <c r="DI63" i="6"/>
  <c r="BD24" i="4"/>
  <c r="DI24" i="4" a="1"/>
  <c r="DI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I44" i="7" a="1"/>
  <c r="DI44" i="7" s="1"/>
  <c r="BD31" i="4"/>
  <c r="DI31" i="4" a="1"/>
  <c r="DI31" i="4" s="1"/>
  <c r="BD22" i="8"/>
  <c r="DI22" i="8" a="1"/>
  <c r="DI22" i="8" s="1"/>
  <c r="BD37" i="9"/>
  <c r="DI37" i="9" a="1"/>
  <c r="DI37" i="9" s="1"/>
  <c r="BD42" i="14"/>
  <c r="DI42" i="14" a="1"/>
  <c r="DI42" i="14" s="1"/>
  <c r="DH118" i="10"/>
  <c r="DH86" i="10"/>
  <c r="DH95" i="4"/>
  <c r="DH63" i="4"/>
  <c r="BD27" i="12"/>
  <c r="DI27" i="12" a="1"/>
  <c r="DI27" i="12" s="1"/>
  <c r="DH100" i="15"/>
  <c r="DH68" i="15"/>
  <c r="DH91" i="15"/>
  <c r="DH59" i="15"/>
  <c r="DH93" i="5"/>
  <c r="DH61" i="5"/>
  <c r="BD24" i="19"/>
  <c r="DI24" i="19" a="1"/>
  <c r="DI24" i="19" s="1"/>
  <c r="DH105" i="16"/>
  <c r="DH73" i="16"/>
  <c r="DH116" i="11"/>
  <c r="DH84" i="11"/>
  <c r="DH109" i="5"/>
  <c r="DH77" i="5"/>
  <c r="BD29" i="6"/>
  <c r="DI29" i="6" a="1"/>
  <c r="DI29" i="6" s="1"/>
  <c r="BD30" i="18"/>
  <c r="DI30" i="18" a="1"/>
  <c r="DI30" i="18" s="1"/>
  <c r="DH93" i="20"/>
  <c r="DH61" i="20"/>
  <c r="DF90" i="6"/>
  <c r="DF58" i="6"/>
  <c r="BD30" i="9"/>
  <c r="DI30" i="9" a="1"/>
  <c r="DI30" i="9" s="1"/>
  <c r="BD21" i="1"/>
  <c r="DI21" i="1" a="1"/>
  <c r="DI21" i="1" s="1"/>
  <c r="BD33" i="4"/>
  <c r="DI33" i="4" a="1"/>
  <c r="DI33" i="4" s="1"/>
  <c r="BD36" i="2"/>
  <c r="DI36" i="2" a="1"/>
  <c r="DI36" i="2" s="1"/>
  <c r="DH118" i="7"/>
  <c r="DH86" i="7"/>
  <c r="DH103" i="11"/>
  <c r="DH71" i="11"/>
  <c r="BD46" i="17"/>
  <c r="DI46" i="17" a="1"/>
  <c r="DI46" i="17" s="1"/>
  <c r="BD45" i="20"/>
  <c r="DI45" i="20" a="1"/>
  <c r="DI45" i="20" s="1"/>
  <c r="DH101" i="12"/>
  <c r="DH69" i="12"/>
  <c r="BD38" i="20"/>
  <c r="DI38" i="20" a="1"/>
  <c r="DI38" i="20" s="1"/>
  <c r="DH99" i="15"/>
  <c r="DH67" i="15"/>
  <c r="BD37" i="4"/>
  <c r="DI37" i="4" a="1"/>
  <c r="DI37" i="4" s="1"/>
  <c r="BD19" i="3"/>
  <c r="DI19" i="3" a="1"/>
  <c r="DI19" i="3" s="1"/>
  <c r="BD24" i="12"/>
  <c r="DI24" i="12" a="1"/>
  <c r="DI24" i="12" s="1"/>
  <c r="DH104" i="9"/>
  <c r="DH72" i="9"/>
  <c r="DH104" i="2"/>
  <c r="DH72" i="2"/>
  <c r="DH108" i="14"/>
  <c r="DH76" i="14"/>
  <c r="DH108" i="20"/>
  <c r="DH76" i="20"/>
  <c r="BD22" i="13"/>
  <c r="DI22" i="13" a="1"/>
  <c r="DI22" i="13" s="1"/>
  <c r="DH102" i="4"/>
  <c r="DH70" i="4"/>
  <c r="DH114" i="4"/>
  <c r="DH82" i="4"/>
  <c r="BD34" i="12"/>
  <c r="DI34" i="12" a="1"/>
  <c r="DI34" i="12" s="1"/>
  <c r="DH109" i="7"/>
  <c r="DH77" i="7"/>
  <c r="DH114" i="12"/>
  <c r="DH82" i="12"/>
  <c r="DH118" i="12"/>
  <c r="DH86" i="12"/>
  <c r="BD26" i="6"/>
  <c r="DI26" i="6" a="1"/>
  <c r="DI26" i="6" s="1"/>
  <c r="BE31" i="5"/>
  <c r="DJ31" i="5" a="1"/>
  <c r="DJ31" i="5" s="1"/>
  <c r="DH103" i="8"/>
  <c r="DH71" i="8"/>
  <c r="DH101" i="7"/>
  <c r="DH69" i="7"/>
  <c r="BD20" i="20"/>
  <c r="DI20" i="20" a="1"/>
  <c r="DI20" i="20" s="1"/>
  <c r="BD30" i="15"/>
  <c r="DI30" i="15" a="1"/>
  <c r="DI30" i="15" s="1"/>
  <c r="DH101" i="3"/>
  <c r="DH69" i="3"/>
  <c r="BD16" i="18"/>
  <c r="DI16" i="18" a="1"/>
  <c r="DI16" i="18" s="1"/>
  <c r="BD22" i="17"/>
  <c r="DI22" i="17" a="1"/>
  <c r="DI22" i="17" s="1"/>
  <c r="DF90" i="18"/>
  <c r="DF58" i="18"/>
  <c r="DH106" i="11"/>
  <c r="DH74" i="11"/>
  <c r="DH92" i="7"/>
  <c r="DH60" i="7"/>
  <c r="BD42" i="12"/>
  <c r="DI42" i="12" a="1"/>
  <c r="DI42" i="12" s="1"/>
  <c r="DH106" i="21"/>
  <c r="DH74" i="21"/>
  <c r="BD21" i="5"/>
  <c r="DI21" i="5" a="1"/>
  <c r="DI21" i="5" s="1"/>
  <c r="BD46" i="20"/>
  <c r="DI46" i="20" a="1"/>
  <c r="DI46" i="20" s="1"/>
  <c r="BD20" i="8"/>
  <c r="DI20" i="8" a="1"/>
  <c r="DI20" i="8" s="1"/>
  <c r="DH97" i="4"/>
  <c r="DH65" i="4"/>
  <c r="BD46" i="11"/>
  <c r="DI46" i="11" a="1"/>
  <c r="DI46" i="11" s="1"/>
  <c r="DH112" i="20"/>
  <c r="DH80" i="20"/>
  <c r="BD27" i="9"/>
  <c r="DI27" i="9" a="1"/>
  <c r="DI27" i="9" s="1"/>
  <c r="DH116" i="9"/>
  <c r="DH84" i="9"/>
  <c r="DH96" i="9"/>
  <c r="DH64" i="9"/>
  <c r="BD31" i="20"/>
  <c r="DI31" i="20" a="1"/>
  <c r="DI31" i="20" s="1"/>
  <c r="DH92" i="10"/>
  <c r="DH60" i="10"/>
  <c r="DH113" i="13"/>
  <c r="DH81" i="13"/>
  <c r="DH119" i="9"/>
  <c r="DH87" i="9"/>
  <c r="DI117" i="7"/>
  <c r="DI85" i="7"/>
  <c r="BD30" i="1"/>
  <c r="DI30" i="1" a="1"/>
  <c r="DI30" i="1" s="1"/>
  <c r="DH111" i="8"/>
  <c r="DH79" i="8"/>
  <c r="BB15" i="10"/>
  <c r="DG15" i="10" a="1"/>
  <c r="DG15" i="10" s="1"/>
  <c r="BA47" i="10"/>
  <c r="DH98" i="10"/>
  <c r="DH66" i="10"/>
  <c r="DH115" i="7"/>
  <c r="DH83" i="7"/>
  <c r="DH104" i="18"/>
  <c r="DH72" i="18"/>
  <c r="BD44" i="13"/>
  <c r="DI44" i="13" a="1"/>
  <c r="DI44" i="13" s="1"/>
  <c r="DH114" i="19"/>
  <c r="DH82" i="19"/>
  <c r="BD26" i="17"/>
  <c r="DI26" i="17" a="1"/>
  <c r="DI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I44" i="8" a="1"/>
  <c r="DI44" i="8" s="1"/>
  <c r="BD28" i="10"/>
  <c r="DI28" i="10" a="1"/>
  <c r="DI28" i="10" s="1"/>
  <c r="BD36" i="11"/>
  <c r="DI36" i="11" a="1"/>
  <c r="DI36" i="11" s="1"/>
  <c r="DH110" i="8"/>
  <c r="DH78" i="8"/>
  <c r="DH94" i="11"/>
  <c r="DH62" i="11"/>
  <c r="DH102" i="8"/>
  <c r="DH70" i="8"/>
  <c r="BD33" i="18"/>
  <c r="DI33" i="18" a="1"/>
  <c r="DI33" i="18" s="1"/>
  <c r="BD15" i="19"/>
  <c r="DI15" i="19" a="1"/>
  <c r="DI15" i="19" s="1"/>
  <c r="BD44" i="18"/>
  <c r="DI44" i="18" a="1"/>
  <c r="DI44" i="18" s="1"/>
  <c r="BD30" i="5"/>
  <c r="DI30" i="5" a="1"/>
  <c r="DI30" i="5" s="1"/>
  <c r="BD38" i="8"/>
  <c r="DI38" i="8" a="1"/>
  <c r="DI38" i="8" s="1"/>
  <c r="DH114" i="13"/>
  <c r="DH82" i="13"/>
  <c r="BD34" i="9"/>
  <c r="DI34" i="9" a="1"/>
  <c r="DI34" i="9" s="1"/>
  <c r="BD20" i="14"/>
  <c r="DI20" i="14" a="1"/>
  <c r="DI20" i="14" s="1"/>
  <c r="BD32" i="3"/>
  <c r="DI32" i="3" a="1"/>
  <c r="DI32" i="3" s="1"/>
  <c r="BD26" i="5"/>
  <c r="DI26" i="5" a="1"/>
  <c r="DI26" i="5" s="1"/>
  <c r="BD35" i="10"/>
  <c r="DI35" i="10" a="1"/>
  <c r="DI35" i="10" s="1"/>
  <c r="DH109" i="1"/>
  <c r="DH77" i="1"/>
  <c r="DI113" i="7"/>
  <c r="DI81" i="7"/>
  <c r="DH112" i="2"/>
  <c r="DH80" i="2"/>
  <c r="BD32" i="9"/>
  <c r="DI32" i="9" a="1"/>
  <c r="DI32" i="9" s="1"/>
  <c r="DH107" i="13"/>
  <c r="DH75" i="13"/>
  <c r="BC47" i="19" l="1"/>
  <c r="DG90" i="1"/>
  <c r="DG58" i="1"/>
  <c r="DH15" i="1" a="1"/>
  <c r="DH15" i="1" s="1"/>
  <c r="BB47" i="1"/>
  <c r="BC15" i="1"/>
  <c r="DH94" i="18"/>
  <c r="DH62" i="18"/>
  <c r="DH94" i="6"/>
  <c r="DH62" i="6"/>
  <c r="BD19" i="18"/>
  <c r="DI19" i="18" a="1"/>
  <c r="DI19" i="18" s="1"/>
  <c r="BD19" i="6"/>
  <c r="DI19" i="6" a="1"/>
  <c r="DI19" i="6" s="1"/>
  <c r="DH116" i="19"/>
  <c r="DH84" i="19"/>
  <c r="DH91" i="7"/>
  <c r="DH59" i="7"/>
  <c r="BD31" i="10"/>
  <c r="DI31" i="10" a="1"/>
  <c r="DI31" i="10" s="1"/>
  <c r="BD41" i="19"/>
  <c r="DI41" i="19" a="1"/>
  <c r="DI41" i="19" s="1"/>
  <c r="BD16" i="7"/>
  <c r="DI16" i="7" a="1"/>
  <c r="DI16" i="7" s="1"/>
  <c r="DH106" i="10"/>
  <c r="DH74" i="10"/>
  <c r="DH80" i="17"/>
  <c r="DH112" i="17"/>
  <c r="BD37" i="17"/>
  <c r="DI37" i="17" a="1"/>
  <c r="DI37" i="17" s="1"/>
  <c r="DH69" i="19"/>
  <c r="DH101" i="19"/>
  <c r="BD26" i="19"/>
  <c r="DI26" i="19" a="1"/>
  <c r="DI26" i="19" s="1"/>
  <c r="BE36" i="11"/>
  <c r="DJ36" i="11" a="1"/>
  <c r="DJ36" i="11" s="1"/>
  <c r="BE26" i="5"/>
  <c r="DJ26" i="5" a="1"/>
  <c r="DJ26" i="5" s="1"/>
  <c r="DI107" i="3"/>
  <c r="DI75" i="3"/>
  <c r="DI119" i="8"/>
  <c r="DI87" i="8"/>
  <c r="BE26" i="17"/>
  <c r="DJ26" i="17" a="1"/>
  <c r="DJ26" i="17" s="1"/>
  <c r="DI99" i="19"/>
  <c r="DI67" i="19"/>
  <c r="DI108" i="18"/>
  <c r="DI76" i="18"/>
  <c r="BE46" i="11"/>
  <c r="DJ46" i="11" a="1"/>
  <c r="DJ46" i="11" s="1"/>
  <c r="DI112" i="4"/>
  <c r="DI80" i="4"/>
  <c r="BE22" i="17"/>
  <c r="DJ22" i="17" a="1"/>
  <c r="DJ22" i="17" s="1"/>
  <c r="BE28" i="7"/>
  <c r="DJ28" i="7" a="1"/>
  <c r="DJ28" i="7" s="1"/>
  <c r="BE27" i="3"/>
  <c r="DJ27" i="3" a="1"/>
  <c r="DJ27" i="3" s="1"/>
  <c r="DI95" i="3"/>
  <c r="DI63" i="3"/>
  <c r="DJ107" i="2"/>
  <c r="DJ75" i="2"/>
  <c r="DI94" i="13"/>
  <c r="DI62" i="13"/>
  <c r="BE26" i="1"/>
  <c r="DJ26" i="1" a="1"/>
  <c r="DJ26" i="1" s="1"/>
  <c r="DI118" i="5"/>
  <c r="DI86" i="5"/>
  <c r="BE42" i="21"/>
  <c r="DJ42" i="21" a="1"/>
  <c r="DJ42" i="21" s="1"/>
  <c r="DI93" i="18"/>
  <c r="DI61" i="18"/>
  <c r="DI91" i="1"/>
  <c r="DI59" i="1"/>
  <c r="DI114" i="14"/>
  <c r="DI82" i="14"/>
  <c r="BE23" i="7"/>
  <c r="DJ23" i="7" a="1"/>
  <c r="DJ23" i="7" s="1"/>
  <c r="DI105" i="13"/>
  <c r="DI73" i="13"/>
  <c r="DI93" i="19"/>
  <c r="DI61" i="19"/>
  <c r="BE20" i="4"/>
  <c r="DJ20" i="4" a="1"/>
  <c r="DJ20" i="4" s="1"/>
  <c r="DI113" i="2"/>
  <c r="DI81" i="2"/>
  <c r="DJ31" i="3" a="1"/>
  <c r="DJ31" i="3" s="1"/>
  <c r="BE31" i="3"/>
  <c r="BE32" i="17"/>
  <c r="DJ32" i="17" a="1"/>
  <c r="DJ32" i="17" s="1"/>
  <c r="DI124" i="16"/>
  <c r="DI127" i="16" s="1"/>
  <c r="DI120" i="16" s="1"/>
  <c r="DI88" i="16"/>
  <c r="BE26" i="18"/>
  <c r="DJ26" i="18" a="1"/>
  <c r="DJ26" i="18" s="1"/>
  <c r="DI106" i="19"/>
  <c r="DI74" i="19"/>
  <c r="BE21" i="10"/>
  <c r="DJ21" i="10" a="1"/>
  <c r="DJ21" i="10" s="1"/>
  <c r="BE23" i="6"/>
  <c r="DJ23" i="6" a="1"/>
  <c r="DJ23" i="6" s="1"/>
  <c r="DI111" i="4"/>
  <c r="DI79" i="4"/>
  <c r="BE28" i="13"/>
  <c r="DJ28" i="13" a="1"/>
  <c r="DJ28" i="13" s="1"/>
  <c r="DI92" i="13"/>
  <c r="DI60" i="13"/>
  <c r="DI99" i="18"/>
  <c r="DI67" i="18"/>
  <c r="BE42" i="9"/>
  <c r="DJ42" i="9" a="1"/>
  <c r="DJ42" i="9" s="1"/>
  <c r="DI115" i="11"/>
  <c r="DI83" i="11"/>
  <c r="DJ42" i="13" a="1"/>
  <c r="DJ42" i="13" s="1"/>
  <c r="BE42" i="13"/>
  <c r="BE37" i="10"/>
  <c r="DJ37" i="10" a="1"/>
  <c r="DJ37" i="10" s="1"/>
  <c r="DI99" i="6"/>
  <c r="DI67" i="6"/>
  <c r="BE38" i="12"/>
  <c r="DJ38" i="12" a="1"/>
  <c r="DJ38" i="12" s="1"/>
  <c r="BE36" i="10"/>
  <c r="DJ36" i="10" a="1"/>
  <c r="DJ36" i="10" s="1"/>
  <c r="DJ97" i="21"/>
  <c r="DJ65" i="21"/>
  <c r="BE21" i="21"/>
  <c r="DJ21" i="21" a="1"/>
  <c r="DJ21" i="21" s="1"/>
  <c r="DI117" i="10"/>
  <c r="DI85" i="10"/>
  <c r="DI106" i="15"/>
  <c r="DI74" i="15"/>
  <c r="DI93" i="14"/>
  <c r="DI61" i="14"/>
  <c r="BE29" i="20"/>
  <c r="DJ29" i="20" a="1"/>
  <c r="DJ29" i="20" s="1"/>
  <c r="DI109" i="2"/>
  <c r="DI77" i="2"/>
  <c r="DI98" i="17"/>
  <c r="DI66" i="17"/>
  <c r="DI93" i="17"/>
  <c r="DI61" i="17"/>
  <c r="BE40" i="21"/>
  <c r="DJ40" i="21" a="1"/>
  <c r="DJ40" i="21" s="1"/>
  <c r="BE32" i="15"/>
  <c r="DJ32" i="15" a="1"/>
  <c r="DJ32" i="15" s="1"/>
  <c r="DI119" i="16"/>
  <c r="DI87" i="16"/>
  <c r="BE17" i="4"/>
  <c r="DJ17" i="4" a="1"/>
  <c r="DJ17" i="4" s="1"/>
  <c r="DI107" i="4"/>
  <c r="DI75" i="4"/>
  <c r="BE32" i="21"/>
  <c r="DJ32" i="21" a="1"/>
  <c r="DJ32" i="21" s="1"/>
  <c r="BE21" i="6"/>
  <c r="DJ21" i="6" a="1"/>
  <c r="DJ21" i="6" s="1"/>
  <c r="DI110" i="6"/>
  <c r="DI78" i="6"/>
  <c r="BE42" i="19"/>
  <c r="DJ42" i="19" a="1"/>
  <c r="DJ42" i="19" s="1"/>
  <c r="BE39" i="16"/>
  <c r="DJ39" i="16" a="1"/>
  <c r="DJ39" i="16" s="1"/>
  <c r="BE31" i="13"/>
  <c r="DJ31" i="13" a="1"/>
  <c r="DJ31" i="13" s="1"/>
  <c r="BE29" i="19"/>
  <c r="DJ29" i="19" a="1"/>
  <c r="DJ29" i="19" s="1"/>
  <c r="DI104" i="3"/>
  <c r="DI72" i="3"/>
  <c r="BE28" i="1"/>
  <c r="DJ28" i="1" a="1"/>
  <c r="DJ28" i="1" s="1"/>
  <c r="BE18" i="21"/>
  <c r="DJ18" i="21" a="1"/>
  <c r="DJ18" i="21" s="1"/>
  <c r="DI111" i="16"/>
  <c r="DI79" i="16"/>
  <c r="DI114" i="2"/>
  <c r="DI82" i="2"/>
  <c r="BE26" i="15"/>
  <c r="DJ26" i="15" a="1"/>
  <c r="DJ26" i="15" s="1"/>
  <c r="BE36" i="18"/>
  <c r="DJ36" i="18" a="1"/>
  <c r="DJ36" i="18" s="1"/>
  <c r="DI114" i="1"/>
  <c r="DI82" i="1"/>
  <c r="DI110" i="15"/>
  <c r="DI78" i="15"/>
  <c r="DI102" i="19"/>
  <c r="DI70" i="19"/>
  <c r="BE21" i="19"/>
  <c r="DJ21" i="19" a="1"/>
  <c r="DJ21" i="19" s="1"/>
  <c r="BE24" i="11"/>
  <c r="DJ24" i="11" a="1"/>
  <c r="DJ24" i="11" s="1"/>
  <c r="DI119" i="19"/>
  <c r="DI87" i="19"/>
  <c r="DJ35" i="16" a="1"/>
  <c r="DJ35" i="16" s="1"/>
  <c r="BE35" i="16"/>
  <c r="BE36" i="15"/>
  <c r="DJ36" i="15" a="1"/>
  <c r="DJ36" i="15" s="1"/>
  <c r="BE18" i="12"/>
  <c r="DJ18" i="12" a="1"/>
  <c r="DJ18" i="12" s="1"/>
  <c r="DI113" i="19"/>
  <c r="DI81" i="19"/>
  <c r="DI92" i="15"/>
  <c r="DI60" i="15"/>
  <c r="BE18" i="10"/>
  <c r="DJ18" i="10" a="1"/>
  <c r="DJ18" i="10" s="1"/>
  <c r="BE20" i="7"/>
  <c r="DJ20" i="7" a="1"/>
  <c r="DJ20" i="7" s="1"/>
  <c r="BE15" i="16"/>
  <c r="DJ15" i="16" a="1"/>
  <c r="DJ15" i="16" s="1"/>
  <c r="BD47" i="16"/>
  <c r="BE22" i="14"/>
  <c r="DJ22" i="14" a="1"/>
  <c r="DJ22" i="14" s="1"/>
  <c r="BF38" i="14"/>
  <c r="DK38" i="14" a="1"/>
  <c r="DK38" i="14" s="1"/>
  <c r="BE33" i="17"/>
  <c r="DJ33" i="17" a="1"/>
  <c r="DJ33" i="17" s="1"/>
  <c r="DI106" i="9"/>
  <c r="DI74" i="9"/>
  <c r="BE40" i="18"/>
  <c r="DJ40" i="18" a="1"/>
  <c r="DJ40" i="18" s="1"/>
  <c r="BF29" i="8"/>
  <c r="DK29" i="8" a="1"/>
  <c r="DK29" i="8" s="1"/>
  <c r="BE46" i="13"/>
  <c r="DJ46" i="13" a="1"/>
  <c r="DJ46" i="13" s="1"/>
  <c r="BE26" i="4"/>
  <c r="DJ26" i="4" a="1"/>
  <c r="DJ26" i="4" s="1"/>
  <c r="BE45" i="6"/>
  <c r="DJ45" i="6" a="1"/>
  <c r="DJ45" i="6" s="1"/>
  <c r="DI98" i="5"/>
  <c r="DI66" i="5"/>
  <c r="BE24" i="16"/>
  <c r="DJ24" i="16" a="1"/>
  <c r="DJ24" i="16" s="1"/>
  <c r="DI112" i="12"/>
  <c r="DI80" i="12"/>
  <c r="BF37" i="1"/>
  <c r="DK37" i="1" a="1"/>
  <c r="DK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J23" i="9" a="1"/>
  <c r="DJ23" i="9" s="1"/>
  <c r="DI95" i="10"/>
  <c r="DI63" i="10"/>
  <c r="DI124" i="5"/>
  <c r="DI127" i="5" s="1"/>
  <c r="DI120" i="5" s="1"/>
  <c r="DI88" i="5"/>
  <c r="BE28" i="12"/>
  <c r="DJ28" i="12" a="1"/>
  <c r="DJ28" i="12" s="1"/>
  <c r="BE29" i="16"/>
  <c r="DJ29" i="16" a="1"/>
  <c r="DJ29" i="16" s="1"/>
  <c r="DI102" i="13"/>
  <c r="DI70" i="13"/>
  <c r="BE21" i="20"/>
  <c r="DJ21" i="20" a="1"/>
  <c r="DJ21" i="20" s="1"/>
  <c r="BE30" i="21"/>
  <c r="DJ30" i="21" a="1"/>
  <c r="DJ30" i="21" s="1"/>
  <c r="BE18" i="9"/>
  <c r="DJ18" i="9" a="1"/>
  <c r="DJ18" i="9" s="1"/>
  <c r="BE40" i="20"/>
  <c r="DJ40" i="20" a="1"/>
  <c r="DJ40" i="20" s="1"/>
  <c r="BE27" i="7"/>
  <c r="DJ27" i="7" a="1"/>
  <c r="DJ27" i="7" s="1"/>
  <c r="DI108" i="3"/>
  <c r="DI76" i="3"/>
  <c r="BE18" i="6"/>
  <c r="DJ18" i="6" a="1"/>
  <c r="DJ18" i="6" s="1"/>
  <c r="BE46" i="4"/>
  <c r="DJ46" i="4" a="1"/>
  <c r="DJ46" i="4" s="1"/>
  <c r="DI104" i="13"/>
  <c r="DI72" i="13"/>
  <c r="BE20" i="15"/>
  <c r="DJ20" i="15" a="1"/>
  <c r="DJ20" i="15" s="1"/>
  <c r="DI119" i="10"/>
  <c r="DI87" i="10"/>
  <c r="DI98" i="15"/>
  <c r="DI66" i="15"/>
  <c r="BE21" i="18"/>
  <c r="DJ21" i="18" a="1"/>
  <c r="DJ21" i="18" s="1"/>
  <c r="DI116" i="15"/>
  <c r="DI84" i="15"/>
  <c r="BF22" i="7"/>
  <c r="DK22" i="7" a="1"/>
  <c r="DK22" i="7" s="1"/>
  <c r="DI106" i="18"/>
  <c r="DI74" i="18"/>
  <c r="DI103" i="6"/>
  <c r="DI71" i="6"/>
  <c r="DI93" i="11"/>
  <c r="DI61" i="11"/>
  <c r="BE33" i="7"/>
  <c r="DJ33" i="7" a="1"/>
  <c r="DJ33" i="7" s="1"/>
  <c r="BE25" i="18"/>
  <c r="DJ25" i="18" a="1"/>
  <c r="DJ25" i="18" s="1"/>
  <c r="BE36" i="21"/>
  <c r="DJ36" i="21" a="1"/>
  <c r="DJ36" i="21" s="1"/>
  <c r="DI107" i="16"/>
  <c r="DI75" i="16"/>
  <c r="BE36" i="14"/>
  <c r="DJ36" i="14" a="1"/>
  <c r="DJ36" i="14" s="1"/>
  <c r="BE26" i="10"/>
  <c r="DJ26" i="10" a="1"/>
  <c r="DJ26" i="10" s="1"/>
  <c r="BE45" i="15"/>
  <c r="DJ45" i="15" a="1"/>
  <c r="DJ45" i="15" s="1"/>
  <c r="BE19" i="11"/>
  <c r="DJ19" i="11" a="1"/>
  <c r="DJ19" i="11" s="1"/>
  <c r="DI113" i="9"/>
  <c r="DI81" i="9"/>
  <c r="BE29" i="18"/>
  <c r="DJ29" i="18" a="1"/>
  <c r="DJ29" i="18" s="1"/>
  <c r="DJ117" i="7"/>
  <c r="DJ85" i="7"/>
  <c r="BE38" i="13"/>
  <c r="DJ38" i="13" a="1"/>
  <c r="DJ38" i="13" s="1"/>
  <c r="DI116" i="9"/>
  <c r="DI84" i="9"/>
  <c r="DI118" i="12"/>
  <c r="DI86" i="12"/>
  <c r="DI108" i="20"/>
  <c r="DI76" i="20"/>
  <c r="BE29" i="9"/>
  <c r="DJ29" i="9" a="1"/>
  <c r="DJ29" i="9" s="1"/>
  <c r="BE24" i="15"/>
  <c r="DJ24" i="15" a="1"/>
  <c r="DJ24" i="15" s="1"/>
  <c r="DI105" i="16"/>
  <c r="DI73" i="16"/>
  <c r="DI93" i="5"/>
  <c r="DI61" i="5"/>
  <c r="BE41" i="18"/>
  <c r="DJ41" i="18" a="1"/>
  <c r="DJ41" i="18" s="1"/>
  <c r="DJ34" i="17" a="1"/>
  <c r="DJ34" i="17" s="1"/>
  <c r="BE34" i="17"/>
  <c r="DI95" i="18"/>
  <c r="DI63" i="18"/>
  <c r="DJ92" i="3"/>
  <c r="DJ60" i="3"/>
  <c r="BE45" i="1"/>
  <c r="DJ45" i="1" a="1"/>
  <c r="DJ45" i="1" s="1"/>
  <c r="DI93" i="1"/>
  <c r="DI61" i="1"/>
  <c r="DI105" i="10"/>
  <c r="DI73" i="10"/>
  <c r="DI118" i="9"/>
  <c r="DI86" i="9"/>
  <c r="DI101" i="5"/>
  <c r="DI69" i="5"/>
  <c r="DI117" i="12"/>
  <c r="DI85" i="12"/>
  <c r="BE28" i="10"/>
  <c r="DJ28" i="10" a="1"/>
  <c r="DJ28" i="10" s="1"/>
  <c r="DI121" i="11"/>
  <c r="DI89" i="11"/>
  <c r="BE34" i="12"/>
  <c r="DJ34" i="12" a="1"/>
  <c r="DJ34" i="12" s="1"/>
  <c r="DI95" i="14"/>
  <c r="DI63" i="14"/>
  <c r="DI96" i="5"/>
  <c r="DI64" i="5"/>
  <c r="BE30" i="15"/>
  <c r="DJ30" i="15" a="1"/>
  <c r="DJ30" i="15" s="1"/>
  <c r="DI96" i="1"/>
  <c r="DI64" i="1"/>
  <c r="BE24" i="19"/>
  <c r="DJ24" i="19" a="1"/>
  <c r="DJ24" i="19" s="1"/>
  <c r="BE46" i="5"/>
  <c r="DJ46" i="5" a="1"/>
  <c r="DJ46" i="5" s="1"/>
  <c r="BE20" i="14"/>
  <c r="DJ20" i="14" a="1"/>
  <c r="DJ20" i="14" s="1"/>
  <c r="BE33" i="18"/>
  <c r="DJ33" i="18" a="1"/>
  <c r="DJ33" i="18" s="1"/>
  <c r="DI95" i="20"/>
  <c r="DI63" i="20"/>
  <c r="DJ37" i="4" a="1"/>
  <c r="DJ37" i="4" s="1"/>
  <c r="BE37" i="4"/>
  <c r="BE31" i="4"/>
  <c r="DJ31" i="4" a="1"/>
  <c r="DJ31" i="4" s="1"/>
  <c r="DI118" i="3"/>
  <c r="DI86" i="3"/>
  <c r="DI97" i="5"/>
  <c r="DI65" i="5"/>
  <c r="DI109" i="9"/>
  <c r="DI77" i="9"/>
  <c r="BE30" i="5"/>
  <c r="DJ30" i="5" a="1"/>
  <c r="DJ30" i="5" s="1"/>
  <c r="DI106" i="20"/>
  <c r="DI74" i="20"/>
  <c r="DI102" i="9"/>
  <c r="DI70" i="9"/>
  <c r="DI91" i="18"/>
  <c r="DI59" i="18"/>
  <c r="BE20" i="20"/>
  <c r="DJ20" i="20" a="1"/>
  <c r="DJ20" i="20" s="1"/>
  <c r="BF31" i="5"/>
  <c r="DK31" i="5" a="1"/>
  <c r="DK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J43" i="3" a="1"/>
  <c r="DJ43" i="3" s="1"/>
  <c r="BE22" i="5"/>
  <c r="DJ22" i="5" a="1"/>
  <c r="DJ22" i="5" s="1"/>
  <c r="BE20" i="3"/>
  <c r="DJ20" i="3" a="1"/>
  <c r="DJ20" i="3" s="1"/>
  <c r="BE23" i="8"/>
  <c r="DJ23" i="8" a="1"/>
  <c r="DJ23" i="8" s="1"/>
  <c r="BF32" i="2"/>
  <c r="DK32" i="2" a="1"/>
  <c r="DK32" i="2" s="1"/>
  <c r="BE19" i="13"/>
  <c r="DJ19" i="13" a="1"/>
  <c r="DJ19" i="13" s="1"/>
  <c r="DI124" i="11"/>
  <c r="DI127" i="11" s="1"/>
  <c r="DI120" i="11" s="1"/>
  <c r="DI88" i="11"/>
  <c r="DI102" i="18"/>
  <c r="DI70" i="18"/>
  <c r="BE43" i="5"/>
  <c r="DJ43" i="5" a="1"/>
  <c r="DJ43" i="5" s="1"/>
  <c r="DI98" i="13"/>
  <c r="DI66" i="13"/>
  <c r="DI107" i="5"/>
  <c r="DI75" i="5"/>
  <c r="BE18" i="18"/>
  <c r="DJ18" i="18" a="1"/>
  <c r="DJ18" i="18" s="1"/>
  <c r="BE16" i="1"/>
  <c r="DJ16" i="1" a="1"/>
  <c r="DJ16" i="1" s="1"/>
  <c r="BE39" i="14"/>
  <c r="DJ39" i="14" a="1"/>
  <c r="DJ39" i="14" s="1"/>
  <c r="DI92" i="8"/>
  <c r="DI60" i="8"/>
  <c r="BE30" i="13"/>
  <c r="DJ30" i="13" a="1"/>
  <c r="DJ30" i="13" s="1"/>
  <c r="BE18" i="19"/>
  <c r="DJ18" i="19" a="1"/>
  <c r="DJ18" i="19" s="1"/>
  <c r="DI106" i="14"/>
  <c r="DI74" i="14"/>
  <c r="BE38" i="2"/>
  <c r="DJ38" i="2" a="1"/>
  <c r="DJ38" i="2" s="1"/>
  <c r="DI112" i="6"/>
  <c r="DI80" i="6"/>
  <c r="BE45" i="16"/>
  <c r="DJ45" i="16" a="1"/>
  <c r="DJ45" i="16" s="1"/>
  <c r="DI113" i="10"/>
  <c r="DI81" i="10"/>
  <c r="BE31" i="19"/>
  <c r="DJ31" i="19" a="1"/>
  <c r="DJ31" i="19" s="1"/>
  <c r="DI108" i="15"/>
  <c r="DI76" i="15"/>
  <c r="BE36" i="4"/>
  <c r="DJ36" i="4" a="1"/>
  <c r="DJ36" i="4" s="1"/>
  <c r="BE17" i="13"/>
  <c r="DJ17" i="13" a="1"/>
  <c r="DJ17" i="13" s="1"/>
  <c r="BE24" i="18"/>
  <c r="DJ24" i="18" a="1"/>
  <c r="DJ24" i="18" s="1"/>
  <c r="DI105" i="7"/>
  <c r="DI73" i="7"/>
  <c r="BE40" i="11"/>
  <c r="DJ40" i="11" a="1"/>
  <c r="DJ40" i="11" s="1"/>
  <c r="DI96" i="13"/>
  <c r="DI64" i="13"/>
  <c r="DJ92" i="20"/>
  <c r="DJ60" i="20"/>
  <c r="BE24" i="6"/>
  <c r="DJ24" i="6" a="1"/>
  <c r="DJ24" i="6" s="1"/>
  <c r="DI94" i="20"/>
  <c r="DI62" i="20"/>
  <c r="BF22" i="21"/>
  <c r="DK22" i="21" a="1"/>
  <c r="DK22" i="21" s="1"/>
  <c r="DI109" i="21"/>
  <c r="DI77" i="21"/>
  <c r="DI114" i="20"/>
  <c r="DI82" i="20"/>
  <c r="DJ42" i="10" a="1"/>
  <c r="DJ42" i="10" s="1"/>
  <c r="BE42" i="10"/>
  <c r="DI105" i="14"/>
  <c r="DI73" i="14"/>
  <c r="DG90" i="4"/>
  <c r="DG58" i="4"/>
  <c r="BE31" i="15"/>
  <c r="DJ31" i="15" a="1"/>
  <c r="DJ31" i="15" s="1"/>
  <c r="BE18" i="14"/>
  <c r="DJ18" i="14" a="1"/>
  <c r="DJ18" i="14" s="1"/>
  <c r="BE34" i="2"/>
  <c r="DJ34" i="2" a="1"/>
  <c r="DJ34" i="2" s="1"/>
  <c r="BE23" i="17"/>
  <c r="DJ23" i="17" a="1"/>
  <c r="DJ23" i="17" s="1"/>
  <c r="BE18" i="17"/>
  <c r="DJ18" i="17" a="1"/>
  <c r="DJ18" i="17" s="1"/>
  <c r="DI92" i="11"/>
  <c r="DI60" i="11"/>
  <c r="DI113" i="5"/>
  <c r="DI81" i="5"/>
  <c r="BE44" i="16"/>
  <c r="DJ44" i="16" a="1"/>
  <c r="DJ44" i="16" s="1"/>
  <c r="BE32" i="4"/>
  <c r="DJ32" i="4" a="1"/>
  <c r="DJ32" i="4" s="1"/>
  <c r="DI104" i="12"/>
  <c r="DI72" i="12"/>
  <c r="BE35" i="6"/>
  <c r="DJ35" i="6" a="1"/>
  <c r="DJ35" i="6" s="1"/>
  <c r="DI117" i="4"/>
  <c r="DI85" i="4"/>
  <c r="BE44" i="2"/>
  <c r="DJ44" i="2" a="1"/>
  <c r="DJ44" i="2" s="1"/>
  <c r="DI113" i="11"/>
  <c r="DI81" i="11"/>
  <c r="BE29" i="3"/>
  <c r="DJ29" i="3" a="1"/>
  <c r="DJ29" i="3" s="1"/>
  <c r="DI100" i="8"/>
  <c r="DI68" i="8"/>
  <c r="BE36" i="16"/>
  <c r="DJ36" i="16" a="1"/>
  <c r="DJ36" i="16" s="1"/>
  <c r="DI118" i="2"/>
  <c r="DI86" i="2"/>
  <c r="BE39" i="2"/>
  <c r="DJ39" i="2" a="1"/>
  <c r="DJ39" i="2" s="1"/>
  <c r="DI108" i="16"/>
  <c r="DI76" i="16"/>
  <c r="DI95" i="21"/>
  <c r="DI63" i="21"/>
  <c r="BE39" i="1"/>
  <c r="DJ39" i="1" a="1"/>
  <c r="DJ39" i="1" s="1"/>
  <c r="DI92" i="14"/>
  <c r="DI60" i="14"/>
  <c r="BE27" i="19"/>
  <c r="DJ27" i="19" a="1"/>
  <c r="DJ27" i="19" s="1"/>
  <c r="DI115" i="17"/>
  <c r="DI83" i="17"/>
  <c r="BE44" i="19"/>
  <c r="DJ44" i="19" a="1"/>
  <c r="DJ44" i="19" s="1"/>
  <c r="DI119" i="12"/>
  <c r="DI87" i="12"/>
  <c r="DI124" i="9"/>
  <c r="DI127" i="9" s="1"/>
  <c r="DI120" i="9" s="1"/>
  <c r="DI88" i="9"/>
  <c r="BE38" i="19"/>
  <c r="DJ38" i="19" a="1"/>
  <c r="DJ38" i="19" s="1"/>
  <c r="BE17" i="15"/>
  <c r="DJ17" i="15" a="1"/>
  <c r="DJ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J31" i="9" a="1"/>
  <c r="DJ31" i="9" s="1"/>
  <c r="DI110" i="7"/>
  <c r="DI78" i="7"/>
  <c r="DI114" i="18"/>
  <c r="DI82" i="18"/>
  <c r="DI98" i="14"/>
  <c r="DI66" i="14"/>
  <c r="BE23" i="5"/>
  <c r="DJ23" i="5" a="1"/>
  <c r="DJ23" i="5" s="1"/>
  <c r="DI108" i="11"/>
  <c r="DI76" i="11"/>
  <c r="BE37" i="12"/>
  <c r="DJ37" i="12" a="1"/>
  <c r="DJ37" i="12" s="1"/>
  <c r="BE17" i="16"/>
  <c r="DJ17" i="16" a="1"/>
  <c r="DJ17" i="16" s="1"/>
  <c r="BE22" i="9"/>
  <c r="DJ22" i="9" a="1"/>
  <c r="DJ22" i="9" s="1"/>
  <c r="BE31" i="12"/>
  <c r="DJ31" i="12" a="1"/>
  <c r="DJ31" i="12" s="1"/>
  <c r="BE41" i="20"/>
  <c r="DJ41" i="20" a="1"/>
  <c r="DJ41" i="20" s="1"/>
  <c r="BE28" i="17"/>
  <c r="DJ28" i="17" a="1"/>
  <c r="DJ28" i="17" s="1"/>
  <c r="BE31" i="6"/>
  <c r="DJ31" i="6" a="1"/>
  <c r="DJ31" i="6" s="1"/>
  <c r="BF34" i="8"/>
  <c r="DK34" i="8" a="1"/>
  <c r="DK34" i="8" s="1"/>
  <c r="BE26" i="13"/>
  <c r="DJ26" i="13" a="1"/>
  <c r="DJ26" i="13" s="1"/>
  <c r="BE40" i="12"/>
  <c r="DJ40" i="12" a="1"/>
  <c r="DJ40" i="12" s="1"/>
  <c r="BE20" i="10"/>
  <c r="DJ20" i="10" a="1"/>
  <c r="DJ20" i="10" s="1"/>
  <c r="BE45" i="5"/>
  <c r="DJ45" i="5" a="1"/>
  <c r="DJ45" i="5" s="1"/>
  <c r="DI91" i="20"/>
  <c r="DI59" i="20"/>
  <c r="BE27" i="13"/>
  <c r="DJ27" i="13" a="1"/>
  <c r="DJ27" i="13" s="1"/>
  <c r="DI96" i="16"/>
  <c r="DI64" i="16"/>
  <c r="DI117" i="15"/>
  <c r="DI85" i="15"/>
  <c r="DI124" i="12"/>
  <c r="DI127" i="12" s="1"/>
  <c r="DI120" i="12" s="1"/>
  <c r="DI88" i="12"/>
  <c r="BE33" i="3"/>
  <c r="DJ33" i="3" a="1"/>
  <c r="DJ33" i="3" s="1"/>
  <c r="DI110" i="4"/>
  <c r="DI78" i="4"/>
  <c r="BE29" i="13"/>
  <c r="DJ29" i="13" a="1"/>
  <c r="DJ29" i="13" s="1"/>
  <c r="DI105" i="2"/>
  <c r="DI73" i="2"/>
  <c r="DI105" i="12"/>
  <c r="DI73" i="12"/>
  <c r="BE44" i="10"/>
  <c r="DJ44" i="10" a="1"/>
  <c r="DJ44" i="10" s="1"/>
  <c r="BE23" i="15"/>
  <c r="DJ23" i="15" a="1"/>
  <c r="DJ23" i="15" s="1"/>
  <c r="DI92" i="9"/>
  <c r="DI60" i="9"/>
  <c r="DJ41" i="15" a="1"/>
  <c r="DJ41" i="15" s="1"/>
  <c r="BE41" i="15"/>
  <c r="DJ97" i="7"/>
  <c r="DJ65" i="7"/>
  <c r="BE31" i="18"/>
  <c r="DJ31" i="18" a="1"/>
  <c r="DJ31" i="18" s="1"/>
  <c r="BE28" i="6"/>
  <c r="DJ28" i="6" a="1"/>
  <c r="DJ28" i="6" s="1"/>
  <c r="BE18" i="11"/>
  <c r="DJ18" i="11" a="1"/>
  <c r="DJ18" i="11" s="1"/>
  <c r="DI104" i="4"/>
  <c r="DI72" i="4"/>
  <c r="DI108" i="6"/>
  <c r="DI76" i="6"/>
  <c r="BE32" i="16"/>
  <c r="DJ32" i="16" a="1"/>
  <c r="DJ32" i="16" s="1"/>
  <c r="DI118" i="13"/>
  <c r="DI86" i="13"/>
  <c r="DI110" i="8"/>
  <c r="DI78" i="8"/>
  <c r="DI100" i="10"/>
  <c r="DI68" i="10"/>
  <c r="DJ96" i="8"/>
  <c r="DJ64" i="8"/>
  <c r="BE38" i="9"/>
  <c r="DJ38" i="9" a="1"/>
  <c r="DJ38" i="9" s="1"/>
  <c r="DI115" i="7"/>
  <c r="DI83" i="7"/>
  <c r="BF42" i="7"/>
  <c r="DK42" i="7" a="1"/>
  <c r="DK42" i="7" s="1"/>
  <c r="DI92" i="10"/>
  <c r="DI60" i="10"/>
  <c r="BE41" i="9"/>
  <c r="DJ41" i="9" a="1"/>
  <c r="DJ41" i="9" s="1"/>
  <c r="DG90" i="18"/>
  <c r="DG58" i="18"/>
  <c r="BE43" i="12"/>
  <c r="DJ43" i="12" a="1"/>
  <c r="DJ43" i="12" s="1"/>
  <c r="DI114" i="4"/>
  <c r="DI82" i="4"/>
  <c r="BE33" i="20"/>
  <c r="DJ33" i="20" a="1"/>
  <c r="DJ33" i="20" s="1"/>
  <c r="DI103" i="11"/>
  <c r="DI71" i="11"/>
  <c r="BE30" i="16"/>
  <c r="DJ30" i="16" a="1"/>
  <c r="DJ30" i="16" s="1"/>
  <c r="BE18" i="5"/>
  <c r="DJ18" i="5" a="1"/>
  <c r="DJ18" i="5" s="1"/>
  <c r="DI118" i="10"/>
  <c r="DI86" i="10"/>
  <c r="DI121" i="1"/>
  <c r="DI89" i="1"/>
  <c r="DI103" i="16"/>
  <c r="DI71" i="16"/>
  <c r="BE20" i="18"/>
  <c r="DJ20" i="18" a="1"/>
  <c r="DJ20" i="18" s="1"/>
  <c r="BF17" i="3"/>
  <c r="DK17" i="3" a="1"/>
  <c r="DK17" i="3" s="1"/>
  <c r="DI115" i="4"/>
  <c r="DI83" i="4"/>
  <c r="DG90" i="14"/>
  <c r="DG58" i="14"/>
  <c r="DI93" i="13"/>
  <c r="DI61" i="13"/>
  <c r="BE18" i="1"/>
  <c r="DJ18" i="1" a="1"/>
  <c r="DJ18" i="1" s="1"/>
  <c r="BE30" i="10"/>
  <c r="DJ30" i="10" a="1"/>
  <c r="DJ30" i="10" s="1"/>
  <c r="BE43" i="9"/>
  <c r="DJ43" i="9" a="1"/>
  <c r="DJ43" i="9" s="1"/>
  <c r="DI107" i="9"/>
  <c r="DI75" i="9"/>
  <c r="BE32" i="3"/>
  <c r="DJ32" i="3" a="1"/>
  <c r="DJ32" i="3" s="1"/>
  <c r="DG90" i="10"/>
  <c r="DG58" i="10"/>
  <c r="BE22" i="13"/>
  <c r="DJ22" i="13" a="1"/>
  <c r="DJ22" i="13" s="1"/>
  <c r="BE32" i="9"/>
  <c r="DJ32" i="9" a="1"/>
  <c r="DJ32" i="9" s="1"/>
  <c r="BE38" i="8"/>
  <c r="DJ38" i="8" a="1"/>
  <c r="DJ38" i="8" s="1"/>
  <c r="BC15" i="10"/>
  <c r="DH15" i="10" a="1"/>
  <c r="DH15" i="10" s="1"/>
  <c r="BB47" i="10"/>
  <c r="DI97" i="17"/>
  <c r="DI65" i="17"/>
  <c r="DI103" i="7"/>
  <c r="DI71" i="7"/>
  <c r="DI105" i="5"/>
  <c r="DI73" i="5"/>
  <c r="BE21" i="5"/>
  <c r="DJ21" i="5" a="1"/>
  <c r="DJ21" i="5" s="1"/>
  <c r="DJ106" i="5"/>
  <c r="DJ74" i="5"/>
  <c r="BE21" i="1"/>
  <c r="DJ21" i="1" a="1"/>
  <c r="DJ21" i="1" s="1"/>
  <c r="DI98" i="8"/>
  <c r="DI66" i="8"/>
  <c r="DI110" i="10"/>
  <c r="DI78" i="10"/>
  <c r="BE35" i="10"/>
  <c r="DJ35" i="10" a="1"/>
  <c r="DJ35" i="10" s="1"/>
  <c r="BE34" i="9"/>
  <c r="DJ34" i="9" a="1"/>
  <c r="DJ34" i="9" s="1"/>
  <c r="DI119" i="18"/>
  <c r="DI87" i="18"/>
  <c r="DI111" i="11"/>
  <c r="DI79" i="11"/>
  <c r="DI119" i="13"/>
  <c r="DI87" i="13"/>
  <c r="BE31" i="20"/>
  <c r="DJ31" i="20" a="1"/>
  <c r="DJ31" i="20" s="1"/>
  <c r="BE27" i="9"/>
  <c r="DJ27" i="9" a="1"/>
  <c r="DJ27" i="9" s="1"/>
  <c r="BE16" i="18"/>
  <c r="DJ16" i="18" a="1"/>
  <c r="DJ16" i="18" s="1"/>
  <c r="DI101" i="6"/>
  <c r="DI69" i="6"/>
  <c r="BE45" i="20"/>
  <c r="DJ45" i="20" a="1"/>
  <c r="DJ45" i="20" s="1"/>
  <c r="BE30" i="9"/>
  <c r="DJ30" i="9" a="1"/>
  <c r="DJ30" i="9" s="1"/>
  <c r="BE30" i="18"/>
  <c r="DJ30" i="18" a="1"/>
  <c r="DJ30" i="18" s="1"/>
  <c r="BE27" i="12"/>
  <c r="DJ27" i="12" a="1"/>
  <c r="DJ27" i="12" s="1"/>
  <c r="BE42" i="14"/>
  <c r="DJ42" i="14" a="1"/>
  <c r="DJ42" i="14" s="1"/>
  <c r="BE44" i="7"/>
  <c r="DJ44" i="7" a="1"/>
  <c r="DJ44" i="7" s="1"/>
  <c r="DG90" i="17"/>
  <c r="DG58" i="17"/>
  <c r="DI99" i="5"/>
  <c r="DI67" i="5"/>
  <c r="DI112" i="14"/>
  <c r="DI80" i="14"/>
  <c r="BE45" i="11"/>
  <c r="DJ45" i="11" a="1"/>
  <c r="DJ45" i="11" s="1"/>
  <c r="DI119" i="5"/>
  <c r="DI87" i="5"/>
  <c r="DI90" i="3"/>
  <c r="DI58" i="3"/>
  <c r="BE27" i="18"/>
  <c r="DJ27" i="18" a="1"/>
  <c r="DJ27" i="18" s="1"/>
  <c r="DI104" i="5"/>
  <c r="DI72" i="5"/>
  <c r="BE23" i="13"/>
  <c r="DJ23" i="13" a="1"/>
  <c r="DJ23" i="13" s="1"/>
  <c r="BE32" i="5"/>
  <c r="DJ32" i="5" a="1"/>
  <c r="DJ32" i="5" s="1"/>
  <c r="DI112" i="11"/>
  <c r="DI80" i="11"/>
  <c r="DI103" i="19"/>
  <c r="DI71" i="19"/>
  <c r="BE17" i="8"/>
  <c r="DJ17" i="8" a="1"/>
  <c r="DJ17" i="8" s="1"/>
  <c r="DI108" i="14"/>
  <c r="DI76" i="14"/>
  <c r="DI116" i="8"/>
  <c r="DI84" i="8"/>
  <c r="DI111" i="17"/>
  <c r="DI79" i="17"/>
  <c r="BE31" i="14"/>
  <c r="DJ31" i="14" a="1"/>
  <c r="DJ31" i="14" s="1"/>
  <c r="DI111" i="12"/>
  <c r="DI79" i="12"/>
  <c r="DI92" i="21"/>
  <c r="DI60" i="21"/>
  <c r="BE37" i="6"/>
  <c r="DJ37" i="6" a="1"/>
  <c r="DJ37" i="6" s="1"/>
  <c r="DI109" i="3"/>
  <c r="DI77" i="3"/>
  <c r="DI100" i="6"/>
  <c r="DI68" i="6"/>
  <c r="BE38" i="10"/>
  <c r="DJ38" i="10" a="1"/>
  <c r="DJ38" i="10" s="1"/>
  <c r="DI124" i="17"/>
  <c r="DI127" i="17" s="1"/>
  <c r="DI120" i="17" s="1"/>
  <c r="DI88" i="17"/>
  <c r="BE33" i="15"/>
  <c r="DJ33" i="15" a="1"/>
  <c r="DJ33" i="15" s="1"/>
  <c r="DI91" i="16"/>
  <c r="DI59" i="16"/>
  <c r="BE30" i="7"/>
  <c r="DJ30" i="7" a="1"/>
  <c r="DJ30" i="7" s="1"/>
  <c r="DI93" i="3"/>
  <c r="DI61" i="3"/>
  <c r="BE21" i="13"/>
  <c r="DJ21" i="13" a="1"/>
  <c r="DJ21" i="13" s="1"/>
  <c r="BF17" i="20"/>
  <c r="DK17" i="20" a="1"/>
  <c r="DK17" i="20" s="1"/>
  <c r="DI107" i="14"/>
  <c r="DI75" i="14"/>
  <c r="BE19" i="20"/>
  <c r="DJ19" i="20" a="1"/>
  <c r="DJ19" i="20" s="1"/>
  <c r="DI92" i="1"/>
  <c r="DI60" i="1"/>
  <c r="BE34" i="21"/>
  <c r="DJ34" i="21" a="1"/>
  <c r="DJ34" i="21" s="1"/>
  <c r="BE39" i="20"/>
  <c r="DJ39" i="20" a="1"/>
  <c r="DJ39" i="20" s="1"/>
  <c r="DI94" i="5"/>
  <c r="DI62" i="5"/>
  <c r="DJ30" i="14" a="1"/>
  <c r="DJ30" i="14" s="1"/>
  <c r="BE30" i="14"/>
  <c r="BC15" i="4"/>
  <c r="DH15" i="4" a="1"/>
  <c r="DH15" i="4" s="1"/>
  <c r="BB47" i="4"/>
  <c r="DI93" i="4"/>
  <c r="DI61" i="4"/>
  <c r="BE32" i="10"/>
  <c r="DJ32" i="10" a="1"/>
  <c r="DJ32" i="10" s="1"/>
  <c r="DI102" i="2"/>
  <c r="DI70" i="2"/>
  <c r="DI108" i="5"/>
  <c r="DI76" i="5"/>
  <c r="DJ99" i="8"/>
  <c r="DJ67" i="8"/>
  <c r="DI94" i="14"/>
  <c r="DI62" i="14"/>
  <c r="DI103" i="9"/>
  <c r="DI71" i="9"/>
  <c r="BE17" i="11"/>
  <c r="DJ17" i="11" a="1"/>
  <c r="DJ17" i="11" s="1"/>
  <c r="BE38" i="5"/>
  <c r="DJ38" i="5" a="1"/>
  <c r="DJ38" i="5" s="1"/>
  <c r="BE33" i="10"/>
  <c r="DJ33" i="10" a="1"/>
  <c r="DJ33" i="10" s="1"/>
  <c r="DI111" i="20"/>
  <c r="DI79" i="20"/>
  <c r="DI109" i="11"/>
  <c r="DI77" i="11"/>
  <c r="BE29" i="12"/>
  <c r="DJ29" i="12" a="1"/>
  <c r="DJ29" i="12" s="1"/>
  <c r="BE42" i="4"/>
  <c r="DJ42" i="4" a="1"/>
  <c r="DJ42" i="4" s="1"/>
  <c r="DI119" i="2"/>
  <c r="DI87" i="2"/>
  <c r="BE38" i="11"/>
  <c r="DJ38" i="11" a="1"/>
  <c r="DJ38" i="11" s="1"/>
  <c r="DI121" i="16"/>
  <c r="DI89" i="16"/>
  <c r="DI110" i="5"/>
  <c r="DI78" i="5"/>
  <c r="BE25" i="8"/>
  <c r="DJ25" i="8" a="1"/>
  <c r="DJ25" i="8" s="1"/>
  <c r="DI91" i="19"/>
  <c r="DI59" i="19"/>
  <c r="DI101" i="20"/>
  <c r="DI69" i="20"/>
  <c r="BE43" i="2"/>
  <c r="DJ43" i="2" a="1"/>
  <c r="DJ43" i="2" s="1"/>
  <c r="DI91" i="8"/>
  <c r="DI59" i="8"/>
  <c r="BE33" i="16"/>
  <c r="DJ33" i="16" a="1"/>
  <c r="DJ33" i="16" s="1"/>
  <c r="BE20" i="21"/>
  <c r="DJ20" i="21" a="1"/>
  <c r="DJ20" i="21" s="1"/>
  <c r="DI117" i="11"/>
  <c r="DI85" i="11"/>
  <c r="BE17" i="14"/>
  <c r="DJ17" i="14" a="1"/>
  <c r="DJ17" i="14" s="1"/>
  <c r="BE40" i="17"/>
  <c r="DJ40" i="17" a="1"/>
  <c r="DJ40" i="17" s="1"/>
  <c r="DJ102" i="6"/>
  <c r="DJ70" i="6"/>
  <c r="BE44" i="12"/>
  <c r="DJ44" i="12" a="1"/>
  <c r="DJ44" i="12" s="1"/>
  <c r="DI117" i="1"/>
  <c r="DI85" i="1"/>
  <c r="BE45" i="9"/>
  <c r="DJ45" i="9" a="1"/>
  <c r="DJ45" i="9" s="1"/>
  <c r="DI104" i="1"/>
  <c r="DI72" i="1"/>
  <c r="DI116" i="12"/>
  <c r="DI84" i="12"/>
  <c r="BE29" i="14"/>
  <c r="DJ29" i="14" a="1"/>
  <c r="DJ29" i="14" s="1"/>
  <c r="DI114" i="21"/>
  <c r="DI82" i="21"/>
  <c r="BE45" i="3"/>
  <c r="DJ45" i="3" a="1"/>
  <c r="DJ45" i="3" s="1"/>
  <c r="BE45" i="14"/>
  <c r="DJ45" i="14" a="1"/>
  <c r="DJ45" i="14" s="1"/>
  <c r="DI102" i="16"/>
  <c r="DI70" i="16"/>
  <c r="BE18" i="8"/>
  <c r="DJ18" i="8" a="1"/>
  <c r="DJ18" i="8" s="1"/>
  <c r="BE16" i="17"/>
  <c r="DJ16" i="17" a="1"/>
  <c r="DJ16" i="17" s="1"/>
  <c r="BE35" i="7"/>
  <c r="DJ35" i="7" a="1"/>
  <c r="DJ35" i="7" s="1"/>
  <c r="DI119" i="3"/>
  <c r="DI87" i="3"/>
  <c r="BE39" i="18"/>
  <c r="DJ39" i="18" a="1"/>
  <c r="DJ39" i="18" s="1"/>
  <c r="DI98" i="1"/>
  <c r="DI66" i="1"/>
  <c r="BE23" i="14"/>
  <c r="DJ23" i="14" a="1"/>
  <c r="DJ23" i="14" s="1"/>
  <c r="DI107" i="7"/>
  <c r="DI75" i="7"/>
  <c r="BE33" i="11"/>
  <c r="DJ33" i="11" a="1"/>
  <c r="DJ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J16" i="20" a="1"/>
  <c r="DJ16" i="20" s="1"/>
  <c r="BE21" i="16"/>
  <c r="DJ21" i="16" a="1"/>
  <c r="DJ21" i="16" s="1"/>
  <c r="BE42" i="15"/>
  <c r="DJ42" i="15" a="1"/>
  <c r="DJ42" i="15" s="1"/>
  <c r="BE45" i="12"/>
  <c r="DJ45" i="12" a="1"/>
  <c r="DJ45" i="12" s="1"/>
  <c r="DI98" i="2"/>
  <c r="DI66" i="2"/>
  <c r="DI115" i="10"/>
  <c r="DI83" i="10"/>
  <c r="DI103" i="20"/>
  <c r="DI71" i="20"/>
  <c r="BE35" i="4"/>
  <c r="DJ35" i="4" a="1"/>
  <c r="DJ35" i="4" s="1"/>
  <c r="DI105" i="17"/>
  <c r="DI73" i="17"/>
  <c r="DI101" i="16"/>
  <c r="DI69" i="16"/>
  <c r="BE30" i="2"/>
  <c r="DJ30" i="2" a="1"/>
  <c r="DJ30" i="2" s="1"/>
  <c r="BE30" i="12"/>
  <c r="DJ30" i="12" a="1"/>
  <c r="DJ30" i="12" s="1"/>
  <c r="BE17" i="9"/>
  <c r="DJ17" i="9" a="1"/>
  <c r="DJ17" i="9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DJ29" i="4" a="1"/>
  <c r="DJ29" i="4" s="1"/>
  <c r="BE29" i="4"/>
  <c r="DJ33" i="6" a="1"/>
  <c r="DJ33" i="6" s="1"/>
  <c r="BE33" i="6"/>
  <c r="DG90" i="8"/>
  <c r="DG58" i="8"/>
  <c r="DI92" i="19"/>
  <c r="DI60" i="19"/>
  <c r="BE43" i="13"/>
  <c r="DJ43" i="13" a="1"/>
  <c r="DJ43" i="13" s="1"/>
  <c r="DI107" i="13"/>
  <c r="DI75" i="13"/>
  <c r="DI112" i="2"/>
  <c r="DI80" i="2"/>
  <c r="BE35" i="8"/>
  <c r="DJ35" i="8" a="1"/>
  <c r="DJ35" i="8" s="1"/>
  <c r="BE25" i="10"/>
  <c r="DJ25" i="10" a="1"/>
  <c r="DJ25" i="10" s="1"/>
  <c r="BF21" i="8"/>
  <c r="DK21" i="8" a="1"/>
  <c r="DK21" i="8" s="1"/>
  <c r="BE40" i="7"/>
  <c r="DJ40" i="7" a="1"/>
  <c r="DJ40" i="7" s="1"/>
  <c r="DI119" i="9"/>
  <c r="DI87" i="9"/>
  <c r="BE17" i="10"/>
  <c r="DJ17" i="10" a="1"/>
  <c r="DJ17" i="10" s="1"/>
  <c r="DI106" i="21"/>
  <c r="DI74" i="21"/>
  <c r="BC15" i="18"/>
  <c r="DH15" i="18" a="1"/>
  <c r="DH15" i="18" s="1"/>
  <c r="BB47" i="18"/>
  <c r="DI114" i="12"/>
  <c r="DI82" i="12"/>
  <c r="DJ39" i="4" a="1"/>
  <c r="DJ39" i="4" s="1"/>
  <c r="BE39" i="4"/>
  <c r="DI104" i="2"/>
  <c r="DI72" i="2"/>
  <c r="BE28" i="11"/>
  <c r="DJ28" i="11" a="1"/>
  <c r="DJ28" i="11" s="1"/>
  <c r="DI91" i="15"/>
  <c r="DI59" i="15"/>
  <c r="BE43" i="10"/>
  <c r="DJ43" i="10" a="1"/>
  <c r="DJ43" i="10" s="1"/>
  <c r="BE46" i="1"/>
  <c r="DJ46" i="1" a="1"/>
  <c r="DJ46" i="1" s="1"/>
  <c r="BE28" i="16"/>
  <c r="DJ28" i="16" a="1"/>
  <c r="DJ28" i="16" s="1"/>
  <c r="DI113" i="1"/>
  <c r="DI81" i="1"/>
  <c r="BE40" i="4"/>
  <c r="DJ40" i="4" a="1"/>
  <c r="DJ40" i="4" s="1"/>
  <c r="DH15" i="14" a="1"/>
  <c r="DH15" i="14" s="1"/>
  <c r="BC15" i="14"/>
  <c r="BB47" i="14"/>
  <c r="DI119" i="20"/>
  <c r="DI87" i="20"/>
  <c r="BE18" i="13"/>
  <c r="DJ18" i="13" a="1"/>
  <c r="DJ18" i="13" s="1"/>
  <c r="DI102" i="21"/>
  <c r="DI70" i="21"/>
  <c r="DI95" i="8"/>
  <c r="DI63" i="8"/>
  <c r="BE26" i="6"/>
  <c r="DJ26" i="6" a="1"/>
  <c r="DJ26" i="6" s="1"/>
  <c r="DI99" i="12"/>
  <c r="DI67" i="12"/>
  <c r="DI121" i="17"/>
  <c r="DI89" i="17"/>
  <c r="DI111" i="2"/>
  <c r="DI79" i="2"/>
  <c r="DI104" i="6"/>
  <c r="DI72" i="6"/>
  <c r="DI112" i="9"/>
  <c r="DI80" i="9"/>
  <c r="BC15" i="17"/>
  <c r="DH15" i="17" a="1"/>
  <c r="DH15" i="17" s="1"/>
  <c r="BB47" i="17"/>
  <c r="DI102" i="11"/>
  <c r="DI70" i="11"/>
  <c r="BE24" i="5"/>
  <c r="DJ24" i="5" a="1"/>
  <c r="DJ24" i="5" s="1"/>
  <c r="BE37" i="14"/>
  <c r="DJ37" i="14" a="1"/>
  <c r="DJ37" i="14" s="1"/>
  <c r="DG90" i="20"/>
  <c r="DG58" i="20"/>
  <c r="DJ94" i="7"/>
  <c r="DJ62" i="7"/>
  <c r="BE44" i="5"/>
  <c r="DJ44" i="5" a="1"/>
  <c r="DJ44" i="5" s="1"/>
  <c r="BE15" i="3"/>
  <c r="DJ15" i="3" a="1"/>
  <c r="DJ15" i="3" s="1"/>
  <c r="BD47" i="3"/>
  <c r="BE29" i="5"/>
  <c r="DJ29" i="5" a="1"/>
  <c r="DJ29" i="5" s="1"/>
  <c r="DI112" i="15"/>
  <c r="DI80" i="15"/>
  <c r="DJ94" i="9"/>
  <c r="DJ62" i="9"/>
  <c r="DI116" i="21"/>
  <c r="DI84" i="21"/>
  <c r="BE37" i="11"/>
  <c r="DJ37" i="11" a="1"/>
  <c r="DJ37" i="11" s="1"/>
  <c r="BE28" i="19"/>
  <c r="DJ28" i="19" a="1"/>
  <c r="DJ28" i="19" s="1"/>
  <c r="DI104" i="11"/>
  <c r="DI72" i="11"/>
  <c r="BE33" i="14"/>
  <c r="DJ33" i="14" a="1"/>
  <c r="DJ33" i="14" s="1"/>
  <c r="BE41" i="8"/>
  <c r="DJ41" i="8" a="1"/>
  <c r="DJ41" i="8" s="1"/>
  <c r="DI96" i="17"/>
  <c r="DI64" i="17"/>
  <c r="BE36" i="17"/>
  <c r="DJ36" i="17" a="1"/>
  <c r="DJ36" i="17" s="1"/>
  <c r="BE36" i="12"/>
  <c r="DJ36" i="12" a="1"/>
  <c r="DJ36" i="12" s="1"/>
  <c r="BE17" i="21"/>
  <c r="DJ17" i="21" a="1"/>
  <c r="DJ17" i="21" s="1"/>
  <c r="DI94" i="8"/>
  <c r="DI62" i="8"/>
  <c r="DI116" i="3"/>
  <c r="DI84" i="3"/>
  <c r="BE34" i="3"/>
  <c r="DJ34" i="3" a="1"/>
  <c r="DJ34" i="3" s="1"/>
  <c r="BE25" i="6"/>
  <c r="DJ25" i="6" a="1"/>
  <c r="DJ25" i="6" s="1"/>
  <c r="DI121" i="9"/>
  <c r="DI89" i="9"/>
  <c r="BE45" i="17"/>
  <c r="DJ45" i="17" a="1"/>
  <c r="DJ45" i="17" s="1"/>
  <c r="DI94" i="2"/>
  <c r="DI62" i="2"/>
  <c r="DI118" i="17"/>
  <c r="DI86" i="17"/>
  <c r="BE16" i="16"/>
  <c r="DJ16" i="16" a="1"/>
  <c r="DJ16" i="16" s="1"/>
  <c r="DI93" i="7"/>
  <c r="DI61" i="7"/>
  <c r="BE18" i="3"/>
  <c r="DJ18" i="3" a="1"/>
  <c r="DJ18" i="3" s="1"/>
  <c r="DI116" i="4"/>
  <c r="DI84" i="4"/>
  <c r="BE32" i="14"/>
  <c r="DJ32" i="14" a="1"/>
  <c r="DJ32" i="14" s="1"/>
  <c r="DI94" i="4"/>
  <c r="DI62" i="4"/>
  <c r="DI115" i="15"/>
  <c r="DI83" i="15"/>
  <c r="BE17" i="1"/>
  <c r="DJ17" i="1" a="1"/>
  <c r="DJ17" i="1" s="1"/>
  <c r="DI96" i="3"/>
  <c r="DI64" i="3"/>
  <c r="BE19" i="5"/>
  <c r="DJ19" i="5" a="1"/>
  <c r="DJ19" i="5" s="1"/>
  <c r="DI108" i="19"/>
  <c r="DI76" i="19"/>
  <c r="BE18" i="4"/>
  <c r="DJ18" i="4" a="1"/>
  <c r="DJ18" i="4" s="1"/>
  <c r="DI118" i="18"/>
  <c r="DI86" i="18"/>
  <c r="DI107" i="10"/>
  <c r="DI75" i="10"/>
  <c r="DJ27" i="2" a="1"/>
  <c r="DJ27" i="2" s="1"/>
  <c r="BE27" i="2"/>
  <c r="BE33" i="5"/>
  <c r="DJ33" i="5" a="1"/>
  <c r="DJ33" i="5" s="1"/>
  <c r="BF24" i="8"/>
  <c r="DK24" i="8" a="1"/>
  <c r="DK24" i="8" s="1"/>
  <c r="DI108" i="2"/>
  <c r="DI76" i="2"/>
  <c r="BE19" i="14"/>
  <c r="DJ19" i="14" a="1"/>
  <c r="DJ19" i="14" s="1"/>
  <c r="BE28" i="9"/>
  <c r="DJ28" i="9" a="1"/>
  <c r="DJ28" i="9" s="1"/>
  <c r="DI91" i="5"/>
  <c r="DI59" i="5"/>
  <c r="DI95" i="11"/>
  <c r="DI63" i="11"/>
  <c r="DI108" i="10"/>
  <c r="DI76" i="10"/>
  <c r="BE36" i="20"/>
  <c r="DJ36" i="20" a="1"/>
  <c r="DJ36" i="20" s="1"/>
  <c r="BE34" i="11"/>
  <c r="DJ34" i="11" a="1"/>
  <c r="DJ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J46" i="16" a="1"/>
  <c r="DJ46" i="16" s="1"/>
  <c r="BE35" i="5"/>
  <c r="DJ35" i="5" a="1"/>
  <c r="DJ35" i="5" s="1"/>
  <c r="DI98" i="11"/>
  <c r="DI66" i="11"/>
  <c r="BE16" i="19"/>
  <c r="DJ16" i="19" a="1"/>
  <c r="DJ16" i="19" s="1"/>
  <c r="BE26" i="20"/>
  <c r="DJ26" i="20" a="1"/>
  <c r="DJ26" i="20" s="1"/>
  <c r="BE16" i="8"/>
  <c r="DJ16" i="8" a="1"/>
  <c r="DJ16" i="8" s="1"/>
  <c r="DI109" i="18"/>
  <c r="DI77" i="18"/>
  <c r="BE42" i="11"/>
  <c r="DJ42" i="11" a="1"/>
  <c r="DJ42" i="11" s="1"/>
  <c r="DI99" i="9"/>
  <c r="DI67" i="9"/>
  <c r="DI97" i="2"/>
  <c r="DI65" i="2"/>
  <c r="DI99" i="1"/>
  <c r="DI67" i="1"/>
  <c r="DI113" i="16"/>
  <c r="DI81" i="16"/>
  <c r="BF27" i="6"/>
  <c r="DK27" i="6" a="1"/>
  <c r="DK27" i="6" s="1"/>
  <c r="DI92" i="12"/>
  <c r="DI60" i="12"/>
  <c r="DI97" i="11"/>
  <c r="DI65" i="11"/>
  <c r="DI98" i="21"/>
  <c r="DI66" i="21"/>
  <c r="BE42" i="1"/>
  <c r="DJ42" i="1" a="1"/>
  <c r="DJ42" i="1" s="1"/>
  <c r="BE29" i="1"/>
  <c r="DJ29" i="1" a="1"/>
  <c r="DJ29" i="1" s="1"/>
  <c r="BE41" i="12"/>
  <c r="DJ41" i="12" a="1"/>
  <c r="DJ41" i="12" s="1"/>
  <c r="DI100" i="16"/>
  <c r="DI68" i="16"/>
  <c r="BE39" i="21"/>
  <c r="DJ39" i="21" a="1"/>
  <c r="DJ39" i="21" s="1"/>
  <c r="DI119" i="4"/>
  <c r="DI87" i="4"/>
  <c r="DI119" i="1"/>
  <c r="DI87" i="1"/>
  <c r="BE27" i="16"/>
  <c r="DJ27" i="16" a="1"/>
  <c r="DJ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J44" i="3" a="1"/>
  <c r="DJ44" i="3" s="1"/>
  <c r="BE23" i="1"/>
  <c r="DJ23" i="1" a="1"/>
  <c r="DJ23" i="1" s="1"/>
  <c r="DI100" i="21"/>
  <c r="DI68" i="21"/>
  <c r="BE32" i="7"/>
  <c r="DJ32" i="7" a="1"/>
  <c r="DJ32" i="7" s="1"/>
  <c r="DI118" i="4"/>
  <c r="DI86" i="4"/>
  <c r="DI104" i="17"/>
  <c r="DI72" i="17"/>
  <c r="BC15" i="7"/>
  <c r="DH15" i="7" a="1"/>
  <c r="DH15" i="7" s="1"/>
  <c r="BB47" i="7"/>
  <c r="BE25" i="17"/>
  <c r="DJ25" i="17" a="1"/>
  <c r="DJ25" i="17" s="1"/>
  <c r="DI109" i="6"/>
  <c r="DI77" i="6"/>
  <c r="BE16" i="13"/>
  <c r="DJ16" i="13" a="1"/>
  <c r="DJ16" i="13" s="1"/>
  <c r="BE16" i="3"/>
  <c r="DJ16" i="3" a="1"/>
  <c r="DJ16" i="3" s="1"/>
  <c r="BC15" i="15"/>
  <c r="DH15" i="15" a="1"/>
  <c r="DH15" i="15" s="1"/>
  <c r="BB47" i="15"/>
  <c r="BE25" i="20"/>
  <c r="DJ25" i="20" a="1"/>
  <c r="DJ25" i="20" s="1"/>
  <c r="BE21" i="4"/>
  <c r="DJ21" i="4" a="1"/>
  <c r="DJ21" i="4" s="1"/>
  <c r="BE44" i="21"/>
  <c r="DJ44" i="21" a="1"/>
  <c r="DJ44" i="21" s="1"/>
  <c r="BE16" i="14"/>
  <c r="DJ16" i="14" a="1"/>
  <c r="DJ16" i="14" s="1"/>
  <c r="DI114" i="17"/>
  <c r="DI82" i="17"/>
  <c r="BE42" i="6"/>
  <c r="DJ42" i="6" a="1"/>
  <c r="DJ42" i="6" s="1"/>
  <c r="DI113" i="3"/>
  <c r="DI81" i="3"/>
  <c r="BC15" i="2"/>
  <c r="DH15" i="2" a="1"/>
  <c r="DH15" i="2" s="1"/>
  <c r="BB47" i="2"/>
  <c r="DJ112" i="7"/>
  <c r="DJ80" i="7"/>
  <c r="DI102" i="10"/>
  <c r="DI70" i="10"/>
  <c r="DJ99" i="2"/>
  <c r="DJ67" i="2"/>
  <c r="DI108" i="8"/>
  <c r="DI76" i="8"/>
  <c r="DI114" i="8"/>
  <c r="DI82" i="8"/>
  <c r="BE23" i="2"/>
  <c r="DJ23" i="2" a="1"/>
  <c r="DJ23" i="2" s="1"/>
  <c r="BE40" i="10"/>
  <c r="DJ40" i="10" a="1"/>
  <c r="DJ40" i="10" s="1"/>
  <c r="BE28" i="20"/>
  <c r="DJ28" i="20" a="1"/>
  <c r="DJ28" i="20" s="1"/>
  <c r="DI105" i="19"/>
  <c r="DI73" i="19"/>
  <c r="BE30" i="17"/>
  <c r="DJ30" i="17" a="1"/>
  <c r="DJ30" i="17" s="1"/>
  <c r="BE26" i="16"/>
  <c r="DJ26" i="16" a="1"/>
  <c r="DJ26" i="16" s="1"/>
  <c r="DI116" i="1"/>
  <c r="DI84" i="1"/>
  <c r="DI91" i="21"/>
  <c r="DI59" i="21"/>
  <c r="DI110" i="18"/>
  <c r="DI78" i="18"/>
  <c r="DI110" i="11"/>
  <c r="DI78" i="11"/>
  <c r="BE31" i="8"/>
  <c r="DJ31" i="8" a="1"/>
  <c r="DJ31" i="8" s="1"/>
  <c r="BE43" i="19"/>
  <c r="DJ43" i="19" a="1"/>
  <c r="DJ43" i="19" s="1"/>
  <c r="DI111" i="19"/>
  <c r="DI79" i="19"/>
  <c r="BE32" i="11"/>
  <c r="DJ32" i="11" a="1"/>
  <c r="DJ32" i="11" s="1"/>
  <c r="BE27" i="15"/>
  <c r="DJ27" i="15" a="1"/>
  <c r="DJ27" i="15" s="1"/>
  <c r="BE43" i="15"/>
  <c r="DJ43" i="15" a="1"/>
  <c r="DJ43" i="15" s="1"/>
  <c r="BE35" i="20"/>
  <c r="DJ35" i="20" a="1"/>
  <c r="DJ35" i="20" s="1"/>
  <c r="DI121" i="14"/>
  <c r="DI89" i="14"/>
  <c r="BC15" i="8"/>
  <c r="DH15" i="8" a="1"/>
  <c r="DH15" i="8" s="1"/>
  <c r="BB47" i="8"/>
  <c r="BE17" i="19"/>
  <c r="DJ17" i="19" a="1"/>
  <c r="DJ17" i="19" s="1"/>
  <c r="BE25" i="3"/>
  <c r="DJ25" i="3" a="1"/>
  <c r="DJ25" i="3" s="1"/>
  <c r="BE32" i="13"/>
  <c r="DJ32" i="13" a="1"/>
  <c r="DJ32" i="13" s="1"/>
  <c r="BE37" i="2"/>
  <c r="DJ37" i="2" a="1"/>
  <c r="DJ37" i="2" s="1"/>
  <c r="DI101" i="9"/>
  <c r="DI69" i="9"/>
  <c r="DI95" i="19"/>
  <c r="DI63" i="19"/>
  <c r="DI98" i="10"/>
  <c r="DI66" i="10"/>
  <c r="DI111" i="8"/>
  <c r="DI79" i="8"/>
  <c r="BE44" i="9"/>
  <c r="DJ44" i="9" a="1"/>
  <c r="DJ44" i="9" s="1"/>
  <c r="BE31" i="21"/>
  <c r="DJ31" i="21" a="1"/>
  <c r="DJ31" i="21" s="1"/>
  <c r="DI101" i="7"/>
  <c r="DI69" i="7"/>
  <c r="BE39" i="12"/>
  <c r="DJ39" i="12" a="1"/>
  <c r="DJ39" i="12" s="1"/>
  <c r="DI102" i="4"/>
  <c r="DI70" i="4"/>
  <c r="BE29" i="2"/>
  <c r="DJ29" i="2" a="1"/>
  <c r="DJ29" i="2" s="1"/>
  <c r="DI118" i="7"/>
  <c r="DI86" i="7"/>
  <c r="BE16" i="15"/>
  <c r="DJ16" i="15" a="1"/>
  <c r="DJ16" i="15" s="1"/>
  <c r="DI100" i="12"/>
  <c r="DI68" i="12"/>
  <c r="BE38" i="1"/>
  <c r="DJ38" i="1" a="1"/>
  <c r="DJ38" i="1" s="1"/>
  <c r="DI121" i="21"/>
  <c r="DI89" i="21"/>
  <c r="BE44" i="20"/>
  <c r="DJ44" i="20" a="1"/>
  <c r="DJ44" i="20" s="1"/>
  <c r="DI111" i="3"/>
  <c r="DI79" i="3"/>
  <c r="BE27" i="21"/>
  <c r="DJ27" i="21" a="1"/>
  <c r="DJ27" i="21" s="1"/>
  <c r="DI103" i="10"/>
  <c r="DI71" i="10"/>
  <c r="BE24" i="12"/>
  <c r="DJ24" i="12" a="1"/>
  <c r="DJ24" i="12" s="1"/>
  <c r="DI113" i="20"/>
  <c r="DI81" i="20"/>
  <c r="BE46" i="17"/>
  <c r="DJ46" i="17" a="1"/>
  <c r="DJ46" i="17" s="1"/>
  <c r="BE36" i="2"/>
  <c r="DJ36" i="2" a="1"/>
  <c r="DJ36" i="2" s="1"/>
  <c r="BE29" i="6"/>
  <c r="DJ29" i="6" a="1"/>
  <c r="DJ29" i="6" s="1"/>
  <c r="BE37" i="9"/>
  <c r="DJ37" i="9" a="1"/>
  <c r="DJ37" i="9" s="1"/>
  <c r="DI124" i="4"/>
  <c r="DI127" i="4" s="1"/>
  <c r="DI120" i="4" s="1"/>
  <c r="DI88" i="4"/>
  <c r="DI124" i="7"/>
  <c r="DI127" i="7" s="1"/>
  <c r="DI120" i="7" s="1"/>
  <c r="DI88" i="7"/>
  <c r="DI103" i="21"/>
  <c r="DI71" i="21"/>
  <c r="DJ27" i="11" a="1"/>
  <c r="DJ27" i="11" s="1"/>
  <c r="BE27" i="11"/>
  <c r="DI110" i="13"/>
  <c r="DI78" i="13"/>
  <c r="DI90" i="9"/>
  <c r="DI58" i="9"/>
  <c r="DJ117" i="3"/>
  <c r="DJ85" i="3"/>
  <c r="BC15" i="20"/>
  <c r="DH15" i="20" a="1"/>
  <c r="DH15" i="20" s="1"/>
  <c r="BB47" i="20"/>
  <c r="DI115" i="16"/>
  <c r="DI83" i="16"/>
  <c r="BF19" i="7"/>
  <c r="DK19" i="7" a="1"/>
  <c r="DK19" i="7" s="1"/>
  <c r="DI124" i="13"/>
  <c r="DI127" i="13" s="1"/>
  <c r="DI120" i="13" s="1"/>
  <c r="DI88" i="13"/>
  <c r="DI108" i="12"/>
  <c r="DI76" i="12"/>
  <c r="DI95" i="17"/>
  <c r="DI63" i="17"/>
  <c r="BE37" i="15"/>
  <c r="DJ37" i="15" a="1"/>
  <c r="DJ37" i="15" s="1"/>
  <c r="BF19" i="9"/>
  <c r="DK19" i="9" a="1"/>
  <c r="DK19" i="9" s="1"/>
  <c r="BE41" i="21"/>
  <c r="DJ41" i="21" a="1"/>
  <c r="DJ41" i="21" s="1"/>
  <c r="BE29" i="11"/>
  <c r="DJ29" i="11" a="1"/>
  <c r="DJ29" i="11" s="1"/>
  <c r="DI116" i="14"/>
  <c r="DI84" i="14"/>
  <c r="BE21" i="17"/>
  <c r="DJ21" i="17" a="1"/>
  <c r="DJ21" i="17" s="1"/>
  <c r="DI98" i="18"/>
  <c r="DI66" i="18"/>
  <c r="DI99" i="13"/>
  <c r="DI67" i="13"/>
  <c r="BE19" i="8"/>
  <c r="DJ19" i="8" a="1"/>
  <c r="DJ19" i="8" s="1"/>
  <c r="DI106" i="1"/>
  <c r="DI74" i="1"/>
  <c r="BE41" i="3"/>
  <c r="DJ41" i="3" a="1"/>
  <c r="DJ41" i="3" s="1"/>
  <c r="BE46" i="9"/>
  <c r="DJ46" i="9" a="1"/>
  <c r="DJ46" i="9" s="1"/>
  <c r="DI115" i="3"/>
  <c r="DI83" i="3"/>
  <c r="BE19" i="2"/>
  <c r="DJ19" i="2" a="1"/>
  <c r="DJ19" i="2" s="1"/>
  <c r="BE19" i="12"/>
  <c r="DJ19" i="12" a="1"/>
  <c r="DJ19" i="12" s="1"/>
  <c r="BE43" i="17"/>
  <c r="DJ43" i="17" a="1"/>
  <c r="DJ43" i="17" s="1"/>
  <c r="DJ99" i="7"/>
  <c r="DJ67" i="7"/>
  <c r="BE18" i="7"/>
  <c r="DJ18" i="7" a="1"/>
  <c r="DJ18" i="7" s="1"/>
  <c r="BE41" i="4"/>
  <c r="DJ41" i="4" a="1"/>
  <c r="DJ41" i="4" s="1"/>
  <c r="DI118" i="21"/>
  <c r="DI86" i="21"/>
  <c r="BE19" i="4"/>
  <c r="DJ19" i="4" a="1"/>
  <c r="DJ19" i="4" s="1"/>
  <c r="BE40" i="15"/>
  <c r="DJ40" i="15" a="1"/>
  <c r="DJ40" i="15" s="1"/>
  <c r="DI92" i="2"/>
  <c r="DI60" i="2"/>
  <c r="BE21" i="3"/>
  <c r="DJ21" i="3" a="1"/>
  <c r="DJ21" i="3" s="1"/>
  <c r="DI109" i="15"/>
  <c r="DI77" i="15"/>
  <c r="BE33" i="19"/>
  <c r="DJ33" i="19" a="1"/>
  <c r="DJ33" i="19" s="1"/>
  <c r="DI110" i="14"/>
  <c r="DI78" i="14"/>
  <c r="BE43" i="18"/>
  <c r="DJ43" i="18" a="1"/>
  <c r="DJ43" i="18" s="1"/>
  <c r="DI100" i="5"/>
  <c r="DI68" i="5"/>
  <c r="BE33" i="2"/>
  <c r="DJ33" i="2" a="1"/>
  <c r="DJ33" i="2" s="1"/>
  <c r="BE16" i="5"/>
  <c r="DJ16" i="5" a="1"/>
  <c r="DJ16" i="5" s="1"/>
  <c r="BE20" i="11"/>
  <c r="DJ20" i="11" a="1"/>
  <c r="DJ20" i="11" s="1"/>
  <c r="BE25" i="14"/>
  <c r="DJ25" i="14" a="1"/>
  <c r="DJ25" i="14" s="1"/>
  <c r="BE16" i="9"/>
  <c r="DJ16" i="9" a="1"/>
  <c r="DJ16" i="9" s="1"/>
  <c r="BE44" i="15"/>
  <c r="DJ44" i="15" a="1"/>
  <c r="DJ44" i="15" s="1"/>
  <c r="BE34" i="20"/>
  <c r="DJ34" i="20" a="1"/>
  <c r="DJ34" i="20" s="1"/>
  <c r="BE22" i="3"/>
  <c r="DJ22" i="3" a="1"/>
  <c r="DJ22" i="3" s="1"/>
  <c r="DI121" i="10"/>
  <c r="DI89" i="10"/>
  <c r="DI100" i="1"/>
  <c r="DI68" i="1"/>
  <c r="BE19" i="15"/>
  <c r="DJ19" i="15" a="1"/>
  <c r="DJ19" i="15" s="1"/>
  <c r="BE23" i="11"/>
  <c r="DJ23" i="11" a="1"/>
  <c r="DJ23" i="11" s="1"/>
  <c r="DI97" i="1"/>
  <c r="DI65" i="1"/>
  <c r="DI111" i="7"/>
  <c r="DI79" i="7"/>
  <c r="DI93" i="15"/>
  <c r="DI61" i="15"/>
  <c r="BE34" i="18"/>
  <c r="DJ34" i="18" a="1"/>
  <c r="DJ34" i="18" s="1"/>
  <c r="DI107" i="20"/>
  <c r="DI75" i="20"/>
  <c r="BE24" i="9"/>
  <c r="DJ24" i="9" a="1"/>
  <c r="DJ24" i="9" s="1"/>
  <c r="BE22" i="2"/>
  <c r="DJ22" i="2" a="1"/>
  <c r="DJ22" i="2" s="1"/>
  <c r="BE24" i="1"/>
  <c r="DJ24" i="1" a="1"/>
  <c r="DJ24" i="1" s="1"/>
  <c r="BE38" i="16"/>
  <c r="DJ38" i="16" a="1"/>
  <c r="DJ38" i="16" s="1"/>
  <c r="BE39" i="11"/>
  <c r="DJ39" i="11" a="1"/>
  <c r="DJ39" i="11" s="1"/>
  <c r="BE17" i="12"/>
  <c r="DJ17" i="12" a="1"/>
  <c r="DJ17" i="12" s="1"/>
  <c r="BE22" i="11"/>
  <c r="DJ22" i="11" a="1"/>
  <c r="DJ22" i="11" s="1"/>
  <c r="BE23" i="21"/>
  <c r="DJ23" i="21" a="1"/>
  <c r="DJ23" i="21" s="1"/>
  <c r="DI96" i="14"/>
  <c r="DI64" i="14"/>
  <c r="DI104" i="7"/>
  <c r="DI72" i="7"/>
  <c r="DI109" i="14"/>
  <c r="DI77" i="14"/>
  <c r="BE25" i="16"/>
  <c r="DJ25" i="16" a="1"/>
  <c r="DJ25" i="16" s="1"/>
  <c r="BE44" i="11"/>
  <c r="DJ44" i="11" a="1"/>
  <c r="DJ44" i="11" s="1"/>
  <c r="BE44" i="4"/>
  <c r="DJ44" i="4" a="1"/>
  <c r="DJ44" i="4" s="1"/>
  <c r="BE44" i="1"/>
  <c r="DJ44" i="1" a="1"/>
  <c r="DJ44" i="1" s="1"/>
  <c r="BE42" i="20"/>
  <c r="DJ42" i="20" a="1"/>
  <c r="DJ42" i="20" s="1"/>
  <c r="BE19" i="10"/>
  <c r="DJ19" i="10" a="1"/>
  <c r="DJ19" i="10" s="1"/>
  <c r="DI101" i="8"/>
  <c r="DI69" i="8"/>
  <c r="BE35" i="1"/>
  <c r="DJ35" i="1" a="1"/>
  <c r="DJ35" i="1" s="1"/>
  <c r="DI100" i="11"/>
  <c r="DI68" i="11"/>
  <c r="BE37" i="21"/>
  <c r="DJ37" i="21" a="1"/>
  <c r="DJ37" i="21" s="1"/>
  <c r="BE24" i="21"/>
  <c r="DJ24" i="21" a="1"/>
  <c r="DJ24" i="21" s="1"/>
  <c r="BE34" i="16"/>
  <c r="DJ34" i="16" a="1"/>
  <c r="DJ34" i="16" s="1"/>
  <c r="DI118" i="14"/>
  <c r="DI86" i="14"/>
  <c r="BE25" i="21"/>
  <c r="DJ25" i="21" a="1"/>
  <c r="DJ25" i="21" s="1"/>
  <c r="DI105" i="4"/>
  <c r="DI73" i="4"/>
  <c r="BE43" i="4"/>
  <c r="DJ43" i="4" a="1"/>
  <c r="DJ43" i="4" s="1"/>
  <c r="BC15" i="21"/>
  <c r="BB47" i="21"/>
  <c r="DH15" i="21" a="1"/>
  <c r="DH15" i="21" s="1"/>
  <c r="BE29" i="17"/>
  <c r="DJ29" i="17" a="1"/>
  <c r="DJ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J34" i="6" a="1"/>
  <c r="DJ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J39" i="17" a="1"/>
  <c r="DJ39" i="17" s="1"/>
  <c r="DI95" i="13"/>
  <c r="DI63" i="13"/>
  <c r="BE38" i="3"/>
  <c r="DJ38" i="3" a="1"/>
  <c r="DJ38" i="3" s="1"/>
  <c r="DI94" i="17"/>
  <c r="DI62" i="17"/>
  <c r="BF37" i="7"/>
  <c r="DK37" i="7" a="1"/>
  <c r="DK37" i="7" s="1"/>
  <c r="BE27" i="10"/>
  <c r="DJ27" i="10" a="1"/>
  <c r="DJ27" i="10" s="1"/>
  <c r="BF24" i="2"/>
  <c r="DK24" i="2" a="1"/>
  <c r="DK24" i="2" s="1"/>
  <c r="BE33" i="8"/>
  <c r="DJ33" i="8" a="1"/>
  <c r="DJ33" i="8" s="1"/>
  <c r="BE39" i="8"/>
  <c r="DJ39" i="8" a="1"/>
  <c r="DJ39" i="8" s="1"/>
  <c r="DI104" i="10"/>
  <c r="DI72" i="10"/>
  <c r="DI100" i="7"/>
  <c r="DI68" i="7"/>
  <c r="BE30" i="19"/>
  <c r="DJ30" i="19" a="1"/>
  <c r="DJ30" i="19" s="1"/>
  <c r="DI124" i="8"/>
  <c r="DI127" i="8" s="1"/>
  <c r="DI120" i="8" s="1"/>
  <c r="DI88" i="8"/>
  <c r="DI106" i="17"/>
  <c r="DI74" i="17"/>
  <c r="BE41" i="1"/>
  <c r="DJ41" i="1" a="1"/>
  <c r="DJ41" i="1" s="1"/>
  <c r="BE16" i="21"/>
  <c r="DJ16" i="21" a="1"/>
  <c r="DJ16" i="21" s="1"/>
  <c r="DI95" i="2"/>
  <c r="DI63" i="2"/>
  <c r="BE35" i="18"/>
  <c r="DJ35" i="18" a="1"/>
  <c r="DJ35" i="18" s="1"/>
  <c r="BE35" i="11"/>
  <c r="DJ35" i="11" a="1"/>
  <c r="DJ35" i="11" s="1"/>
  <c r="DI116" i="6"/>
  <c r="DI84" i="6"/>
  <c r="BE36" i="19"/>
  <c r="DJ36" i="19" a="1"/>
  <c r="DJ36" i="19" s="1"/>
  <c r="DI97" i="6"/>
  <c r="DI65" i="6"/>
  <c r="DI100" i="9"/>
  <c r="DI68" i="9"/>
  <c r="DI110" i="17"/>
  <c r="DI78" i="17"/>
  <c r="BE41" i="10"/>
  <c r="DJ41" i="10" a="1"/>
  <c r="DJ41" i="10" s="1"/>
  <c r="DI96" i="11"/>
  <c r="DI64" i="11"/>
  <c r="BE46" i="14"/>
  <c r="DJ46" i="14" a="1"/>
  <c r="DJ46" i="14" s="1"/>
  <c r="DI100" i="3"/>
  <c r="DI68" i="3"/>
  <c r="DJ114" i="9"/>
  <c r="DJ82" i="9"/>
  <c r="DJ113" i="7"/>
  <c r="DJ81" i="7"/>
  <c r="BE39" i="13"/>
  <c r="DJ39" i="13" a="1"/>
  <c r="DJ39" i="13" s="1"/>
  <c r="BE26" i="9"/>
  <c r="DJ26" i="9" a="1"/>
  <c r="DJ26" i="9" s="1"/>
  <c r="BE20" i="19"/>
  <c r="DJ20" i="19" a="1"/>
  <c r="DJ20" i="19" s="1"/>
  <c r="BE23" i="10"/>
  <c r="DJ23" i="10" a="1"/>
  <c r="DJ23" i="10" s="1"/>
  <c r="BE36" i="8"/>
  <c r="DJ36" i="8" a="1"/>
  <c r="DJ36" i="8" s="1"/>
  <c r="DI92" i="7"/>
  <c r="DI60" i="7"/>
  <c r="BE26" i="7"/>
  <c r="DJ26" i="7" a="1"/>
  <c r="DJ26" i="7" s="1"/>
  <c r="DI109" i="7"/>
  <c r="DI77" i="7"/>
  <c r="BE27" i="4"/>
  <c r="DJ27" i="4" a="1"/>
  <c r="DJ27" i="4" s="1"/>
  <c r="DI101" i="12"/>
  <c r="DI69" i="12"/>
  <c r="BE43" i="7"/>
  <c r="DJ43" i="7" a="1"/>
  <c r="DJ43" i="7" s="1"/>
  <c r="DG90" i="6"/>
  <c r="DG58" i="6"/>
  <c r="DI109" i="5"/>
  <c r="DI77" i="5"/>
  <c r="DI100" i="15"/>
  <c r="DI68" i="15"/>
  <c r="BE25" i="12"/>
  <c r="DJ25" i="12" a="1"/>
  <c r="DJ25" i="12" s="1"/>
  <c r="DI124" i="19"/>
  <c r="DI127" i="19" s="1"/>
  <c r="DI120" i="19" s="1"/>
  <c r="DI88" i="19"/>
  <c r="DI108" i="9"/>
  <c r="DI76" i="9"/>
  <c r="BE46" i="21"/>
  <c r="DJ46" i="21" a="1"/>
  <c r="DJ46" i="21" s="1"/>
  <c r="DI102" i="1"/>
  <c r="DI70" i="1"/>
  <c r="DI111" i="6"/>
  <c r="DI79" i="6"/>
  <c r="BE36" i="3"/>
  <c r="DJ36" i="3" a="1"/>
  <c r="DJ36" i="3" s="1"/>
  <c r="DI119" i="17"/>
  <c r="DI87" i="17"/>
  <c r="BE44" i="13"/>
  <c r="DJ44" i="13" a="1"/>
  <c r="DJ44" i="13" s="1"/>
  <c r="DI101" i="17"/>
  <c r="DI69" i="17"/>
  <c r="DI121" i="20"/>
  <c r="DI89" i="20"/>
  <c r="BE42" i="12"/>
  <c r="DJ42" i="12" a="1"/>
  <c r="DJ42" i="12" s="1"/>
  <c r="DI109" i="12"/>
  <c r="DI77" i="12"/>
  <c r="DI97" i="13"/>
  <c r="DI65" i="13"/>
  <c r="DI94" i="3"/>
  <c r="DI62" i="3"/>
  <c r="BE38" i="20"/>
  <c r="DJ38" i="20" a="1"/>
  <c r="DJ38" i="20" s="1"/>
  <c r="DI108" i="4"/>
  <c r="DI76" i="4"/>
  <c r="DI97" i="8"/>
  <c r="DI65" i="8"/>
  <c r="DI99" i="4"/>
  <c r="DI67" i="4"/>
  <c r="DI93" i="2"/>
  <c r="DI61" i="2"/>
  <c r="BE45" i="4"/>
  <c r="DJ45" i="4" a="1"/>
  <c r="DJ45" i="4" s="1"/>
  <c r="BE45" i="7"/>
  <c r="DJ45" i="7" a="1"/>
  <c r="DJ45" i="7" s="1"/>
  <c r="BE28" i="21"/>
  <c r="DJ28" i="21" a="1"/>
  <c r="DJ28" i="21" s="1"/>
  <c r="BE35" i="13"/>
  <c r="DJ35" i="13" a="1"/>
  <c r="DJ35" i="13" s="1"/>
  <c r="BE15" i="9"/>
  <c r="DJ15" i="9" a="1"/>
  <c r="DJ15" i="9" s="1"/>
  <c r="BD47" i="9"/>
  <c r="DI112" i="5"/>
  <c r="DI80" i="5"/>
  <c r="BF42" i="3"/>
  <c r="DK42" i="3" a="1"/>
  <c r="DK42" i="3" s="1"/>
  <c r="BE40" i="16"/>
  <c r="DJ40" i="16" a="1"/>
  <c r="DJ40" i="16" s="1"/>
  <c r="DI98" i="3"/>
  <c r="DI66" i="3"/>
  <c r="DI100" i="13"/>
  <c r="DI68" i="13"/>
  <c r="BE45" i="13"/>
  <c r="DJ45" i="13" a="1"/>
  <c r="DJ45" i="13" s="1"/>
  <c r="BE33" i="12"/>
  <c r="DJ33" i="12" a="1"/>
  <c r="DJ33" i="12" s="1"/>
  <c r="BE20" i="17"/>
  <c r="DJ20" i="17" a="1"/>
  <c r="DJ20" i="17" s="1"/>
  <c r="DI106" i="2"/>
  <c r="DI74" i="2"/>
  <c r="BE41" i="14"/>
  <c r="DJ41" i="14" a="1"/>
  <c r="DJ41" i="14" s="1"/>
  <c r="DI110" i="21"/>
  <c r="DI78" i="21"/>
  <c r="DJ113" i="6"/>
  <c r="DJ81" i="6"/>
  <c r="DI96" i="12"/>
  <c r="DI64" i="12"/>
  <c r="DI114" i="6"/>
  <c r="DI82" i="6"/>
  <c r="BE23" i="18"/>
  <c r="DJ23" i="18" a="1"/>
  <c r="DJ23" i="18" s="1"/>
  <c r="BE24" i="13"/>
  <c r="DJ24" i="13" a="1"/>
  <c r="DJ24" i="13" s="1"/>
  <c r="DI119" i="14"/>
  <c r="DI87" i="14"/>
  <c r="BE31" i="1"/>
  <c r="DJ31" i="1" a="1"/>
  <c r="DJ31" i="1" s="1"/>
  <c r="BE40" i="3"/>
  <c r="DJ40" i="3" a="1"/>
  <c r="DJ40" i="3" s="1"/>
  <c r="DI98" i="19"/>
  <c r="DI66" i="19"/>
  <c r="DI94" i="12"/>
  <c r="DI62" i="12"/>
  <c r="DI109" i="10"/>
  <c r="DI77" i="10"/>
  <c r="DK24" i="7" a="1"/>
  <c r="DK24" i="7" s="1"/>
  <c r="BF24" i="7"/>
  <c r="DI117" i="18"/>
  <c r="DI85" i="18"/>
  <c r="DI110" i="2"/>
  <c r="DI78" i="2"/>
  <c r="DI97" i="10"/>
  <c r="DI65" i="10"/>
  <c r="DI113" i="4"/>
  <c r="DI81" i="4"/>
  <c r="BE43" i="21"/>
  <c r="DJ43" i="21" a="1"/>
  <c r="DJ43" i="21" s="1"/>
  <c r="DI92" i="5"/>
  <c r="DI60" i="5"/>
  <c r="BE17" i="2"/>
  <c r="DJ17" i="2" a="1"/>
  <c r="DJ17" i="2" s="1"/>
  <c r="DI108" i="1"/>
  <c r="DI76" i="1"/>
  <c r="DI102" i="14"/>
  <c r="DI70" i="14"/>
  <c r="BE34" i="15"/>
  <c r="DJ34" i="15" a="1"/>
  <c r="DJ34" i="15" s="1"/>
  <c r="DI118" i="6"/>
  <c r="DI86" i="6"/>
  <c r="BE35" i="14"/>
  <c r="DJ35" i="14" a="1"/>
  <c r="DJ35" i="14" s="1"/>
  <c r="DI121" i="6"/>
  <c r="DI89" i="6"/>
  <c r="BE25" i="5"/>
  <c r="DJ25" i="5" a="1"/>
  <c r="DJ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J46" i="10" a="1"/>
  <c r="DJ46" i="10" s="1"/>
  <c r="BE25" i="1"/>
  <c r="DJ25" i="1" a="1"/>
  <c r="DJ25" i="1" s="1"/>
  <c r="DI94" i="15"/>
  <c r="DI62" i="15"/>
  <c r="DI94" i="16"/>
  <c r="DI62" i="16"/>
  <c r="BE22" i="1"/>
  <c r="DJ22" i="1" a="1"/>
  <c r="DJ22" i="1" s="1"/>
  <c r="BE36" i="7"/>
  <c r="DJ36" i="7" a="1"/>
  <c r="DJ36" i="7" s="1"/>
  <c r="BE18" i="15"/>
  <c r="DJ18" i="15" a="1"/>
  <c r="DJ18" i="15" s="1"/>
  <c r="DI103" i="4"/>
  <c r="DI71" i="4"/>
  <c r="BE32" i="20"/>
  <c r="DJ32" i="20" a="1"/>
  <c r="DJ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J21" i="14" a="1"/>
  <c r="DJ21" i="14" s="1"/>
  <c r="BE29" i="7"/>
  <c r="DJ29" i="7" a="1"/>
  <c r="DJ29" i="7" s="1"/>
  <c r="BE34" i="14"/>
  <c r="DJ34" i="14" a="1"/>
  <c r="DJ34" i="14" s="1"/>
  <c r="DJ99" i="17"/>
  <c r="DJ67" i="17"/>
  <c r="DI119" i="11"/>
  <c r="DI87" i="11"/>
  <c r="DI103" i="15"/>
  <c r="DI71" i="15"/>
  <c r="DI104" i="21"/>
  <c r="DI72" i="21"/>
  <c r="BE26" i="8"/>
  <c r="DJ26" i="8" a="1"/>
  <c r="DJ26" i="8" s="1"/>
  <c r="DI116" i="5"/>
  <c r="DI84" i="5"/>
  <c r="DI117" i="17"/>
  <c r="DI85" i="17"/>
  <c r="BE25" i="11"/>
  <c r="DJ25" i="11" a="1"/>
  <c r="DJ25" i="11" s="1"/>
  <c r="DI98" i="4"/>
  <c r="DI66" i="4"/>
  <c r="DI101" i="21"/>
  <c r="DI69" i="21"/>
  <c r="BE43" i="14"/>
  <c r="DJ43" i="14" a="1"/>
  <c r="DJ43" i="14" s="1"/>
  <c r="BE30" i="4"/>
  <c r="DJ30" i="4" a="1"/>
  <c r="DJ30" i="4" s="1"/>
  <c r="DI112" i="18"/>
  <c r="DI80" i="18"/>
  <c r="BE38" i="15"/>
  <c r="DJ38" i="15" a="1"/>
  <c r="DJ38" i="15" s="1"/>
  <c r="BE36" i="1"/>
  <c r="DJ36" i="1" a="1"/>
  <c r="DJ36" i="1" s="1"/>
  <c r="BE46" i="2"/>
  <c r="DJ46" i="2" a="1"/>
  <c r="DJ46" i="2" s="1"/>
  <c r="BE45" i="21"/>
  <c r="DJ45" i="21" a="1"/>
  <c r="DJ45" i="21" s="1"/>
  <c r="BE16" i="6"/>
  <c r="DJ16" i="6" a="1"/>
  <c r="DJ16" i="6" s="1"/>
  <c r="BE28" i="2"/>
  <c r="DJ28" i="2" a="1"/>
  <c r="DJ28" i="2" s="1"/>
  <c r="DI111" i="13"/>
  <c r="DI79" i="13"/>
  <c r="BE16" i="12"/>
  <c r="DJ16" i="12" a="1"/>
  <c r="DJ16" i="12" s="1"/>
  <c r="BE26" i="11"/>
  <c r="DJ26" i="11" a="1"/>
  <c r="DJ26" i="11" s="1"/>
  <c r="DI103" i="18"/>
  <c r="DI71" i="18"/>
  <c r="DI99" i="20"/>
  <c r="DI67" i="20"/>
  <c r="BE43" i="20"/>
  <c r="DJ43" i="20" a="1"/>
  <c r="DJ43" i="20" s="1"/>
  <c r="BE27" i="5"/>
  <c r="DJ27" i="5" a="1"/>
  <c r="DJ27" i="5" s="1"/>
  <c r="DI110" i="3"/>
  <c r="DI78" i="3"/>
  <c r="BE20" i="13"/>
  <c r="DJ20" i="13" a="1"/>
  <c r="DJ20" i="13" s="1"/>
  <c r="DJ95" i="5"/>
  <c r="DJ63" i="5"/>
  <c r="BE19" i="17"/>
  <c r="DJ19" i="17" a="1"/>
  <c r="DJ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J29" i="10" a="1"/>
  <c r="DJ29" i="10" s="1"/>
  <c r="DI99" i="10"/>
  <c r="DI67" i="10"/>
  <c r="BE25" i="7"/>
  <c r="DJ25" i="7" a="1"/>
  <c r="DJ25" i="7" s="1"/>
  <c r="DI94" i="1"/>
  <c r="DI62" i="1"/>
  <c r="BE45" i="8"/>
  <c r="DJ45" i="8" a="1"/>
  <c r="DJ45" i="8" s="1"/>
  <c r="DI107" i="6"/>
  <c r="DI75" i="6"/>
  <c r="BE31" i="17"/>
  <c r="DJ31" i="17" a="1"/>
  <c r="DJ31" i="17" s="1"/>
  <c r="DI106" i="16"/>
  <c r="DI74" i="16"/>
  <c r="DI97" i="16"/>
  <c r="DI65" i="16"/>
  <c r="BE20" i="2"/>
  <c r="DJ20" i="2" a="1"/>
  <c r="DJ20" i="2" s="1"/>
  <c r="DI92" i="17"/>
  <c r="DI60" i="17"/>
  <c r="BE41" i="6"/>
  <c r="DJ41" i="6" a="1"/>
  <c r="DJ41" i="6" s="1"/>
  <c r="DI100" i="19"/>
  <c r="DI68" i="19"/>
  <c r="BE22" i="6"/>
  <c r="DJ22" i="6" a="1"/>
  <c r="DJ22" i="6" s="1"/>
  <c r="BE25" i="9"/>
  <c r="DJ25" i="9" a="1"/>
  <c r="DJ25" i="9" s="1"/>
  <c r="BE35" i="17"/>
  <c r="DJ35" i="17" a="1"/>
  <c r="DJ35" i="17" s="1"/>
  <c r="DI114" i="15"/>
  <c r="DI82" i="15"/>
  <c r="DI116" i="10"/>
  <c r="DI84" i="10"/>
  <c r="BE21" i="11"/>
  <c r="DJ21" i="11" a="1"/>
  <c r="DJ21" i="11" s="1"/>
  <c r="DI111" i="5"/>
  <c r="DI79" i="5"/>
  <c r="DI105" i="8"/>
  <c r="DI73" i="8"/>
  <c r="DI114" i="7"/>
  <c r="DI82" i="7"/>
  <c r="BF39" i="9"/>
  <c r="DK39" i="9" a="1"/>
  <c r="DK39" i="9" s="1"/>
  <c r="BF38" i="7"/>
  <c r="DK38" i="7" a="1"/>
  <c r="DK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J17" i="7" a="1"/>
  <c r="DJ17" i="7" s="1"/>
  <c r="DI103" i="8"/>
  <c r="DI71" i="8"/>
  <c r="BE34" i="7"/>
  <c r="DJ34" i="7" a="1"/>
  <c r="DJ34" i="7" s="1"/>
  <c r="BE26" i="12"/>
  <c r="DJ26" i="12" a="1"/>
  <c r="DJ26" i="12" s="1"/>
  <c r="BC15" i="6"/>
  <c r="DH15" i="6" a="1"/>
  <c r="DH15" i="6" s="1"/>
  <c r="BB47" i="6"/>
  <c r="BE34" i="5"/>
  <c r="DJ34" i="5" a="1"/>
  <c r="DJ34" i="5" s="1"/>
  <c r="BE25" i="15"/>
  <c r="DJ25" i="15" a="1"/>
  <c r="DJ25" i="15" s="1"/>
  <c r="DI97" i="18"/>
  <c r="DI65" i="18"/>
  <c r="BE45" i="19"/>
  <c r="DJ45" i="19" a="1"/>
  <c r="DJ45" i="19" s="1"/>
  <c r="DJ33" i="9" a="1"/>
  <c r="DJ33" i="9" s="1"/>
  <c r="BE33" i="9"/>
  <c r="DI91" i="10"/>
  <c r="DI59" i="10"/>
  <c r="BE27" i="1"/>
  <c r="DJ27" i="1" a="1"/>
  <c r="DJ27" i="1" s="1"/>
  <c r="BE36" i="6"/>
  <c r="DJ36" i="6" a="1"/>
  <c r="DJ36" i="6" s="1"/>
  <c r="DI115" i="19"/>
  <c r="DI83" i="19"/>
  <c r="DI124" i="18"/>
  <c r="DI127" i="18" s="1"/>
  <c r="DI120" i="18" s="1"/>
  <c r="DI88" i="18"/>
  <c r="BE44" i="17"/>
  <c r="DJ44" i="17" a="1"/>
  <c r="DJ44" i="17" s="1"/>
  <c r="BE44" i="18"/>
  <c r="DJ44" i="18" a="1"/>
  <c r="DJ44" i="18" s="1"/>
  <c r="BE30" i="1"/>
  <c r="DJ30" i="1" a="1"/>
  <c r="DJ30" i="1" s="1"/>
  <c r="BE15" i="19"/>
  <c r="DJ15" i="19" a="1"/>
  <c r="DJ15" i="19" s="1"/>
  <c r="DI105" i="15"/>
  <c r="DI73" i="15"/>
  <c r="DJ19" i="3" a="1"/>
  <c r="DJ19" i="3" s="1"/>
  <c r="BE19" i="3"/>
  <c r="BE22" i="8"/>
  <c r="DJ22" i="8" a="1"/>
  <c r="DJ22" i="8" s="1"/>
  <c r="BE24" i="4"/>
  <c r="DJ24" i="4" a="1"/>
  <c r="DJ24" i="4" s="1"/>
  <c r="BE18" i="2"/>
  <c r="DJ18" i="2" a="1"/>
  <c r="DJ18" i="2" s="1"/>
  <c r="DI115" i="2"/>
  <c r="DI83" i="2"/>
  <c r="DI121" i="5"/>
  <c r="DI89" i="5"/>
  <c r="DI118" i="16"/>
  <c r="DI86" i="16"/>
  <c r="DI107" i="19"/>
  <c r="DI75" i="19"/>
  <c r="BE37" i="5"/>
  <c r="DJ37" i="5" a="1"/>
  <c r="DJ37" i="5" s="1"/>
  <c r="BE37" i="3"/>
  <c r="DJ37" i="3" a="1"/>
  <c r="DJ37" i="3" s="1"/>
  <c r="DI112" i="19"/>
  <c r="DI80" i="19"/>
  <c r="BE23" i="3"/>
  <c r="DJ23" i="3" a="1"/>
  <c r="DJ23" i="3" s="1"/>
  <c r="BE25" i="13"/>
  <c r="DJ25" i="13" a="1"/>
  <c r="DJ25" i="13" s="1"/>
  <c r="DI96" i="2"/>
  <c r="DI64" i="2"/>
  <c r="BE31" i="2"/>
  <c r="DJ31" i="2" a="1"/>
  <c r="DJ31" i="2" s="1"/>
  <c r="DK121" i="15"/>
  <c r="DK89" i="15"/>
  <c r="DI116" i="7"/>
  <c r="DI84" i="7"/>
  <c r="BE35" i="21"/>
  <c r="DJ35" i="21" a="1"/>
  <c r="DJ35" i="21" s="1"/>
  <c r="BF38" i="6"/>
  <c r="DK38" i="6" a="1"/>
  <c r="DK38" i="6" s="1"/>
  <c r="BE21" i="12"/>
  <c r="DJ21" i="12" a="1"/>
  <c r="DJ21" i="12" s="1"/>
  <c r="BE39" i="6"/>
  <c r="DJ39" i="6" a="1"/>
  <c r="DJ39" i="6" s="1"/>
  <c r="DI113" i="18"/>
  <c r="DI81" i="18"/>
  <c r="DI121" i="7"/>
  <c r="DI89" i="7"/>
  <c r="BE44" i="14"/>
  <c r="DJ44" i="14" a="1"/>
  <c r="DJ44" i="14" s="1"/>
  <c r="DG90" i="13"/>
  <c r="DG58" i="13"/>
  <c r="DI115" i="6"/>
  <c r="DI83" i="6"/>
  <c r="BE23" i="19"/>
  <c r="DJ23" i="19" a="1"/>
  <c r="DJ23" i="19" s="1"/>
  <c r="DI106" i="7"/>
  <c r="DI74" i="7"/>
  <c r="BE34" i="10"/>
  <c r="DJ34" i="10" a="1"/>
  <c r="DJ34" i="10" s="1"/>
  <c r="DI99" i="3"/>
  <c r="DI67" i="3"/>
  <c r="BE42" i="18"/>
  <c r="DJ42" i="18" a="1"/>
  <c r="DJ42" i="18" s="1"/>
  <c r="BE35" i="2"/>
  <c r="DJ35" i="2" a="1"/>
  <c r="DJ35" i="2" s="1"/>
  <c r="BE22" i="10"/>
  <c r="DJ22" i="10" a="1"/>
  <c r="DJ22" i="10" s="1"/>
  <c r="BE38" i="4"/>
  <c r="DJ38" i="4" a="1"/>
  <c r="DJ38" i="4" s="1"/>
  <c r="DI121" i="18"/>
  <c r="DI89" i="18"/>
  <c r="BE41" i="16"/>
  <c r="DJ41" i="16" a="1"/>
  <c r="DJ41" i="16" s="1"/>
  <c r="BE17" i="5"/>
  <c r="DJ17" i="5" a="1"/>
  <c r="DJ17" i="5" s="1"/>
  <c r="DI91" i="11"/>
  <c r="DI59" i="11"/>
  <c r="DI118" i="11"/>
  <c r="DI86" i="11"/>
  <c r="BE33" i="1"/>
  <c r="DJ33" i="1" a="1"/>
  <c r="DJ33" i="1" s="1"/>
  <c r="BE27" i="14"/>
  <c r="DJ27" i="14" a="1"/>
  <c r="DJ27" i="14" s="1"/>
  <c r="DI110" i="19"/>
  <c r="DI78" i="19"/>
  <c r="DI91" i="4"/>
  <c r="DI59" i="4"/>
  <c r="DI124" i="10"/>
  <c r="DI127" i="10" s="1"/>
  <c r="DI120" i="10" s="1"/>
  <c r="DI88" i="10"/>
  <c r="BE43" i="6"/>
  <c r="DJ43" i="6" a="1"/>
  <c r="DJ43" i="6" s="1"/>
  <c r="DI112" i="13"/>
  <c r="DI80" i="13"/>
  <c r="DI114" i="5"/>
  <c r="DI82" i="5"/>
  <c r="BE46" i="6"/>
  <c r="DJ46" i="6" a="1"/>
  <c r="DJ46" i="6" s="1"/>
  <c r="DI92" i="18"/>
  <c r="DI60" i="18"/>
  <c r="BE20" i="12"/>
  <c r="DJ20" i="12" a="1"/>
  <c r="DJ20" i="12" s="1"/>
  <c r="BC15" i="12"/>
  <c r="DH15" i="12" a="1"/>
  <c r="DH15" i="12" s="1"/>
  <c r="BB47" i="12"/>
  <c r="DI98" i="20"/>
  <c r="DI66" i="20"/>
  <c r="DI102" i="17"/>
  <c r="DI70" i="17"/>
  <c r="DI121" i="8"/>
  <c r="DI89" i="8"/>
  <c r="BE30" i="11"/>
  <c r="DJ30" i="11" a="1"/>
  <c r="DJ30" i="11" s="1"/>
  <c r="BE34" i="13"/>
  <c r="DJ34" i="13" a="1"/>
  <c r="DJ34" i="13" s="1"/>
  <c r="BE26" i="14"/>
  <c r="DJ26" i="14" a="1"/>
  <c r="DJ26" i="14" s="1"/>
  <c r="BE40" i="13"/>
  <c r="DJ40" i="13" a="1"/>
  <c r="DJ40" i="13" s="1"/>
  <c r="BE20" i="1"/>
  <c r="DJ20" i="1" a="1"/>
  <c r="DJ20" i="1" s="1"/>
  <c r="BE26" i="2"/>
  <c r="DJ26" i="2" a="1"/>
  <c r="DJ26" i="2" s="1"/>
  <c r="BE32" i="1"/>
  <c r="DJ32" i="1" a="1"/>
  <c r="DJ32" i="1" s="1"/>
  <c r="BE41" i="13"/>
  <c r="DJ41" i="13" a="1"/>
  <c r="DJ41" i="13" s="1"/>
  <c r="BE45" i="2"/>
  <c r="DJ45" i="2" a="1"/>
  <c r="DJ45" i="2" s="1"/>
  <c r="BE22" i="19"/>
  <c r="DJ22" i="19" a="1"/>
  <c r="DJ22" i="19" s="1"/>
  <c r="DI107" i="8"/>
  <c r="DI75" i="8"/>
  <c r="BE19" i="16"/>
  <c r="DJ19" i="16" a="1"/>
  <c r="DJ19" i="16" s="1"/>
  <c r="DI115" i="5"/>
  <c r="DI83" i="5"/>
  <c r="DI91" i="2"/>
  <c r="DI59" i="2"/>
  <c r="DI103" i="14"/>
  <c r="DI71" i="14"/>
  <c r="BE28" i="4"/>
  <c r="DJ28" i="4" a="1"/>
  <c r="DJ28" i="4" s="1"/>
  <c r="BE27" i="20"/>
  <c r="DJ27" i="20" a="1"/>
  <c r="DJ27" i="20" s="1"/>
  <c r="BE25" i="2"/>
  <c r="DJ25" i="2" a="1"/>
  <c r="DJ25" i="2" s="1"/>
  <c r="DI117" i="8"/>
  <c r="DI85" i="8"/>
  <c r="BE34" i="4"/>
  <c r="DJ34" i="4" a="1"/>
  <c r="DJ34" i="4" s="1"/>
  <c r="BE42" i="5"/>
  <c r="DJ42" i="5" a="1"/>
  <c r="DJ42" i="5" s="1"/>
  <c r="BE20" i="16"/>
  <c r="DJ20" i="16" a="1"/>
  <c r="DJ20" i="16" s="1"/>
  <c r="BE28" i="3"/>
  <c r="DJ28" i="3" a="1"/>
  <c r="DJ28" i="3" s="1"/>
  <c r="DI116" i="2"/>
  <c r="DI84" i="2"/>
  <c r="DI105" i="6"/>
  <c r="DI73" i="6"/>
  <c r="DI113" i="21"/>
  <c r="DI81" i="21"/>
  <c r="BF24" i="17"/>
  <c r="DK24" i="17" a="1"/>
  <c r="DK24" i="17" s="1"/>
  <c r="DI108" i="21"/>
  <c r="DI76" i="21"/>
  <c r="BE28" i="15"/>
  <c r="DJ28" i="15" a="1"/>
  <c r="DJ28" i="15" s="1"/>
  <c r="DI114" i="3"/>
  <c r="DI82" i="3"/>
  <c r="DI118" i="1"/>
  <c r="DI86" i="1"/>
  <c r="BE29" i="21"/>
  <c r="DJ29" i="21" a="1"/>
  <c r="DJ29" i="21" s="1"/>
  <c r="DI109" i="19"/>
  <c r="DI77" i="19"/>
  <c r="BE41" i="5"/>
  <c r="DJ41" i="5" a="1"/>
  <c r="DJ41" i="5" s="1"/>
  <c r="BE42" i="17"/>
  <c r="DJ42" i="17" a="1"/>
  <c r="DJ42" i="17" s="1"/>
  <c r="DI107" i="18"/>
  <c r="DI75" i="18"/>
  <c r="BE23" i="4"/>
  <c r="DJ23" i="4" a="1"/>
  <c r="DJ23" i="4" s="1"/>
  <c r="BE26" i="21"/>
  <c r="DJ26" i="21" a="1"/>
  <c r="DJ26" i="21" s="1"/>
  <c r="DI107" i="12"/>
  <c r="DI75" i="12"/>
  <c r="DI103" i="5"/>
  <c r="DI71" i="5"/>
  <c r="BE23" i="16"/>
  <c r="DJ23" i="16" a="1"/>
  <c r="DJ23" i="16" s="1"/>
  <c r="BE37" i="18"/>
  <c r="DJ37" i="18" a="1"/>
  <c r="DJ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J36" i="13" a="1"/>
  <c r="DJ36" i="13" s="1"/>
  <c r="DJ117" i="16"/>
  <c r="DJ85" i="16"/>
  <c r="BE28" i="18"/>
  <c r="DJ28" i="18" a="1"/>
  <c r="DJ28" i="18" s="1"/>
  <c r="BE24" i="20"/>
  <c r="DJ24" i="20" a="1"/>
  <c r="DJ24" i="20" s="1"/>
  <c r="DI113" i="17"/>
  <c r="DI81" i="17"/>
  <c r="DI97" i="20"/>
  <c r="DI65" i="20"/>
  <c r="DI97" i="15"/>
  <c r="DI65" i="15"/>
  <c r="BE35" i="3"/>
  <c r="DJ35" i="3" a="1"/>
  <c r="DJ35" i="3" s="1"/>
  <c r="DG90" i="5"/>
  <c r="DG58" i="5"/>
  <c r="DI104" i="15"/>
  <c r="DI72" i="15"/>
  <c r="DI94" i="21"/>
  <c r="DI62" i="21"/>
  <c r="BF20" i="5"/>
  <c r="DK20" i="5" a="1"/>
  <c r="DK20" i="5" s="1"/>
  <c r="DI121" i="12"/>
  <c r="DI89" i="12"/>
  <c r="BE39" i="10"/>
  <c r="DJ39" i="10" a="1"/>
  <c r="DJ39" i="10" s="1"/>
  <c r="BC15" i="11"/>
  <c r="DH15" i="11" a="1"/>
  <c r="DH15" i="11" s="1"/>
  <c r="BB47" i="11"/>
  <c r="DI92" i="6"/>
  <c r="DI60" i="6"/>
  <c r="BE21" i="15"/>
  <c r="DJ21" i="15" a="1"/>
  <c r="DJ21" i="15" s="1"/>
  <c r="BE41" i="17"/>
  <c r="DJ41" i="17" a="1"/>
  <c r="DJ41" i="17" s="1"/>
  <c r="BE37" i="8"/>
  <c r="DJ37" i="8" a="1"/>
  <c r="DJ37" i="8" s="1"/>
  <c r="BE42" i="2"/>
  <c r="DJ42" i="2" a="1"/>
  <c r="DJ42" i="2" s="1"/>
  <c r="BE21" i="7"/>
  <c r="DJ21" i="7" a="1"/>
  <c r="DJ21" i="7" s="1"/>
  <c r="DI119" i="6"/>
  <c r="DI87" i="6"/>
  <c r="BE36" i="9"/>
  <c r="DJ36" i="9" a="1"/>
  <c r="DJ36" i="9" s="1"/>
  <c r="DJ22" i="12" a="1"/>
  <c r="DJ22" i="12" s="1"/>
  <c r="BE22" i="12"/>
  <c r="BE24" i="10"/>
  <c r="DJ24" i="10" a="1"/>
  <c r="DJ24" i="10" s="1"/>
  <c r="DI105" i="3"/>
  <c r="DI73" i="3"/>
  <c r="BE19" i="1"/>
  <c r="DJ19" i="1" a="1"/>
  <c r="DJ19" i="1" s="1"/>
  <c r="BE32" i="6"/>
  <c r="DJ32" i="6" a="1"/>
  <c r="DJ32" i="6" s="1"/>
  <c r="DI121" i="19"/>
  <c r="DI89" i="19"/>
  <c r="BE31" i="16"/>
  <c r="DJ31" i="16" a="1"/>
  <c r="DJ31" i="16" s="1"/>
  <c r="BE22" i="16"/>
  <c r="DJ22" i="16" a="1"/>
  <c r="DJ22" i="16" s="1"/>
  <c r="DI115" i="1"/>
  <c r="DI83" i="1"/>
  <c r="BE17" i="17"/>
  <c r="DJ17" i="17" a="1"/>
  <c r="DJ17" i="17" s="1"/>
  <c r="DI115" i="14"/>
  <c r="DI83" i="14"/>
  <c r="BE25" i="19"/>
  <c r="DJ25" i="19" a="1"/>
  <c r="DJ25" i="19" s="1"/>
  <c r="DJ100" i="4"/>
  <c r="DJ68" i="4"/>
  <c r="DI115" i="8"/>
  <c r="DI83" i="8"/>
  <c r="DI99" i="14"/>
  <c r="DI67" i="14"/>
  <c r="BE39" i="15"/>
  <c r="DJ39" i="15" a="1"/>
  <c r="DJ39" i="15" s="1"/>
  <c r="BE36" i="5"/>
  <c r="DJ36" i="5" a="1"/>
  <c r="DJ36" i="5" s="1"/>
  <c r="DJ30" i="8" a="1"/>
  <c r="DJ30" i="8" s="1"/>
  <c r="BE30" i="8"/>
  <c r="BE39" i="7"/>
  <c r="DJ39" i="7" a="1"/>
  <c r="DJ39" i="7" s="1"/>
  <c r="DI118" i="8"/>
  <c r="DI86" i="8"/>
  <c r="DI109" i="1"/>
  <c r="DI77" i="1"/>
  <c r="BE27" i="8"/>
  <c r="DJ27" i="8" a="1"/>
  <c r="DJ27" i="8" s="1"/>
  <c r="BE20" i="9"/>
  <c r="DJ20" i="9" a="1"/>
  <c r="DJ20" i="9" s="1"/>
  <c r="BE39" i="19"/>
  <c r="DJ39" i="19" a="1"/>
  <c r="DJ39" i="19" s="1"/>
  <c r="BE21" i="9"/>
  <c r="DJ21" i="9" a="1"/>
  <c r="DJ21" i="9" s="1"/>
  <c r="BE37" i="20"/>
  <c r="DJ37" i="20" a="1"/>
  <c r="DJ37" i="20" s="1"/>
  <c r="BE22" i="4"/>
  <c r="DJ22" i="4" a="1"/>
  <c r="DJ22" i="4" s="1"/>
  <c r="DI106" i="11"/>
  <c r="DI74" i="11"/>
  <c r="DI101" i="3"/>
  <c r="DI69" i="3"/>
  <c r="BE28" i="8"/>
  <c r="DJ28" i="8" a="1"/>
  <c r="DJ28" i="8" s="1"/>
  <c r="DI93" i="20"/>
  <c r="DI61" i="20"/>
  <c r="DI116" i="11"/>
  <c r="DI84" i="11"/>
  <c r="BE22" i="18"/>
  <c r="DJ22" i="18" a="1"/>
  <c r="DJ22" i="18" s="1"/>
  <c r="DJ95" i="6"/>
  <c r="DJ63" i="6"/>
  <c r="DI98" i="12"/>
  <c r="DI66" i="12"/>
  <c r="DI105" i="20"/>
  <c r="DI73" i="20"/>
  <c r="BE16" i="10"/>
  <c r="DJ16" i="10" a="1"/>
  <c r="DJ16" i="10" s="1"/>
  <c r="BE40" i="19"/>
  <c r="DJ40" i="19" a="1"/>
  <c r="DJ40" i="19" s="1"/>
  <c r="BE45" i="18"/>
  <c r="DJ45" i="18" a="1"/>
  <c r="DJ45" i="18" s="1"/>
  <c r="DI94" i="19"/>
  <c r="DI62" i="19"/>
  <c r="DI110" i="9"/>
  <c r="DI78" i="9"/>
  <c r="DI105" i="1"/>
  <c r="DI73" i="1"/>
  <c r="BE20" i="8"/>
  <c r="DJ20" i="8" a="1"/>
  <c r="DJ20" i="8" s="1"/>
  <c r="DI90" i="19"/>
  <c r="DI58" i="19"/>
  <c r="DI113" i="8"/>
  <c r="DI81" i="8"/>
  <c r="BE46" i="20"/>
  <c r="DJ46" i="20" a="1"/>
  <c r="DJ46" i="20" s="1"/>
  <c r="BE33" i="4"/>
  <c r="DJ33" i="4" a="1"/>
  <c r="DJ33" i="4" s="1"/>
  <c r="BE44" i="8"/>
  <c r="DJ44" i="8" a="1"/>
  <c r="DJ44" i="8" s="1"/>
  <c r="DI106" i="4"/>
  <c r="DI74" i="4"/>
  <c r="BE40" i="2"/>
  <c r="DJ40" i="2" a="1"/>
  <c r="DJ40" i="2" s="1"/>
  <c r="DI102" i="3"/>
  <c r="DI70" i="3"/>
  <c r="BE43" i="16"/>
  <c r="DJ43" i="16" a="1"/>
  <c r="DJ43" i="16" s="1"/>
  <c r="BE32" i="19"/>
  <c r="DJ32" i="19" a="1"/>
  <c r="DJ32" i="19" s="1"/>
  <c r="DI112" i="3"/>
  <c r="DI80" i="3"/>
  <c r="BE37" i="19"/>
  <c r="DJ37" i="19" a="1"/>
  <c r="DJ37" i="19" s="1"/>
  <c r="DI101" i="1"/>
  <c r="DI69" i="1"/>
  <c r="BE21" i="2"/>
  <c r="DJ21" i="2" a="1"/>
  <c r="DJ21" i="2" s="1"/>
  <c r="DI117" i="21"/>
  <c r="DI85" i="21"/>
  <c r="BG46" i="15"/>
  <c r="DL46" i="15" a="1"/>
  <c r="DL46" i="15" s="1"/>
  <c r="DI98" i="7"/>
  <c r="DI66" i="7"/>
  <c r="BE41" i="7"/>
  <c r="DJ41" i="7" a="1"/>
  <c r="DJ41" i="7" s="1"/>
  <c r="DI95" i="4"/>
  <c r="DI63" i="4"/>
  <c r="BE38" i="18"/>
  <c r="DJ38" i="18" a="1"/>
  <c r="DJ38" i="18" s="1"/>
  <c r="DJ46" i="7" a="1"/>
  <c r="DJ46" i="7" s="1"/>
  <c r="BE46" i="7"/>
  <c r="DI106" i="3"/>
  <c r="DI74" i="3"/>
  <c r="DI107" i="17"/>
  <c r="DI75" i="17"/>
  <c r="DI101" i="18"/>
  <c r="DI69" i="18"/>
  <c r="BC15" i="13"/>
  <c r="DH15" i="13" a="1"/>
  <c r="DH15" i="13" s="1"/>
  <c r="BB47" i="13"/>
  <c r="BE40" i="6"/>
  <c r="DJ40" i="6" a="1"/>
  <c r="DJ40" i="6" s="1"/>
  <c r="DI96" i="10"/>
  <c r="DI64" i="10"/>
  <c r="DI98" i="6"/>
  <c r="DI66" i="6"/>
  <c r="BE31" i="7"/>
  <c r="DJ31" i="7" a="1"/>
  <c r="DJ31" i="7" s="1"/>
  <c r="DI103" i="13"/>
  <c r="DI71" i="13"/>
  <c r="BE24" i="3"/>
  <c r="DJ24" i="3" a="1"/>
  <c r="DJ24" i="3" s="1"/>
  <c r="DI117" i="9"/>
  <c r="DI85" i="9"/>
  <c r="DI117" i="13"/>
  <c r="DI85" i="13"/>
  <c r="DI112" i="10"/>
  <c r="DI80" i="10"/>
  <c r="BE46" i="18"/>
  <c r="DJ46" i="18" a="1"/>
  <c r="DJ46" i="18" s="1"/>
  <c r="DI116" i="16"/>
  <c r="DI84" i="16"/>
  <c r="DI113" i="12"/>
  <c r="DI81" i="12"/>
  <c r="DI111" i="10"/>
  <c r="DI79" i="10"/>
  <c r="BE16" i="11"/>
  <c r="DJ16" i="11" a="1"/>
  <c r="DJ16" i="11" s="1"/>
  <c r="DI96" i="21"/>
  <c r="DI64" i="21"/>
  <c r="BE43" i="11"/>
  <c r="DJ43" i="11" a="1"/>
  <c r="DJ43" i="11" s="1"/>
  <c r="BE35" i="19"/>
  <c r="DJ35" i="19" a="1"/>
  <c r="DJ35" i="19" s="1"/>
  <c r="BE16" i="4"/>
  <c r="DJ16" i="4" a="1"/>
  <c r="DJ16" i="4" s="1"/>
  <c r="BE45" i="10"/>
  <c r="DJ45" i="10" a="1"/>
  <c r="DJ45" i="10" s="1"/>
  <c r="DI104" i="20"/>
  <c r="DI72" i="20"/>
  <c r="BE37" i="13"/>
  <c r="DJ37" i="13" a="1"/>
  <c r="DJ37" i="13" s="1"/>
  <c r="BE39" i="5"/>
  <c r="DJ39" i="5" a="1"/>
  <c r="DJ39" i="5" s="1"/>
  <c r="DI115" i="21"/>
  <c r="DI83" i="21"/>
  <c r="BE17" i="18"/>
  <c r="DJ17" i="18" a="1"/>
  <c r="DJ17" i="18" s="1"/>
  <c r="DI107" i="15"/>
  <c r="DI75" i="15"/>
  <c r="BE23" i="20"/>
  <c r="DJ23" i="20" a="1"/>
  <c r="DJ23" i="20" s="1"/>
  <c r="DJ27" i="17" a="1"/>
  <c r="DJ27" i="17" s="1"/>
  <c r="BE27" i="17"/>
  <c r="BE46" i="8"/>
  <c r="DJ46" i="8" a="1"/>
  <c r="DJ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J32" i="8" a="1"/>
  <c r="DJ32" i="8" s="1"/>
  <c r="DI103" i="1"/>
  <c r="DI71" i="1"/>
  <c r="DI93" i="21"/>
  <c r="DI61" i="21"/>
  <c r="BE40" i="5"/>
  <c r="DJ40" i="5" a="1"/>
  <c r="DJ40" i="5" s="1"/>
  <c r="BE16" i="2"/>
  <c r="DJ16" i="2" a="1"/>
  <c r="DJ16" i="2" s="1"/>
  <c r="BE28" i="14"/>
  <c r="DJ28" i="14" a="1"/>
  <c r="DJ28" i="14" s="1"/>
  <c r="DI101" i="15"/>
  <c r="DI69" i="15"/>
  <c r="DI111" i="18"/>
  <c r="DI79" i="18"/>
  <c r="BE35" i="15"/>
  <c r="DJ35" i="15" a="1"/>
  <c r="DJ35" i="15" s="1"/>
  <c r="DI96" i="19"/>
  <c r="DI64" i="19"/>
  <c r="DI99" i="11"/>
  <c r="DI67" i="11"/>
  <c r="BE42" i="8"/>
  <c r="DJ42" i="8" a="1"/>
  <c r="DJ42" i="8" s="1"/>
  <c r="DI110" i="16"/>
  <c r="DI78" i="16"/>
  <c r="DI111" i="15"/>
  <c r="DI79" i="15"/>
  <c r="DI93" i="12"/>
  <c r="DI61" i="12"/>
  <c r="BE41" i="2"/>
  <c r="DJ41" i="2" a="1"/>
  <c r="DJ41" i="2" s="1"/>
  <c r="BE30" i="6"/>
  <c r="DJ30" i="6" a="1"/>
  <c r="DJ30" i="6" s="1"/>
  <c r="BE38" i="21"/>
  <c r="DJ38" i="21" a="1"/>
  <c r="DJ38" i="21" s="1"/>
  <c r="DI93" i="10"/>
  <c r="DI61" i="10"/>
  <c r="DI95" i="7"/>
  <c r="DI63" i="7"/>
  <c r="BE33" i="21"/>
  <c r="DJ33" i="21" a="1"/>
  <c r="DJ33" i="21" s="1"/>
  <c r="DI90" i="16"/>
  <c r="DI58" i="16"/>
  <c r="BE39" i="3"/>
  <c r="DJ39" i="3" a="1"/>
  <c r="DJ39" i="3" s="1"/>
  <c r="BE43" i="1"/>
  <c r="DJ43" i="1" a="1"/>
  <c r="DJ43" i="1" s="1"/>
  <c r="DI97" i="14"/>
  <c r="DI65" i="14"/>
  <c r="BE34" i="19"/>
  <c r="DJ34" i="19" a="1"/>
  <c r="DJ34" i="19" s="1"/>
  <c r="DJ113" i="14"/>
  <c r="DJ81" i="14"/>
  <c r="BE32" i="18"/>
  <c r="DJ32" i="18" a="1"/>
  <c r="DJ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J32" i="12" a="1"/>
  <c r="DJ32" i="12" s="1"/>
  <c r="BE28" i="5"/>
  <c r="DJ28" i="5" a="1"/>
  <c r="DJ28" i="5" s="1"/>
  <c r="DI124" i="6"/>
  <c r="DI127" i="6" s="1"/>
  <c r="DI120" i="6" s="1"/>
  <c r="DI88" i="6"/>
  <c r="DI99" i="16"/>
  <c r="DI67" i="16"/>
  <c r="DI98" i="16"/>
  <c r="DI66" i="16"/>
  <c r="DJ112" i="1"/>
  <c r="DJ80" i="1"/>
  <c r="BE37" i="16"/>
  <c r="DJ37" i="16" a="1"/>
  <c r="DJ37" i="16" s="1"/>
  <c r="BE18" i="16"/>
  <c r="DJ18" i="16" a="1"/>
  <c r="DJ18" i="16" s="1"/>
  <c r="BE46" i="3"/>
  <c r="DJ46" i="3" a="1"/>
  <c r="DJ46" i="3" s="1"/>
  <c r="BE35" i="12"/>
  <c r="DJ35" i="12" a="1"/>
  <c r="DJ35" i="12" s="1"/>
  <c r="BE40" i="9"/>
  <c r="DJ40" i="9" a="1"/>
  <c r="DJ40" i="9" s="1"/>
  <c r="BE33" i="13"/>
  <c r="DJ33" i="13" a="1"/>
  <c r="DJ33" i="13" s="1"/>
  <c r="BF42" i="16"/>
  <c r="DK42" i="16" a="1"/>
  <c r="DK42" i="16" s="1"/>
  <c r="BE38" i="17"/>
  <c r="DJ38" i="17" a="1"/>
  <c r="DJ38" i="17" s="1"/>
  <c r="BE22" i="20"/>
  <c r="DJ22" i="20" a="1"/>
  <c r="DJ22" i="20" s="1"/>
  <c r="BE22" i="15"/>
  <c r="DJ22" i="15" a="1"/>
  <c r="DJ22" i="15" s="1"/>
  <c r="BC15" i="5"/>
  <c r="DH15" i="5" a="1"/>
  <c r="DH15" i="5" s="1"/>
  <c r="BB47" i="5"/>
  <c r="BE29" i="15"/>
  <c r="DJ29" i="15" a="1"/>
  <c r="DJ29" i="15" s="1"/>
  <c r="BE19" i="21"/>
  <c r="DJ19" i="21" a="1"/>
  <c r="DJ19" i="21" s="1"/>
  <c r="DI98" i="9"/>
  <c r="DI66" i="9"/>
  <c r="BE46" i="12"/>
  <c r="DJ46" i="12" a="1"/>
  <c r="DJ46" i="12" s="1"/>
  <c r="DI103" i="12"/>
  <c r="DI71" i="12"/>
  <c r="DI104" i="16"/>
  <c r="DI72" i="16"/>
  <c r="BE17" i="6"/>
  <c r="DJ17" i="6" a="1"/>
  <c r="DJ17" i="6" s="1"/>
  <c r="DI96" i="20"/>
  <c r="DI64" i="20"/>
  <c r="DI105" i="21"/>
  <c r="DI73" i="21"/>
  <c r="DI93" i="9"/>
  <c r="DI61" i="9"/>
  <c r="DI115" i="20"/>
  <c r="DI83" i="20"/>
  <c r="BE44" i="6"/>
  <c r="DJ44" i="6" a="1"/>
  <c r="DJ44" i="6" s="1"/>
  <c r="DI102" i="7"/>
  <c r="DI70" i="7"/>
  <c r="DI93" i="6"/>
  <c r="DI61" i="6"/>
  <c r="DI121" i="4"/>
  <c r="DI89" i="4"/>
  <c r="BE30" i="3"/>
  <c r="DJ30" i="3" a="1"/>
  <c r="DJ30" i="3" s="1"/>
  <c r="DI95" i="15"/>
  <c r="DI63" i="15"/>
  <c r="BE46" i="19"/>
  <c r="DJ46" i="19" a="1"/>
  <c r="DJ46" i="19" s="1"/>
  <c r="DI96" i="18"/>
  <c r="DI64" i="18"/>
  <c r="BE40" i="1"/>
  <c r="DJ40" i="1" a="1"/>
  <c r="DJ40" i="1" s="1"/>
  <c r="BE40" i="14"/>
  <c r="DJ40" i="14" a="1"/>
  <c r="DJ40" i="14" s="1"/>
  <c r="BF25" i="4"/>
  <c r="DK25" i="4" a="1"/>
  <c r="DK25" i="4" s="1"/>
  <c r="BE40" i="8"/>
  <c r="DJ40" i="8" a="1"/>
  <c r="DJ40" i="8" s="1"/>
  <c r="BE24" i="14"/>
  <c r="DJ24" i="14" a="1"/>
  <c r="DJ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J43" i="8" a="1"/>
  <c r="DJ43" i="8" s="1"/>
  <c r="BE34" i="1"/>
  <c r="DJ34" i="1" a="1"/>
  <c r="DJ34" i="1" s="1"/>
  <c r="DI94" i="11"/>
  <c r="DI62" i="11"/>
  <c r="DI104" i="18"/>
  <c r="DI72" i="18"/>
  <c r="DI113" i="13"/>
  <c r="DI81" i="13"/>
  <c r="DI96" i="9"/>
  <c r="DI64" i="9"/>
  <c r="BE31" i="11"/>
  <c r="DJ31" i="11" a="1"/>
  <c r="DJ31" i="11" s="1"/>
  <c r="BE26" i="3"/>
  <c r="DJ26" i="3" a="1"/>
  <c r="DJ26" i="3" s="1"/>
  <c r="DI104" i="9"/>
  <c r="DI72" i="9"/>
  <c r="DI99" i="15"/>
  <c r="DI67" i="15"/>
  <c r="BE18" i="20"/>
  <c r="DJ18" i="20" a="1"/>
  <c r="DJ18" i="20" s="1"/>
  <c r="BE41" i="11"/>
  <c r="DJ41" i="11" a="1"/>
  <c r="DJ41" i="11" s="1"/>
  <c r="DI116" i="18"/>
  <c r="DI84" i="18"/>
  <c r="DI109" i="17"/>
  <c r="DI77" i="17"/>
  <c r="BF20" i="6"/>
  <c r="DK20" i="6" a="1"/>
  <c r="DK20" i="6" s="1"/>
  <c r="BE23" i="12"/>
  <c r="DJ23" i="12" a="1"/>
  <c r="DJ23" i="12" s="1"/>
  <c r="BE30" i="20"/>
  <c r="DJ30" i="20" a="1"/>
  <c r="DJ30" i="20" s="1"/>
  <c r="DI124" i="1"/>
  <c r="DI127" i="1" s="1"/>
  <c r="DI120" i="1" s="1"/>
  <c r="DI88" i="1"/>
  <c r="BE19" i="19"/>
  <c r="DJ19" i="19" a="1"/>
  <c r="DJ19" i="19" s="1"/>
  <c r="BE35" i="9"/>
  <c r="DJ35" i="9" a="1"/>
  <c r="DJ35" i="9" s="1"/>
  <c r="BD47" i="19" l="1"/>
  <c r="DI15" i="1" a="1"/>
  <c r="DI15" i="1" s="1"/>
  <c r="BC47" i="1"/>
  <c r="BD15" i="1"/>
  <c r="DH90" i="1"/>
  <c r="DH58" i="1"/>
  <c r="DI84" i="19"/>
  <c r="DI116" i="19"/>
  <c r="DI94" i="6"/>
  <c r="DI62" i="6"/>
  <c r="DJ41" i="19" a="1"/>
  <c r="DJ41" i="19" s="1"/>
  <c r="BE41" i="19"/>
  <c r="BE19" i="6"/>
  <c r="DJ19" i="6" a="1"/>
  <c r="DJ19" i="6" s="1"/>
  <c r="DI94" i="18"/>
  <c r="DI62" i="18"/>
  <c r="DJ31" i="10" a="1"/>
  <c r="DJ31" i="10" s="1"/>
  <c r="BE31" i="10"/>
  <c r="BE19" i="18"/>
  <c r="DJ19" i="18" a="1"/>
  <c r="DJ19" i="18" s="1"/>
  <c r="DI106" i="10"/>
  <c r="DI74" i="10"/>
  <c r="DI91" i="7"/>
  <c r="DI59" i="7"/>
  <c r="BE16" i="7"/>
  <c r="DJ16" i="7" a="1"/>
  <c r="DJ16" i="7" s="1"/>
  <c r="DJ26" i="19" a="1"/>
  <c r="DJ26" i="19" s="1"/>
  <c r="BE26" i="19"/>
  <c r="DI112" i="17"/>
  <c r="DI80" i="17"/>
  <c r="DI101" i="19"/>
  <c r="DI69" i="19"/>
  <c r="DJ37" i="17" a="1"/>
  <c r="DJ37" i="17" s="1"/>
  <c r="BE37" i="17"/>
  <c r="BF41" i="11"/>
  <c r="DK41" i="11" a="1"/>
  <c r="DK41" i="11" s="1"/>
  <c r="BF44" i="6"/>
  <c r="DK44" i="6" a="1"/>
  <c r="DK44" i="6" s="1"/>
  <c r="BF35" i="9"/>
  <c r="DK35" i="9" a="1"/>
  <c r="DK35" i="9" s="1"/>
  <c r="DJ94" i="19"/>
  <c r="DJ62" i="19"/>
  <c r="BF40" i="1"/>
  <c r="DK40" i="1" a="1"/>
  <c r="DK40" i="1" s="1"/>
  <c r="DJ115" i="9"/>
  <c r="DJ83" i="9"/>
  <c r="DJ105" i="3"/>
  <c r="DJ73" i="3"/>
  <c r="BF37" i="16"/>
  <c r="DK37" i="16" a="1"/>
  <c r="DK37" i="16" s="1"/>
  <c r="DJ124" i="10"/>
  <c r="DJ127" i="10" s="1"/>
  <c r="DJ120" i="10" s="1"/>
  <c r="DJ88" i="10"/>
  <c r="BF46" i="20"/>
  <c r="DK46" i="20" a="1"/>
  <c r="DK46" i="20" s="1"/>
  <c r="DJ106" i="16"/>
  <c r="DJ74" i="16"/>
  <c r="BF42" i="2"/>
  <c r="DK42" i="2" a="1"/>
  <c r="DK42" i="2" s="1"/>
  <c r="DJ98" i="12"/>
  <c r="DJ66" i="12"/>
  <c r="BF34" i="1"/>
  <c r="DK34" i="1" a="1"/>
  <c r="DK34" i="1" s="1"/>
  <c r="BF30" i="3"/>
  <c r="DK30" i="3" a="1"/>
  <c r="DK30" i="3" s="1"/>
  <c r="DJ113" i="17"/>
  <c r="DJ81" i="17"/>
  <c r="DJ107" i="12"/>
  <c r="DJ75" i="12"/>
  <c r="DJ115" i="5"/>
  <c r="DJ83" i="5"/>
  <c r="BF45" i="10"/>
  <c r="DK45" i="10" a="1"/>
  <c r="DK45" i="10" s="1"/>
  <c r="DH90" i="13"/>
  <c r="DH58" i="13"/>
  <c r="BH46" i="15"/>
  <c r="DM46" i="15" a="1"/>
  <c r="DM46" i="15" s="1"/>
  <c r="DJ97" i="4"/>
  <c r="DJ65" i="4"/>
  <c r="BF31" i="16"/>
  <c r="DK31" i="16" a="1"/>
  <c r="DK31" i="16" s="1"/>
  <c r="BF23" i="12"/>
  <c r="DK23" i="12" a="1"/>
  <c r="DK23" i="12" s="1"/>
  <c r="DJ118" i="8"/>
  <c r="DJ86" i="8"/>
  <c r="DK100" i="4"/>
  <c r="DK68" i="4"/>
  <c r="BF17" i="6"/>
  <c r="DK17" i="6" a="1"/>
  <c r="DK17" i="6" s="1"/>
  <c r="BF46" i="12"/>
  <c r="DK46" i="12" a="1"/>
  <c r="DK46" i="12" s="1"/>
  <c r="BF38" i="17"/>
  <c r="DK38" i="17" a="1"/>
  <c r="DK38" i="17" s="1"/>
  <c r="BF35" i="12"/>
  <c r="DK35" i="12" a="1"/>
  <c r="DK35" i="12" s="1"/>
  <c r="BF32" i="12"/>
  <c r="DK32" i="12" a="1"/>
  <c r="DK32" i="12" s="1"/>
  <c r="DJ107" i="18"/>
  <c r="DJ75" i="18"/>
  <c r="DJ116" i="2"/>
  <c r="DJ84" i="2"/>
  <c r="BF40" i="5"/>
  <c r="DK40" i="5" a="1"/>
  <c r="DK40" i="5" s="1"/>
  <c r="BF32" i="8"/>
  <c r="DK32" i="8" a="1"/>
  <c r="DK32" i="8" s="1"/>
  <c r="BF39" i="5"/>
  <c r="DK39" i="5" a="1"/>
  <c r="DK39" i="5" s="1"/>
  <c r="DJ91" i="4"/>
  <c r="DJ59" i="4"/>
  <c r="BF24" i="3"/>
  <c r="DK24" i="3" a="1"/>
  <c r="DK24" i="3" s="1"/>
  <c r="BD15" i="13"/>
  <c r="DI15" i="13" a="1"/>
  <c r="DI15" i="13" s="1"/>
  <c r="BC47" i="13"/>
  <c r="DJ112" i="19"/>
  <c r="DJ80" i="19"/>
  <c r="BF43" i="16"/>
  <c r="DK43" i="16" a="1"/>
  <c r="DK43" i="16" s="1"/>
  <c r="DJ124" i="18"/>
  <c r="DJ127" i="18" s="1"/>
  <c r="DJ120" i="18" s="1"/>
  <c r="DJ88" i="18"/>
  <c r="BF22" i="18"/>
  <c r="DK22" i="18" a="1"/>
  <c r="DK22" i="18" s="1"/>
  <c r="BF28" i="8"/>
  <c r="DK28" i="8" a="1"/>
  <c r="DK28" i="8" s="1"/>
  <c r="BF22" i="4"/>
  <c r="DK22" i="4" a="1"/>
  <c r="DK22" i="4" s="1"/>
  <c r="BF20" i="9"/>
  <c r="DK20" i="9" a="1"/>
  <c r="DK20" i="9" s="1"/>
  <c r="BF39" i="15"/>
  <c r="DK39" i="15" a="1"/>
  <c r="DK39" i="15" s="1"/>
  <c r="BF17" i="17"/>
  <c r="DK17" i="17" a="1"/>
  <c r="DK17" i="17" s="1"/>
  <c r="BF37" i="8"/>
  <c r="DK37" i="8" a="1"/>
  <c r="DK37" i="8" s="1"/>
  <c r="DK95" i="5"/>
  <c r="DK63" i="5"/>
  <c r="DJ103" i="18"/>
  <c r="DJ71" i="18"/>
  <c r="DJ98" i="4"/>
  <c r="DJ66" i="4"/>
  <c r="BF41" i="5"/>
  <c r="DK41" i="5" a="1"/>
  <c r="DK41" i="5" s="1"/>
  <c r="DJ117" i="5"/>
  <c r="DJ85" i="5"/>
  <c r="DK25" i="2" a="1"/>
  <c r="DK25" i="2" s="1"/>
  <c r="BF25" i="2"/>
  <c r="BF41" i="13"/>
  <c r="DK41" i="13" a="1"/>
  <c r="DK41" i="13" s="1"/>
  <c r="BF40" i="13"/>
  <c r="DK40" i="13" a="1"/>
  <c r="DK40" i="13" s="1"/>
  <c r="DJ121" i="6"/>
  <c r="DJ89" i="6"/>
  <c r="DJ118" i="6"/>
  <c r="DJ86" i="6"/>
  <c r="BF41" i="16"/>
  <c r="DK41" i="16" a="1"/>
  <c r="DK41" i="16" s="1"/>
  <c r="DJ110" i="2"/>
  <c r="DJ78" i="2"/>
  <c r="BF34" i="10"/>
  <c r="DK34" i="10" a="1"/>
  <c r="DK34" i="10" s="1"/>
  <c r="DK113" i="6"/>
  <c r="DK81" i="6"/>
  <c r="BF25" i="13"/>
  <c r="DK25" i="13" a="1"/>
  <c r="DK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K34" i="7" a="1"/>
  <c r="DK34" i="7" s="1"/>
  <c r="DK113" i="7"/>
  <c r="DK81" i="7"/>
  <c r="BF25" i="9"/>
  <c r="DK25" i="9" a="1"/>
  <c r="DK25" i="9" s="1"/>
  <c r="DJ124" i="8"/>
  <c r="DJ127" i="8" s="1"/>
  <c r="DJ120" i="8" s="1"/>
  <c r="DJ88" i="8"/>
  <c r="BF19" i="17"/>
  <c r="DK19" i="17" a="1"/>
  <c r="DK19" i="17" s="1"/>
  <c r="DJ121" i="2"/>
  <c r="DJ89" i="2"/>
  <c r="BF22" i="1"/>
  <c r="DK22" i="1" a="1"/>
  <c r="DK22" i="1" s="1"/>
  <c r="BF25" i="1"/>
  <c r="DK25" i="1" a="1"/>
  <c r="DK25" i="1" s="1"/>
  <c r="DJ95" i="17"/>
  <c r="DJ63" i="17"/>
  <c r="DJ103" i="21"/>
  <c r="DJ71" i="21"/>
  <c r="BF26" i="7"/>
  <c r="DK26" i="7" a="1"/>
  <c r="DK26" i="7" s="1"/>
  <c r="DJ95" i="19"/>
  <c r="DJ63" i="19"/>
  <c r="BF46" i="14"/>
  <c r="DK46" i="14" a="1"/>
  <c r="DK46" i="14" s="1"/>
  <c r="BF36" i="19"/>
  <c r="DK36" i="19" a="1"/>
  <c r="DK36" i="19" s="1"/>
  <c r="BF33" i="8"/>
  <c r="DK33" i="8" a="1"/>
  <c r="DK33" i="8" s="1"/>
  <c r="BF39" i="17"/>
  <c r="DK39" i="17" a="1"/>
  <c r="DK39" i="17" s="1"/>
  <c r="DJ109" i="6"/>
  <c r="DJ77" i="6"/>
  <c r="DJ109" i="16"/>
  <c r="DJ77" i="16"/>
  <c r="DJ117" i="20"/>
  <c r="DJ85" i="20"/>
  <c r="DJ100" i="16"/>
  <c r="DJ68" i="16"/>
  <c r="BF17" i="12"/>
  <c r="DK17" i="12" a="1"/>
  <c r="DK17" i="12" s="1"/>
  <c r="BF22" i="2"/>
  <c r="DK22" i="2" a="1"/>
  <c r="DK22" i="2" s="1"/>
  <c r="DJ109" i="20"/>
  <c r="DJ77" i="20"/>
  <c r="DJ95" i="11"/>
  <c r="DJ63" i="11"/>
  <c r="DJ115" i="15"/>
  <c r="DJ83" i="15"/>
  <c r="BF41" i="4"/>
  <c r="DK41" i="4" a="1"/>
  <c r="DK41" i="4" s="1"/>
  <c r="DJ94" i="12"/>
  <c r="DJ62" i="12"/>
  <c r="BF46" i="9"/>
  <c r="DK46" i="9" a="1"/>
  <c r="DK46" i="9" s="1"/>
  <c r="BG19" i="9"/>
  <c r="DL19" i="9" a="1"/>
  <c r="DL19" i="9" s="1"/>
  <c r="DJ112" i="9"/>
  <c r="DJ80" i="9"/>
  <c r="DJ102" i="21"/>
  <c r="DJ70" i="21"/>
  <c r="BF16" i="15"/>
  <c r="DK16" i="15" a="1"/>
  <c r="DK16" i="15" s="1"/>
  <c r="DJ119" i="9"/>
  <c r="DJ87" i="9"/>
  <c r="DJ107" i="13"/>
  <c r="DJ75" i="13"/>
  <c r="BD15" i="8"/>
  <c r="DI15" i="8" a="1"/>
  <c r="DI15" i="8" s="1"/>
  <c r="BC47" i="8"/>
  <c r="DJ102" i="15"/>
  <c r="DJ70" i="15"/>
  <c r="BF43" i="19"/>
  <c r="DK43" i="19" a="1"/>
  <c r="DK43" i="19" s="1"/>
  <c r="BF26" i="16"/>
  <c r="DK26" i="16" a="1"/>
  <c r="DK26" i="16" s="1"/>
  <c r="DJ115" i="10"/>
  <c r="DJ83" i="10"/>
  <c r="DJ119" i="21"/>
  <c r="DJ87" i="21"/>
  <c r="BD15" i="15"/>
  <c r="DI15" i="15" a="1"/>
  <c r="DI15" i="15" s="1"/>
  <c r="BC47" i="15"/>
  <c r="DJ100" i="17"/>
  <c r="DJ68" i="17"/>
  <c r="DJ98" i="1"/>
  <c r="DJ66" i="1"/>
  <c r="DJ104" i="1"/>
  <c r="DJ72" i="1"/>
  <c r="DK102" i="6"/>
  <c r="DK70" i="6"/>
  <c r="BF16" i="19"/>
  <c r="DK16" i="19" a="1"/>
  <c r="DK16" i="19" s="1"/>
  <c r="BF34" i="11"/>
  <c r="DK34" i="11" a="1"/>
  <c r="DK34" i="11" s="1"/>
  <c r="DJ102" i="2"/>
  <c r="DJ70" i="2"/>
  <c r="BF18" i="4"/>
  <c r="DK18" i="4" a="1"/>
  <c r="DK18" i="4" s="1"/>
  <c r="DJ100" i="6"/>
  <c r="DJ68" i="6"/>
  <c r="BF29" i="5"/>
  <c r="DK29" i="5" a="1"/>
  <c r="DK29" i="5" s="1"/>
  <c r="BF39" i="4"/>
  <c r="DK39" i="4" a="1"/>
  <c r="DK39" i="4" s="1"/>
  <c r="DJ115" i="7"/>
  <c r="DJ83" i="7"/>
  <c r="BF29" i="4"/>
  <c r="DK29" i="4" a="1"/>
  <c r="DK29" i="4" s="1"/>
  <c r="DJ105" i="12"/>
  <c r="DJ73" i="12"/>
  <c r="BF42" i="15"/>
  <c r="DK42" i="15" a="1"/>
  <c r="DK42" i="15" s="1"/>
  <c r="DJ110" i="7"/>
  <c r="DJ78" i="7"/>
  <c r="DJ104" i="14"/>
  <c r="DJ72" i="14"/>
  <c r="DJ119" i="12"/>
  <c r="DJ87" i="12"/>
  <c r="BF17" i="14"/>
  <c r="DK17" i="14" a="1"/>
  <c r="DK17" i="14" s="1"/>
  <c r="DJ117" i="4"/>
  <c r="DJ85" i="4"/>
  <c r="BF32" i="10"/>
  <c r="DK32" i="10" a="1"/>
  <c r="DK32" i="10" s="1"/>
  <c r="DJ105" i="14"/>
  <c r="DJ73" i="14"/>
  <c r="DK92" i="20"/>
  <c r="DK60" i="20"/>
  <c r="BF30" i="7"/>
  <c r="DK30" i="7" a="1"/>
  <c r="DK30" i="7" s="1"/>
  <c r="DJ117" i="14"/>
  <c r="DJ85" i="14"/>
  <c r="DJ124" i="20"/>
  <c r="DJ127" i="20" s="1"/>
  <c r="DJ120" i="20" s="1"/>
  <c r="DJ88" i="20"/>
  <c r="BF27" i="9"/>
  <c r="DK27" i="9" a="1"/>
  <c r="DK27" i="9" s="1"/>
  <c r="BD15" i="10"/>
  <c r="DI15" i="10" a="1"/>
  <c r="DI15" i="10" s="1"/>
  <c r="BC47" i="10"/>
  <c r="BF43" i="9"/>
  <c r="DK43" i="9" a="1"/>
  <c r="DK43" i="9" s="1"/>
  <c r="DJ95" i="18"/>
  <c r="DJ63" i="18"/>
  <c r="BF43" i="12"/>
  <c r="DK43" i="12" a="1"/>
  <c r="DK43" i="12" s="1"/>
  <c r="DJ103" i="6"/>
  <c r="DJ71" i="6"/>
  <c r="DJ116" i="15"/>
  <c r="DJ84" i="15"/>
  <c r="BF23" i="15"/>
  <c r="DK23" i="15" a="1"/>
  <c r="DK23" i="15" s="1"/>
  <c r="DJ95" i="10"/>
  <c r="DJ63" i="10"/>
  <c r="DJ106" i="6"/>
  <c r="DJ74" i="6"/>
  <c r="DJ97" i="9"/>
  <c r="DJ65" i="9"/>
  <c r="DJ104" i="3"/>
  <c r="DJ72" i="3"/>
  <c r="BF32" i="4"/>
  <c r="DK32" i="4" a="1"/>
  <c r="DK32" i="4" s="1"/>
  <c r="BF18" i="14"/>
  <c r="DK18" i="14" a="1"/>
  <c r="DK18" i="14" s="1"/>
  <c r="BF36" i="4"/>
  <c r="DK36" i="4" a="1"/>
  <c r="DK36" i="4" s="1"/>
  <c r="DK107" i="2"/>
  <c r="DK75" i="2"/>
  <c r="DJ118" i="3"/>
  <c r="DJ86" i="3"/>
  <c r="BF46" i="5"/>
  <c r="DK46" i="5" a="1"/>
  <c r="DK46" i="5" s="1"/>
  <c r="DJ116" i="18"/>
  <c r="DJ84" i="18"/>
  <c r="DJ99" i="15"/>
  <c r="DJ67" i="15"/>
  <c r="DJ101" i="10"/>
  <c r="DJ69" i="10"/>
  <c r="BF36" i="21"/>
  <c r="DK36" i="21" a="1"/>
  <c r="DK36" i="21" s="1"/>
  <c r="DJ121" i="4"/>
  <c r="DJ89" i="4"/>
  <c r="BF27" i="7"/>
  <c r="DK27" i="7" a="1"/>
  <c r="DK27" i="7" s="1"/>
  <c r="BF21" i="20"/>
  <c r="DK21" i="20" a="1"/>
  <c r="DK21" i="20" s="1"/>
  <c r="DJ99" i="16"/>
  <c r="DJ67" i="16"/>
  <c r="BF26" i="4"/>
  <c r="DK26" i="4" a="1"/>
  <c r="DK26" i="4" s="1"/>
  <c r="BF18" i="12"/>
  <c r="DK18" i="12" a="1"/>
  <c r="DK18" i="12" s="1"/>
  <c r="DJ99" i="11"/>
  <c r="DJ67" i="11"/>
  <c r="BF26" i="15"/>
  <c r="DK26" i="15" a="1"/>
  <c r="DK26" i="15" s="1"/>
  <c r="BF18" i="21"/>
  <c r="DK18" i="21" a="1"/>
  <c r="DK18" i="21" s="1"/>
  <c r="DJ106" i="13"/>
  <c r="DJ74" i="13"/>
  <c r="DJ92" i="4"/>
  <c r="DJ60" i="4"/>
  <c r="BF40" i="21"/>
  <c r="DK40" i="21" a="1"/>
  <c r="DK40" i="21" s="1"/>
  <c r="DJ117" i="9"/>
  <c r="DJ85" i="9"/>
  <c r="DJ103" i="13"/>
  <c r="DJ71" i="13"/>
  <c r="BF21" i="10"/>
  <c r="DK21" i="10" a="1"/>
  <c r="DK21" i="10" s="1"/>
  <c r="DJ95" i="4"/>
  <c r="DJ63" i="4"/>
  <c r="DJ98" i="7"/>
  <c r="DJ66" i="7"/>
  <c r="DJ101" i="1"/>
  <c r="DJ69" i="1"/>
  <c r="BF22" i="17"/>
  <c r="DK22" i="17" a="1"/>
  <c r="DK22" i="17" s="1"/>
  <c r="BF46" i="3"/>
  <c r="DK46" i="3" a="1"/>
  <c r="DK46" i="3" s="1"/>
  <c r="DJ115" i="1"/>
  <c r="DJ83" i="1"/>
  <c r="BF22" i="15"/>
  <c r="DK22" i="15" a="1"/>
  <c r="DK22" i="15" s="1"/>
  <c r="BF24" i="14"/>
  <c r="DK24" i="14" a="1"/>
  <c r="DK24" i="14" s="1"/>
  <c r="DJ97" i="20"/>
  <c r="DJ65" i="20"/>
  <c r="BF31" i="11"/>
  <c r="DK31" i="11" a="1"/>
  <c r="DK31" i="11" s="1"/>
  <c r="DJ115" i="8"/>
  <c r="DJ83" i="8"/>
  <c r="BF22" i="20"/>
  <c r="DK22" i="20" a="1"/>
  <c r="DK22" i="20" s="1"/>
  <c r="BF28" i="5"/>
  <c r="DK28" i="5" a="1"/>
  <c r="DK28" i="5" s="1"/>
  <c r="DL121" i="15"/>
  <c r="DL89" i="15"/>
  <c r="BF39" i="19"/>
  <c r="DK39" i="19" a="1"/>
  <c r="DK39" i="19" s="1"/>
  <c r="DK36" i="5" a="1"/>
  <c r="DK36" i="5" s="1"/>
  <c r="BF36" i="5"/>
  <c r="BF19" i="1"/>
  <c r="DK19" i="1" a="1"/>
  <c r="DK19" i="1" s="1"/>
  <c r="BF45" i="2"/>
  <c r="DK45" i="2" a="1"/>
  <c r="DK45" i="2" s="1"/>
  <c r="BF40" i="8"/>
  <c r="DK40" i="8" a="1"/>
  <c r="DK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DK43" i="8" a="1"/>
  <c r="DK43" i="8" s="1"/>
  <c r="BF43" i="8"/>
  <c r="BG25" i="4"/>
  <c r="DL25" i="4" a="1"/>
  <c r="DL25" i="4" s="1"/>
  <c r="DJ121" i="19"/>
  <c r="DJ89" i="19"/>
  <c r="DJ119" i="6"/>
  <c r="DJ87" i="6"/>
  <c r="DH90" i="5"/>
  <c r="DH58" i="5"/>
  <c r="DK117" i="16"/>
  <c r="DK85" i="16"/>
  <c r="DJ121" i="3"/>
  <c r="DJ89" i="3"/>
  <c r="BF32" i="18"/>
  <c r="DK32" i="18" a="1"/>
  <c r="DK32" i="18" s="1"/>
  <c r="DJ108" i="21"/>
  <c r="DJ76" i="21"/>
  <c r="DJ113" i="21"/>
  <c r="DJ81" i="21"/>
  <c r="BF41" i="2"/>
  <c r="DK41" i="2" a="1"/>
  <c r="DK41" i="2" s="1"/>
  <c r="DJ121" i="8"/>
  <c r="DJ89" i="8"/>
  <c r="DJ112" i="13"/>
  <c r="DJ80" i="13"/>
  <c r="BF16" i="4"/>
  <c r="DK16" i="4" a="1"/>
  <c r="DK16" i="4" s="1"/>
  <c r="DJ91" i="11"/>
  <c r="DJ59" i="11"/>
  <c r="DJ116" i="7"/>
  <c r="DJ84" i="7"/>
  <c r="BF37" i="19"/>
  <c r="DK37" i="19" a="1"/>
  <c r="DK37" i="19" s="1"/>
  <c r="DJ119" i="8"/>
  <c r="DJ87" i="8"/>
  <c r="BF45" i="18"/>
  <c r="DK45" i="18" a="1"/>
  <c r="DK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L20" i="5" a="1"/>
  <c r="DL20" i="5" s="1"/>
  <c r="BF28" i="18"/>
  <c r="DK28" i="18" a="1"/>
  <c r="DK28" i="18" s="1"/>
  <c r="DJ112" i="18"/>
  <c r="DJ80" i="18"/>
  <c r="BF23" i="4"/>
  <c r="DK23" i="4" a="1"/>
  <c r="DK23" i="4" s="1"/>
  <c r="DK99" i="17"/>
  <c r="DK67" i="17"/>
  <c r="BF42" i="5"/>
  <c r="DK42" i="5" a="1"/>
  <c r="DK42" i="5" s="1"/>
  <c r="DJ102" i="20"/>
  <c r="DJ70" i="20"/>
  <c r="DJ107" i="1"/>
  <c r="DJ75" i="1"/>
  <c r="DJ101" i="14"/>
  <c r="DJ69" i="14"/>
  <c r="DH90" i="12"/>
  <c r="DH58" i="12"/>
  <c r="BF46" i="6"/>
  <c r="DK46" i="6" a="1"/>
  <c r="DK46" i="6" s="1"/>
  <c r="BF43" i="6"/>
  <c r="DK43" i="6" a="1"/>
  <c r="DK43" i="6" s="1"/>
  <c r="BF35" i="2"/>
  <c r="DK35" i="2" a="1"/>
  <c r="DK35" i="2" s="1"/>
  <c r="BG38" i="6"/>
  <c r="DL38" i="6" a="1"/>
  <c r="DL38" i="6" s="1"/>
  <c r="DJ98" i="3"/>
  <c r="DJ66" i="3"/>
  <c r="BF37" i="5"/>
  <c r="DK37" i="5" a="1"/>
  <c r="DK37" i="5" s="1"/>
  <c r="BF24" i="4"/>
  <c r="DK24" i="4" a="1"/>
  <c r="DK24" i="4" s="1"/>
  <c r="BF44" i="17"/>
  <c r="DK44" i="17" a="1"/>
  <c r="DK44" i="17" s="1"/>
  <c r="BF36" i="6"/>
  <c r="DK36" i="6" a="1"/>
  <c r="DK36" i="6" s="1"/>
  <c r="DJ124" i="19"/>
  <c r="DJ127" i="19" s="1"/>
  <c r="DJ120" i="19" s="1"/>
  <c r="DJ88" i="19"/>
  <c r="BF34" i="5"/>
  <c r="DK34" i="5" a="1"/>
  <c r="DK34" i="5" s="1"/>
  <c r="BG38" i="7"/>
  <c r="DL38" i="7" a="1"/>
  <c r="DL38" i="7" s="1"/>
  <c r="DJ97" i="6"/>
  <c r="DJ65" i="6"/>
  <c r="BF45" i="8"/>
  <c r="DK45" i="8" a="1"/>
  <c r="DK45" i="8" s="1"/>
  <c r="DJ102" i="5"/>
  <c r="DJ70" i="5"/>
  <c r="BF46" i="2"/>
  <c r="DK46" i="2" a="1"/>
  <c r="DK46" i="2" s="1"/>
  <c r="DJ105" i="4"/>
  <c r="DJ73" i="4"/>
  <c r="DJ109" i="14"/>
  <c r="DJ77" i="14"/>
  <c r="DJ121" i="10"/>
  <c r="DJ89" i="10"/>
  <c r="DJ110" i="14"/>
  <c r="DJ78" i="14"/>
  <c r="BG24" i="7"/>
  <c r="DL24" i="7" a="1"/>
  <c r="DL24" i="7" s="1"/>
  <c r="BF20" i="17"/>
  <c r="DK20" i="17" a="1"/>
  <c r="DK20" i="17" s="1"/>
  <c r="BF28" i="21"/>
  <c r="DK28" i="21" a="1"/>
  <c r="DK28" i="21" s="1"/>
  <c r="BF20" i="19"/>
  <c r="DK20" i="19" a="1"/>
  <c r="DK20" i="19" s="1"/>
  <c r="DK99" i="2"/>
  <c r="DK67" i="2"/>
  <c r="BF34" i="6"/>
  <c r="DK34" i="6" a="1"/>
  <c r="DK34" i="6" s="1"/>
  <c r="DJ104" i="17"/>
  <c r="DJ72" i="17"/>
  <c r="BF34" i="16"/>
  <c r="DK34" i="16" a="1"/>
  <c r="DK34" i="16" s="1"/>
  <c r="DJ110" i="1"/>
  <c r="DJ78" i="1"/>
  <c r="BF42" i="20"/>
  <c r="DK42" i="20" a="1"/>
  <c r="DK42" i="20" s="1"/>
  <c r="BF25" i="16"/>
  <c r="DK25" i="16" a="1"/>
  <c r="DK25" i="16" s="1"/>
  <c r="DJ114" i="11"/>
  <c r="DJ82" i="11"/>
  <c r="DJ99" i="9"/>
  <c r="DJ67" i="9"/>
  <c r="DJ109" i="18"/>
  <c r="DJ77" i="18"/>
  <c r="BF34" i="20"/>
  <c r="DK34" i="20" a="1"/>
  <c r="DK34" i="20" s="1"/>
  <c r="BF20" i="11"/>
  <c r="DK20" i="11" a="1"/>
  <c r="DK20" i="11" s="1"/>
  <c r="DJ118" i="18"/>
  <c r="DJ86" i="18"/>
  <c r="BF40" i="15"/>
  <c r="DK40" i="15" a="1"/>
  <c r="DK40" i="15" s="1"/>
  <c r="DJ93" i="7"/>
  <c r="DJ61" i="7"/>
  <c r="BF19" i="12"/>
  <c r="DK19" i="12" a="1"/>
  <c r="DK19" i="12" s="1"/>
  <c r="DJ116" i="3"/>
  <c r="DJ84" i="3"/>
  <c r="DJ112" i="15"/>
  <c r="DJ80" i="15"/>
  <c r="BF37" i="9"/>
  <c r="DK37" i="9" a="1"/>
  <c r="DK37" i="9" s="1"/>
  <c r="BF27" i="21"/>
  <c r="DK27" i="21" a="1"/>
  <c r="DK27" i="21" s="1"/>
  <c r="DJ114" i="12"/>
  <c r="DJ82" i="12"/>
  <c r="BF44" i="9"/>
  <c r="DK44" i="9" a="1"/>
  <c r="DK44" i="9" s="1"/>
  <c r="BF32" i="13"/>
  <c r="DK32" i="13" a="1"/>
  <c r="DK32" i="13" s="1"/>
  <c r="BF27" i="15"/>
  <c r="DK27" i="15" a="1"/>
  <c r="DK27" i="15" s="1"/>
  <c r="DJ106" i="8"/>
  <c r="DJ74" i="8"/>
  <c r="DJ105" i="17"/>
  <c r="DJ73" i="17"/>
  <c r="BF40" i="10"/>
  <c r="DK40" i="10" a="1"/>
  <c r="DK40" i="10" s="1"/>
  <c r="DJ117" i="6"/>
  <c r="DJ85" i="6"/>
  <c r="BF44" i="21"/>
  <c r="DK44" i="21" a="1"/>
  <c r="DK44" i="21" s="1"/>
  <c r="DJ91" i="3"/>
  <c r="DJ59" i="3"/>
  <c r="BF25" i="17"/>
  <c r="DK25" i="17" a="1"/>
  <c r="DK25" i="17" s="1"/>
  <c r="BF23" i="1"/>
  <c r="DK23" i="1" a="1"/>
  <c r="DK23" i="1" s="1"/>
  <c r="DJ102" i="16"/>
  <c r="DJ70" i="16"/>
  <c r="DJ114" i="21"/>
  <c r="DJ82" i="21"/>
  <c r="BF29" i="1"/>
  <c r="DK29" i="1" a="1"/>
  <c r="DK29" i="1" s="1"/>
  <c r="BG27" i="6"/>
  <c r="DL27" i="6" a="1"/>
  <c r="DL27" i="6" s="1"/>
  <c r="DJ111" i="20"/>
  <c r="DJ79" i="20"/>
  <c r="DJ92" i="1"/>
  <c r="DJ60" i="1"/>
  <c r="DJ107" i="14"/>
  <c r="DJ75" i="14"/>
  <c r="BF25" i="6"/>
  <c r="DK25" i="6" a="1"/>
  <c r="DK25" i="6" s="1"/>
  <c r="DJ114" i="4"/>
  <c r="DJ82" i="4"/>
  <c r="BF40" i="7"/>
  <c r="DK40" i="7" a="1"/>
  <c r="DK40" i="7" s="1"/>
  <c r="DJ104" i="4"/>
  <c r="DJ72" i="4"/>
  <c r="BF30" i="12"/>
  <c r="DK30" i="12" a="1"/>
  <c r="DK30" i="12" s="1"/>
  <c r="DJ96" i="16"/>
  <c r="DJ64" i="16"/>
  <c r="DJ108" i="11"/>
  <c r="DJ76" i="11"/>
  <c r="BF35" i="7"/>
  <c r="DK35" i="7" a="1"/>
  <c r="DK35" i="7" s="1"/>
  <c r="DJ124" i="14"/>
  <c r="DJ127" i="14" s="1"/>
  <c r="DJ120" i="14" s="1"/>
  <c r="DJ88" i="14"/>
  <c r="DK29" i="14" a="1"/>
  <c r="DK29" i="14" s="1"/>
  <c r="BF29" i="14"/>
  <c r="BF44" i="12"/>
  <c r="DK44" i="12" a="1"/>
  <c r="DK44" i="12" s="1"/>
  <c r="BF42" i="4"/>
  <c r="DK42" i="4" a="1"/>
  <c r="DK42" i="4" s="1"/>
  <c r="BG17" i="20"/>
  <c r="DL17" i="20" a="1"/>
  <c r="DL17" i="20" s="1"/>
  <c r="DJ113" i="10"/>
  <c r="DJ81" i="10"/>
  <c r="DJ112" i="6"/>
  <c r="DJ80" i="6"/>
  <c r="DJ106" i="14"/>
  <c r="DJ74" i="14"/>
  <c r="BF42" i="14"/>
  <c r="DK42" i="14" a="1"/>
  <c r="DK42" i="14" s="1"/>
  <c r="BF45" i="20"/>
  <c r="DK45" i="20" a="1"/>
  <c r="DK45" i="20" s="1"/>
  <c r="DJ106" i="20"/>
  <c r="DJ74" i="20"/>
  <c r="DJ113" i="8"/>
  <c r="DJ81" i="8"/>
  <c r="DJ105" i="10"/>
  <c r="DJ73" i="10"/>
  <c r="BF20" i="18"/>
  <c r="DK20" i="18" a="1"/>
  <c r="DK20" i="18" s="1"/>
  <c r="DK117" i="7"/>
  <c r="DK85" i="7"/>
  <c r="BF28" i="6"/>
  <c r="DK28" i="6" a="1"/>
  <c r="DK28" i="6" s="1"/>
  <c r="DJ119" i="10"/>
  <c r="DJ87" i="10"/>
  <c r="DJ104" i="13"/>
  <c r="DJ72" i="13"/>
  <c r="DJ102" i="13"/>
  <c r="DJ70" i="13"/>
  <c r="BF20" i="10"/>
  <c r="DK20" i="10" a="1"/>
  <c r="DK20" i="10" s="1"/>
  <c r="BF31" i="6"/>
  <c r="DK31" i="6" a="1"/>
  <c r="DK31" i="6" s="1"/>
  <c r="BF22" i="9"/>
  <c r="DK22" i="9" a="1"/>
  <c r="DK22" i="9" s="1"/>
  <c r="DJ98" i="5"/>
  <c r="DJ66" i="5"/>
  <c r="DJ102" i="19"/>
  <c r="DJ70" i="19"/>
  <c r="BF29" i="3"/>
  <c r="DK29" i="3" a="1"/>
  <c r="DK29" i="3" s="1"/>
  <c r="DJ119" i="16"/>
  <c r="DJ87" i="16"/>
  <c r="DJ93" i="17"/>
  <c r="DJ61" i="17"/>
  <c r="DJ106" i="15"/>
  <c r="DJ74" i="15"/>
  <c r="BF42" i="10"/>
  <c r="DK42" i="10" a="1"/>
  <c r="DK42" i="10" s="1"/>
  <c r="DK97" i="21"/>
  <c r="DK65" i="21"/>
  <c r="DJ124" i="16"/>
  <c r="DJ127" i="16" s="1"/>
  <c r="DJ120" i="16" s="1"/>
  <c r="DJ88" i="16"/>
  <c r="BG32" i="2"/>
  <c r="DL32" i="2" a="1"/>
  <c r="DL32" i="2" s="1"/>
  <c r="BF43" i="3"/>
  <c r="DK43" i="3" a="1"/>
  <c r="DK43" i="3" s="1"/>
  <c r="DJ105" i="5"/>
  <c r="DJ73" i="5"/>
  <c r="DJ99" i="19"/>
  <c r="DJ67" i="19"/>
  <c r="BF41" i="18"/>
  <c r="DK41" i="18" a="1"/>
  <c r="DK41" i="18" s="1"/>
  <c r="BF24" i="15"/>
  <c r="DK24" i="15" a="1"/>
  <c r="DK24" i="15" s="1"/>
  <c r="DJ94" i="11"/>
  <c r="DJ62" i="11"/>
  <c r="BF26" i="10"/>
  <c r="DK26" i="10" a="1"/>
  <c r="DK26" i="10" s="1"/>
  <c r="DJ100" i="18"/>
  <c r="DJ68" i="18"/>
  <c r="BF46" i="4"/>
  <c r="DK46" i="4" a="1"/>
  <c r="DK46" i="4" s="1"/>
  <c r="DJ115" i="20"/>
  <c r="DJ83" i="20"/>
  <c r="BF24" i="16"/>
  <c r="DK24" i="16" a="1"/>
  <c r="DK24" i="16" s="1"/>
  <c r="DJ121" i="13"/>
  <c r="DJ89" i="13"/>
  <c r="DJ90" i="16"/>
  <c r="DJ58" i="16"/>
  <c r="DJ111" i="15"/>
  <c r="DJ79" i="15"/>
  <c r="BF24" i="11"/>
  <c r="DK24" i="11" a="1"/>
  <c r="DK24" i="11" s="1"/>
  <c r="DJ103" i="1"/>
  <c r="DJ71" i="1"/>
  <c r="BF31" i="13"/>
  <c r="DK31" i="13" a="1"/>
  <c r="DK31" i="13" s="1"/>
  <c r="DJ96" i="6"/>
  <c r="DJ64" i="6"/>
  <c r="DK17" i="4" a="1"/>
  <c r="DK17" i="4" s="1"/>
  <c r="BF17" i="4"/>
  <c r="DJ112" i="10"/>
  <c r="DJ80" i="10"/>
  <c r="BF42" i="9"/>
  <c r="DK42" i="9" a="1"/>
  <c r="DK42" i="9" s="1"/>
  <c r="BF28" i="13"/>
  <c r="DK28" i="13" a="1"/>
  <c r="DK28" i="13" s="1"/>
  <c r="DJ107" i="17"/>
  <c r="DJ75" i="17"/>
  <c r="BF20" i="4"/>
  <c r="DK20" i="4" a="1"/>
  <c r="DK20" i="4" s="1"/>
  <c r="BF23" i="7"/>
  <c r="DK23" i="7" a="1"/>
  <c r="DK23" i="7" s="1"/>
  <c r="BF26" i="1"/>
  <c r="DK26" i="1" a="1"/>
  <c r="DK26" i="1" s="1"/>
  <c r="BG42" i="16"/>
  <c r="DL42" i="16" a="1"/>
  <c r="DL42" i="16" s="1"/>
  <c r="DJ118" i="1"/>
  <c r="DJ86" i="1"/>
  <c r="BF38" i="21"/>
  <c r="DK38" i="21" a="1"/>
  <c r="DK38" i="21" s="1"/>
  <c r="BF46" i="8"/>
  <c r="DK46" i="8" a="1"/>
  <c r="DK46" i="8" s="1"/>
  <c r="DJ92" i="18"/>
  <c r="DJ60" i="18"/>
  <c r="BF37" i="13"/>
  <c r="DK37" i="13" a="1"/>
  <c r="DK37" i="13" s="1"/>
  <c r="DJ110" i="19"/>
  <c r="DJ78" i="19"/>
  <c r="BF16" i="11"/>
  <c r="DK16" i="11" a="1"/>
  <c r="DK16" i="11" s="1"/>
  <c r="BF46" i="7"/>
  <c r="DK46" i="7" a="1"/>
  <c r="DK46" i="7" s="1"/>
  <c r="BF41" i="7"/>
  <c r="DK41" i="7" a="1"/>
  <c r="DK41" i="7" s="1"/>
  <c r="BF44" i="8"/>
  <c r="DK44" i="8" a="1"/>
  <c r="DK44" i="8" s="1"/>
  <c r="DJ115" i="19"/>
  <c r="DJ83" i="19"/>
  <c r="BF37" i="20"/>
  <c r="DK37" i="20" a="1"/>
  <c r="DK37" i="20" s="1"/>
  <c r="BF27" i="8"/>
  <c r="DK27" i="8" a="1"/>
  <c r="DK27" i="8" s="1"/>
  <c r="BF39" i="7"/>
  <c r="DK39" i="7" a="1"/>
  <c r="DK39" i="7" s="1"/>
  <c r="DJ100" i="19"/>
  <c r="DJ68" i="19"/>
  <c r="DJ99" i="10"/>
  <c r="DJ67" i="10"/>
  <c r="BF41" i="17"/>
  <c r="DK41" i="17" a="1"/>
  <c r="DK41" i="17" s="1"/>
  <c r="BD15" i="11"/>
  <c r="DI15" i="11" a="1"/>
  <c r="DI15" i="11" s="1"/>
  <c r="BC47" i="11"/>
  <c r="BF37" i="18"/>
  <c r="DK37" i="18" a="1"/>
  <c r="DK37" i="18" s="1"/>
  <c r="BG24" i="17"/>
  <c r="DL24" i="17" a="1"/>
  <c r="DL24" i="17" s="1"/>
  <c r="DJ109" i="4"/>
  <c r="DJ77" i="4"/>
  <c r="BF27" i="20"/>
  <c r="DK27" i="20" a="1"/>
  <c r="DK27" i="20" s="1"/>
  <c r="BF32" i="1"/>
  <c r="DK32" i="1" a="1"/>
  <c r="DK32" i="1" s="1"/>
  <c r="BF26" i="14"/>
  <c r="DK26" i="14" a="1"/>
  <c r="DK26" i="14" s="1"/>
  <c r="BD15" i="12"/>
  <c r="DI15" i="12" a="1"/>
  <c r="DI15" i="12" s="1"/>
  <c r="BC47" i="12"/>
  <c r="DJ117" i="18"/>
  <c r="DJ85" i="18"/>
  <c r="DJ110" i="21"/>
  <c r="DJ78" i="21"/>
  <c r="DJ106" i="2"/>
  <c r="DJ74" i="2"/>
  <c r="BF23" i="3"/>
  <c r="DK23" i="3" a="1"/>
  <c r="DK23" i="3" s="1"/>
  <c r="DJ97" i="8"/>
  <c r="DJ65" i="8"/>
  <c r="DJ90" i="19"/>
  <c r="DJ58" i="19"/>
  <c r="DJ102" i="1"/>
  <c r="DJ70" i="1"/>
  <c r="BF45" i="19"/>
  <c r="DK45" i="19" a="1"/>
  <c r="DK45" i="19" s="1"/>
  <c r="DK114" i="9"/>
  <c r="DK82" i="9"/>
  <c r="BF22" i="6"/>
  <c r="DK22" i="6" a="1"/>
  <c r="DK22" i="6" s="1"/>
  <c r="DJ104" i="10"/>
  <c r="DJ72" i="10"/>
  <c r="BF27" i="5"/>
  <c r="DK27" i="5" a="1"/>
  <c r="DK27" i="5" s="1"/>
  <c r="DJ103" i="2"/>
  <c r="DJ71" i="2"/>
  <c r="DJ111" i="1"/>
  <c r="DJ79" i="1"/>
  <c r="DK30" i="4" a="1"/>
  <c r="DK30" i="4" s="1"/>
  <c r="BF30" i="4"/>
  <c r="BF34" i="14"/>
  <c r="DK34" i="14" a="1"/>
  <c r="DK34" i="14" s="1"/>
  <c r="BF46" i="10"/>
  <c r="DK46" i="10" a="1"/>
  <c r="DK46" i="10" s="1"/>
  <c r="BF35" i="14"/>
  <c r="DK35" i="14" a="1"/>
  <c r="DK35" i="14" s="1"/>
  <c r="DK99" i="7"/>
  <c r="DK67" i="7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L24" i="2" a="1"/>
  <c r="DL24" i="2" s="1"/>
  <c r="DJ113" i="3"/>
  <c r="DJ81" i="3"/>
  <c r="BF29" i="17"/>
  <c r="DK29" i="17" a="1"/>
  <c r="DK29" i="17" s="1"/>
  <c r="DJ99" i="21"/>
  <c r="DJ67" i="21"/>
  <c r="BF35" i="1"/>
  <c r="DK35" i="1" a="1"/>
  <c r="DK35" i="1" s="1"/>
  <c r="DJ119" i="1"/>
  <c r="DJ87" i="1"/>
  <c r="BF39" i="11"/>
  <c r="DK39" i="11" a="1"/>
  <c r="DK39" i="11" s="1"/>
  <c r="DK24" i="9" a="1"/>
  <c r="DK24" i="9" s="1"/>
  <c r="BF24" i="9"/>
  <c r="BF34" i="18"/>
  <c r="DK34" i="18" a="1"/>
  <c r="DK34" i="18" s="1"/>
  <c r="DJ119" i="15"/>
  <c r="DJ87" i="15"/>
  <c r="DJ91" i="5"/>
  <c r="DJ59" i="5"/>
  <c r="BF43" i="18"/>
  <c r="DK43" i="18" a="1"/>
  <c r="DK43" i="18" s="1"/>
  <c r="DJ94" i="4"/>
  <c r="DJ62" i="4"/>
  <c r="BF18" i="7"/>
  <c r="DK18" i="7" a="1"/>
  <c r="DK18" i="7" s="1"/>
  <c r="DJ94" i="2"/>
  <c r="DJ62" i="2"/>
  <c r="BF41" i="3"/>
  <c r="DK41" i="3" a="1"/>
  <c r="DK41" i="3" s="1"/>
  <c r="BF37" i="15"/>
  <c r="DK37" i="15" a="1"/>
  <c r="DK37" i="15" s="1"/>
  <c r="DH90" i="20"/>
  <c r="DH58" i="20"/>
  <c r="DJ104" i="6"/>
  <c r="DJ72" i="6"/>
  <c r="DJ113" i="1"/>
  <c r="DJ81" i="1"/>
  <c r="BF39" i="12"/>
  <c r="DK39" i="12" a="1"/>
  <c r="DK39" i="12" s="1"/>
  <c r="DJ100" i="3"/>
  <c r="DJ68" i="3"/>
  <c r="DJ107" i="11"/>
  <c r="DJ75" i="11"/>
  <c r="BF31" i="8"/>
  <c r="DK31" i="8" a="1"/>
  <c r="DK31" i="8" s="1"/>
  <c r="DK30" i="17" a="1"/>
  <c r="DK30" i="17" s="1"/>
  <c r="BF30" i="17"/>
  <c r="DJ98" i="2"/>
  <c r="DJ66" i="2"/>
  <c r="BF42" i="6"/>
  <c r="DK42" i="6" a="1"/>
  <c r="DK42" i="6" s="1"/>
  <c r="DJ96" i="4"/>
  <c r="DJ64" i="4"/>
  <c r="BF16" i="3"/>
  <c r="DK16" i="3" a="1"/>
  <c r="DK16" i="3" s="1"/>
  <c r="DJ119" i="3"/>
  <c r="DJ87" i="3"/>
  <c r="BF27" i="16"/>
  <c r="DK27" i="16" a="1"/>
  <c r="DK27" i="16" s="1"/>
  <c r="BF39" i="21"/>
  <c r="DK39" i="21" a="1"/>
  <c r="DK39" i="21" s="1"/>
  <c r="BF36" i="20"/>
  <c r="DK36" i="20" a="1"/>
  <c r="DK36" i="20" s="1"/>
  <c r="BF17" i="1"/>
  <c r="DK17" i="1" a="1"/>
  <c r="DK17" i="1" s="1"/>
  <c r="BF32" i="14"/>
  <c r="DK32" i="14" a="1"/>
  <c r="DK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K21" i="16" a="1"/>
  <c r="DK21" i="16" s="1"/>
  <c r="BF33" i="11"/>
  <c r="DK33" i="11" a="1"/>
  <c r="DK33" i="11" s="1"/>
  <c r="DJ91" i="17"/>
  <c r="DJ59" i="17"/>
  <c r="BF45" i="14"/>
  <c r="DK45" i="14" a="1"/>
  <c r="DK45" i="14" s="1"/>
  <c r="DJ104" i="12"/>
  <c r="DJ72" i="12"/>
  <c r="DJ108" i="10"/>
  <c r="DJ76" i="10"/>
  <c r="DJ96" i="13"/>
  <c r="DJ64" i="13"/>
  <c r="BF38" i="10"/>
  <c r="DK38" i="10" a="1"/>
  <c r="DK38" i="10" s="1"/>
  <c r="BF37" i="6"/>
  <c r="DK37" i="6" a="1"/>
  <c r="DK37" i="6" s="1"/>
  <c r="BF31" i="14"/>
  <c r="DK31" i="14" a="1"/>
  <c r="DK31" i="14" s="1"/>
  <c r="DJ102" i="12"/>
  <c r="DJ70" i="12"/>
  <c r="BF31" i="20"/>
  <c r="DK31" i="20" a="1"/>
  <c r="DK31" i="20" s="1"/>
  <c r="BF38" i="8"/>
  <c r="DK38" i="8" a="1"/>
  <c r="DK38" i="8" s="1"/>
  <c r="DJ107" i="3"/>
  <c r="DJ75" i="3"/>
  <c r="BF30" i="10"/>
  <c r="DK30" i="10" a="1"/>
  <c r="DK30" i="10" s="1"/>
  <c r="DJ108" i="20"/>
  <c r="DJ76" i="20"/>
  <c r="BG42" i="7"/>
  <c r="DL42" i="7" a="1"/>
  <c r="DL42" i="7" s="1"/>
  <c r="DJ106" i="18"/>
  <c r="DJ74" i="18"/>
  <c r="BF44" i="10"/>
  <c r="DK44" i="10" a="1"/>
  <c r="DK44" i="10" s="1"/>
  <c r="BF29" i="13"/>
  <c r="DK29" i="13" a="1"/>
  <c r="DK29" i="13" s="1"/>
  <c r="BF27" i="13"/>
  <c r="DK27" i="13" a="1"/>
  <c r="DK27" i="13" s="1"/>
  <c r="DJ115" i="12"/>
  <c r="DJ83" i="12"/>
  <c r="DJ103" i="17"/>
  <c r="DJ71" i="17"/>
  <c r="DJ92" i="16"/>
  <c r="DJ60" i="16"/>
  <c r="BF23" i="5"/>
  <c r="DK23" i="5" a="1"/>
  <c r="DK23" i="5" s="1"/>
  <c r="DJ92" i="15"/>
  <c r="DJ60" i="15"/>
  <c r="BF27" i="19"/>
  <c r="DK27" i="19" a="1"/>
  <c r="DK27" i="19" s="1"/>
  <c r="DJ110" i="6"/>
  <c r="DJ78" i="6"/>
  <c r="BF44" i="16"/>
  <c r="DK44" i="16" a="1"/>
  <c r="DK44" i="16" s="1"/>
  <c r="BF18" i="17"/>
  <c r="DK18" i="17" a="1"/>
  <c r="DK18" i="17" s="1"/>
  <c r="BF31" i="15"/>
  <c r="DK31" i="15" a="1"/>
  <c r="DK31" i="15" s="1"/>
  <c r="DJ117" i="10"/>
  <c r="DJ85" i="10"/>
  <c r="BG22" i="21"/>
  <c r="DL22" i="21" a="1"/>
  <c r="DL22" i="21" s="1"/>
  <c r="BF45" i="16"/>
  <c r="DK45" i="16" a="1"/>
  <c r="DK45" i="16" s="1"/>
  <c r="DJ114" i="14"/>
  <c r="DJ82" i="14"/>
  <c r="DJ98" i="8"/>
  <c r="DJ66" i="8"/>
  <c r="BF30" i="5"/>
  <c r="DK30" i="5" a="1"/>
  <c r="DK30" i="5" s="1"/>
  <c r="BF24" i="19"/>
  <c r="DK24" i="19" a="1"/>
  <c r="DK24" i="19" s="1"/>
  <c r="DJ104" i="9"/>
  <c r="DJ72" i="9"/>
  <c r="DJ104" i="18"/>
  <c r="DJ72" i="18"/>
  <c r="BF19" i="11"/>
  <c r="DK19" i="11" a="1"/>
  <c r="DK19" i="11" s="1"/>
  <c r="DJ111" i="14"/>
  <c r="DJ79" i="14"/>
  <c r="BF25" i="18"/>
  <c r="DK25" i="18" a="1"/>
  <c r="DK25" i="18" s="1"/>
  <c r="DJ93" i="6"/>
  <c r="DJ61" i="6"/>
  <c r="BF40" i="20"/>
  <c r="DK40" i="20" a="1"/>
  <c r="DK40" i="20" s="1"/>
  <c r="BF46" i="13"/>
  <c r="DK46" i="13" a="1"/>
  <c r="DK46" i="13" s="1"/>
  <c r="DJ108" i="17"/>
  <c r="DJ76" i="17"/>
  <c r="BF15" i="16"/>
  <c r="DK15" i="16" a="1"/>
  <c r="DK15" i="16" s="1"/>
  <c r="BE47" i="16"/>
  <c r="BF36" i="15"/>
  <c r="DK36" i="15" a="1"/>
  <c r="DK36" i="15" s="1"/>
  <c r="DJ96" i="19"/>
  <c r="DJ64" i="19"/>
  <c r="BF28" i="1"/>
  <c r="DK28" i="1" a="1"/>
  <c r="DK28" i="1" s="1"/>
  <c r="DJ114" i="16"/>
  <c r="DJ82" i="16"/>
  <c r="BF21" i="6"/>
  <c r="DK21" i="6" a="1"/>
  <c r="DK21" i="6" s="1"/>
  <c r="DJ104" i="20"/>
  <c r="DJ72" i="20"/>
  <c r="DJ111" i="10"/>
  <c r="DJ79" i="10"/>
  <c r="BF37" i="10"/>
  <c r="DK37" i="10" a="1"/>
  <c r="DK37" i="10" s="1"/>
  <c r="BF32" i="17"/>
  <c r="DK32" i="17" a="1"/>
  <c r="DK32" i="17" s="1"/>
  <c r="BD15" i="5"/>
  <c r="DI15" i="5" a="1"/>
  <c r="DI15" i="5" s="1"/>
  <c r="BC47" i="5"/>
  <c r="BF33" i="21"/>
  <c r="DK33" i="21" a="1"/>
  <c r="DK33" i="21" s="1"/>
  <c r="DJ110" i="9"/>
  <c r="DJ78" i="9"/>
  <c r="BF30" i="20"/>
  <c r="DK30" i="20" a="1"/>
  <c r="DK30" i="20" s="1"/>
  <c r="DJ93" i="20"/>
  <c r="DJ61" i="20"/>
  <c r="DJ101" i="3"/>
  <c r="DJ69" i="3"/>
  <c r="BF40" i="14"/>
  <c r="DK40" i="14" a="1"/>
  <c r="DK40" i="14" s="1"/>
  <c r="DJ97" i="15"/>
  <c r="DJ65" i="15"/>
  <c r="DJ108" i="13"/>
  <c r="DJ76" i="13"/>
  <c r="DJ93" i="16"/>
  <c r="DJ61" i="16"/>
  <c r="BF43" i="1"/>
  <c r="DK43" i="1" a="1"/>
  <c r="DK43" i="1" s="1"/>
  <c r="DJ105" i="6"/>
  <c r="DJ73" i="6"/>
  <c r="DJ117" i="8"/>
  <c r="DJ85" i="8"/>
  <c r="DJ110" i="15"/>
  <c r="DJ78" i="15"/>
  <c r="DJ103" i="14"/>
  <c r="DJ71" i="14"/>
  <c r="BF27" i="17"/>
  <c r="DK27" i="17" a="1"/>
  <c r="DK27" i="17" s="1"/>
  <c r="BF17" i="18"/>
  <c r="DK17" i="18" a="1"/>
  <c r="DK17" i="18" s="1"/>
  <c r="BF35" i="19"/>
  <c r="DK35" i="19" a="1"/>
  <c r="DK35" i="19" s="1"/>
  <c r="DJ121" i="7"/>
  <c r="DJ89" i="7"/>
  <c r="DJ96" i="2"/>
  <c r="DJ64" i="2"/>
  <c r="DJ108" i="4"/>
  <c r="DJ76" i="4"/>
  <c r="BF40" i="19"/>
  <c r="DK40" i="19" a="1"/>
  <c r="DK40" i="19" s="1"/>
  <c r="DJ96" i="9"/>
  <c r="DJ64" i="9"/>
  <c r="BF30" i="8"/>
  <c r="DK30" i="8" a="1"/>
  <c r="DK30" i="8" s="1"/>
  <c r="BF25" i="19"/>
  <c r="DK25" i="19" a="1"/>
  <c r="DK25" i="19" s="1"/>
  <c r="DJ107" i="6"/>
  <c r="DJ75" i="6"/>
  <c r="BF24" i="10"/>
  <c r="DK24" i="10" a="1"/>
  <c r="DK24" i="10" s="1"/>
  <c r="DJ96" i="7"/>
  <c r="DJ64" i="7"/>
  <c r="DJ96" i="15"/>
  <c r="DJ64" i="15"/>
  <c r="DJ114" i="10"/>
  <c r="DJ82" i="10"/>
  <c r="DJ110" i="3"/>
  <c r="DJ78" i="3"/>
  <c r="DJ98" i="16"/>
  <c r="DJ66" i="16"/>
  <c r="BF34" i="4"/>
  <c r="DK34" i="4" a="1"/>
  <c r="DK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K42" i="18" a="1"/>
  <c r="DK42" i="18" s="1"/>
  <c r="BF35" i="21"/>
  <c r="DK35" i="21" a="1"/>
  <c r="DK35" i="21" s="1"/>
  <c r="BF31" i="2"/>
  <c r="DK31" i="2" a="1"/>
  <c r="DK31" i="2" s="1"/>
  <c r="BF22" i="8"/>
  <c r="DK22" i="8" a="1"/>
  <c r="DK22" i="8" s="1"/>
  <c r="BF15" i="19"/>
  <c r="DK15" i="19" a="1"/>
  <c r="DK15" i="19" s="1"/>
  <c r="BE47" i="19"/>
  <c r="BF27" i="1"/>
  <c r="DK27" i="1" a="1"/>
  <c r="DK27" i="1" s="1"/>
  <c r="DH90" i="6"/>
  <c r="DH58" i="6"/>
  <c r="BG39" i="9"/>
  <c r="DL39" i="9" a="1"/>
  <c r="DL39" i="9" s="1"/>
  <c r="DJ95" i="2"/>
  <c r="DJ63" i="2"/>
  <c r="DJ106" i="17"/>
  <c r="DJ74" i="17"/>
  <c r="BF29" i="10"/>
  <c r="DK29" i="10" a="1"/>
  <c r="DK29" i="10" s="1"/>
  <c r="DJ118" i="20"/>
  <c r="DJ86" i="20"/>
  <c r="DJ101" i="11"/>
  <c r="DJ69" i="11"/>
  <c r="BF28" i="2"/>
  <c r="DK28" i="2" a="1"/>
  <c r="DK28" i="2" s="1"/>
  <c r="BF36" i="1"/>
  <c r="DK36" i="1" a="1"/>
  <c r="DK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K33" i="12" a="1"/>
  <c r="DK33" i="12" s="1"/>
  <c r="BF45" i="7"/>
  <c r="DK45" i="7" a="1"/>
  <c r="DK45" i="7" s="1"/>
  <c r="BF38" i="20"/>
  <c r="DK38" i="20" a="1"/>
  <c r="DK38" i="20" s="1"/>
  <c r="BF36" i="3"/>
  <c r="DK36" i="3" a="1"/>
  <c r="DK36" i="3" s="1"/>
  <c r="BF46" i="21"/>
  <c r="DK46" i="21" a="1"/>
  <c r="DK46" i="21" s="1"/>
  <c r="BF25" i="12"/>
  <c r="DK25" i="12" a="1"/>
  <c r="DK25" i="12" s="1"/>
  <c r="BF27" i="4"/>
  <c r="DK27" i="4" a="1"/>
  <c r="DK27" i="4" s="1"/>
  <c r="BF26" i="9"/>
  <c r="DK26" i="9" a="1"/>
  <c r="DK26" i="9" s="1"/>
  <c r="DJ91" i="21"/>
  <c r="DJ59" i="21"/>
  <c r="DJ102" i="10"/>
  <c r="DJ70" i="10"/>
  <c r="BF38" i="3"/>
  <c r="DK38" i="3" a="1"/>
  <c r="DK38" i="3" s="1"/>
  <c r="DH90" i="21"/>
  <c r="DH58" i="21"/>
  <c r="DJ100" i="21"/>
  <c r="DJ68" i="21"/>
  <c r="BF24" i="21"/>
  <c r="DK24" i="21" a="1"/>
  <c r="DK24" i="21" s="1"/>
  <c r="BF44" i="1"/>
  <c r="DK44" i="1" a="1"/>
  <c r="DK44" i="1" s="1"/>
  <c r="DJ98" i="21"/>
  <c r="DJ66" i="21"/>
  <c r="DJ113" i="16"/>
  <c r="DJ81" i="16"/>
  <c r="BF44" i="15"/>
  <c r="DK44" i="15" a="1"/>
  <c r="DK44" i="15" s="1"/>
  <c r="BF16" i="5"/>
  <c r="DK16" i="5" a="1"/>
  <c r="DK16" i="5" s="1"/>
  <c r="DJ96" i="3"/>
  <c r="DJ64" i="3"/>
  <c r="BF19" i="4"/>
  <c r="DK19" i="4" a="1"/>
  <c r="DK19" i="4" s="1"/>
  <c r="BF19" i="2"/>
  <c r="DK19" i="2" a="1"/>
  <c r="DK19" i="2" s="1"/>
  <c r="DJ104" i="11"/>
  <c r="DJ72" i="11"/>
  <c r="BD15" i="20"/>
  <c r="DI15" i="20" a="1"/>
  <c r="DI15" i="20" s="1"/>
  <c r="BC47" i="20"/>
  <c r="BF29" i="6"/>
  <c r="DK29" i="6" a="1"/>
  <c r="DK29" i="6" s="1"/>
  <c r="DJ99" i="12"/>
  <c r="DJ67" i="12"/>
  <c r="BF38" i="1"/>
  <c r="DK38" i="1" a="1"/>
  <c r="DK38" i="1" s="1"/>
  <c r="BF25" i="3"/>
  <c r="DK25" i="3" a="1"/>
  <c r="DK25" i="3" s="1"/>
  <c r="BF32" i="11"/>
  <c r="DK32" i="11" a="1"/>
  <c r="DK32" i="11" s="1"/>
  <c r="BF23" i="2"/>
  <c r="DK23" i="2" a="1"/>
  <c r="DK23" i="2" s="1"/>
  <c r="BF21" i="4"/>
  <c r="DK21" i="4" a="1"/>
  <c r="DK21" i="4" s="1"/>
  <c r="DJ91" i="13"/>
  <c r="DJ59" i="13"/>
  <c r="DH90" i="7"/>
  <c r="DH58" i="7"/>
  <c r="DJ107" i="7"/>
  <c r="DJ75" i="7"/>
  <c r="BF44" i="3"/>
  <c r="DK44" i="3" a="1"/>
  <c r="DK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K34" i="3" a="1"/>
  <c r="DK34" i="3" s="1"/>
  <c r="BF17" i="21"/>
  <c r="DK17" i="21" a="1"/>
  <c r="DK17" i="21" s="1"/>
  <c r="DJ116" i="8"/>
  <c r="DJ84" i="8"/>
  <c r="BF28" i="19"/>
  <c r="DK28" i="19" a="1"/>
  <c r="DK28" i="19" s="1"/>
  <c r="BF15" i="3"/>
  <c r="DK15" i="3" a="1"/>
  <c r="DK15" i="3" s="1"/>
  <c r="BE47" i="3"/>
  <c r="BD15" i="14"/>
  <c r="DI15" i="14" a="1"/>
  <c r="DI15" i="14" s="1"/>
  <c r="BC47" i="14"/>
  <c r="BF28" i="16"/>
  <c r="DK28" i="16" a="1"/>
  <c r="DK28" i="16" s="1"/>
  <c r="DJ103" i="11"/>
  <c r="DJ71" i="11"/>
  <c r="DJ92" i="10"/>
  <c r="DJ60" i="10"/>
  <c r="BG21" i="8"/>
  <c r="DL21" i="8" a="1"/>
  <c r="DL21" i="8" s="1"/>
  <c r="BF30" i="2"/>
  <c r="DK30" i="2" a="1"/>
  <c r="DK30" i="2" s="1"/>
  <c r="BF35" i="4"/>
  <c r="DK35" i="4" a="1"/>
  <c r="DK35" i="4" s="1"/>
  <c r="DJ91" i="20"/>
  <c r="DJ59" i="20"/>
  <c r="DJ114" i="18"/>
  <c r="DJ82" i="18"/>
  <c r="BF16" i="17"/>
  <c r="DK16" i="17" a="1"/>
  <c r="DK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K29" i="12" a="1"/>
  <c r="DK29" i="12" s="1"/>
  <c r="BF33" i="10"/>
  <c r="DK33" i="10" a="1"/>
  <c r="DK33" i="10" s="1"/>
  <c r="DJ94" i="20"/>
  <c r="DJ62" i="20"/>
  <c r="BF21" i="13"/>
  <c r="DK21" i="13" a="1"/>
  <c r="DK21" i="13" s="1"/>
  <c r="DJ102" i="18"/>
  <c r="DJ70" i="18"/>
  <c r="DJ124" i="11"/>
  <c r="DJ127" i="11" s="1"/>
  <c r="DJ120" i="11" s="1"/>
  <c r="DJ88" i="11"/>
  <c r="BF27" i="12"/>
  <c r="DK27" i="12" a="1"/>
  <c r="DK27" i="12" s="1"/>
  <c r="DJ96" i="5"/>
  <c r="DJ64" i="5"/>
  <c r="DJ107" i="9"/>
  <c r="DJ75" i="9"/>
  <c r="BF32" i="3"/>
  <c r="DK32" i="3" a="1"/>
  <c r="DK32" i="3" s="1"/>
  <c r="DJ93" i="1"/>
  <c r="DJ61" i="1"/>
  <c r="DJ93" i="5"/>
  <c r="DJ61" i="5"/>
  <c r="BF33" i="20"/>
  <c r="DK33" i="20" a="1"/>
  <c r="DK33" i="20" s="1"/>
  <c r="BF31" i="18"/>
  <c r="DK31" i="18" a="1"/>
  <c r="DK31" i="18" s="1"/>
  <c r="BF40" i="12"/>
  <c r="DK40" i="12" a="1"/>
  <c r="DK40" i="12" s="1"/>
  <c r="BF28" i="17"/>
  <c r="DK28" i="17" a="1"/>
  <c r="DK28" i="17" s="1"/>
  <c r="BF17" i="16"/>
  <c r="DK17" i="16" a="1"/>
  <c r="DK17" i="16" s="1"/>
  <c r="DK17" i="15" a="1"/>
  <c r="DK17" i="15" s="1"/>
  <c r="BF17" i="15"/>
  <c r="DJ111" i="16"/>
  <c r="DJ79" i="16"/>
  <c r="BF35" i="6"/>
  <c r="DK35" i="6" a="1"/>
  <c r="DK35" i="6" s="1"/>
  <c r="DJ98" i="17"/>
  <c r="DJ66" i="17"/>
  <c r="DJ99" i="18"/>
  <c r="DJ67" i="18"/>
  <c r="DJ93" i="19"/>
  <c r="DJ61" i="19"/>
  <c r="BF39" i="14"/>
  <c r="DK39" i="14" a="1"/>
  <c r="DK39" i="14" s="1"/>
  <c r="BF23" i="8"/>
  <c r="DK23" i="8" a="1"/>
  <c r="DK23" i="8" s="1"/>
  <c r="DJ108" i="18"/>
  <c r="DJ76" i="18"/>
  <c r="DJ103" i="10"/>
  <c r="DJ71" i="10"/>
  <c r="BF29" i="9"/>
  <c r="DK29" i="9" a="1"/>
  <c r="DK29" i="9" s="1"/>
  <c r="BF29" i="18"/>
  <c r="DK29" i="18" a="1"/>
  <c r="DK29" i="18" s="1"/>
  <c r="BF36" i="14"/>
  <c r="DK36" i="14" a="1"/>
  <c r="DK36" i="14" s="1"/>
  <c r="DJ108" i="7"/>
  <c r="DJ76" i="7"/>
  <c r="DJ96" i="18"/>
  <c r="DJ64" i="18"/>
  <c r="DJ95" i="15"/>
  <c r="DJ63" i="15"/>
  <c r="BF18" i="6"/>
  <c r="DK18" i="6" a="1"/>
  <c r="DK18" i="6" s="1"/>
  <c r="DJ93" i="9"/>
  <c r="DJ61" i="9"/>
  <c r="DK112" i="1"/>
  <c r="DK80" i="1"/>
  <c r="DK104" i="8"/>
  <c r="DK72" i="8"/>
  <c r="BF33" i="17"/>
  <c r="DK33" i="17" a="1"/>
  <c r="DK33" i="17" s="1"/>
  <c r="DJ95" i="7"/>
  <c r="DJ63" i="7"/>
  <c r="BF35" i="16"/>
  <c r="DK35" i="16" a="1"/>
  <c r="DK35" i="16" s="1"/>
  <c r="BF21" i="19"/>
  <c r="DK21" i="19" a="1"/>
  <c r="DK21" i="19" s="1"/>
  <c r="BF39" i="16"/>
  <c r="DK39" i="16" a="1"/>
  <c r="DK39" i="16" s="1"/>
  <c r="DJ107" i="21"/>
  <c r="DJ75" i="21"/>
  <c r="BF29" i="20"/>
  <c r="DK29" i="20" a="1"/>
  <c r="DK29" i="20" s="1"/>
  <c r="BF36" i="10"/>
  <c r="DK36" i="10" a="1"/>
  <c r="DK36" i="10" s="1"/>
  <c r="BF42" i="13"/>
  <c r="DK42" i="13" a="1"/>
  <c r="DK42" i="13" s="1"/>
  <c r="BF31" i="3"/>
  <c r="DK31" i="3" a="1"/>
  <c r="DK31" i="3" s="1"/>
  <c r="DJ117" i="21"/>
  <c r="DJ85" i="21"/>
  <c r="DJ102" i="3"/>
  <c r="DJ70" i="3"/>
  <c r="BG20" i="6"/>
  <c r="DL20" i="6" a="1"/>
  <c r="DL20" i="6" s="1"/>
  <c r="BF46" i="19"/>
  <c r="DK46" i="19" a="1"/>
  <c r="DK46" i="19" s="1"/>
  <c r="BF18" i="20"/>
  <c r="DK18" i="20" a="1"/>
  <c r="DK18" i="20" s="1"/>
  <c r="BF33" i="13"/>
  <c r="DK33" i="13" a="1"/>
  <c r="DK33" i="13" s="1"/>
  <c r="BF18" i="16"/>
  <c r="DK18" i="16" a="1"/>
  <c r="DK18" i="16" s="1"/>
  <c r="DJ114" i="3"/>
  <c r="DJ82" i="3"/>
  <c r="BF30" i="6"/>
  <c r="DK30" i="6" a="1"/>
  <c r="DK30" i="6" s="1"/>
  <c r="BF42" i="8"/>
  <c r="DK42" i="8" a="1"/>
  <c r="DK42" i="8" s="1"/>
  <c r="BF35" i="15"/>
  <c r="DK35" i="15" a="1"/>
  <c r="DK35" i="15" s="1"/>
  <c r="BF28" i="14"/>
  <c r="DK28" i="14" a="1"/>
  <c r="DK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K21" i="2" a="1"/>
  <c r="DK21" i="2" s="1"/>
  <c r="DJ115" i="2"/>
  <c r="DJ83" i="2"/>
  <c r="DK33" i="4" a="1"/>
  <c r="DK33" i="4" s="1"/>
  <c r="BF33" i="4"/>
  <c r="DJ91" i="10"/>
  <c r="DJ59" i="10"/>
  <c r="BF21" i="9"/>
  <c r="DK21" i="9" a="1"/>
  <c r="DK21" i="9" s="1"/>
  <c r="DJ105" i="8"/>
  <c r="DJ73" i="8"/>
  <c r="DJ97" i="16"/>
  <c r="DJ65" i="16"/>
  <c r="BF32" i="6"/>
  <c r="DK32" i="6" a="1"/>
  <c r="DK32" i="6" s="1"/>
  <c r="BF22" i="12"/>
  <c r="DK22" i="12" a="1"/>
  <c r="DK22" i="12" s="1"/>
  <c r="BF21" i="7"/>
  <c r="DK21" i="7" a="1"/>
  <c r="DK21" i="7" s="1"/>
  <c r="BF21" i="15"/>
  <c r="DK21" i="15" a="1"/>
  <c r="DK21" i="15" s="1"/>
  <c r="BF39" i="10"/>
  <c r="DK39" i="10" a="1"/>
  <c r="DK39" i="10" s="1"/>
  <c r="BF35" i="3"/>
  <c r="DK35" i="3" a="1"/>
  <c r="DK35" i="3" s="1"/>
  <c r="BF23" i="16"/>
  <c r="DK23" i="16" a="1"/>
  <c r="DK23" i="16" s="1"/>
  <c r="DJ104" i="21"/>
  <c r="DJ72" i="21"/>
  <c r="DJ103" i="15"/>
  <c r="DJ71" i="15"/>
  <c r="DJ103" i="3"/>
  <c r="DJ71" i="3"/>
  <c r="BF28" i="4"/>
  <c r="DK28" i="4" a="1"/>
  <c r="DK28" i="4" s="1"/>
  <c r="BF22" i="19"/>
  <c r="DK22" i="19" a="1"/>
  <c r="DK22" i="19" s="1"/>
  <c r="BF26" i="2"/>
  <c r="DK26" i="2" a="1"/>
  <c r="DK26" i="2" s="1"/>
  <c r="BF34" i="13"/>
  <c r="DK34" i="13" a="1"/>
  <c r="DK34" i="13" s="1"/>
  <c r="BF20" i="12"/>
  <c r="DK20" i="12" a="1"/>
  <c r="DK20" i="12" s="1"/>
  <c r="BF27" i="14"/>
  <c r="DK27" i="14" a="1"/>
  <c r="DK27" i="14" s="1"/>
  <c r="DJ113" i="4"/>
  <c r="DJ81" i="4"/>
  <c r="DJ98" i="19"/>
  <c r="DJ66" i="19"/>
  <c r="DJ119" i="14"/>
  <c r="DJ87" i="14"/>
  <c r="DJ114" i="6"/>
  <c r="DJ82" i="6"/>
  <c r="BF19" i="3"/>
  <c r="DK19" i="3" a="1"/>
  <c r="DK19" i="3" s="1"/>
  <c r="DJ105" i="1"/>
  <c r="DJ73" i="1"/>
  <c r="BD15" i="6"/>
  <c r="DI15" i="6" a="1"/>
  <c r="DI15" i="6" s="1"/>
  <c r="BC47" i="6"/>
  <c r="DJ92" i="7"/>
  <c r="DJ60" i="7"/>
  <c r="BF20" i="2"/>
  <c r="DK20" i="2" a="1"/>
  <c r="DK20" i="2" s="1"/>
  <c r="BF31" i="17"/>
  <c r="DK31" i="17" a="1"/>
  <c r="DK31" i="17" s="1"/>
  <c r="DJ95" i="13"/>
  <c r="DJ63" i="13"/>
  <c r="BF43" i="20"/>
  <c r="DK43" i="20" a="1"/>
  <c r="DK43" i="20" s="1"/>
  <c r="BF26" i="11"/>
  <c r="DK26" i="11" a="1"/>
  <c r="DK26" i="11" s="1"/>
  <c r="DJ91" i="6"/>
  <c r="DJ59" i="6"/>
  <c r="DJ113" i="15"/>
  <c r="DJ81" i="15"/>
  <c r="BF43" i="14"/>
  <c r="DK43" i="14" a="1"/>
  <c r="DK43" i="14" s="1"/>
  <c r="BF25" i="11"/>
  <c r="DK25" i="11" a="1"/>
  <c r="DK25" i="11" s="1"/>
  <c r="BF26" i="8"/>
  <c r="DK26" i="8" a="1"/>
  <c r="DK26" i="8" s="1"/>
  <c r="BF29" i="7"/>
  <c r="DK29" i="7" a="1"/>
  <c r="DK29" i="7" s="1"/>
  <c r="DJ107" i="20"/>
  <c r="DJ75" i="20"/>
  <c r="BF18" i="15"/>
  <c r="DK18" i="15" a="1"/>
  <c r="DK18" i="15" s="1"/>
  <c r="DJ100" i="5"/>
  <c r="DJ68" i="5"/>
  <c r="BF43" i="21"/>
  <c r="DK43" i="21" a="1"/>
  <c r="DK43" i="21" s="1"/>
  <c r="DJ115" i="3"/>
  <c r="DJ83" i="3"/>
  <c r="BF24" i="13"/>
  <c r="DK24" i="13" a="1"/>
  <c r="DK24" i="13" s="1"/>
  <c r="BF41" i="14"/>
  <c r="DK41" i="14" a="1"/>
  <c r="DK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K16" i="21" a="1"/>
  <c r="DK16" i="21" s="1"/>
  <c r="BF27" i="10"/>
  <c r="DK27" i="10" a="1"/>
  <c r="DK27" i="10" s="1"/>
  <c r="BF25" i="21"/>
  <c r="DK25" i="21" a="1"/>
  <c r="DK25" i="21" s="1"/>
  <c r="DJ112" i="21"/>
  <c r="DJ80" i="21"/>
  <c r="DJ119" i="4"/>
  <c r="DJ87" i="4"/>
  <c r="BF23" i="21"/>
  <c r="DK23" i="21" a="1"/>
  <c r="DK23" i="21" s="1"/>
  <c r="BF38" i="16"/>
  <c r="DK38" i="16" a="1"/>
  <c r="DK38" i="16" s="1"/>
  <c r="DJ98" i="11"/>
  <c r="DJ66" i="11"/>
  <c r="DJ91" i="9"/>
  <c r="DJ59" i="9"/>
  <c r="DJ108" i="2"/>
  <c r="DJ76" i="2"/>
  <c r="BF21" i="3"/>
  <c r="DK21" i="3" a="1"/>
  <c r="DK21" i="3" s="1"/>
  <c r="BF29" i="11"/>
  <c r="DK29" i="11" a="1"/>
  <c r="DK29" i="11" s="1"/>
  <c r="DK94" i="7"/>
  <c r="DK62" i="7"/>
  <c r="DJ111" i="2"/>
  <c r="DJ79" i="2"/>
  <c r="BF24" i="12"/>
  <c r="DK24" i="12" a="1"/>
  <c r="DK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K16" i="13" a="1"/>
  <c r="DK16" i="13" s="1"/>
  <c r="BD15" i="7"/>
  <c r="DI15" i="7" a="1"/>
  <c r="DI15" i="7" s="1"/>
  <c r="BC47" i="7"/>
  <c r="BF32" i="7"/>
  <c r="DK32" i="7" a="1"/>
  <c r="DK32" i="7" s="1"/>
  <c r="BF16" i="8"/>
  <c r="DK16" i="8" a="1"/>
  <c r="DK16" i="8" s="1"/>
  <c r="DJ110" i="5"/>
  <c r="DJ78" i="5"/>
  <c r="DJ103" i="9"/>
  <c r="DJ71" i="9"/>
  <c r="BG24" i="8"/>
  <c r="DL24" i="8" a="1"/>
  <c r="DL24" i="8" s="1"/>
  <c r="DJ94" i="5"/>
  <c r="DJ62" i="5"/>
  <c r="BF16" i="16"/>
  <c r="DK16" i="16" a="1"/>
  <c r="DK16" i="16" s="1"/>
  <c r="DK45" i="17" a="1"/>
  <c r="DK45" i="17" s="1"/>
  <c r="BF45" i="17"/>
  <c r="DJ111" i="12"/>
  <c r="DJ79" i="12"/>
  <c r="DK41" i="8" a="1"/>
  <c r="DK41" i="8" s="1"/>
  <c r="BF41" i="8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K28" i="11" a="1"/>
  <c r="DK28" i="11" s="1"/>
  <c r="BF17" i="10"/>
  <c r="DK17" i="10" a="1"/>
  <c r="DK17" i="10" s="1"/>
  <c r="DJ100" i="10"/>
  <c r="DJ68" i="10"/>
  <c r="BF16" i="20"/>
  <c r="DK16" i="20" a="1"/>
  <c r="DK16" i="20" s="1"/>
  <c r="BF39" i="18"/>
  <c r="DK39" i="18" a="1"/>
  <c r="DK39" i="18" s="1"/>
  <c r="DJ93" i="8"/>
  <c r="DJ61" i="8"/>
  <c r="BF45" i="3"/>
  <c r="DK45" i="3" a="1"/>
  <c r="DK45" i="3" s="1"/>
  <c r="BF45" i="9"/>
  <c r="DK45" i="9" a="1"/>
  <c r="DK45" i="9" s="1"/>
  <c r="DJ95" i="21"/>
  <c r="DJ63" i="21"/>
  <c r="BF43" i="2"/>
  <c r="DK43" i="2" a="1"/>
  <c r="DK43" i="2" s="1"/>
  <c r="BF25" i="8"/>
  <c r="DK25" i="8" a="1"/>
  <c r="DK25" i="8" s="1"/>
  <c r="BF38" i="11"/>
  <c r="DK38" i="11" a="1"/>
  <c r="DK38" i="11" s="1"/>
  <c r="DJ113" i="5"/>
  <c r="DJ81" i="5"/>
  <c r="DJ114" i="20"/>
  <c r="DJ82" i="20"/>
  <c r="BF19" i="20"/>
  <c r="DK19" i="20" a="1"/>
  <c r="DK19" i="20" s="1"/>
  <c r="DJ108" i="15"/>
  <c r="DJ76" i="15"/>
  <c r="DJ92" i="8"/>
  <c r="DJ60" i="8"/>
  <c r="DJ107" i="5"/>
  <c r="DJ75" i="5"/>
  <c r="BF27" i="18"/>
  <c r="DK27" i="18" a="1"/>
  <c r="DK27" i="18" s="1"/>
  <c r="BF45" i="11"/>
  <c r="DK45" i="11" a="1"/>
  <c r="DK45" i="11" s="1"/>
  <c r="DJ105" i="18"/>
  <c r="DJ73" i="18"/>
  <c r="DJ109" i="9"/>
  <c r="DJ77" i="9"/>
  <c r="BF21" i="5"/>
  <c r="DK21" i="5" a="1"/>
  <c r="DK21" i="5" s="1"/>
  <c r="BF32" i="9"/>
  <c r="DK32" i="9" a="1"/>
  <c r="DK32" i="9" s="1"/>
  <c r="BF18" i="1"/>
  <c r="DK18" i="1" a="1"/>
  <c r="DK18" i="1" s="1"/>
  <c r="BF18" i="5"/>
  <c r="DK18" i="5" a="1"/>
  <c r="DK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K36" i="16" a="1"/>
  <c r="DK36" i="16" s="1"/>
  <c r="BF23" i="17"/>
  <c r="DK23" i="17" a="1"/>
  <c r="DK23" i="17" s="1"/>
  <c r="BF24" i="18"/>
  <c r="DK24" i="18" a="1"/>
  <c r="DK24" i="18" s="1"/>
  <c r="DJ106" i="19"/>
  <c r="DJ74" i="19"/>
  <c r="BF18" i="19"/>
  <c r="DK18" i="19" a="1"/>
  <c r="DK18" i="19" s="1"/>
  <c r="DJ91" i="1"/>
  <c r="DJ59" i="1"/>
  <c r="DJ95" i="3"/>
  <c r="DJ63" i="3"/>
  <c r="DK106" i="5"/>
  <c r="DK74" i="5"/>
  <c r="DJ106" i="4"/>
  <c r="DJ74" i="4"/>
  <c r="BF33" i="18"/>
  <c r="DK33" i="18" a="1"/>
  <c r="DK33" i="18" s="1"/>
  <c r="BF28" i="10"/>
  <c r="DK28" i="10" a="1"/>
  <c r="DK28" i="10" s="1"/>
  <c r="DJ124" i="1"/>
  <c r="DJ127" i="1" s="1"/>
  <c r="DJ120" i="1" s="1"/>
  <c r="DJ88" i="1"/>
  <c r="BF33" i="7"/>
  <c r="DK33" i="7" a="1"/>
  <c r="DK33" i="7" s="1"/>
  <c r="BF21" i="18"/>
  <c r="DK21" i="18" a="1"/>
  <c r="DK21" i="18" s="1"/>
  <c r="BF20" i="15"/>
  <c r="DK20" i="15" a="1"/>
  <c r="DK20" i="15" s="1"/>
  <c r="BF18" i="9"/>
  <c r="DK18" i="9" a="1"/>
  <c r="DK18" i="9" s="1"/>
  <c r="DJ104" i="16"/>
  <c r="DJ72" i="16"/>
  <c r="BG37" i="1"/>
  <c r="DL37" i="1" a="1"/>
  <c r="DL37" i="1" s="1"/>
  <c r="BG29" i="8"/>
  <c r="DL29" i="8" a="1"/>
  <c r="DL29" i="8" s="1"/>
  <c r="DK113" i="14"/>
  <c r="DK81" i="14"/>
  <c r="BF20" i="7"/>
  <c r="DK20" i="7" a="1"/>
  <c r="DK20" i="7" s="1"/>
  <c r="DJ110" i="16"/>
  <c r="DJ78" i="16"/>
  <c r="DJ117" i="19"/>
  <c r="DJ85" i="19"/>
  <c r="BF32" i="21"/>
  <c r="DK32" i="21" a="1"/>
  <c r="DK32" i="21" s="1"/>
  <c r="DJ113" i="12"/>
  <c r="DJ81" i="12"/>
  <c r="DJ117" i="13"/>
  <c r="DJ85" i="13"/>
  <c r="DJ101" i="18"/>
  <c r="DJ69" i="18"/>
  <c r="DJ106" i="3"/>
  <c r="DJ74" i="3"/>
  <c r="BF42" i="21"/>
  <c r="DK42" i="21" a="1"/>
  <c r="DK42" i="21" s="1"/>
  <c r="BF27" i="3"/>
  <c r="DK27" i="3" a="1"/>
  <c r="DK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K39" i="3" a="1"/>
  <c r="DK39" i="3" s="1"/>
  <c r="DJ91" i="2"/>
  <c r="DJ59" i="2"/>
  <c r="DJ98" i="20"/>
  <c r="DJ66" i="20"/>
  <c r="BF43" i="11"/>
  <c r="DK43" i="11" a="1"/>
  <c r="DK43" i="11" s="1"/>
  <c r="BF46" i="18"/>
  <c r="DK46" i="18" a="1"/>
  <c r="DK46" i="18" s="1"/>
  <c r="BF31" i="7"/>
  <c r="DK31" i="7" a="1"/>
  <c r="DK31" i="7" s="1"/>
  <c r="BF40" i="6"/>
  <c r="DK40" i="6" a="1"/>
  <c r="DK40" i="6" s="1"/>
  <c r="BF38" i="18"/>
  <c r="DK38" i="18" a="1"/>
  <c r="DK38" i="18" s="1"/>
  <c r="DJ107" i="19"/>
  <c r="DJ75" i="19"/>
  <c r="BF40" i="2"/>
  <c r="DK40" i="2" a="1"/>
  <c r="DK40" i="2" s="1"/>
  <c r="DJ121" i="20"/>
  <c r="DJ89" i="20"/>
  <c r="DJ95" i="8"/>
  <c r="DJ63" i="8"/>
  <c r="BF16" i="10"/>
  <c r="DK16" i="10" a="1"/>
  <c r="DK16" i="10" s="1"/>
  <c r="DJ114" i="19"/>
  <c r="DJ82" i="19"/>
  <c r="DJ111" i="5"/>
  <c r="DJ79" i="5"/>
  <c r="BF22" i="16"/>
  <c r="DK22" i="16" a="1"/>
  <c r="DK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K29" i="21" a="1"/>
  <c r="DK29" i="21" s="1"/>
  <c r="BF28" i="15"/>
  <c r="DK28" i="15" a="1"/>
  <c r="DK28" i="15" s="1"/>
  <c r="DK28" i="3" a="1"/>
  <c r="DK28" i="3" s="1"/>
  <c r="BF28" i="3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K38" i="4" a="1"/>
  <c r="DK38" i="4" s="1"/>
  <c r="BF23" i="19"/>
  <c r="DK23" i="19" a="1"/>
  <c r="DK23" i="19" s="1"/>
  <c r="BF44" i="14"/>
  <c r="DK44" i="14" a="1"/>
  <c r="DK44" i="14" s="1"/>
  <c r="BF39" i="6"/>
  <c r="DK39" i="6" a="1"/>
  <c r="DK39" i="6" s="1"/>
  <c r="DJ94" i="3"/>
  <c r="DJ62" i="3"/>
  <c r="BF30" i="1"/>
  <c r="DK30" i="1" a="1"/>
  <c r="DK30" i="1" s="1"/>
  <c r="DJ101" i="12"/>
  <c r="DJ69" i="12"/>
  <c r="BF17" i="7"/>
  <c r="DK17" i="7" a="1"/>
  <c r="DK17" i="7" s="1"/>
  <c r="DJ96" i="11"/>
  <c r="DJ64" i="11"/>
  <c r="DJ110" i="17"/>
  <c r="DJ78" i="17"/>
  <c r="DJ100" i="7"/>
  <c r="DJ68" i="7"/>
  <c r="BF20" i="13"/>
  <c r="DK20" i="13" a="1"/>
  <c r="DK20" i="13" s="1"/>
  <c r="DJ91" i="12"/>
  <c r="DJ59" i="12"/>
  <c r="BF16" i="6"/>
  <c r="DK16" i="6" a="1"/>
  <c r="DK16" i="6" s="1"/>
  <c r="BF38" i="15"/>
  <c r="DK38" i="15" a="1"/>
  <c r="DK38" i="15" s="1"/>
  <c r="DJ96" i="14"/>
  <c r="DJ64" i="14"/>
  <c r="BF32" i="20"/>
  <c r="DK32" i="20" a="1"/>
  <c r="DK32" i="20" s="1"/>
  <c r="DJ111" i="7"/>
  <c r="DJ79" i="7"/>
  <c r="BF25" i="5"/>
  <c r="DK25" i="5" a="1"/>
  <c r="DK25" i="5" s="1"/>
  <c r="BF40" i="3"/>
  <c r="DK40" i="3" a="1"/>
  <c r="DK40" i="3" s="1"/>
  <c r="DJ98" i="18"/>
  <c r="DJ66" i="18"/>
  <c r="BF45" i="13"/>
  <c r="DK45" i="13" a="1"/>
  <c r="DK45" i="13" s="1"/>
  <c r="BF40" i="16"/>
  <c r="DK40" i="16" a="1"/>
  <c r="DK40" i="16" s="1"/>
  <c r="BF15" i="9"/>
  <c r="DK15" i="9" a="1"/>
  <c r="DK15" i="9" s="1"/>
  <c r="BE47" i="9"/>
  <c r="BF45" i="4"/>
  <c r="DK45" i="4" a="1"/>
  <c r="DK45" i="4" s="1"/>
  <c r="DJ117" i="12"/>
  <c r="DJ85" i="12"/>
  <c r="DJ119" i="13"/>
  <c r="DJ87" i="13"/>
  <c r="DJ118" i="7"/>
  <c r="DJ86" i="7"/>
  <c r="BF36" i="8"/>
  <c r="DK36" i="8" a="1"/>
  <c r="DK36" i="8" s="1"/>
  <c r="BF39" i="13"/>
  <c r="DK39" i="13" a="1"/>
  <c r="DK39" i="13" s="1"/>
  <c r="BF41" i="10"/>
  <c r="DK41" i="10" a="1"/>
  <c r="DK41" i="10" s="1"/>
  <c r="BF35" i="11"/>
  <c r="DK35" i="11" a="1"/>
  <c r="DK35" i="11" s="1"/>
  <c r="DJ116" i="1"/>
  <c r="DJ84" i="1"/>
  <c r="DJ105" i="19"/>
  <c r="DJ73" i="19"/>
  <c r="DJ114" i="8"/>
  <c r="DJ82" i="8"/>
  <c r="DK112" i="7"/>
  <c r="DK80" i="7"/>
  <c r="BD15" i="21"/>
  <c r="BC47" i="21"/>
  <c r="DI15" i="21" a="1"/>
  <c r="DI15" i="21" s="1"/>
  <c r="BF37" i="21"/>
  <c r="DK37" i="21" a="1"/>
  <c r="DK37" i="21" s="1"/>
  <c r="BF44" i="4"/>
  <c r="DK44" i="4" a="1"/>
  <c r="DK44" i="4" s="1"/>
  <c r="DJ97" i="11"/>
  <c r="DJ65" i="11"/>
  <c r="DJ99" i="1"/>
  <c r="DJ67" i="1"/>
  <c r="BF23" i="11"/>
  <c r="DK23" i="11" a="1"/>
  <c r="DK23" i="11" s="1"/>
  <c r="BF16" i="9"/>
  <c r="DK16" i="9" a="1"/>
  <c r="DK16" i="9" s="1"/>
  <c r="BF33" i="2"/>
  <c r="DK33" i="2" a="1"/>
  <c r="DK33" i="2" s="1"/>
  <c r="DJ116" i="21"/>
  <c r="DJ84" i="21"/>
  <c r="BG19" i="7"/>
  <c r="DL19" i="7" a="1"/>
  <c r="DL19" i="7" s="1"/>
  <c r="BF27" i="11"/>
  <c r="DK27" i="11" a="1"/>
  <c r="DK27" i="11" s="1"/>
  <c r="BF36" i="2"/>
  <c r="DK36" i="2" a="1"/>
  <c r="DK36" i="2" s="1"/>
  <c r="DJ119" i="20"/>
  <c r="DJ87" i="20"/>
  <c r="BF29" i="2"/>
  <c r="DK29" i="2" a="1"/>
  <c r="DK29" i="2" s="1"/>
  <c r="BF17" i="19"/>
  <c r="DK17" i="19" a="1"/>
  <c r="DK17" i="19" s="1"/>
  <c r="BF35" i="20"/>
  <c r="DK35" i="20" a="1"/>
  <c r="DK35" i="20" s="1"/>
  <c r="BD15" i="2"/>
  <c r="DI15" i="2" a="1"/>
  <c r="DI15" i="2" s="1"/>
  <c r="BC47" i="2"/>
  <c r="BF25" i="20"/>
  <c r="DK25" i="20" a="1"/>
  <c r="DK25" i="20" s="1"/>
  <c r="DJ117" i="1"/>
  <c r="DJ85" i="1"/>
  <c r="DJ101" i="20"/>
  <c r="DJ69" i="20"/>
  <c r="BF35" i="5"/>
  <c r="DK35" i="5" a="1"/>
  <c r="DK35" i="5" s="1"/>
  <c r="BF28" i="9"/>
  <c r="DK28" i="9" a="1"/>
  <c r="DK28" i="9" s="1"/>
  <c r="DJ108" i="5"/>
  <c r="DJ76" i="5"/>
  <c r="BF19" i="5"/>
  <c r="DK19" i="5" a="1"/>
  <c r="DK19" i="5" s="1"/>
  <c r="BF36" i="12"/>
  <c r="DK36" i="12" a="1"/>
  <c r="DK36" i="12" s="1"/>
  <c r="DJ108" i="14"/>
  <c r="DJ76" i="14"/>
  <c r="BF37" i="11"/>
  <c r="DK37" i="11" a="1"/>
  <c r="DK37" i="11" s="1"/>
  <c r="BF44" i="5"/>
  <c r="DK44" i="5" a="1"/>
  <c r="DK44" i="5" s="1"/>
  <c r="BF37" i="14"/>
  <c r="DK37" i="14" a="1"/>
  <c r="DK37" i="14" s="1"/>
  <c r="BD15" i="17"/>
  <c r="DI15" i="17" a="1"/>
  <c r="DI15" i="17" s="1"/>
  <c r="BC47" i="17"/>
  <c r="DJ101" i="6"/>
  <c r="DJ69" i="6"/>
  <c r="DJ93" i="13"/>
  <c r="DJ61" i="13"/>
  <c r="DJ115" i="4"/>
  <c r="DJ83" i="4"/>
  <c r="BF46" i="1"/>
  <c r="DK46" i="1" a="1"/>
  <c r="DK46" i="1" s="1"/>
  <c r="BF25" i="10"/>
  <c r="DK25" i="10" a="1"/>
  <c r="DK25" i="10" s="1"/>
  <c r="DJ124" i="12"/>
  <c r="DJ127" i="12" s="1"/>
  <c r="DJ120" i="12" s="1"/>
  <c r="DJ88" i="12"/>
  <c r="BF18" i="8"/>
  <c r="DK18" i="8" a="1"/>
  <c r="DK18" i="8" s="1"/>
  <c r="DJ115" i="17"/>
  <c r="DJ83" i="17"/>
  <c r="BF20" i="21"/>
  <c r="DK20" i="21" a="1"/>
  <c r="DK20" i="21" s="1"/>
  <c r="BF38" i="5"/>
  <c r="DK38" i="5" a="1"/>
  <c r="DK38" i="5" s="1"/>
  <c r="DH90" i="4"/>
  <c r="DH58" i="4"/>
  <c r="BF39" i="20"/>
  <c r="DK39" i="20" a="1"/>
  <c r="DK39" i="20" s="1"/>
  <c r="BF33" i="15"/>
  <c r="DK33" i="15" a="1"/>
  <c r="DK33" i="15" s="1"/>
  <c r="BF17" i="8"/>
  <c r="DK17" i="8" a="1"/>
  <c r="DK17" i="8" s="1"/>
  <c r="BF32" i="5"/>
  <c r="DK32" i="5" a="1"/>
  <c r="DK32" i="5" s="1"/>
  <c r="BF30" i="18"/>
  <c r="DK30" i="18" a="1"/>
  <c r="DK30" i="18" s="1"/>
  <c r="DJ91" i="18"/>
  <c r="DJ59" i="18"/>
  <c r="BF34" i="9"/>
  <c r="DK34" i="9" a="1"/>
  <c r="DK34" i="9" s="1"/>
  <c r="DJ97" i="13"/>
  <c r="DJ65" i="13"/>
  <c r="DJ105" i="16"/>
  <c r="DJ73" i="16"/>
  <c r="BF41" i="9"/>
  <c r="DK41" i="9" a="1"/>
  <c r="DK41" i="9" s="1"/>
  <c r="BF26" i="13"/>
  <c r="DK26" i="13" a="1"/>
  <c r="DK26" i="13" s="1"/>
  <c r="DK41" i="20" a="1"/>
  <c r="DK41" i="20" s="1"/>
  <c r="BF41" i="20"/>
  <c r="BF37" i="12"/>
  <c r="DK37" i="12" a="1"/>
  <c r="DK37" i="12" s="1"/>
  <c r="BF31" i="9"/>
  <c r="DK31" i="9" a="1"/>
  <c r="DK31" i="9" s="1"/>
  <c r="BF38" i="19"/>
  <c r="DK38" i="19" a="1"/>
  <c r="DK38" i="19" s="1"/>
  <c r="BF44" i="19"/>
  <c r="DK44" i="19" a="1"/>
  <c r="DK44" i="19" s="1"/>
  <c r="DJ119" i="2"/>
  <c r="DJ87" i="2"/>
  <c r="DJ109" i="2"/>
  <c r="DJ77" i="2"/>
  <c r="DJ92" i="13"/>
  <c r="DJ60" i="13"/>
  <c r="BF31" i="19"/>
  <c r="DK31" i="19" a="1"/>
  <c r="DK31" i="19" s="1"/>
  <c r="DJ105" i="13"/>
  <c r="DJ73" i="13"/>
  <c r="BF16" i="1"/>
  <c r="DK16" i="1" a="1"/>
  <c r="DK16" i="1" s="1"/>
  <c r="BF20" i="3"/>
  <c r="DK20" i="3" a="1"/>
  <c r="DK20" i="3" s="1"/>
  <c r="BG31" i="5"/>
  <c r="DL31" i="5" a="1"/>
  <c r="DL31" i="5" s="1"/>
  <c r="BF31" i="4"/>
  <c r="DK31" i="4" a="1"/>
  <c r="DK31" i="4" s="1"/>
  <c r="DJ95" i="14"/>
  <c r="DJ63" i="14"/>
  <c r="BF45" i="1"/>
  <c r="DK45" i="1" a="1"/>
  <c r="DK45" i="1" s="1"/>
  <c r="DJ113" i="13"/>
  <c r="DJ81" i="13"/>
  <c r="DJ105" i="21"/>
  <c r="DJ73" i="21"/>
  <c r="BF29" i="16"/>
  <c r="DK29" i="16" a="1"/>
  <c r="DK29" i="16" s="1"/>
  <c r="DJ124" i="6"/>
  <c r="DJ127" i="6" s="1"/>
  <c r="DJ120" i="6" s="1"/>
  <c r="DJ88" i="6"/>
  <c r="DJ115" i="18"/>
  <c r="DJ83" i="18"/>
  <c r="BG38" i="14"/>
  <c r="DL38" i="14" a="1"/>
  <c r="DL38" i="14" s="1"/>
  <c r="DJ93" i="10"/>
  <c r="DJ61" i="10"/>
  <c r="DJ111" i="18"/>
  <c r="DJ79" i="18"/>
  <c r="BF42" i="19"/>
  <c r="DK42" i="19" a="1"/>
  <c r="DK42" i="19" s="1"/>
  <c r="DJ107" i="15"/>
  <c r="DJ75" i="15"/>
  <c r="DJ96" i="21"/>
  <c r="DJ64" i="21"/>
  <c r="BF38" i="12"/>
  <c r="DK38" i="12" a="1"/>
  <c r="DK38" i="12" s="1"/>
  <c r="DJ98" i="6"/>
  <c r="DJ66" i="6"/>
  <c r="BF26" i="18"/>
  <c r="DK26" i="18" a="1"/>
  <c r="DK26" i="18" s="1"/>
  <c r="DJ103" i="7"/>
  <c r="DJ71" i="7"/>
  <c r="BF46" i="11"/>
  <c r="DK46" i="11" a="1"/>
  <c r="DK46" i="11" s="1"/>
  <c r="BF26" i="17"/>
  <c r="DK26" i="17" a="1"/>
  <c r="DK26" i="17" s="1"/>
  <c r="BF26" i="5"/>
  <c r="DK26" i="5" a="1"/>
  <c r="DK26" i="5" s="1"/>
  <c r="DJ105" i="20"/>
  <c r="DJ73" i="20"/>
  <c r="BF26" i="3"/>
  <c r="DK26" i="3" a="1"/>
  <c r="DK26" i="3" s="1"/>
  <c r="DJ94" i="21"/>
  <c r="DJ62" i="21"/>
  <c r="DJ112" i="16"/>
  <c r="DJ80" i="16"/>
  <c r="BF19" i="19"/>
  <c r="DK19" i="19" a="1"/>
  <c r="DK19" i="19" s="1"/>
  <c r="BF40" i="9"/>
  <c r="DK40" i="9" a="1"/>
  <c r="DK40" i="9" s="1"/>
  <c r="DJ111" i="9"/>
  <c r="DJ79" i="9"/>
  <c r="DJ99" i="20"/>
  <c r="DJ67" i="20"/>
  <c r="BF36" i="13"/>
  <c r="DK36" i="13" a="1"/>
  <c r="DK36" i="13" s="1"/>
  <c r="DJ101" i="21"/>
  <c r="DJ69" i="21"/>
  <c r="BF42" i="17"/>
  <c r="DK42" i="17" a="1"/>
  <c r="DK42" i="17" s="1"/>
  <c r="DJ94" i="16"/>
  <c r="DJ62" i="16"/>
  <c r="BF20" i="1"/>
  <c r="DK20" i="1" a="1"/>
  <c r="DK20" i="1" s="1"/>
  <c r="DK30" i="11" a="1"/>
  <c r="DK30" i="11" s="1"/>
  <c r="BF30" i="11"/>
  <c r="BF33" i="1"/>
  <c r="DK33" i="1" a="1"/>
  <c r="DK33" i="1" s="1"/>
  <c r="BF17" i="5"/>
  <c r="DK17" i="5" a="1"/>
  <c r="DK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K26" i="12" a="1"/>
  <c r="DK26" i="12" s="1"/>
  <c r="BF21" i="11"/>
  <c r="DK21" i="11" a="1"/>
  <c r="DK21" i="11" s="1"/>
  <c r="BF35" i="17"/>
  <c r="DK35" i="17" a="1"/>
  <c r="DK35" i="17" s="1"/>
  <c r="DJ116" i="6"/>
  <c r="DJ84" i="6"/>
  <c r="BF25" i="7"/>
  <c r="DK25" i="7" a="1"/>
  <c r="DK25" i="7" s="1"/>
  <c r="BF16" i="12"/>
  <c r="DK16" i="12" a="1"/>
  <c r="DK16" i="12" s="1"/>
  <c r="DJ124" i="21"/>
  <c r="DJ127" i="21" s="1"/>
  <c r="DJ120" i="21" s="1"/>
  <c r="DJ88" i="21"/>
  <c r="BF21" i="14"/>
  <c r="DK21" i="14" a="1"/>
  <c r="DK21" i="14" s="1"/>
  <c r="BF36" i="7"/>
  <c r="DK36" i="7" a="1"/>
  <c r="DK36" i="7" s="1"/>
  <c r="DJ109" i="15"/>
  <c r="DJ77" i="15"/>
  <c r="DJ92" i="2"/>
  <c r="DJ60" i="2"/>
  <c r="DJ106" i="1"/>
  <c r="DJ74" i="1"/>
  <c r="BF23" i="18"/>
  <c r="DK23" i="18" a="1"/>
  <c r="DK23" i="18" s="1"/>
  <c r="DK117" i="3"/>
  <c r="DK85" i="3"/>
  <c r="DJ110" i="13"/>
  <c r="DJ78" i="13"/>
  <c r="BF42" i="12"/>
  <c r="DK42" i="12" a="1"/>
  <c r="DK42" i="12" s="1"/>
  <c r="BF44" i="13"/>
  <c r="DK44" i="13" a="1"/>
  <c r="DK44" i="13" s="1"/>
  <c r="BF43" i="7"/>
  <c r="DK43" i="7" a="1"/>
  <c r="DK43" i="7" s="1"/>
  <c r="DJ98" i="10"/>
  <c r="DJ66" i="10"/>
  <c r="DJ110" i="18"/>
  <c r="DJ78" i="18"/>
  <c r="BF41" i="1"/>
  <c r="DK41" i="1" a="1"/>
  <c r="DK41" i="1" s="1"/>
  <c r="BF30" i="19"/>
  <c r="DK30" i="19" a="1"/>
  <c r="DK30" i="19" s="1"/>
  <c r="BF39" i="8"/>
  <c r="DK39" i="8" a="1"/>
  <c r="DK39" i="8" s="1"/>
  <c r="BG37" i="7"/>
  <c r="DL37" i="7" a="1"/>
  <c r="DL37" i="7" s="1"/>
  <c r="DJ118" i="4"/>
  <c r="DJ86" i="4"/>
  <c r="DJ94" i="10"/>
  <c r="DJ62" i="10"/>
  <c r="DJ119" i="11"/>
  <c r="DJ87" i="11"/>
  <c r="BF22" i="11"/>
  <c r="DK22" i="11" a="1"/>
  <c r="DK22" i="11" s="1"/>
  <c r="DK24" i="1" a="1"/>
  <c r="DK24" i="1" s="1"/>
  <c r="BF24" i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K41" i="21" a="1"/>
  <c r="DK41" i="21" s="1"/>
  <c r="DJ102" i="11"/>
  <c r="DJ70" i="11"/>
  <c r="DJ121" i="17"/>
  <c r="DJ89" i="17"/>
  <c r="BF44" i="20"/>
  <c r="DK44" i="20" a="1"/>
  <c r="DK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K42" i="1" a="1"/>
  <c r="DK42" i="1" s="1"/>
  <c r="DJ117" i="11"/>
  <c r="DJ85" i="11"/>
  <c r="BF26" i="20"/>
  <c r="DK26" i="20" a="1"/>
  <c r="DK26" i="20" s="1"/>
  <c r="DJ121" i="16"/>
  <c r="DJ89" i="16"/>
  <c r="DJ94" i="14"/>
  <c r="DJ62" i="14"/>
  <c r="BF33" i="5"/>
  <c r="DK33" i="5" a="1"/>
  <c r="DK33" i="5" s="1"/>
  <c r="DJ93" i="3"/>
  <c r="DJ61" i="3"/>
  <c r="DJ111" i="17"/>
  <c r="DJ79" i="17"/>
  <c r="BF33" i="14"/>
  <c r="DK33" i="14" a="1"/>
  <c r="DK33" i="14" s="1"/>
  <c r="DJ99" i="5"/>
  <c r="DJ67" i="5"/>
  <c r="BF26" i="6"/>
  <c r="DK26" i="6" a="1"/>
  <c r="DK26" i="6" s="1"/>
  <c r="BF18" i="13"/>
  <c r="DK18" i="13" a="1"/>
  <c r="DK18" i="13" s="1"/>
  <c r="BF40" i="4"/>
  <c r="DK40" i="4" a="1"/>
  <c r="DK40" i="4" s="1"/>
  <c r="DJ118" i="10"/>
  <c r="DJ86" i="10"/>
  <c r="DH90" i="18"/>
  <c r="DH58" i="18"/>
  <c r="DJ110" i="8"/>
  <c r="DJ78" i="8"/>
  <c r="DJ118" i="13"/>
  <c r="DJ86" i="13"/>
  <c r="BF33" i="6"/>
  <c r="DK33" i="6" a="1"/>
  <c r="DK33" i="6" s="1"/>
  <c r="DJ92" i="9"/>
  <c r="DJ60" i="9"/>
  <c r="BF45" i="12"/>
  <c r="DK45" i="12" a="1"/>
  <c r="DK45" i="12" s="1"/>
  <c r="DJ98" i="14"/>
  <c r="DJ66" i="14"/>
  <c r="BF40" i="17"/>
  <c r="DK40" i="17" a="1"/>
  <c r="DK40" i="17" s="1"/>
  <c r="DJ108" i="16"/>
  <c r="DJ76" i="16"/>
  <c r="DJ92" i="11"/>
  <c r="DJ60" i="11"/>
  <c r="BD15" i="4"/>
  <c r="DI15" i="4" a="1"/>
  <c r="DI15" i="4" s="1"/>
  <c r="BC47" i="4"/>
  <c r="DJ109" i="21"/>
  <c r="DJ77" i="21"/>
  <c r="DJ98" i="13"/>
  <c r="DJ66" i="13"/>
  <c r="DJ119" i="7"/>
  <c r="DJ87" i="7"/>
  <c r="DJ105" i="9"/>
  <c r="DJ73" i="9"/>
  <c r="BF16" i="18"/>
  <c r="DK16" i="18" a="1"/>
  <c r="DK16" i="18" s="1"/>
  <c r="DJ110" i="10"/>
  <c r="DJ78" i="10"/>
  <c r="DJ96" i="1"/>
  <c r="DJ64" i="1"/>
  <c r="BF22" i="13"/>
  <c r="DK22" i="13" a="1"/>
  <c r="DK22" i="13" s="1"/>
  <c r="DK92" i="3"/>
  <c r="DK60" i="3"/>
  <c r="BF30" i="16"/>
  <c r="DK30" i="16" a="1"/>
  <c r="DK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K44" i="2" a="1"/>
  <c r="DK44" i="2" s="1"/>
  <c r="BF34" i="2"/>
  <c r="DK34" i="2" a="1"/>
  <c r="DK34" i="2" s="1"/>
  <c r="DJ99" i="6"/>
  <c r="DJ67" i="6"/>
  <c r="DJ115" i="11"/>
  <c r="DJ83" i="11"/>
  <c r="BF17" i="13"/>
  <c r="DK17" i="13" a="1"/>
  <c r="DK17" i="13" s="1"/>
  <c r="DJ113" i="2"/>
  <c r="DJ81" i="2"/>
  <c r="BF30" i="13"/>
  <c r="DK30" i="13" a="1"/>
  <c r="DK30" i="13" s="1"/>
  <c r="DJ93" i="18"/>
  <c r="DJ61" i="18"/>
  <c r="DJ118" i="5"/>
  <c r="DJ86" i="5"/>
  <c r="DJ94" i="13"/>
  <c r="DJ62" i="13"/>
  <c r="DJ97" i="5"/>
  <c r="DJ65" i="5"/>
  <c r="DJ95" i="20"/>
  <c r="DJ63" i="20"/>
  <c r="BF37" i="4"/>
  <c r="DK37" i="4" a="1"/>
  <c r="DK37" i="4" s="1"/>
  <c r="BF20" i="14"/>
  <c r="DK20" i="14" a="1"/>
  <c r="DK20" i="14" s="1"/>
  <c r="DJ105" i="15"/>
  <c r="DJ73" i="15"/>
  <c r="DJ109" i="12"/>
  <c r="DJ77" i="12"/>
  <c r="BF34" i="17"/>
  <c r="DK34" i="17" a="1"/>
  <c r="DK34" i="17" s="1"/>
  <c r="BF38" i="13"/>
  <c r="DK38" i="13" a="1"/>
  <c r="DK38" i="13" s="1"/>
  <c r="DJ124" i="15"/>
  <c r="DJ127" i="15" s="1"/>
  <c r="DJ120" i="15" s="1"/>
  <c r="DJ88" i="15"/>
  <c r="DK97" i="7"/>
  <c r="DK65" i="7"/>
  <c r="BF30" i="21"/>
  <c r="DK30" i="21" a="1"/>
  <c r="DK30" i="21" s="1"/>
  <c r="DJ103" i="12"/>
  <c r="DJ71" i="12"/>
  <c r="DJ98" i="9"/>
  <c r="DJ66" i="9"/>
  <c r="BF45" i="6"/>
  <c r="DK45" i="6" a="1"/>
  <c r="DK45" i="6" s="1"/>
  <c r="BF40" i="18"/>
  <c r="DK40" i="18" a="1"/>
  <c r="DK40" i="18" s="1"/>
  <c r="DJ97" i="14"/>
  <c r="DJ65" i="14"/>
  <c r="BF18" i="10"/>
  <c r="DK18" i="10" a="1"/>
  <c r="DK18" i="10" s="1"/>
  <c r="BF36" i="18"/>
  <c r="DK36" i="18" a="1"/>
  <c r="DK36" i="18" s="1"/>
  <c r="DJ104" i="19"/>
  <c r="DJ72" i="19"/>
  <c r="BF32" i="15"/>
  <c r="DK32" i="15" a="1"/>
  <c r="DK32" i="15" s="1"/>
  <c r="BF21" i="21"/>
  <c r="DK21" i="21" a="1"/>
  <c r="DK21" i="21" s="1"/>
  <c r="BF23" i="6"/>
  <c r="DK23" i="6" a="1"/>
  <c r="DK23" i="6" s="1"/>
  <c r="BF28" i="7"/>
  <c r="DK28" i="7" a="1"/>
  <c r="DK28" i="7" s="1"/>
  <c r="DJ111" i="11"/>
  <c r="DJ79" i="11"/>
  <c r="DJ106" i="11"/>
  <c r="DJ74" i="11"/>
  <c r="BF19" i="21"/>
  <c r="DK19" i="21" a="1"/>
  <c r="DK19" i="21" s="1"/>
  <c r="DJ109" i="1"/>
  <c r="DJ77" i="1"/>
  <c r="DJ104" i="15"/>
  <c r="DJ72" i="15"/>
  <c r="BF34" i="19"/>
  <c r="DK34" i="19" a="1"/>
  <c r="DK34" i="19" s="1"/>
  <c r="BF16" i="2"/>
  <c r="DK16" i="2" a="1"/>
  <c r="DK16" i="2" s="1"/>
  <c r="BF23" i="20"/>
  <c r="DK23" i="20" a="1"/>
  <c r="DK23" i="20" s="1"/>
  <c r="BF32" i="19"/>
  <c r="DK32" i="19" a="1"/>
  <c r="DK32" i="19" s="1"/>
  <c r="BF20" i="8"/>
  <c r="DK20" i="8" a="1"/>
  <c r="DK20" i="8" s="1"/>
  <c r="DJ95" i="16"/>
  <c r="DJ63" i="16"/>
  <c r="DJ92" i="6"/>
  <c r="DJ60" i="6"/>
  <c r="BF29" i="15"/>
  <c r="DK29" i="15" a="1"/>
  <c r="DK29" i="15" s="1"/>
  <c r="DJ107" i="8"/>
  <c r="DJ75" i="8"/>
  <c r="DJ103" i="8"/>
  <c r="DJ71" i="8"/>
  <c r="DJ95" i="9"/>
  <c r="DJ63" i="9"/>
  <c r="DJ114" i="15"/>
  <c r="DJ82" i="15"/>
  <c r="DJ92" i="17"/>
  <c r="DJ60" i="17"/>
  <c r="BF36" i="9"/>
  <c r="DK36" i="9" a="1"/>
  <c r="DK36" i="9" s="1"/>
  <c r="DJ112" i="8"/>
  <c r="DJ80" i="8"/>
  <c r="BF24" i="20"/>
  <c r="DK24" i="20" a="1"/>
  <c r="DK24" i="20" s="1"/>
  <c r="BF26" i="21"/>
  <c r="DK26" i="21" a="1"/>
  <c r="DK26" i="21" s="1"/>
  <c r="DJ116" i="5"/>
  <c r="DJ84" i="5"/>
  <c r="BF20" i="16"/>
  <c r="DK20" i="16" a="1"/>
  <c r="DK20" i="16" s="1"/>
  <c r="DJ100" i="2"/>
  <c r="DJ68" i="2"/>
  <c r="BF19" i="16"/>
  <c r="DK19" i="16" a="1"/>
  <c r="DK19" i="16" s="1"/>
  <c r="DJ116" i="13"/>
  <c r="DJ84" i="13"/>
  <c r="DJ115" i="13"/>
  <c r="DJ83" i="13"/>
  <c r="DJ116" i="16"/>
  <c r="DJ84" i="16"/>
  <c r="BF22" i="10"/>
  <c r="DK22" i="10" a="1"/>
  <c r="DK22" i="10" s="1"/>
  <c r="DJ109" i="10"/>
  <c r="DJ77" i="10"/>
  <c r="BF21" i="12"/>
  <c r="DK21" i="12" a="1"/>
  <c r="DK21" i="12" s="1"/>
  <c r="DJ100" i="13"/>
  <c r="DJ68" i="13"/>
  <c r="BF37" i="3"/>
  <c r="DK37" i="3" a="1"/>
  <c r="DK37" i="3" s="1"/>
  <c r="BF18" i="2"/>
  <c r="DK18" i="2" a="1"/>
  <c r="DK18" i="2" s="1"/>
  <c r="BF44" i="18"/>
  <c r="DK44" i="18" a="1"/>
  <c r="DK44" i="18" s="1"/>
  <c r="BF33" i="9"/>
  <c r="DK33" i="9" a="1"/>
  <c r="DK33" i="9" s="1"/>
  <c r="BF25" i="15"/>
  <c r="DK25" i="15" a="1"/>
  <c r="DK25" i="15" s="1"/>
  <c r="DJ109" i="7"/>
  <c r="DJ77" i="7"/>
  <c r="DJ100" i="9"/>
  <c r="DJ68" i="9"/>
  <c r="BF41" i="6"/>
  <c r="DK41" i="6" a="1"/>
  <c r="DK41" i="6" s="1"/>
  <c r="DJ94" i="17"/>
  <c r="DJ62" i="17"/>
  <c r="BF45" i="21"/>
  <c r="DK45" i="21" a="1"/>
  <c r="DK45" i="21" s="1"/>
  <c r="DJ97" i="1"/>
  <c r="DJ65" i="1"/>
  <c r="DJ100" i="1"/>
  <c r="DJ68" i="1"/>
  <c r="BF34" i="15"/>
  <c r="DK34" i="15" a="1"/>
  <c r="DK34" i="15" s="1"/>
  <c r="BF17" i="2"/>
  <c r="DK17" i="2" a="1"/>
  <c r="DK17" i="2" s="1"/>
  <c r="BF31" i="1"/>
  <c r="DK31" i="1" a="1"/>
  <c r="DK31" i="1" s="1"/>
  <c r="BG42" i="3"/>
  <c r="DL42" i="3" a="1"/>
  <c r="DL42" i="3" s="1"/>
  <c r="BF35" i="13"/>
  <c r="DK35" i="13" a="1"/>
  <c r="DK35" i="13" s="1"/>
  <c r="DJ101" i="7"/>
  <c r="DJ69" i="7"/>
  <c r="BF23" i="10"/>
  <c r="DK23" i="10" a="1"/>
  <c r="DK23" i="10" s="1"/>
  <c r="DJ121" i="14"/>
  <c r="DJ89" i="14"/>
  <c r="DJ111" i="19"/>
  <c r="DJ79" i="19"/>
  <c r="BF35" i="18"/>
  <c r="DK35" i="18" a="1"/>
  <c r="DK35" i="18" s="1"/>
  <c r="DJ108" i="8"/>
  <c r="DJ76" i="8"/>
  <c r="DJ114" i="17"/>
  <c r="DJ82" i="17"/>
  <c r="BF43" i="4"/>
  <c r="DK43" i="4" a="1"/>
  <c r="DK43" i="4" s="1"/>
  <c r="BF19" i="10"/>
  <c r="DK19" i="10" a="1"/>
  <c r="DK19" i="10" s="1"/>
  <c r="BF44" i="11"/>
  <c r="DK44" i="11" a="1"/>
  <c r="DK44" i="11" s="1"/>
  <c r="DJ92" i="12"/>
  <c r="DJ60" i="12"/>
  <c r="DJ97" i="2"/>
  <c r="DJ65" i="2"/>
  <c r="BF19" i="15"/>
  <c r="DK19" i="15" a="1"/>
  <c r="DK19" i="15" s="1"/>
  <c r="BF22" i="3"/>
  <c r="DK22" i="3" a="1"/>
  <c r="DK22" i="3" s="1"/>
  <c r="BF25" i="14"/>
  <c r="DK25" i="14" a="1"/>
  <c r="DK25" i="14" s="1"/>
  <c r="BF33" i="19"/>
  <c r="DK33" i="19" a="1"/>
  <c r="DK33" i="19" s="1"/>
  <c r="DJ116" i="4"/>
  <c r="DJ84" i="4"/>
  <c r="BF43" i="17"/>
  <c r="DK43" i="17" a="1"/>
  <c r="DK43" i="17" s="1"/>
  <c r="DJ121" i="9"/>
  <c r="DJ89" i="9"/>
  <c r="BF19" i="8"/>
  <c r="DK19" i="8" a="1"/>
  <c r="DK19" i="8" s="1"/>
  <c r="BF21" i="17"/>
  <c r="DK21" i="17" a="1"/>
  <c r="DK21" i="17" s="1"/>
  <c r="DK94" i="9"/>
  <c r="DK62" i="9"/>
  <c r="BF46" i="17"/>
  <c r="DK46" i="17" a="1"/>
  <c r="DK46" i="17" s="1"/>
  <c r="DJ91" i="15"/>
  <c r="DJ59" i="15"/>
  <c r="BF31" i="21"/>
  <c r="DK31" i="21" a="1"/>
  <c r="DK31" i="21" s="1"/>
  <c r="BF37" i="2"/>
  <c r="DK37" i="2" a="1"/>
  <c r="DK37" i="2" s="1"/>
  <c r="DH90" i="8"/>
  <c r="DH58" i="8"/>
  <c r="BF43" i="15"/>
  <c r="DK43" i="15" a="1"/>
  <c r="DK43" i="15" s="1"/>
  <c r="DJ118" i="19"/>
  <c r="DJ86" i="19"/>
  <c r="DJ101" i="16"/>
  <c r="DJ69" i="16"/>
  <c r="BF28" i="20"/>
  <c r="DK28" i="20" a="1"/>
  <c r="DK28" i="20" s="1"/>
  <c r="BF16" i="14"/>
  <c r="DK16" i="14" a="1"/>
  <c r="DK16" i="14" s="1"/>
  <c r="DH90" i="15"/>
  <c r="DH58" i="15"/>
  <c r="BF41" i="12"/>
  <c r="DK41" i="12" a="1"/>
  <c r="DK41" i="12" s="1"/>
  <c r="BF42" i="11"/>
  <c r="DK42" i="11" a="1"/>
  <c r="DK42" i="11" s="1"/>
  <c r="DJ91" i="19"/>
  <c r="DJ59" i="19"/>
  <c r="BF46" i="16"/>
  <c r="DK46" i="16" a="1"/>
  <c r="DK46" i="16" s="1"/>
  <c r="DJ109" i="11"/>
  <c r="DJ77" i="11"/>
  <c r="BF19" i="14"/>
  <c r="DK19" i="14" a="1"/>
  <c r="DK19" i="14" s="1"/>
  <c r="BF27" i="2"/>
  <c r="DK27" i="2" a="1"/>
  <c r="DK27" i="2" s="1"/>
  <c r="DJ93" i="4"/>
  <c r="DJ61" i="4"/>
  <c r="BF18" i="3"/>
  <c r="DK18" i="3" a="1"/>
  <c r="DK18" i="3" s="1"/>
  <c r="BF36" i="17"/>
  <c r="DK36" i="17" a="1"/>
  <c r="DK36" i="17" s="1"/>
  <c r="DJ104" i="5"/>
  <c r="DJ72" i="5"/>
  <c r="BF24" i="5"/>
  <c r="DK24" i="5" a="1"/>
  <c r="DK24" i="5" s="1"/>
  <c r="BF43" i="10"/>
  <c r="DK43" i="10" a="1"/>
  <c r="DK43" i="10" s="1"/>
  <c r="DI15" i="18" a="1"/>
  <c r="DI15" i="18" s="1"/>
  <c r="BC47" i="18"/>
  <c r="BD15" i="18"/>
  <c r="BF35" i="8"/>
  <c r="DK35" i="8" a="1"/>
  <c r="DK35" i="8" s="1"/>
  <c r="BF43" i="13"/>
  <c r="DK43" i="13" a="1"/>
  <c r="DK43" i="13" s="1"/>
  <c r="DJ108" i="6"/>
  <c r="DJ76" i="6"/>
  <c r="BF17" i="9"/>
  <c r="DK17" i="9" a="1"/>
  <c r="DK17" i="9" s="1"/>
  <c r="DJ117" i="15"/>
  <c r="DJ85" i="15"/>
  <c r="BF23" i="14"/>
  <c r="DK23" i="14" a="1"/>
  <c r="DK23" i="14" s="1"/>
  <c r="DJ92" i="14"/>
  <c r="DJ60" i="14"/>
  <c r="BF33" i="16"/>
  <c r="DK33" i="16" a="1"/>
  <c r="DK33" i="16" s="1"/>
  <c r="BF17" i="11"/>
  <c r="DK17" i="11" a="1"/>
  <c r="DK17" i="11" s="1"/>
  <c r="DJ107" i="10"/>
  <c r="DJ75" i="10"/>
  <c r="BF30" i="14"/>
  <c r="DK30" i="14" a="1"/>
  <c r="DK30" i="14" s="1"/>
  <c r="BF34" i="21"/>
  <c r="DK34" i="21" a="1"/>
  <c r="DK34" i="21" s="1"/>
  <c r="DJ105" i="7"/>
  <c r="DJ73" i="7"/>
  <c r="BF23" i="13"/>
  <c r="DK23" i="13" a="1"/>
  <c r="DK23" i="13" s="1"/>
  <c r="BF44" i="7"/>
  <c r="DK44" i="7" a="1"/>
  <c r="DK44" i="7" s="1"/>
  <c r="BF30" i="9"/>
  <c r="DK30" i="9" a="1"/>
  <c r="DK30" i="9" s="1"/>
  <c r="DJ102" i="9"/>
  <c r="DJ70" i="9"/>
  <c r="BF35" i="10"/>
  <c r="DK35" i="10" a="1"/>
  <c r="DK35" i="10" s="1"/>
  <c r="BF21" i="1"/>
  <c r="DK21" i="1" a="1"/>
  <c r="DK21" i="1" s="1"/>
  <c r="DH90" i="10"/>
  <c r="DH58" i="10"/>
  <c r="DJ118" i="9"/>
  <c r="DJ86" i="9"/>
  <c r="BG17" i="3"/>
  <c r="DL17" i="3" a="1"/>
  <c r="DL17" i="3" s="1"/>
  <c r="DJ118" i="12"/>
  <c r="DJ86" i="12"/>
  <c r="BF38" i="9"/>
  <c r="DK38" i="9" a="1"/>
  <c r="DK38" i="9" s="1"/>
  <c r="BF32" i="16"/>
  <c r="DK32" i="16" a="1"/>
  <c r="DK32" i="16" s="1"/>
  <c r="BF18" i="11"/>
  <c r="DK18" i="11" a="1"/>
  <c r="DK18" i="11" s="1"/>
  <c r="BF41" i="15"/>
  <c r="DK41" i="15" a="1"/>
  <c r="DK41" i="15" s="1"/>
  <c r="DJ98" i="15"/>
  <c r="DJ66" i="15"/>
  <c r="BF33" i="3"/>
  <c r="DK33" i="3" a="1"/>
  <c r="DK33" i="3" s="1"/>
  <c r="BF45" i="5"/>
  <c r="DK45" i="5" a="1"/>
  <c r="DK45" i="5" s="1"/>
  <c r="BG34" i="8"/>
  <c r="DL34" i="8" a="1"/>
  <c r="DL34" i="8" s="1"/>
  <c r="BF31" i="12"/>
  <c r="DK31" i="12" a="1"/>
  <c r="DK31" i="12" s="1"/>
  <c r="BF39" i="1"/>
  <c r="DK39" i="1" a="1"/>
  <c r="DK39" i="1" s="1"/>
  <c r="DK39" i="2" a="1"/>
  <c r="DK39" i="2" s="1"/>
  <c r="BF39" i="2"/>
  <c r="DJ107" i="4"/>
  <c r="DJ75" i="4"/>
  <c r="DJ93" i="14"/>
  <c r="DJ61" i="14"/>
  <c r="BF24" i="6"/>
  <c r="DK24" i="6" a="1"/>
  <c r="DK24" i="6" s="1"/>
  <c r="BF40" i="11"/>
  <c r="DK40" i="11" a="1"/>
  <c r="DK40" i="11" s="1"/>
  <c r="DJ111" i="4"/>
  <c r="DJ79" i="4"/>
  <c r="BF38" i="2"/>
  <c r="DK38" i="2" a="1"/>
  <c r="DK38" i="2" s="1"/>
  <c r="BF18" i="18"/>
  <c r="DK18" i="18" a="1"/>
  <c r="DK18" i="18" s="1"/>
  <c r="BF43" i="5"/>
  <c r="DK43" i="5" a="1"/>
  <c r="DK43" i="5" s="1"/>
  <c r="BF19" i="13"/>
  <c r="DK19" i="13" a="1"/>
  <c r="DK19" i="13" s="1"/>
  <c r="BF22" i="5"/>
  <c r="DK22" i="5" a="1"/>
  <c r="DK22" i="5" s="1"/>
  <c r="BF20" i="20"/>
  <c r="DK20" i="20" a="1"/>
  <c r="DK20" i="20" s="1"/>
  <c r="DJ112" i="4"/>
  <c r="DJ80" i="4"/>
  <c r="DJ121" i="5"/>
  <c r="DJ89" i="5"/>
  <c r="BF30" i="15"/>
  <c r="DK30" i="15" a="1"/>
  <c r="DK30" i="15" s="1"/>
  <c r="BF34" i="12"/>
  <c r="DK34" i="12" a="1"/>
  <c r="DK34" i="12" s="1"/>
  <c r="DJ109" i="17"/>
  <c r="DJ77" i="17"/>
  <c r="BF45" i="15"/>
  <c r="DK45" i="15" a="1"/>
  <c r="DK45" i="15" s="1"/>
  <c r="DJ111" i="21"/>
  <c r="DJ79" i="21"/>
  <c r="BG22" i="7"/>
  <c r="DL22" i="7" a="1"/>
  <c r="DL22" i="7" s="1"/>
  <c r="DJ102" i="7"/>
  <c r="DJ70" i="7"/>
  <c r="DJ96" i="20"/>
  <c r="DJ64" i="20"/>
  <c r="BF28" i="12"/>
  <c r="DK28" i="12" a="1"/>
  <c r="DK28" i="12" s="1"/>
  <c r="BF23" i="9"/>
  <c r="DK23" i="9" a="1"/>
  <c r="DK23" i="9" s="1"/>
  <c r="DJ101" i="4"/>
  <c r="DJ69" i="4"/>
  <c r="BF22" i="14"/>
  <c r="DK22" i="14" a="1"/>
  <c r="DK22" i="14" s="1"/>
  <c r="DJ93" i="12"/>
  <c r="DJ61" i="12"/>
  <c r="DJ101" i="15"/>
  <c r="DJ69" i="15"/>
  <c r="DJ93" i="21"/>
  <c r="DJ61" i="21"/>
  <c r="BF29" i="19"/>
  <c r="DK29" i="19" a="1"/>
  <c r="DK29" i="19" s="1"/>
  <c r="DJ115" i="21"/>
  <c r="DJ83" i="21"/>
  <c r="DJ96" i="10"/>
  <c r="DJ64" i="10"/>
  <c r="DJ97" i="17"/>
  <c r="DJ65" i="17"/>
  <c r="BF36" i="11"/>
  <c r="DK36" i="11" a="1"/>
  <c r="DK36" i="11" s="1"/>
  <c r="BE15" i="1" l="1"/>
  <c r="DJ15" i="1" a="1"/>
  <c r="DJ15" i="1" s="1"/>
  <c r="BD47" i="1"/>
  <c r="DI90" i="1"/>
  <c r="DI58" i="1"/>
  <c r="DJ94" i="6"/>
  <c r="DJ62" i="6"/>
  <c r="BF19" i="6"/>
  <c r="DK19" i="6" a="1"/>
  <c r="DK19" i="6" s="1"/>
  <c r="DJ94" i="18"/>
  <c r="DJ62" i="18"/>
  <c r="BF41" i="19"/>
  <c r="DK41" i="19" a="1"/>
  <c r="DK41" i="19" s="1"/>
  <c r="DK19" i="18" a="1"/>
  <c r="DK19" i="18" s="1"/>
  <c r="BF19" i="18"/>
  <c r="DJ116" i="19"/>
  <c r="DJ84" i="19"/>
  <c r="DJ91" i="7"/>
  <c r="DJ59" i="7"/>
  <c r="DK31" i="10" a="1"/>
  <c r="DK31" i="10" s="1"/>
  <c r="BF31" i="10"/>
  <c r="DK16" i="7" a="1"/>
  <c r="DK16" i="7" s="1"/>
  <c r="BF16" i="7"/>
  <c r="DJ74" i="10"/>
  <c r="DJ106" i="10"/>
  <c r="DK37" i="17" a="1"/>
  <c r="DK37" i="17" s="1"/>
  <c r="BF37" i="17"/>
  <c r="DJ112" i="17"/>
  <c r="DJ80" i="17"/>
  <c r="BF26" i="19"/>
  <c r="BF47" i="19" s="1"/>
  <c r="DK26" i="19" a="1"/>
  <c r="DK26" i="19" s="1"/>
  <c r="DJ101" i="19"/>
  <c r="DJ69" i="19"/>
  <c r="DK103" i="12"/>
  <c r="DK71" i="12"/>
  <c r="DK91" i="18"/>
  <c r="DK59" i="18"/>
  <c r="DK108" i="5"/>
  <c r="DK76" i="5"/>
  <c r="BG23" i="18"/>
  <c r="DL23" i="18" a="1"/>
  <c r="DL23" i="18" s="1"/>
  <c r="BG21" i="14"/>
  <c r="DL21" i="14" a="1"/>
  <c r="DL21" i="14" s="1"/>
  <c r="BG26" i="12"/>
  <c r="DL26" i="12" a="1"/>
  <c r="DL26" i="12" s="1"/>
  <c r="DK117" i="19"/>
  <c r="DK85" i="19"/>
  <c r="BG38" i="19"/>
  <c r="DL38" i="19" a="1"/>
  <c r="DL38" i="19" s="1"/>
  <c r="BG26" i="13"/>
  <c r="DL26" i="13" a="1"/>
  <c r="DL26" i="13" s="1"/>
  <c r="DK110" i="20"/>
  <c r="DK78" i="20"/>
  <c r="DK100" i="5"/>
  <c r="DK68" i="5"/>
  <c r="DK119" i="14"/>
  <c r="DK87" i="14"/>
  <c r="BG28" i="15"/>
  <c r="DL28" i="15" a="1"/>
  <c r="DL28" i="15" s="1"/>
  <c r="BG38" i="18"/>
  <c r="DL38" i="18" a="1"/>
  <c r="DL38" i="18" s="1"/>
  <c r="BG43" i="11"/>
  <c r="DL43" i="11" a="1"/>
  <c r="DL43" i="11" s="1"/>
  <c r="BG39" i="3"/>
  <c r="DL39" i="3" a="1"/>
  <c r="DL39" i="3" s="1"/>
  <c r="DK117" i="21"/>
  <c r="DK85" i="21"/>
  <c r="DK108" i="7"/>
  <c r="DK76" i="7"/>
  <c r="BG33" i="18"/>
  <c r="DL33" i="18" a="1"/>
  <c r="DL33" i="18" s="1"/>
  <c r="BG18" i="1"/>
  <c r="DL18" i="1" a="1"/>
  <c r="DL18" i="1" s="1"/>
  <c r="DK94" i="20"/>
  <c r="DK62" i="20"/>
  <c r="DK113" i="11"/>
  <c r="DK81" i="11"/>
  <c r="DK114" i="18"/>
  <c r="DK82" i="18"/>
  <c r="BG41" i="8"/>
  <c r="DL41" i="8" a="1"/>
  <c r="DL41" i="8" s="1"/>
  <c r="BG16" i="16"/>
  <c r="DL16" i="16" a="1"/>
  <c r="DL16" i="16" s="1"/>
  <c r="BG24" i="12"/>
  <c r="DL24" i="12" a="1"/>
  <c r="DL24" i="12" s="1"/>
  <c r="BG29" i="11"/>
  <c r="DL29" i="11" a="1"/>
  <c r="DL29" i="11" s="1"/>
  <c r="DK102" i="10"/>
  <c r="DK70" i="10"/>
  <c r="DK93" i="15"/>
  <c r="DK61" i="15"/>
  <c r="BG26" i="8"/>
  <c r="DL26" i="8" a="1"/>
  <c r="DL26" i="8" s="1"/>
  <c r="BG19" i="3"/>
  <c r="DL19" i="3" a="1"/>
  <c r="DL19" i="3" s="1"/>
  <c r="BG20" i="12"/>
  <c r="DL20" i="12" a="1"/>
  <c r="DL20" i="12" s="1"/>
  <c r="BG28" i="4"/>
  <c r="DL28" i="4" a="1"/>
  <c r="DL28" i="4" s="1"/>
  <c r="DK96" i="15"/>
  <c r="DK64" i="15"/>
  <c r="DK96" i="2"/>
  <c r="DK64" i="2"/>
  <c r="DK117" i="8"/>
  <c r="DK85" i="8"/>
  <c r="BG18" i="16"/>
  <c r="DL18" i="16" a="1"/>
  <c r="DL18" i="16" s="1"/>
  <c r="BH20" i="6"/>
  <c r="DM20" i="6" a="1"/>
  <c r="DM20" i="6" s="1"/>
  <c r="BG31" i="3"/>
  <c r="DL31" i="3" a="1"/>
  <c r="DL31" i="3" s="1"/>
  <c r="BG39" i="14"/>
  <c r="DL39" i="14" a="1"/>
  <c r="DL39" i="14" s="1"/>
  <c r="DK92" i="15"/>
  <c r="DK60" i="15"/>
  <c r="BG31" i="18"/>
  <c r="DL31" i="18" a="1"/>
  <c r="DL31" i="18" s="1"/>
  <c r="DK104" i="12"/>
  <c r="DK72" i="12"/>
  <c r="DI90" i="14"/>
  <c r="DI58" i="14"/>
  <c r="DK96" i="4"/>
  <c r="DK64" i="4"/>
  <c r="DK113" i="1"/>
  <c r="DK81" i="1"/>
  <c r="DI90" i="20"/>
  <c r="DI58" i="20"/>
  <c r="BG19" i="4"/>
  <c r="DL19" i="4" a="1"/>
  <c r="DL19" i="4" s="1"/>
  <c r="DK99" i="21"/>
  <c r="DK67" i="21"/>
  <c r="DK113" i="3"/>
  <c r="DK81" i="3"/>
  <c r="DK101" i="9"/>
  <c r="DK69" i="9"/>
  <c r="DK111" i="3"/>
  <c r="DK79" i="3"/>
  <c r="DK111" i="1"/>
  <c r="DK79" i="1"/>
  <c r="BG27" i="1"/>
  <c r="DL27" i="1" a="1"/>
  <c r="DL27" i="1" s="1"/>
  <c r="DK110" i="21"/>
  <c r="DK78" i="21"/>
  <c r="BG24" i="10"/>
  <c r="DL24" i="10" a="1"/>
  <c r="DL24" i="10" s="1"/>
  <c r="DK92" i="18"/>
  <c r="DK60" i="18"/>
  <c r="DK118" i="1"/>
  <c r="DK86" i="1"/>
  <c r="DK108" i="21"/>
  <c r="DK76" i="21"/>
  <c r="BG37" i="10"/>
  <c r="DL37" i="10" a="1"/>
  <c r="DL37" i="10" s="1"/>
  <c r="BG21" i="6"/>
  <c r="DL21" i="6" a="1"/>
  <c r="DL21" i="6" s="1"/>
  <c r="DK100" i="18"/>
  <c r="DK68" i="18"/>
  <c r="BG30" i="5"/>
  <c r="DL30" i="5" a="1"/>
  <c r="DL30" i="5" s="1"/>
  <c r="BG45" i="16"/>
  <c r="DL45" i="16" a="1"/>
  <c r="DL45" i="16" s="1"/>
  <c r="DK93" i="17"/>
  <c r="DK61" i="17"/>
  <c r="BG27" i="19"/>
  <c r="DL27" i="19" a="1"/>
  <c r="DL27" i="19" s="1"/>
  <c r="BG27" i="13"/>
  <c r="DL27" i="13" a="1"/>
  <c r="DL27" i="13" s="1"/>
  <c r="BG30" i="10"/>
  <c r="DL30" i="10" a="1"/>
  <c r="DL30" i="10" s="1"/>
  <c r="BG38" i="10"/>
  <c r="DL38" i="10" a="1"/>
  <c r="DL38" i="10" s="1"/>
  <c r="BG33" i="11"/>
  <c r="DL33" i="11" a="1"/>
  <c r="DL33" i="11" s="1"/>
  <c r="BG36" i="20"/>
  <c r="DL36" i="20" a="1"/>
  <c r="DL36" i="20" s="1"/>
  <c r="DK91" i="3"/>
  <c r="DK59" i="3"/>
  <c r="BG37" i="15"/>
  <c r="DL37" i="15" a="1"/>
  <c r="DL37" i="15" s="1"/>
  <c r="BG39" i="11"/>
  <c r="DL39" i="11" a="1"/>
  <c r="DL39" i="11" s="1"/>
  <c r="BG34" i="14"/>
  <c r="DL34" i="14" a="1"/>
  <c r="DL34" i="14" s="1"/>
  <c r="DK102" i="20"/>
  <c r="DK70" i="20"/>
  <c r="BG37" i="18"/>
  <c r="DL37" i="18" a="1"/>
  <c r="DL37" i="18" s="1"/>
  <c r="DK112" i="20"/>
  <c r="DK80" i="20"/>
  <c r="BG41" i="7"/>
  <c r="DL41" i="7" a="1"/>
  <c r="DL41" i="7" s="1"/>
  <c r="DK112" i="13"/>
  <c r="DK80" i="13"/>
  <c r="BG38" i="21"/>
  <c r="DL38" i="21" a="1"/>
  <c r="DL38" i="21" s="1"/>
  <c r="DK98" i="7"/>
  <c r="DK66" i="7"/>
  <c r="BG28" i="13"/>
  <c r="DL28" i="13" a="1"/>
  <c r="DL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L27" i="21" a="1"/>
  <c r="DL27" i="21" s="1"/>
  <c r="DK100" i="16"/>
  <c r="DK68" i="16"/>
  <c r="BG34" i="16"/>
  <c r="DL34" i="16" a="1"/>
  <c r="DL34" i="16" s="1"/>
  <c r="BH24" i="7"/>
  <c r="DM24" i="7" a="1"/>
  <c r="DM24" i="7" s="1"/>
  <c r="BH38" i="7"/>
  <c r="DM38" i="7" a="1"/>
  <c r="DM38" i="7" s="1"/>
  <c r="DK119" i="17"/>
  <c r="DK87" i="17"/>
  <c r="DL46" i="6" a="1"/>
  <c r="DL46" i="6" s="1"/>
  <c r="BG46" i="6"/>
  <c r="BG28" i="18"/>
  <c r="DL28" i="18" a="1"/>
  <c r="DL28" i="18" s="1"/>
  <c r="BG37" i="19"/>
  <c r="DL37" i="19" a="1"/>
  <c r="DL37" i="19" s="1"/>
  <c r="BG16" i="4"/>
  <c r="DL16" i="4" a="1"/>
  <c r="DL16" i="4" s="1"/>
  <c r="BG41" i="2"/>
  <c r="DL41" i="2" a="1"/>
  <c r="DL41" i="2" s="1"/>
  <c r="BG32" i="18"/>
  <c r="DL32" i="18" a="1"/>
  <c r="DL32" i="18" s="1"/>
  <c r="DK124" i="2"/>
  <c r="DK127" i="2" s="1"/>
  <c r="DK120" i="2" s="1"/>
  <c r="DK88" i="2"/>
  <c r="BG24" i="14"/>
  <c r="DL24" i="14" a="1"/>
  <c r="DL24" i="14" s="1"/>
  <c r="DK97" i="17"/>
  <c r="DK65" i="17"/>
  <c r="DK111" i="21"/>
  <c r="DK79" i="21"/>
  <c r="BG18" i="14"/>
  <c r="DL18" i="14" a="1"/>
  <c r="DL18" i="14" s="1"/>
  <c r="BG23" i="15"/>
  <c r="DL23" i="15" a="1"/>
  <c r="DL23" i="15" s="1"/>
  <c r="BG43" i="12"/>
  <c r="DL43" i="12" a="1"/>
  <c r="DL43" i="12" s="1"/>
  <c r="BE15" i="10"/>
  <c r="DJ15" i="10" a="1"/>
  <c r="DJ15" i="10" s="1"/>
  <c r="BD47" i="10"/>
  <c r="BG34" i="11"/>
  <c r="DL34" i="11" a="1"/>
  <c r="DL34" i="11" s="1"/>
  <c r="DI90" i="15"/>
  <c r="DI58" i="15"/>
  <c r="DK101" i="16"/>
  <c r="DK69" i="16"/>
  <c r="DI90" i="8"/>
  <c r="DI58" i="8"/>
  <c r="DK91" i="15"/>
  <c r="DK59" i="15"/>
  <c r="DL94" i="9"/>
  <c r="DL62" i="9"/>
  <c r="BG41" i="4"/>
  <c r="DL41" i="4" a="1"/>
  <c r="DL41" i="4" s="1"/>
  <c r="DK121" i="14"/>
  <c r="DK89" i="14"/>
  <c r="BG22" i="1"/>
  <c r="DL22" i="1" a="1"/>
  <c r="DL22" i="1" s="1"/>
  <c r="BG34" i="10"/>
  <c r="DL34" i="10" a="1"/>
  <c r="DL34" i="10" s="1"/>
  <c r="BG25" i="2"/>
  <c r="DL25" i="2" a="1"/>
  <c r="DL25" i="2" s="1"/>
  <c r="DK112" i="8"/>
  <c r="DK80" i="8"/>
  <c r="DK97" i="4"/>
  <c r="DK65" i="4"/>
  <c r="BE15" i="13"/>
  <c r="DJ15" i="13" a="1"/>
  <c r="DJ15" i="13" s="1"/>
  <c r="BD47" i="13"/>
  <c r="DK107" i="8"/>
  <c r="DK75" i="8"/>
  <c r="BG35" i="12"/>
  <c r="DL35" i="12" a="1"/>
  <c r="DL35" i="12" s="1"/>
  <c r="BG31" i="16"/>
  <c r="DL31" i="16" a="1"/>
  <c r="DL31" i="16" s="1"/>
  <c r="DK121" i="20"/>
  <c r="DK89" i="20"/>
  <c r="DL109" i="8"/>
  <c r="DL77" i="8"/>
  <c r="BG18" i="2"/>
  <c r="DL18" i="2" a="1"/>
  <c r="DL18" i="2" s="1"/>
  <c r="DK95" i="8"/>
  <c r="DK63" i="8"/>
  <c r="BG38" i="13"/>
  <c r="DL38" i="13" a="1"/>
  <c r="DL38" i="13" s="1"/>
  <c r="DK108" i="14"/>
  <c r="DK76" i="14"/>
  <c r="BG24" i="1"/>
  <c r="DL24" i="1" a="1"/>
  <c r="DL24" i="1" s="1"/>
  <c r="BG39" i="8"/>
  <c r="DL39" i="8" a="1"/>
  <c r="DL39" i="8" s="1"/>
  <c r="BG42" i="12"/>
  <c r="DL42" i="12" a="1"/>
  <c r="DL42" i="12" s="1"/>
  <c r="DK105" i="11"/>
  <c r="DK73" i="11"/>
  <c r="DK107" i="5"/>
  <c r="DK75" i="5"/>
  <c r="BE15" i="17"/>
  <c r="DJ15" i="17" a="1"/>
  <c r="DJ15" i="17" s="1"/>
  <c r="BD47" i="17"/>
  <c r="DK112" i="21"/>
  <c r="DK80" i="21"/>
  <c r="BG36" i="8"/>
  <c r="DL36" i="8" a="1"/>
  <c r="DL36" i="8" s="1"/>
  <c r="BG40" i="16"/>
  <c r="DL40" i="16" a="1"/>
  <c r="DL40" i="16" s="1"/>
  <c r="DK97" i="14"/>
  <c r="DK65" i="14"/>
  <c r="BG28" i="12"/>
  <c r="DL28" i="12" a="1"/>
  <c r="DL28" i="12" s="1"/>
  <c r="BH22" i="7"/>
  <c r="DM22" i="7" a="1"/>
  <c r="DM22" i="7" s="1"/>
  <c r="DK105" i="15"/>
  <c r="DK73" i="15"/>
  <c r="DK95" i="20"/>
  <c r="DK63" i="20"/>
  <c r="DK93" i="18"/>
  <c r="DK61" i="18"/>
  <c r="BG40" i="11"/>
  <c r="DL40" i="11" a="1"/>
  <c r="DL40" i="11" s="1"/>
  <c r="BH34" i="8"/>
  <c r="DM34" i="8" a="1"/>
  <c r="DM34" i="8" s="1"/>
  <c r="DK116" i="15"/>
  <c r="DK84" i="15"/>
  <c r="DK102" i="2"/>
  <c r="DK70" i="2"/>
  <c r="BG46" i="16"/>
  <c r="DL46" i="16" a="1"/>
  <c r="DL46" i="16" s="1"/>
  <c r="DK94" i="8"/>
  <c r="DK62" i="8"/>
  <c r="DK94" i="15"/>
  <c r="DK62" i="15"/>
  <c r="DK119" i="11"/>
  <c r="DK87" i="11"/>
  <c r="BG17" i="2"/>
  <c r="DL17" i="2" a="1"/>
  <c r="DL17" i="2" s="1"/>
  <c r="DK116" i="6"/>
  <c r="DK84" i="6"/>
  <c r="DK100" i="15"/>
  <c r="DK68" i="15"/>
  <c r="DK112" i="3"/>
  <c r="DK80" i="3"/>
  <c r="BG26" i="21"/>
  <c r="DL26" i="21" a="1"/>
  <c r="DL26" i="21" s="1"/>
  <c r="BG29" i="15"/>
  <c r="DL29" i="15" a="1"/>
  <c r="DL29" i="15" s="1"/>
  <c r="BG20" i="8"/>
  <c r="DL20" i="8" a="1"/>
  <c r="DL20" i="8" s="1"/>
  <c r="BG34" i="19"/>
  <c r="DL34" i="19" a="1"/>
  <c r="DL34" i="19" s="1"/>
  <c r="BG19" i="21"/>
  <c r="DL19" i="21" a="1"/>
  <c r="DL19" i="21" s="1"/>
  <c r="BG28" i="7"/>
  <c r="DL28" i="7" a="1"/>
  <c r="DL28" i="7" s="1"/>
  <c r="BG18" i="10"/>
  <c r="DL18" i="10" a="1"/>
  <c r="DL18" i="10" s="1"/>
  <c r="DK109" i="17"/>
  <c r="DK77" i="17"/>
  <c r="BG22" i="13"/>
  <c r="DL22" i="13" a="1"/>
  <c r="DL22" i="13" s="1"/>
  <c r="BG16" i="18"/>
  <c r="DL16" i="18" a="1"/>
  <c r="DL16" i="18" s="1"/>
  <c r="DK108" i="6"/>
  <c r="DK76" i="6"/>
  <c r="DK93" i="13"/>
  <c r="DK61" i="13"/>
  <c r="BG33" i="14"/>
  <c r="DL33" i="14" a="1"/>
  <c r="DL33" i="14" s="1"/>
  <c r="BG33" i="5"/>
  <c r="DL33" i="5" a="1"/>
  <c r="DL33" i="5" s="1"/>
  <c r="BG26" i="20"/>
  <c r="DL26" i="20" a="1"/>
  <c r="DL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L38" i="12" a="1"/>
  <c r="DL38" i="12" s="1"/>
  <c r="BG42" i="19"/>
  <c r="DL42" i="19" a="1"/>
  <c r="DL42" i="19" s="1"/>
  <c r="DL106" i="5"/>
  <c r="DL74" i="5"/>
  <c r="DK106" i="9"/>
  <c r="DK74" i="9"/>
  <c r="DK116" i="9"/>
  <c r="DK84" i="9"/>
  <c r="DK109" i="9"/>
  <c r="DK77" i="9"/>
  <c r="BG32" i="5"/>
  <c r="DL32" i="5" a="1"/>
  <c r="DL32" i="5" s="1"/>
  <c r="DK100" i="10"/>
  <c r="DK68" i="10"/>
  <c r="DK112" i="14"/>
  <c r="DK80" i="14"/>
  <c r="DK103" i="9"/>
  <c r="DK71" i="9"/>
  <c r="BG35" i="20"/>
  <c r="DL35" i="20" a="1"/>
  <c r="DL35" i="20" s="1"/>
  <c r="DK111" i="2"/>
  <c r="DK79" i="2"/>
  <c r="BG37" i="21"/>
  <c r="DL37" i="21" a="1"/>
  <c r="DL37" i="21" s="1"/>
  <c r="DK110" i="11"/>
  <c r="DK78" i="11"/>
  <c r="DK124" i="13"/>
  <c r="DK127" i="13" s="1"/>
  <c r="DK120" i="13" s="1"/>
  <c r="DK88" i="13"/>
  <c r="BG25" i="5"/>
  <c r="DL25" i="5" a="1"/>
  <c r="DL25" i="5" s="1"/>
  <c r="DK95" i="13"/>
  <c r="DK63" i="13"/>
  <c r="DK105" i="1"/>
  <c r="DK73" i="1"/>
  <c r="BG44" i="14"/>
  <c r="DL44" i="14" a="1"/>
  <c r="DL44" i="14" s="1"/>
  <c r="DK104" i="21"/>
  <c r="DK72" i="21"/>
  <c r="DK115" i="6"/>
  <c r="DK83" i="6"/>
  <c r="BG42" i="21"/>
  <c r="DL42" i="21" a="1"/>
  <c r="DL42" i="21" s="1"/>
  <c r="BG33" i="7"/>
  <c r="DL33" i="7" a="1"/>
  <c r="DL33" i="7" s="1"/>
  <c r="DK107" i="9"/>
  <c r="DK75" i="9"/>
  <c r="BG19" i="20"/>
  <c r="DL19" i="20" a="1"/>
  <c r="DL19" i="20" s="1"/>
  <c r="BG38" i="11"/>
  <c r="DL38" i="11" a="1"/>
  <c r="DL38" i="11" s="1"/>
  <c r="DK124" i="9"/>
  <c r="DK127" i="9" s="1"/>
  <c r="DK120" i="9" s="1"/>
  <c r="DK88" i="9"/>
  <c r="BG39" i="18"/>
  <c r="DL39" i="18" a="1"/>
  <c r="DL39" i="18" s="1"/>
  <c r="DK116" i="8"/>
  <c r="DK84" i="8"/>
  <c r="DK107" i="7"/>
  <c r="DK75" i="7"/>
  <c r="DK96" i="3"/>
  <c r="DK64" i="3"/>
  <c r="BG27" i="10"/>
  <c r="DL27" i="10" a="1"/>
  <c r="DL27" i="10" s="1"/>
  <c r="BG18" i="15"/>
  <c r="DL18" i="15" a="1"/>
  <c r="DL18" i="15" s="1"/>
  <c r="DK100" i="11"/>
  <c r="DK68" i="11"/>
  <c r="DK109" i="13"/>
  <c r="DK77" i="13"/>
  <c r="BG21" i="15"/>
  <c r="DL21" i="15" a="1"/>
  <c r="DL21" i="15" s="1"/>
  <c r="BG21" i="2"/>
  <c r="DL21" i="2" a="1"/>
  <c r="DL21" i="2" s="1"/>
  <c r="BG42" i="8"/>
  <c r="DL42" i="8" a="1"/>
  <c r="DL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L29" i="12" a="1"/>
  <c r="DL29" i="12" s="1"/>
  <c r="DK91" i="17"/>
  <c r="DK59" i="17"/>
  <c r="DK110" i="4"/>
  <c r="DK78" i="4"/>
  <c r="BE15" i="14"/>
  <c r="DJ15" i="14" a="1"/>
  <c r="DJ15" i="14" s="1"/>
  <c r="BD47" i="14"/>
  <c r="BG21" i="4"/>
  <c r="DL21" i="4" a="1"/>
  <c r="DL21" i="4" s="1"/>
  <c r="BG38" i="1"/>
  <c r="DL38" i="1" a="1"/>
  <c r="DL38" i="1" s="1"/>
  <c r="BE15" i="20"/>
  <c r="DJ15" i="20" a="1"/>
  <c r="DJ15" i="20" s="1"/>
  <c r="BD47" i="20"/>
  <c r="BG24" i="21"/>
  <c r="DL24" i="21" a="1"/>
  <c r="DL24" i="21" s="1"/>
  <c r="BG38" i="3"/>
  <c r="DL38" i="3" a="1"/>
  <c r="DL38" i="3" s="1"/>
  <c r="BG26" i="9"/>
  <c r="DL26" i="9" a="1"/>
  <c r="DL26" i="9" s="1"/>
  <c r="BG36" i="3"/>
  <c r="DL36" i="3" a="1"/>
  <c r="DL36" i="3" s="1"/>
  <c r="BG36" i="1"/>
  <c r="DL36" i="1" a="1"/>
  <c r="DL36" i="1" s="1"/>
  <c r="BG35" i="21"/>
  <c r="DL35" i="21" a="1"/>
  <c r="DL35" i="21" s="1"/>
  <c r="BG17" i="18"/>
  <c r="DL17" i="18" a="1"/>
  <c r="DL17" i="18" s="1"/>
  <c r="BG43" i="1"/>
  <c r="DL43" i="1" a="1"/>
  <c r="DL43" i="1" s="1"/>
  <c r="BG33" i="21"/>
  <c r="DL33" i="21" a="1"/>
  <c r="DL33" i="21" s="1"/>
  <c r="DK111" i="15"/>
  <c r="DK79" i="15"/>
  <c r="DK121" i="13"/>
  <c r="DK89" i="13"/>
  <c r="BG25" i="18"/>
  <c r="DL25" i="18" a="1"/>
  <c r="DL25" i="18" s="1"/>
  <c r="DL97" i="21"/>
  <c r="DL65" i="21"/>
  <c r="BG18" i="17"/>
  <c r="DL18" i="17" a="1"/>
  <c r="DL18" i="17" s="1"/>
  <c r="DK104" i="13"/>
  <c r="DK72" i="13"/>
  <c r="DK96" i="16"/>
  <c r="DK64" i="16"/>
  <c r="DK114" i="21"/>
  <c r="DK82" i="21"/>
  <c r="BG16" i="3"/>
  <c r="DL16" i="3" a="1"/>
  <c r="DL16" i="3" s="1"/>
  <c r="DK116" i="3"/>
  <c r="DK84" i="3"/>
  <c r="DK104" i="17"/>
  <c r="DK72" i="17"/>
  <c r="BG30" i="4"/>
  <c r="DL30" i="4" a="1"/>
  <c r="DL30" i="4" s="1"/>
  <c r="DK102" i="5"/>
  <c r="DK70" i="5"/>
  <c r="BG27" i="20"/>
  <c r="DL27" i="20" a="1"/>
  <c r="DL27" i="20" s="1"/>
  <c r="BG37" i="20"/>
  <c r="DL37" i="20" a="1"/>
  <c r="DL37" i="20" s="1"/>
  <c r="DK121" i="7"/>
  <c r="DK89" i="7"/>
  <c r="BG37" i="13"/>
  <c r="DL37" i="13" a="1"/>
  <c r="DL37" i="13" s="1"/>
  <c r="BG23" i="7"/>
  <c r="DL23" i="7" a="1"/>
  <c r="DL23" i="7" s="1"/>
  <c r="DK117" i="9"/>
  <c r="DK85" i="9"/>
  <c r="BG24" i="11"/>
  <c r="DL24" i="11" a="1"/>
  <c r="DL24" i="11" s="1"/>
  <c r="BG46" i="4"/>
  <c r="DL46" i="4" a="1"/>
  <c r="DL46" i="4" s="1"/>
  <c r="DK104" i="3"/>
  <c r="DK72" i="3"/>
  <c r="DK97" i="9"/>
  <c r="DK65" i="9"/>
  <c r="BG28" i="6"/>
  <c r="DL28" i="6" a="1"/>
  <c r="DL28" i="6" s="1"/>
  <c r="BG20" i="18"/>
  <c r="DL20" i="18" a="1"/>
  <c r="DL20" i="18" s="1"/>
  <c r="BH17" i="20"/>
  <c r="DM17" i="20" a="1"/>
  <c r="DM17" i="20" s="1"/>
  <c r="BG40" i="7"/>
  <c r="DL40" i="7" a="1"/>
  <c r="DL40" i="7" s="1"/>
  <c r="BH27" i="6"/>
  <c r="DM27" i="6" a="1"/>
  <c r="DM27" i="6" s="1"/>
  <c r="DK119" i="21"/>
  <c r="DK87" i="21"/>
  <c r="BG32" i="13"/>
  <c r="DL32" i="13" a="1"/>
  <c r="DL32" i="13" s="1"/>
  <c r="DK112" i="9"/>
  <c r="DK80" i="9"/>
  <c r="DK94" i="12"/>
  <c r="DK62" i="12"/>
  <c r="BG25" i="16"/>
  <c r="DL25" i="16" a="1"/>
  <c r="DL25" i="16" s="1"/>
  <c r="DK95" i="19"/>
  <c r="DK63" i="19"/>
  <c r="DK109" i="5"/>
  <c r="DK77" i="5"/>
  <c r="BG44" i="17"/>
  <c r="DL44" i="17" a="1"/>
  <c r="DL44" i="17" s="1"/>
  <c r="DL113" i="6"/>
  <c r="DL81" i="6"/>
  <c r="DL95" i="5"/>
  <c r="DL63" i="5"/>
  <c r="BG45" i="2"/>
  <c r="DL45" i="2" a="1"/>
  <c r="DL45" i="2" s="1"/>
  <c r="DK97" i="15"/>
  <c r="DK65" i="15"/>
  <c r="BG22" i="17"/>
  <c r="DL22" i="17" a="1"/>
  <c r="DL22" i="17" s="1"/>
  <c r="DK96" i="20"/>
  <c r="DK64" i="20"/>
  <c r="DL36" i="21" a="1"/>
  <c r="DL36" i="21" s="1"/>
  <c r="BG36" i="2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J15" i="15" a="1"/>
  <c r="DJ15" i="15" s="1"/>
  <c r="BD47" i="15"/>
  <c r="BG26" i="16"/>
  <c r="DL26" i="16" a="1"/>
  <c r="DL26" i="16" s="1"/>
  <c r="BE15" i="8"/>
  <c r="DJ15" i="8" a="1"/>
  <c r="DJ15" i="8" s="1"/>
  <c r="BD47" i="8"/>
  <c r="BG16" i="15"/>
  <c r="DL16" i="15" a="1"/>
  <c r="DL16" i="15" s="1"/>
  <c r="BH19" i="9"/>
  <c r="DM19" i="9" a="1"/>
  <c r="DM19" i="9" s="1"/>
  <c r="BG46" i="14"/>
  <c r="DL46" i="14" a="1"/>
  <c r="DL46" i="14" s="1"/>
  <c r="DK100" i="9"/>
  <c r="DK68" i="9"/>
  <c r="DK100" i="2"/>
  <c r="DK68" i="2"/>
  <c r="BG37" i="8"/>
  <c r="DL37" i="8" a="1"/>
  <c r="DL37" i="8" s="1"/>
  <c r="BG22" i="4"/>
  <c r="DL22" i="4" a="1"/>
  <c r="DL22" i="4" s="1"/>
  <c r="DK118" i="16"/>
  <c r="DK86" i="16"/>
  <c r="DK99" i="3"/>
  <c r="DK67" i="3"/>
  <c r="BG32" i="8"/>
  <c r="DL32" i="8" a="1"/>
  <c r="DL32" i="8" s="1"/>
  <c r="DK113" i="17"/>
  <c r="DK81" i="17"/>
  <c r="DK124" i="10"/>
  <c r="DK127" i="10" s="1"/>
  <c r="DK120" i="10" s="1"/>
  <c r="DK88" i="10"/>
  <c r="BG46" i="20"/>
  <c r="DL46" i="20" a="1"/>
  <c r="DL46" i="20" s="1"/>
  <c r="BG34" i="12"/>
  <c r="DL34" i="12" a="1"/>
  <c r="DL34" i="12" s="1"/>
  <c r="DK121" i="16"/>
  <c r="DK89" i="16"/>
  <c r="BG22" i="3"/>
  <c r="DL22" i="3" a="1"/>
  <c r="DL22" i="3" s="1"/>
  <c r="DK109" i="19"/>
  <c r="DK77" i="19"/>
  <c r="DK97" i="13"/>
  <c r="DK65" i="13"/>
  <c r="BG40" i="17"/>
  <c r="DL40" i="17" a="1"/>
  <c r="DL40" i="17" s="1"/>
  <c r="BG30" i="15"/>
  <c r="DL30" i="15" a="1"/>
  <c r="DL30" i="15" s="1"/>
  <c r="BG20" i="20"/>
  <c r="DL20" i="20" a="1"/>
  <c r="DL20" i="20" s="1"/>
  <c r="BG18" i="18"/>
  <c r="DL18" i="18" a="1"/>
  <c r="DL18" i="18" s="1"/>
  <c r="DK99" i="6"/>
  <c r="DK67" i="6"/>
  <c r="BG39" i="2"/>
  <c r="DL39" i="2" a="1"/>
  <c r="DL39" i="2" s="1"/>
  <c r="DK124" i="5"/>
  <c r="DK127" i="5" s="1"/>
  <c r="DK120" i="5" s="1"/>
  <c r="DK88" i="5"/>
  <c r="BG41" i="15"/>
  <c r="DL41" i="15" a="1"/>
  <c r="DL41" i="15" s="1"/>
  <c r="DK98" i="14"/>
  <c r="DK66" i="14"/>
  <c r="DI90" i="18"/>
  <c r="DI58" i="18"/>
  <c r="DK111" i="17"/>
  <c r="DK79" i="17"/>
  <c r="BG27" i="2"/>
  <c r="DL27" i="2" a="1"/>
  <c r="DL27" i="2" s="1"/>
  <c r="DK121" i="17"/>
  <c r="DK89" i="17"/>
  <c r="BG19" i="8"/>
  <c r="DL19" i="8" a="1"/>
  <c r="DL19" i="8" s="1"/>
  <c r="BG19" i="15"/>
  <c r="DL19" i="15" a="1"/>
  <c r="DL19" i="15" s="1"/>
  <c r="BG44" i="11"/>
  <c r="DL44" i="11" a="1"/>
  <c r="DL44" i="11" s="1"/>
  <c r="DK110" i="13"/>
  <c r="DK78" i="13"/>
  <c r="DK109" i="15"/>
  <c r="DK77" i="15"/>
  <c r="BG41" i="6"/>
  <c r="DL41" i="6" a="1"/>
  <c r="DL41" i="6" s="1"/>
  <c r="BG25" i="15"/>
  <c r="DL25" i="15" a="1"/>
  <c r="DL25" i="15" s="1"/>
  <c r="BG37" i="3"/>
  <c r="DL37" i="3" a="1"/>
  <c r="DL37" i="3" s="1"/>
  <c r="DK99" i="20"/>
  <c r="DK67" i="20"/>
  <c r="DK107" i="19"/>
  <c r="DK75" i="19"/>
  <c r="DK98" i="6"/>
  <c r="DK66" i="6"/>
  <c r="BG34" i="17"/>
  <c r="DL34" i="17" a="1"/>
  <c r="DL34" i="17" s="1"/>
  <c r="BG33" i="6"/>
  <c r="DL33" i="6" a="1"/>
  <c r="DL33" i="6" s="1"/>
  <c r="BG18" i="13"/>
  <c r="DL18" i="13" a="1"/>
  <c r="DL18" i="13" s="1"/>
  <c r="BG44" i="20"/>
  <c r="DL44" i="20" a="1"/>
  <c r="DL44" i="20" s="1"/>
  <c r="BG41" i="21"/>
  <c r="DL41" i="21" a="1"/>
  <c r="DL41" i="21" s="1"/>
  <c r="DK97" i="11"/>
  <c r="DK65" i="11"/>
  <c r="BG30" i="19"/>
  <c r="DL30" i="19" a="1"/>
  <c r="DL30" i="19" s="1"/>
  <c r="DK111" i="7"/>
  <c r="DK79" i="7"/>
  <c r="BG20" i="1"/>
  <c r="DL20" i="1" a="1"/>
  <c r="DL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M31" i="5" a="1"/>
  <c r="DM31" i="5" s="1"/>
  <c r="DK106" i="19"/>
  <c r="DK74" i="19"/>
  <c r="DL31" i="9" a="1"/>
  <c r="DL31" i="9" s="1"/>
  <c r="BG31" i="9"/>
  <c r="BG41" i="9"/>
  <c r="DL41" i="9" a="1"/>
  <c r="DL41" i="9" s="1"/>
  <c r="BG34" i="9"/>
  <c r="DL34" i="9" a="1"/>
  <c r="DL34" i="9" s="1"/>
  <c r="DK92" i="8"/>
  <c r="DK60" i="8"/>
  <c r="DK93" i="8"/>
  <c r="DK61" i="8"/>
  <c r="BG25" i="10"/>
  <c r="DL25" i="10" a="1"/>
  <c r="DL25" i="10" s="1"/>
  <c r="BG37" i="14"/>
  <c r="DL37" i="14" a="1"/>
  <c r="DL37" i="14" s="1"/>
  <c r="DK111" i="12"/>
  <c r="DK79" i="12"/>
  <c r="BG28" i="9"/>
  <c r="DL28" i="9" a="1"/>
  <c r="DL28" i="9" s="1"/>
  <c r="DK92" i="19"/>
  <c r="DK60" i="19"/>
  <c r="DL36" i="2" a="1"/>
  <c r="DL36" i="2" s="1"/>
  <c r="BG36" i="2"/>
  <c r="DK108" i="2"/>
  <c r="DK76" i="2"/>
  <c r="DI90" i="21"/>
  <c r="DI58" i="21"/>
  <c r="BG35" i="11"/>
  <c r="DL35" i="11" a="1"/>
  <c r="DL35" i="11" s="1"/>
  <c r="DK124" i="4"/>
  <c r="DK127" i="4" s="1"/>
  <c r="DK120" i="4" s="1"/>
  <c r="DK88" i="4"/>
  <c r="BG45" i="13"/>
  <c r="DL45" i="13" a="1"/>
  <c r="DL45" i="13" s="1"/>
  <c r="DK113" i="15"/>
  <c r="DK81" i="15"/>
  <c r="BG20" i="13"/>
  <c r="DL20" i="13" a="1"/>
  <c r="DL20" i="13" s="1"/>
  <c r="BG30" i="1"/>
  <c r="DL30" i="1" a="1"/>
  <c r="DL30" i="1" s="1"/>
  <c r="DK98" i="19"/>
  <c r="DK66" i="19"/>
  <c r="BG29" i="21"/>
  <c r="DL29" i="21" a="1"/>
  <c r="DL29" i="21" s="1"/>
  <c r="DK97" i="16"/>
  <c r="DK65" i="16"/>
  <c r="DK91" i="10"/>
  <c r="DK59" i="10"/>
  <c r="DK115" i="2"/>
  <c r="DK83" i="2"/>
  <c r="BG40" i="6"/>
  <c r="DL40" i="6" a="1"/>
  <c r="DL40" i="6" s="1"/>
  <c r="DK93" i="9"/>
  <c r="DK61" i="9"/>
  <c r="DK99" i="18"/>
  <c r="DK67" i="18"/>
  <c r="DL32" i="9" a="1"/>
  <c r="DL32" i="9" s="1"/>
  <c r="BG32" i="9"/>
  <c r="DK100" i="8"/>
  <c r="DK68" i="8"/>
  <c r="BG45" i="9"/>
  <c r="DL45" i="9" a="1"/>
  <c r="DL45" i="9" s="1"/>
  <c r="DK91" i="20"/>
  <c r="DK59" i="20"/>
  <c r="DK92" i="10"/>
  <c r="DK60" i="10"/>
  <c r="BG32" i="7"/>
  <c r="DL32" i="7" a="1"/>
  <c r="DL32" i="7" s="1"/>
  <c r="BG21" i="3"/>
  <c r="DL21" i="3" a="1"/>
  <c r="DL21" i="3" s="1"/>
  <c r="DK91" i="21"/>
  <c r="DK59" i="21"/>
  <c r="BG25" i="11"/>
  <c r="DL25" i="11" a="1"/>
  <c r="DL25" i="11" s="1"/>
  <c r="DK106" i="17"/>
  <c r="DK74" i="17"/>
  <c r="DI90" i="6"/>
  <c r="DI58" i="6"/>
  <c r="BG34" i="13"/>
  <c r="DL34" i="13" a="1"/>
  <c r="DL34" i="13" s="1"/>
  <c r="DK98" i="16"/>
  <c r="DK66" i="16"/>
  <c r="DK96" i="7"/>
  <c r="DK64" i="7"/>
  <c r="DK105" i="6"/>
  <c r="DK73" i="6"/>
  <c r="BG33" i="13"/>
  <c r="DL33" i="13" a="1"/>
  <c r="DL33" i="13" s="1"/>
  <c r="DL42" i="13" a="1"/>
  <c r="DL42" i="13" s="1"/>
  <c r="BG42" i="13"/>
  <c r="DK114" i="16"/>
  <c r="DK82" i="16"/>
  <c r="BG36" i="14"/>
  <c r="DL36" i="14" a="1"/>
  <c r="DL36" i="14" s="1"/>
  <c r="DK110" i="6"/>
  <c r="DK78" i="6"/>
  <c r="BG17" i="16"/>
  <c r="DL17" i="16" a="1"/>
  <c r="DL17" i="16" s="1"/>
  <c r="BG33" i="20"/>
  <c r="DL33" i="20" a="1"/>
  <c r="DL33" i="20" s="1"/>
  <c r="BG32" i="3"/>
  <c r="DL32" i="3" a="1"/>
  <c r="DL32" i="3" s="1"/>
  <c r="BG27" i="12"/>
  <c r="DL27" i="12" a="1"/>
  <c r="DL27" i="12" s="1"/>
  <c r="BG21" i="13"/>
  <c r="DL21" i="13" a="1"/>
  <c r="DL21" i="13" s="1"/>
  <c r="BG16" i="17"/>
  <c r="DL16" i="17" a="1"/>
  <c r="DL16" i="17" s="1"/>
  <c r="BG35" i="4"/>
  <c r="DL35" i="4" a="1"/>
  <c r="DL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L36" i="15" a="1"/>
  <c r="DL36" i="15" s="1"/>
  <c r="BG46" i="13"/>
  <c r="DL46" i="13" a="1"/>
  <c r="DL46" i="13" s="1"/>
  <c r="BH22" i="21"/>
  <c r="DM22" i="21" a="1"/>
  <c r="DM22" i="21" s="1"/>
  <c r="DK119" i="16"/>
  <c r="DK87" i="16"/>
  <c r="BG29" i="13"/>
  <c r="DL29" i="13" a="1"/>
  <c r="DL29" i="13" s="1"/>
  <c r="DL117" i="7"/>
  <c r="DL85" i="7"/>
  <c r="DK124" i="14"/>
  <c r="DK127" i="14" s="1"/>
  <c r="DK120" i="14" s="1"/>
  <c r="DK88" i="14"/>
  <c r="BG21" i="16"/>
  <c r="DL21" i="16" a="1"/>
  <c r="DL21" i="16" s="1"/>
  <c r="BG39" i="21"/>
  <c r="DL39" i="21" a="1"/>
  <c r="DL39" i="21" s="1"/>
  <c r="BG30" i="17"/>
  <c r="DL30" i="17" a="1"/>
  <c r="DL30" i="17" s="1"/>
  <c r="BG41" i="3"/>
  <c r="DL41" i="3" a="1"/>
  <c r="DL41" i="3" s="1"/>
  <c r="BG29" i="17"/>
  <c r="DL29" i="17" a="1"/>
  <c r="DL29" i="17" s="1"/>
  <c r="DK105" i="4"/>
  <c r="DK73" i="4"/>
  <c r="BG27" i="5"/>
  <c r="DL27" i="5" a="1"/>
  <c r="DL27" i="5" s="1"/>
  <c r="DI90" i="12"/>
  <c r="DI58" i="12"/>
  <c r="DI90" i="11"/>
  <c r="DI58" i="11"/>
  <c r="BG46" i="7"/>
  <c r="DL46" i="7" a="1"/>
  <c r="DL46" i="7" s="1"/>
  <c r="DK95" i="4"/>
  <c r="DK63" i="4"/>
  <c r="BG42" i="9"/>
  <c r="DL42" i="9" a="1"/>
  <c r="DL42" i="9" s="1"/>
  <c r="DK99" i="15"/>
  <c r="DK67" i="15"/>
  <c r="BG29" i="3"/>
  <c r="DL29" i="3" a="1"/>
  <c r="DL29" i="3" s="1"/>
  <c r="BG22" i="9"/>
  <c r="DL22" i="9" a="1"/>
  <c r="DL22" i="9" s="1"/>
  <c r="DK117" i="4"/>
  <c r="DK85" i="4"/>
  <c r="DK104" i="1"/>
  <c r="DK72" i="1"/>
  <c r="DK98" i="1"/>
  <c r="DK66" i="1"/>
  <c r="BG44" i="21"/>
  <c r="DL44" i="21" a="1"/>
  <c r="DL44" i="21" s="1"/>
  <c r="DK119" i="9"/>
  <c r="DK87" i="9"/>
  <c r="BG37" i="9"/>
  <c r="DL37" i="9" a="1"/>
  <c r="DL37" i="9" s="1"/>
  <c r="BG19" i="12"/>
  <c r="DL19" i="12" a="1"/>
  <c r="DL19" i="12" s="1"/>
  <c r="DK117" i="20"/>
  <c r="DK85" i="20"/>
  <c r="BG20" i="19"/>
  <c r="DL20" i="19" a="1"/>
  <c r="DL20" i="19" s="1"/>
  <c r="DK124" i="8"/>
  <c r="DK127" i="8" s="1"/>
  <c r="DK120" i="8" s="1"/>
  <c r="DK88" i="8"/>
  <c r="BG34" i="5"/>
  <c r="DL34" i="5" a="1"/>
  <c r="DL34" i="5" s="1"/>
  <c r="DK99" i="4"/>
  <c r="DK67" i="4"/>
  <c r="BH38" i="6"/>
  <c r="DM38" i="6" a="1"/>
  <c r="DM38" i="6" s="1"/>
  <c r="DK98" i="4"/>
  <c r="DK66" i="4"/>
  <c r="BH20" i="5"/>
  <c r="DM20" i="5" a="1"/>
  <c r="DM20" i="5" s="1"/>
  <c r="DK124" i="18"/>
  <c r="DK127" i="18" s="1"/>
  <c r="DK120" i="18" s="1"/>
  <c r="DK88" i="18"/>
  <c r="DL100" i="4"/>
  <c r="DL68" i="4"/>
  <c r="DK94" i="1"/>
  <c r="DK62" i="1"/>
  <c r="DK106" i="11"/>
  <c r="DK74" i="11"/>
  <c r="BG22" i="15"/>
  <c r="DL22" i="15" a="1"/>
  <c r="DL22" i="15" s="1"/>
  <c r="DK93" i="12"/>
  <c r="DK61" i="12"/>
  <c r="BG21" i="20"/>
  <c r="DL21" i="20" a="1"/>
  <c r="DL21" i="20" s="1"/>
  <c r="BG32" i="4"/>
  <c r="DL32" i="4" a="1"/>
  <c r="DL32" i="4" s="1"/>
  <c r="BG27" i="9"/>
  <c r="DL27" i="9" a="1"/>
  <c r="DL27" i="9" s="1"/>
  <c r="BG30" i="7"/>
  <c r="DL30" i="7" a="1"/>
  <c r="DL30" i="7" s="1"/>
  <c r="BG32" i="10"/>
  <c r="DL32" i="10" a="1"/>
  <c r="DL32" i="10" s="1"/>
  <c r="BG42" i="15"/>
  <c r="DL42" i="15" a="1"/>
  <c r="DL42" i="15" s="1"/>
  <c r="DK93" i="4"/>
  <c r="DK61" i="4"/>
  <c r="BG16" i="19"/>
  <c r="DL16" i="19" a="1"/>
  <c r="DL16" i="19" s="1"/>
  <c r="DK118" i="19"/>
  <c r="DK86" i="19"/>
  <c r="DK121" i="9"/>
  <c r="DK89" i="9"/>
  <c r="DK97" i="2"/>
  <c r="DK65" i="2"/>
  <c r="DK114" i="17"/>
  <c r="DK82" i="17"/>
  <c r="BG25" i="9"/>
  <c r="DL25" i="9" a="1"/>
  <c r="DL25" i="9" s="1"/>
  <c r="DK100" i="13"/>
  <c r="DK68" i="13"/>
  <c r="DK92" i="17"/>
  <c r="DK60" i="17"/>
  <c r="DK103" i="8"/>
  <c r="DK71" i="8"/>
  <c r="BG43" i="16"/>
  <c r="DL43" i="16" a="1"/>
  <c r="DL43" i="16" s="1"/>
  <c r="BG24" i="3"/>
  <c r="DL24" i="3" a="1"/>
  <c r="DL24" i="3" s="1"/>
  <c r="DK115" i="5"/>
  <c r="DK83" i="5"/>
  <c r="DK107" i="12"/>
  <c r="DK75" i="12"/>
  <c r="BG38" i="17"/>
  <c r="DL38" i="17" a="1"/>
  <c r="DL38" i="17" s="1"/>
  <c r="BG45" i="10"/>
  <c r="DL45" i="10" a="1"/>
  <c r="DL45" i="10" s="1"/>
  <c r="DK110" i="9"/>
  <c r="DK78" i="9"/>
  <c r="BG41" i="12"/>
  <c r="DL41" i="12" a="1"/>
  <c r="DL41" i="12" s="1"/>
  <c r="DK93" i="10"/>
  <c r="DK61" i="10"/>
  <c r="BE15" i="4"/>
  <c r="DJ15" i="4" a="1"/>
  <c r="DJ15" i="4" s="1"/>
  <c r="BD47" i="4"/>
  <c r="BG40" i="4"/>
  <c r="DL40" i="4" a="1"/>
  <c r="DL40" i="4" s="1"/>
  <c r="BG31" i="4"/>
  <c r="DL31" i="4" a="1"/>
  <c r="DL31" i="4" s="1"/>
  <c r="DK114" i="2"/>
  <c r="DK82" i="2"/>
  <c r="DK92" i="11"/>
  <c r="DK60" i="11"/>
  <c r="BG36" i="17"/>
  <c r="DL36" i="17" a="1"/>
  <c r="DL36" i="17" s="1"/>
  <c r="DK94" i="14"/>
  <c r="DK62" i="14"/>
  <c r="DK112" i="2"/>
  <c r="DK80" i="2"/>
  <c r="BG46" i="17"/>
  <c r="DL46" i="17" a="1"/>
  <c r="DL46" i="17" s="1"/>
  <c r="DK108" i="19"/>
  <c r="DK76" i="19"/>
  <c r="DK94" i="10"/>
  <c r="DK62" i="10"/>
  <c r="DL35" i="13" a="1"/>
  <c r="DL35" i="13" s="1"/>
  <c r="BG35" i="13"/>
  <c r="BG34" i="15"/>
  <c r="DL34" i="15" a="1"/>
  <c r="DL34" i="15" s="1"/>
  <c r="DK108" i="9"/>
  <c r="DK76" i="9"/>
  <c r="DK97" i="10"/>
  <c r="DK65" i="10"/>
  <c r="DK95" i="16"/>
  <c r="DK63" i="16"/>
  <c r="BG24" i="20"/>
  <c r="DL24" i="20" a="1"/>
  <c r="DL24" i="20" s="1"/>
  <c r="BG32" i="19"/>
  <c r="DL32" i="19" a="1"/>
  <c r="DL32" i="19" s="1"/>
  <c r="BG23" i="6"/>
  <c r="DL23" i="6" a="1"/>
  <c r="DL23" i="6" s="1"/>
  <c r="DK111" i="18"/>
  <c r="DK79" i="18"/>
  <c r="DK105" i="16"/>
  <c r="DK73" i="16"/>
  <c r="DK101" i="6"/>
  <c r="DK69" i="6"/>
  <c r="BG22" i="11"/>
  <c r="DL22" i="11" a="1"/>
  <c r="DL22" i="11" s="1"/>
  <c r="DK116" i="1"/>
  <c r="DK84" i="1"/>
  <c r="DK118" i="7"/>
  <c r="DK86" i="7"/>
  <c r="BG36" i="7"/>
  <c r="DL36" i="7" a="1"/>
  <c r="DL36" i="7" s="1"/>
  <c r="DK110" i="17"/>
  <c r="DK78" i="17"/>
  <c r="DK92" i="5"/>
  <c r="DK60" i="5"/>
  <c r="DK111" i="13"/>
  <c r="DK79" i="13"/>
  <c r="DK115" i="9"/>
  <c r="DK83" i="9"/>
  <c r="BG26" i="5"/>
  <c r="DL26" i="5" a="1"/>
  <c r="DL26" i="5" s="1"/>
  <c r="DK101" i="18"/>
  <c r="DK69" i="18"/>
  <c r="BH38" i="14"/>
  <c r="DM38" i="14" a="1"/>
  <c r="DM38" i="14" s="1"/>
  <c r="BG29" i="16"/>
  <c r="DL29" i="16" a="1"/>
  <c r="DL29" i="16" s="1"/>
  <c r="BG45" i="1"/>
  <c r="DL45" i="1" a="1"/>
  <c r="DL45" i="1" s="1"/>
  <c r="DK95" i="3"/>
  <c r="DK63" i="3"/>
  <c r="BG31" i="19"/>
  <c r="DL31" i="19" a="1"/>
  <c r="DL31" i="19" s="1"/>
  <c r="DK112" i="12"/>
  <c r="DK80" i="12"/>
  <c r="BG17" i="8"/>
  <c r="DL17" i="8" a="1"/>
  <c r="DL17" i="8" s="1"/>
  <c r="DK113" i="5"/>
  <c r="DK81" i="5"/>
  <c r="BG18" i="8"/>
  <c r="DL18" i="8" a="1"/>
  <c r="DL18" i="8" s="1"/>
  <c r="DK121" i="1"/>
  <c r="DK89" i="1"/>
  <c r="DK119" i="5"/>
  <c r="DK87" i="5"/>
  <c r="BG36" i="12"/>
  <c r="DL36" i="12" a="1"/>
  <c r="DL36" i="12" s="1"/>
  <c r="DK110" i="5"/>
  <c r="DK78" i="5"/>
  <c r="DK100" i="20"/>
  <c r="DK68" i="20"/>
  <c r="BG17" i="19"/>
  <c r="DL17" i="19" a="1"/>
  <c r="DL17" i="19" s="1"/>
  <c r="DK102" i="11"/>
  <c r="DK70" i="11"/>
  <c r="BG33" i="2"/>
  <c r="DL33" i="2" a="1"/>
  <c r="DL33" i="2" s="1"/>
  <c r="DK116" i="10"/>
  <c r="DK84" i="10"/>
  <c r="BG45" i="4"/>
  <c r="DL45" i="4" a="1"/>
  <c r="DL45" i="4" s="1"/>
  <c r="BG38" i="15"/>
  <c r="DL38" i="15" a="1"/>
  <c r="DL38" i="15" s="1"/>
  <c r="BG23" i="19"/>
  <c r="DL23" i="19" a="1"/>
  <c r="DL23" i="19" s="1"/>
  <c r="BG22" i="16"/>
  <c r="DL22" i="16" a="1"/>
  <c r="DL22" i="16" s="1"/>
  <c r="BG16" i="10"/>
  <c r="DL16" i="10" a="1"/>
  <c r="DL16" i="10" s="1"/>
  <c r="BG40" i="2"/>
  <c r="DL40" i="2" a="1"/>
  <c r="DL40" i="2" s="1"/>
  <c r="DK106" i="7"/>
  <c r="DK74" i="7"/>
  <c r="DL104" i="8"/>
  <c r="DL72" i="8"/>
  <c r="BG18" i="9"/>
  <c r="DL18" i="9" a="1"/>
  <c r="DL18" i="9" s="1"/>
  <c r="BG24" i="18"/>
  <c r="DL24" i="18" a="1"/>
  <c r="DL24" i="18" s="1"/>
  <c r="DK96" i="5"/>
  <c r="DK64" i="5"/>
  <c r="DK124" i="11"/>
  <c r="DK127" i="11" s="1"/>
  <c r="DK120" i="11" s="1"/>
  <c r="DK88" i="11"/>
  <c r="BG25" i="8"/>
  <c r="DL25" i="8" a="1"/>
  <c r="DL25" i="8" s="1"/>
  <c r="DK124" i="3"/>
  <c r="DK127" i="3" s="1"/>
  <c r="DK120" i="3" s="1"/>
  <c r="DK88" i="3"/>
  <c r="BG16" i="20"/>
  <c r="DL16" i="20" a="1"/>
  <c r="DL16" i="20" s="1"/>
  <c r="BG17" i="10"/>
  <c r="DL17" i="10" a="1"/>
  <c r="DL17" i="10" s="1"/>
  <c r="BG16" i="21"/>
  <c r="DL16" i="21" a="1"/>
  <c r="DL16" i="21" s="1"/>
  <c r="DK118" i="21"/>
  <c r="DK86" i="21"/>
  <c r="DK118" i="14"/>
  <c r="DK86" i="14"/>
  <c r="DK101" i="11"/>
  <c r="DK69" i="11"/>
  <c r="BG31" i="17"/>
  <c r="DL31" i="17" a="1"/>
  <c r="DL31" i="17" s="1"/>
  <c r="BE15" i="6"/>
  <c r="DJ15" i="6" a="1"/>
  <c r="DJ15" i="6" s="1"/>
  <c r="BD47" i="6"/>
  <c r="DK101" i="2"/>
  <c r="DK69" i="2"/>
  <c r="BG23" i="16"/>
  <c r="DL23" i="16" a="1"/>
  <c r="DL23" i="16" s="1"/>
  <c r="BG21" i="7"/>
  <c r="DL21" i="7" a="1"/>
  <c r="DL21" i="7" s="1"/>
  <c r="BG33" i="4"/>
  <c r="DL33" i="4" a="1"/>
  <c r="DL33" i="4" s="1"/>
  <c r="BG30" i="6"/>
  <c r="DL30" i="6" a="1"/>
  <c r="DL30" i="6" s="1"/>
  <c r="DK93" i="20"/>
  <c r="DK61" i="20"/>
  <c r="DK111" i="10"/>
  <c r="DK79" i="10"/>
  <c r="BG39" i="16"/>
  <c r="DL39" i="16" a="1"/>
  <c r="DL39" i="16" s="1"/>
  <c r="DK108" i="17"/>
  <c r="DK76" i="17"/>
  <c r="DK104" i="18"/>
  <c r="DK72" i="18"/>
  <c r="BG35" i="6"/>
  <c r="DL35" i="6" a="1"/>
  <c r="DL35" i="6" s="1"/>
  <c r="DK103" i="17"/>
  <c r="DK71" i="17"/>
  <c r="DK105" i="2"/>
  <c r="DK73" i="2"/>
  <c r="DK90" i="3"/>
  <c r="DK58" i="3"/>
  <c r="BG17" i="21"/>
  <c r="DL17" i="21" a="1"/>
  <c r="DL17" i="21" s="1"/>
  <c r="BG23" i="2"/>
  <c r="DL23" i="2" a="1"/>
  <c r="DL23" i="2" s="1"/>
  <c r="BG27" i="4"/>
  <c r="DL27" i="4" a="1"/>
  <c r="DL27" i="4" s="1"/>
  <c r="BG38" i="20"/>
  <c r="DL38" i="20" a="1"/>
  <c r="DL38" i="20" s="1"/>
  <c r="BG28" i="2"/>
  <c r="DL28" i="2" a="1"/>
  <c r="DL28" i="2" s="1"/>
  <c r="BG29" i="10"/>
  <c r="DL29" i="10" a="1"/>
  <c r="DL29" i="10" s="1"/>
  <c r="BH39" i="9"/>
  <c r="DM39" i="9" a="1"/>
  <c r="DM39" i="9" s="1"/>
  <c r="BG15" i="19"/>
  <c r="DL15" i="19" a="1"/>
  <c r="DL15" i="19" s="1"/>
  <c r="BG42" i="18"/>
  <c r="DL42" i="18" a="1"/>
  <c r="DL42" i="18" s="1"/>
  <c r="DK115" i="19"/>
  <c r="DK83" i="19"/>
  <c r="BG27" i="17"/>
  <c r="DL27" i="17" a="1"/>
  <c r="DL27" i="17" s="1"/>
  <c r="DK115" i="14"/>
  <c r="DK83" i="14"/>
  <c r="DK105" i="20"/>
  <c r="DK73" i="20"/>
  <c r="DI90" i="5"/>
  <c r="DI58" i="5"/>
  <c r="DK115" i="20"/>
  <c r="DK83" i="20"/>
  <c r="BG44" i="16"/>
  <c r="DL44" i="16" a="1"/>
  <c r="DL44" i="16" s="1"/>
  <c r="DK119" i="10"/>
  <c r="DK87" i="10"/>
  <c r="BH42" i="7"/>
  <c r="DM42" i="7" a="1"/>
  <c r="DM42" i="7" s="1"/>
  <c r="DK106" i="14"/>
  <c r="DK74" i="14"/>
  <c r="BG45" i="14"/>
  <c r="DL45" i="14" a="1"/>
  <c r="DL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J15" i="12" a="1"/>
  <c r="DJ15" i="12" s="1"/>
  <c r="BD47" i="12"/>
  <c r="BE15" i="11"/>
  <c r="DJ15" i="11" a="1"/>
  <c r="DJ15" i="11" s="1"/>
  <c r="BD47" i="11"/>
  <c r="DK91" i="11"/>
  <c r="DK59" i="11"/>
  <c r="BG20" i="4"/>
  <c r="DL20" i="4" a="1"/>
  <c r="DL20" i="4" s="1"/>
  <c r="DK106" i="13"/>
  <c r="DK74" i="13"/>
  <c r="DK99" i="16"/>
  <c r="DK67" i="16"/>
  <c r="BG24" i="15"/>
  <c r="DL24" i="15" a="1"/>
  <c r="DL24" i="15" s="1"/>
  <c r="DK106" i="6"/>
  <c r="DK74" i="6"/>
  <c r="DK124" i="20"/>
  <c r="DK127" i="20" s="1"/>
  <c r="DK120" i="20" s="1"/>
  <c r="DK88" i="20"/>
  <c r="BG42" i="4"/>
  <c r="DL42" i="4" a="1"/>
  <c r="DL42" i="4" s="1"/>
  <c r="DK110" i="7"/>
  <c r="DK78" i="7"/>
  <c r="DK105" i="12"/>
  <c r="DK73" i="12"/>
  <c r="BG29" i="1"/>
  <c r="DL29" i="1" a="1"/>
  <c r="DL29" i="1" s="1"/>
  <c r="BG23" i="1"/>
  <c r="DL23" i="1" a="1"/>
  <c r="DL23" i="1" s="1"/>
  <c r="BG44" i="9"/>
  <c r="DL44" i="9" a="1"/>
  <c r="DL44" i="9" s="1"/>
  <c r="DK95" i="11"/>
  <c r="DK63" i="11"/>
  <c r="BG42" i="20"/>
  <c r="DL42" i="20" a="1"/>
  <c r="DL42" i="20" s="1"/>
  <c r="DK103" i="21"/>
  <c r="DK71" i="21"/>
  <c r="BG45" i="8"/>
  <c r="DL45" i="8" a="1"/>
  <c r="DL45" i="8" s="1"/>
  <c r="BG24" i="4"/>
  <c r="DL24" i="4" a="1"/>
  <c r="DL24" i="4" s="1"/>
  <c r="DK110" i="2"/>
  <c r="DK78" i="2"/>
  <c r="BG23" i="4"/>
  <c r="DL23" i="4" a="1"/>
  <c r="DL23" i="4" s="1"/>
  <c r="BG45" i="18"/>
  <c r="DL45" i="18" a="1"/>
  <c r="DL45" i="18" s="1"/>
  <c r="BH25" i="4"/>
  <c r="DM25" i="4" a="1"/>
  <c r="DM25" i="4" s="1"/>
  <c r="BG19" i="1"/>
  <c r="DL19" i="1" a="1"/>
  <c r="DL19" i="1" s="1"/>
  <c r="DK103" i="5"/>
  <c r="DK71" i="5"/>
  <c r="BG31" i="11"/>
  <c r="DL31" i="11" a="1"/>
  <c r="DL31" i="11" s="1"/>
  <c r="DK96" i="10"/>
  <c r="DK64" i="10"/>
  <c r="DK115" i="21"/>
  <c r="DK83" i="21"/>
  <c r="DK93" i="21"/>
  <c r="DK61" i="21"/>
  <c r="BG18" i="12"/>
  <c r="DL18" i="12" a="1"/>
  <c r="DL18" i="12" s="1"/>
  <c r="DK102" i="7"/>
  <c r="DK70" i="7"/>
  <c r="DK114" i="4"/>
  <c r="DK82" i="4"/>
  <c r="BG18" i="4"/>
  <c r="DL18" i="4" a="1"/>
  <c r="DL18" i="4" s="1"/>
  <c r="BG43" i="19"/>
  <c r="DL43" i="19" a="1"/>
  <c r="DL43" i="19" s="1"/>
  <c r="BG46" i="9"/>
  <c r="DL46" i="9" a="1"/>
  <c r="DL46" i="9" s="1"/>
  <c r="BG22" i="2"/>
  <c r="DL22" i="2" a="1"/>
  <c r="DL22" i="2" s="1"/>
  <c r="BG39" i="17"/>
  <c r="DL39" i="17" a="1"/>
  <c r="DL39" i="17" s="1"/>
  <c r="BG25" i="13"/>
  <c r="DL25" i="13" a="1"/>
  <c r="DL25" i="13" s="1"/>
  <c r="BG17" i="17"/>
  <c r="DL17" i="17" a="1"/>
  <c r="DL17" i="17" s="1"/>
  <c r="BG28" i="8"/>
  <c r="DL28" i="8" a="1"/>
  <c r="DL28" i="8" s="1"/>
  <c r="BG40" i="5"/>
  <c r="DL40" i="5" a="1"/>
  <c r="DL40" i="5" s="1"/>
  <c r="BG32" i="12"/>
  <c r="DL32" i="12" a="1"/>
  <c r="DL32" i="12" s="1"/>
  <c r="DK121" i="12"/>
  <c r="DK89" i="12"/>
  <c r="DK117" i="2"/>
  <c r="DK85" i="2"/>
  <c r="BG35" i="9"/>
  <c r="DL35" i="9" a="1"/>
  <c r="DL35" i="9" s="1"/>
  <c r="DL97" i="7"/>
  <c r="DL65" i="7"/>
  <c r="BG38" i="9"/>
  <c r="DL38" i="9" a="1"/>
  <c r="DL38" i="9" s="1"/>
  <c r="BE15" i="18"/>
  <c r="DJ15" i="18" a="1"/>
  <c r="DJ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L23" i="14" a="1"/>
  <c r="DL23" i="14" s="1"/>
  <c r="BG38" i="2"/>
  <c r="DL38" i="2" a="1"/>
  <c r="DL38" i="2" s="1"/>
  <c r="DK108" i="3"/>
  <c r="DK76" i="3"/>
  <c r="BG18" i="11"/>
  <c r="DL18" i="11" a="1"/>
  <c r="DL18" i="11" s="1"/>
  <c r="DK96" i="1"/>
  <c r="DK64" i="1"/>
  <c r="BG30" i="9"/>
  <c r="DL30" i="9" a="1"/>
  <c r="DL30" i="9" s="1"/>
  <c r="BG17" i="11"/>
  <c r="DL17" i="11" a="1"/>
  <c r="DL17" i="11" s="1"/>
  <c r="DK93" i="3"/>
  <c r="DK61" i="3"/>
  <c r="DL19" i="14" a="1"/>
  <c r="DL19" i="14" s="1"/>
  <c r="BG19" i="14"/>
  <c r="BG37" i="2"/>
  <c r="DL37" i="2" a="1"/>
  <c r="DL37" i="2" s="1"/>
  <c r="BG19" i="10"/>
  <c r="DL19" i="10" a="1"/>
  <c r="DL19" i="10" s="1"/>
  <c r="DL117" i="3"/>
  <c r="DL85" i="3"/>
  <c r="BG33" i="9"/>
  <c r="DL33" i="9" a="1"/>
  <c r="DL33" i="9" s="1"/>
  <c r="BG22" i="10"/>
  <c r="DL22" i="10" a="1"/>
  <c r="DL22" i="10" s="1"/>
  <c r="BG20" i="16"/>
  <c r="DL20" i="16" a="1"/>
  <c r="DL20" i="16" s="1"/>
  <c r="DK98" i="20"/>
  <c r="DK66" i="20"/>
  <c r="DK96" i="21"/>
  <c r="DK64" i="21"/>
  <c r="BG36" i="18"/>
  <c r="DL36" i="18" a="1"/>
  <c r="DL36" i="18" s="1"/>
  <c r="DK95" i="14"/>
  <c r="DK63" i="14"/>
  <c r="DK92" i="13"/>
  <c r="DK60" i="13"/>
  <c r="DK109" i="2"/>
  <c r="DK77" i="2"/>
  <c r="BG30" i="16"/>
  <c r="DL30" i="16" a="1"/>
  <c r="DL30" i="16" s="1"/>
  <c r="DK124" i="12"/>
  <c r="DK127" i="12" s="1"/>
  <c r="DK120" i="12" s="1"/>
  <c r="DK88" i="12"/>
  <c r="BG26" i="6"/>
  <c r="DL26" i="6" a="1"/>
  <c r="DL26" i="6" s="1"/>
  <c r="BG41" i="1"/>
  <c r="DL41" i="1" a="1"/>
  <c r="DL41" i="1" s="1"/>
  <c r="BG43" i="7"/>
  <c r="DL43" i="7" a="1"/>
  <c r="DL43" i="7" s="1"/>
  <c r="DK91" i="12"/>
  <c r="DK59" i="12"/>
  <c r="BG35" i="17"/>
  <c r="DL35" i="17" a="1"/>
  <c r="DL35" i="17" s="1"/>
  <c r="BG17" i="5"/>
  <c r="DL17" i="5" a="1"/>
  <c r="DL17" i="5" s="1"/>
  <c r="BG36" i="13"/>
  <c r="DL36" i="13" a="1"/>
  <c r="DL36" i="13" s="1"/>
  <c r="BG40" i="9"/>
  <c r="DL40" i="9" a="1"/>
  <c r="DL40" i="9" s="1"/>
  <c r="DK101" i="17"/>
  <c r="DK69" i="17"/>
  <c r="BG26" i="18"/>
  <c r="DL26" i="18" a="1"/>
  <c r="DL26" i="18" s="1"/>
  <c r="BG20" i="3"/>
  <c r="DL20" i="3" a="1"/>
  <c r="DL20" i="3" s="1"/>
  <c r="BG37" i="12"/>
  <c r="DL37" i="12" a="1"/>
  <c r="DL37" i="12" s="1"/>
  <c r="DK108" i="15"/>
  <c r="DK76" i="15"/>
  <c r="BG38" i="5"/>
  <c r="DL38" i="5" a="1"/>
  <c r="DL38" i="5" s="1"/>
  <c r="BG46" i="1"/>
  <c r="DL46" i="1" a="1"/>
  <c r="DL46" i="1" s="1"/>
  <c r="BG44" i="5"/>
  <c r="DL44" i="5" a="1"/>
  <c r="DL44" i="5" s="1"/>
  <c r="DK94" i="5"/>
  <c r="DK62" i="5"/>
  <c r="BG35" i="5"/>
  <c r="DL35" i="5" a="1"/>
  <c r="DL35" i="5" s="1"/>
  <c r="BG25" i="20"/>
  <c r="DL25" i="20" a="1"/>
  <c r="DL25" i="20" s="1"/>
  <c r="DK104" i="2"/>
  <c r="DK72" i="2"/>
  <c r="BG27" i="11"/>
  <c r="DL27" i="11" a="1"/>
  <c r="DL27" i="11" s="1"/>
  <c r="DK91" i="9"/>
  <c r="DK59" i="9"/>
  <c r="BE15" i="21"/>
  <c r="DJ15" i="21" a="1"/>
  <c r="DJ15" i="21" s="1"/>
  <c r="BD47" i="21"/>
  <c r="BG41" i="10"/>
  <c r="DL41" i="10" a="1"/>
  <c r="DL41" i="10" s="1"/>
  <c r="DK91" i="6"/>
  <c r="DK59" i="6"/>
  <c r="DK92" i="7"/>
  <c r="DK60" i="7"/>
  <c r="DK113" i="4"/>
  <c r="DK81" i="4"/>
  <c r="BG31" i="7"/>
  <c r="DL31" i="7" a="1"/>
  <c r="DL31" i="7" s="1"/>
  <c r="BH29" i="8"/>
  <c r="DM29" i="8" a="1"/>
  <c r="DM29" i="8" s="1"/>
  <c r="DK95" i="15"/>
  <c r="DK63" i="15"/>
  <c r="DK98" i="17"/>
  <c r="DK66" i="17"/>
  <c r="BG21" i="5"/>
  <c r="DL21" i="5" a="1"/>
  <c r="DL21" i="5" s="1"/>
  <c r="BG45" i="11"/>
  <c r="DL45" i="11" a="1"/>
  <c r="DL45" i="11" s="1"/>
  <c r="DK118" i="2"/>
  <c r="DK86" i="2"/>
  <c r="BG45" i="3"/>
  <c r="DL45" i="3" a="1"/>
  <c r="DL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L43" i="21" a="1"/>
  <c r="DL43" i="21" s="1"/>
  <c r="BG43" i="14"/>
  <c r="DL43" i="14" a="1"/>
  <c r="DL43" i="14" s="1"/>
  <c r="BG26" i="11"/>
  <c r="DL26" i="11" a="1"/>
  <c r="DL26" i="11" s="1"/>
  <c r="DK95" i="2"/>
  <c r="DK63" i="2"/>
  <c r="BG26" i="2"/>
  <c r="DL26" i="2" a="1"/>
  <c r="DL26" i="2" s="1"/>
  <c r="DK110" i="3"/>
  <c r="DK78" i="3"/>
  <c r="DK97" i="12"/>
  <c r="DK65" i="12"/>
  <c r="DK108" i="4"/>
  <c r="DK76" i="4"/>
  <c r="DK103" i="14"/>
  <c r="DK71" i="14"/>
  <c r="BG18" i="20"/>
  <c r="DL18" i="20" a="1"/>
  <c r="DL18" i="20" s="1"/>
  <c r="BG36" i="10"/>
  <c r="DL36" i="10" a="1"/>
  <c r="DL36" i="10" s="1"/>
  <c r="DK96" i="19"/>
  <c r="DK64" i="19"/>
  <c r="BG33" i="17"/>
  <c r="DL33" i="17" a="1"/>
  <c r="DL33" i="17" s="1"/>
  <c r="BG29" i="18"/>
  <c r="DL29" i="18" a="1"/>
  <c r="DL29" i="18" s="1"/>
  <c r="BG28" i="17"/>
  <c r="DL28" i="17" a="1"/>
  <c r="DL28" i="17" s="1"/>
  <c r="BG30" i="2"/>
  <c r="DL30" i="2" a="1"/>
  <c r="DL30" i="2" s="1"/>
  <c r="BG15" i="3"/>
  <c r="DL15" i="3" a="1"/>
  <c r="DL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L40" i="19" a="1"/>
  <c r="DL40" i="19" s="1"/>
  <c r="BG40" i="14"/>
  <c r="DL40" i="14" a="1"/>
  <c r="DL40" i="14" s="1"/>
  <c r="BG30" i="20"/>
  <c r="DL30" i="20" a="1"/>
  <c r="DL30" i="20" s="1"/>
  <c r="BE15" i="5"/>
  <c r="DJ15" i="5" a="1"/>
  <c r="DJ15" i="5" s="1"/>
  <c r="BD47" i="5"/>
  <c r="DK103" i="1"/>
  <c r="DK71" i="1"/>
  <c r="DK90" i="16"/>
  <c r="DK58" i="16"/>
  <c r="BG40" i="20"/>
  <c r="DL40" i="20" a="1"/>
  <c r="DL40" i="20" s="1"/>
  <c r="DK98" i="5"/>
  <c r="DK66" i="5"/>
  <c r="BG44" i="10"/>
  <c r="DL44" i="10" a="1"/>
  <c r="DL44" i="10" s="1"/>
  <c r="DK113" i="8"/>
  <c r="DK81" i="8"/>
  <c r="BG31" i="14"/>
  <c r="DL31" i="14" a="1"/>
  <c r="DL31" i="14" s="1"/>
  <c r="BG32" i="14"/>
  <c r="DL32" i="14" a="1"/>
  <c r="DL32" i="14" s="1"/>
  <c r="BG27" i="16"/>
  <c r="DL27" i="16" a="1"/>
  <c r="DL27" i="16" s="1"/>
  <c r="DK106" i="8"/>
  <c r="DK74" i="8"/>
  <c r="DK114" i="12"/>
  <c r="DK82" i="12"/>
  <c r="BG43" i="18"/>
  <c r="DL43" i="18" a="1"/>
  <c r="DL43" i="18" s="1"/>
  <c r="BG34" i="18"/>
  <c r="DL34" i="18" a="1"/>
  <c r="DL34" i="18" s="1"/>
  <c r="DK110" i="1"/>
  <c r="DK78" i="1"/>
  <c r="BG35" i="14"/>
  <c r="DL35" i="14" a="1"/>
  <c r="DL35" i="14" s="1"/>
  <c r="BG45" i="19"/>
  <c r="DL45" i="19" a="1"/>
  <c r="DL45" i="19" s="1"/>
  <c r="DK101" i="14"/>
  <c r="DK69" i="14"/>
  <c r="DK116" i="17"/>
  <c r="DK84" i="17"/>
  <c r="DK114" i="7"/>
  <c r="DK82" i="7"/>
  <c r="BG16" i="11"/>
  <c r="DL16" i="11" a="1"/>
  <c r="DL16" i="11" s="1"/>
  <c r="DL117" i="16"/>
  <c r="DL85" i="16"/>
  <c r="BG31" i="13"/>
  <c r="DL31" i="13" a="1"/>
  <c r="DL31" i="13" s="1"/>
  <c r="BG24" i="16"/>
  <c r="DL24" i="16" a="1"/>
  <c r="DL24" i="16" s="1"/>
  <c r="DK116" i="18"/>
  <c r="DK84" i="18"/>
  <c r="DK118" i="3"/>
  <c r="DK86" i="3"/>
  <c r="BG31" i="6"/>
  <c r="DL31" i="6" a="1"/>
  <c r="DL31" i="6" s="1"/>
  <c r="BG45" i="20"/>
  <c r="DL45" i="20" a="1"/>
  <c r="DL45" i="20" s="1"/>
  <c r="DK119" i="12"/>
  <c r="DK87" i="12"/>
  <c r="BG35" i="7"/>
  <c r="DL35" i="7" a="1"/>
  <c r="DL35" i="7" s="1"/>
  <c r="BG30" i="12"/>
  <c r="DL30" i="12" a="1"/>
  <c r="DL30" i="12" s="1"/>
  <c r="DK100" i="17"/>
  <c r="DK68" i="17"/>
  <c r="BG20" i="11"/>
  <c r="DL20" i="11" a="1"/>
  <c r="DL20" i="11" s="1"/>
  <c r="DK109" i="6"/>
  <c r="DK77" i="6"/>
  <c r="BG28" i="21"/>
  <c r="DL28" i="21" a="1"/>
  <c r="DL28" i="21" s="1"/>
  <c r="DK112" i="5"/>
  <c r="DK80" i="5"/>
  <c r="BG35" i="2"/>
  <c r="DL35" i="2" a="1"/>
  <c r="DL35" i="2" s="1"/>
  <c r="BG43" i="8"/>
  <c r="DL43" i="8" a="1"/>
  <c r="DL43" i="8" s="1"/>
  <c r="BG36" i="5"/>
  <c r="DL36" i="5" a="1"/>
  <c r="DL36" i="5" s="1"/>
  <c r="BG28" i="5"/>
  <c r="DL28" i="5" a="1"/>
  <c r="DL28" i="5" s="1"/>
  <c r="BG21" i="10"/>
  <c r="DL21" i="10" a="1"/>
  <c r="DL21" i="10" s="1"/>
  <c r="BG40" i="21"/>
  <c r="DL40" i="21" a="1"/>
  <c r="DL40" i="21" s="1"/>
  <c r="BG18" i="21"/>
  <c r="DL18" i="21" a="1"/>
  <c r="DL18" i="21" s="1"/>
  <c r="DK101" i="4"/>
  <c r="DK69" i="4"/>
  <c r="BG27" i="7"/>
  <c r="DL27" i="7" a="1"/>
  <c r="DL27" i="7" s="1"/>
  <c r="DK118" i="9"/>
  <c r="DK86" i="9"/>
  <c r="BG39" i="4"/>
  <c r="DL39" i="4" a="1"/>
  <c r="DL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L46" i="12" a="1"/>
  <c r="DL46" i="12" s="1"/>
  <c r="DM121" i="15"/>
  <c r="DM89" i="15"/>
  <c r="DK105" i="3"/>
  <c r="DK73" i="3"/>
  <c r="BG42" i="2"/>
  <c r="DL42" i="2" a="1"/>
  <c r="DL42" i="2" s="1"/>
  <c r="DK119" i="6"/>
  <c r="DK87" i="6"/>
  <c r="DK115" i="11"/>
  <c r="DK83" i="11"/>
  <c r="BG21" i="17"/>
  <c r="DL21" i="17" a="1"/>
  <c r="DL21" i="17" s="1"/>
  <c r="DK103" i="7"/>
  <c r="DK71" i="7"/>
  <c r="BG30" i="21"/>
  <c r="DL30" i="21" a="1"/>
  <c r="DL30" i="21" s="1"/>
  <c r="BG22" i="14"/>
  <c r="DL22" i="14" a="1"/>
  <c r="DL22" i="14" s="1"/>
  <c r="DK113" i="2"/>
  <c r="DK81" i="2"/>
  <c r="BG24" i="6"/>
  <c r="DL24" i="6" a="1"/>
  <c r="DL24" i="6" s="1"/>
  <c r="BG45" i="5"/>
  <c r="DL45" i="5" a="1"/>
  <c r="DL45" i="5" s="1"/>
  <c r="DK118" i="10"/>
  <c r="DK86" i="10"/>
  <c r="BG36" i="11"/>
  <c r="DL36" i="11" a="1"/>
  <c r="DL36" i="11" s="1"/>
  <c r="BG22" i="5"/>
  <c r="DL22" i="5" a="1"/>
  <c r="DL22" i="5" s="1"/>
  <c r="DK114" i="1"/>
  <c r="DK82" i="1"/>
  <c r="DL92" i="3"/>
  <c r="DL60" i="3"/>
  <c r="DK109" i="21"/>
  <c r="DK77" i="21"/>
  <c r="DK118" i="13"/>
  <c r="DK86" i="13"/>
  <c r="BG43" i="10"/>
  <c r="DL43" i="10" a="1"/>
  <c r="DL43" i="10" s="1"/>
  <c r="DK91" i="14"/>
  <c r="DK59" i="14"/>
  <c r="BG33" i="19"/>
  <c r="DL33" i="19" a="1"/>
  <c r="DL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DL39" i="1" a="1"/>
  <c r="DL39" i="1" s="1"/>
  <c r="BG39" i="1"/>
  <c r="BG33" i="3"/>
  <c r="DL33" i="3" a="1"/>
  <c r="DL33" i="3" s="1"/>
  <c r="DK107" i="16"/>
  <c r="DK75" i="16"/>
  <c r="BH17" i="3"/>
  <c r="DM17" i="3" a="1"/>
  <c r="DM17" i="3" s="1"/>
  <c r="BG21" i="1"/>
  <c r="DL21" i="1" a="1"/>
  <c r="DL21" i="1" s="1"/>
  <c r="DK119" i="7"/>
  <c r="DK87" i="7"/>
  <c r="BG34" i="21"/>
  <c r="DL34" i="21" a="1"/>
  <c r="DL34" i="21" s="1"/>
  <c r="DK108" i="16"/>
  <c r="DK76" i="16"/>
  <c r="BG43" i="13"/>
  <c r="DL43" i="13" a="1"/>
  <c r="DL43" i="13" s="1"/>
  <c r="DK99" i="5"/>
  <c r="DK67" i="5"/>
  <c r="BG18" i="3"/>
  <c r="DL18" i="3" a="1"/>
  <c r="DL18" i="3" s="1"/>
  <c r="DK117" i="11"/>
  <c r="DK85" i="11"/>
  <c r="BG16" i="14"/>
  <c r="DL16" i="14" a="1"/>
  <c r="DL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M42" i="3" a="1"/>
  <c r="DM42" i="3" s="1"/>
  <c r="BG45" i="21"/>
  <c r="DL45" i="21" a="1"/>
  <c r="DL45" i="21" s="1"/>
  <c r="DK119" i="18"/>
  <c r="DK87" i="18"/>
  <c r="BG23" i="20"/>
  <c r="DL23" i="20" a="1"/>
  <c r="DL23" i="20" s="1"/>
  <c r="BG21" i="21"/>
  <c r="DL21" i="21" a="1"/>
  <c r="DL21" i="21" s="1"/>
  <c r="DK115" i="18"/>
  <c r="DK83" i="18"/>
  <c r="BG20" i="14"/>
  <c r="DL20" i="14" a="1"/>
  <c r="DL20" i="14" s="1"/>
  <c r="BG17" i="13"/>
  <c r="DL17" i="13" a="1"/>
  <c r="DL17" i="13" s="1"/>
  <c r="BG34" i="2"/>
  <c r="DL34" i="2" a="1"/>
  <c r="DL34" i="2" s="1"/>
  <c r="BG45" i="12"/>
  <c r="DL45" i="12" a="1"/>
  <c r="DL45" i="12" s="1"/>
  <c r="DK117" i="1"/>
  <c r="DK85" i="1"/>
  <c r="DL112" i="7"/>
  <c r="DL80" i="7"/>
  <c r="DK119" i="13"/>
  <c r="DK87" i="13"/>
  <c r="BG16" i="12"/>
  <c r="DL16" i="12" a="1"/>
  <c r="DL16" i="12" s="1"/>
  <c r="DK96" i="11"/>
  <c r="DK64" i="11"/>
  <c r="DK108" i="1"/>
  <c r="DK76" i="1"/>
  <c r="DK94" i="19"/>
  <c r="DK62" i="19"/>
  <c r="DK101" i="3"/>
  <c r="DK69" i="3"/>
  <c r="BG26" i="17"/>
  <c r="DL26" i="17" a="1"/>
  <c r="DL26" i="17" s="1"/>
  <c r="DK91" i="1"/>
  <c r="DK59" i="1"/>
  <c r="DK119" i="19"/>
  <c r="DK87" i="19"/>
  <c r="BG41" i="20"/>
  <c r="DL41" i="20" a="1"/>
  <c r="DL41" i="20" s="1"/>
  <c r="BG33" i="15"/>
  <c r="DL33" i="15" a="1"/>
  <c r="DL33" i="15" s="1"/>
  <c r="DK95" i="21"/>
  <c r="DK63" i="21"/>
  <c r="DK112" i="11"/>
  <c r="DK80" i="11"/>
  <c r="BG19" i="5"/>
  <c r="DL19" i="5" a="1"/>
  <c r="DL19" i="5" s="1"/>
  <c r="BG29" i="2"/>
  <c r="DL29" i="2" a="1"/>
  <c r="DL29" i="2" s="1"/>
  <c r="DL94" i="7"/>
  <c r="DL62" i="7"/>
  <c r="BG16" i="9"/>
  <c r="DL16" i="9" a="1"/>
  <c r="DL16" i="9" s="1"/>
  <c r="DK114" i="13"/>
  <c r="DK82" i="13"/>
  <c r="DK90" i="9"/>
  <c r="DK58" i="9"/>
  <c r="DK107" i="20"/>
  <c r="DK75" i="20"/>
  <c r="BG16" i="6"/>
  <c r="DL16" i="6" a="1"/>
  <c r="DL16" i="6" s="1"/>
  <c r="BG17" i="7"/>
  <c r="DL17" i="7" a="1"/>
  <c r="DL17" i="7" s="1"/>
  <c r="BG38" i="4"/>
  <c r="DL38" i="4" a="1"/>
  <c r="DL38" i="4" s="1"/>
  <c r="BG28" i="3"/>
  <c r="DL28" i="3" a="1"/>
  <c r="DL28" i="3" s="1"/>
  <c r="DK121" i="18"/>
  <c r="DK89" i="18"/>
  <c r="DL112" i="1"/>
  <c r="DL80" i="1"/>
  <c r="BG20" i="15"/>
  <c r="DL20" i="15" a="1"/>
  <c r="DL20" i="15" s="1"/>
  <c r="DK103" i="10"/>
  <c r="DK71" i="10"/>
  <c r="DK93" i="19"/>
  <c r="DK61" i="19"/>
  <c r="BG23" i="17"/>
  <c r="DL23" i="17" a="1"/>
  <c r="DL23" i="17" s="1"/>
  <c r="DK93" i="5"/>
  <c r="DK61" i="5"/>
  <c r="DK102" i="18"/>
  <c r="DK70" i="18"/>
  <c r="BG43" i="2"/>
  <c r="DL43" i="2" a="1"/>
  <c r="DL43" i="2" s="1"/>
  <c r="BG28" i="11"/>
  <c r="DL28" i="11" a="1"/>
  <c r="DL28" i="11" s="1"/>
  <c r="BG45" i="17"/>
  <c r="DL45" i="17" a="1"/>
  <c r="DL45" i="17" s="1"/>
  <c r="BH24" i="8"/>
  <c r="DM24" i="8" a="1"/>
  <c r="DM24" i="8" s="1"/>
  <c r="DL16" i="8" a="1"/>
  <c r="DL16" i="8" s="1"/>
  <c r="BG16" i="8"/>
  <c r="BE15" i="7"/>
  <c r="DJ15" i="7" a="1"/>
  <c r="DJ15" i="7" s="1"/>
  <c r="BD47" i="7"/>
  <c r="BG38" i="16"/>
  <c r="DL38" i="16" a="1"/>
  <c r="DL38" i="16" s="1"/>
  <c r="BG41" i="14"/>
  <c r="DL41" i="14" a="1"/>
  <c r="DL41" i="14" s="1"/>
  <c r="DK104" i="7"/>
  <c r="DK72" i="7"/>
  <c r="DK118" i="20"/>
  <c r="DK86" i="20"/>
  <c r="BG20" i="2"/>
  <c r="DL20" i="2" a="1"/>
  <c r="DL20" i="2" s="1"/>
  <c r="DK102" i="14"/>
  <c r="DK70" i="14"/>
  <c r="DK97" i="19"/>
  <c r="DK65" i="19"/>
  <c r="BG35" i="3"/>
  <c r="DL35" i="3" a="1"/>
  <c r="DL35" i="3" s="1"/>
  <c r="BG22" i="12"/>
  <c r="DL22" i="12" a="1"/>
  <c r="DL22" i="12" s="1"/>
  <c r="BG28" i="14"/>
  <c r="DL28" i="14" a="1"/>
  <c r="DL28" i="14" s="1"/>
  <c r="DK121" i="19"/>
  <c r="DK89" i="19"/>
  <c r="DK104" i="20"/>
  <c r="DK72" i="20"/>
  <c r="BG21" i="19"/>
  <c r="DL21" i="19" a="1"/>
  <c r="DL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L34" i="3" a="1"/>
  <c r="DL34" i="3" s="1"/>
  <c r="DK119" i="3"/>
  <c r="DK87" i="3"/>
  <c r="BG32" i="11"/>
  <c r="DL32" i="11" a="1"/>
  <c r="DL32" i="11" s="1"/>
  <c r="DK104" i="6"/>
  <c r="DK72" i="6"/>
  <c r="DK94" i="2"/>
  <c r="DK62" i="2"/>
  <c r="BG16" i="5"/>
  <c r="DL16" i="5" a="1"/>
  <c r="DL16" i="5" s="1"/>
  <c r="BG25" i="12"/>
  <c r="DL25" i="12" a="1"/>
  <c r="DL25" i="12" s="1"/>
  <c r="BG45" i="7"/>
  <c r="DL45" i="7" a="1"/>
  <c r="DL45" i="7" s="1"/>
  <c r="BG22" i="8"/>
  <c r="DL22" i="8" a="1"/>
  <c r="DL22" i="8" s="1"/>
  <c r="BG25" i="19"/>
  <c r="DL25" i="19" a="1"/>
  <c r="DL25" i="19" s="1"/>
  <c r="DK107" i="17"/>
  <c r="DK75" i="17"/>
  <c r="BG28" i="1"/>
  <c r="DL28" i="1" a="1"/>
  <c r="DL28" i="1" s="1"/>
  <c r="BG15" i="16"/>
  <c r="DL15" i="16" a="1"/>
  <c r="DL15" i="16" s="1"/>
  <c r="BF47" i="16"/>
  <c r="DK94" i="11"/>
  <c r="DK62" i="11"/>
  <c r="DK99" i="19"/>
  <c r="DK67" i="19"/>
  <c r="BG23" i="5"/>
  <c r="DL23" i="5" a="1"/>
  <c r="DL23" i="5" s="1"/>
  <c r="DL38" i="8" a="1"/>
  <c r="DL38" i="8" s="1"/>
  <c r="BG38" i="8"/>
  <c r="DK112" i="6"/>
  <c r="DK80" i="6"/>
  <c r="DK92" i="1"/>
  <c r="DK60" i="1"/>
  <c r="DK117" i="6"/>
  <c r="DK85" i="6"/>
  <c r="BG31" i="8"/>
  <c r="DL31" i="8" a="1"/>
  <c r="DL31" i="8" s="1"/>
  <c r="BG39" i="12"/>
  <c r="DL39" i="12" a="1"/>
  <c r="DL39" i="12" s="1"/>
  <c r="BG24" i="9"/>
  <c r="DL24" i="9" a="1"/>
  <c r="DL24" i="9" s="1"/>
  <c r="BG35" i="1"/>
  <c r="DL35" i="1" a="1"/>
  <c r="DL35" i="1" s="1"/>
  <c r="DK121" i="10"/>
  <c r="DK89" i="10"/>
  <c r="BG26" i="14"/>
  <c r="DL26" i="14" a="1"/>
  <c r="DL26" i="14" s="1"/>
  <c r="DL99" i="17"/>
  <c r="DL67" i="17"/>
  <c r="BG41" i="17"/>
  <c r="DL41" i="17" a="1"/>
  <c r="DL41" i="17" s="1"/>
  <c r="BG39" i="7"/>
  <c r="DL39" i="7" a="1"/>
  <c r="DL39" i="7" s="1"/>
  <c r="DK119" i="8"/>
  <c r="DK87" i="8"/>
  <c r="DK121" i="8"/>
  <c r="DK89" i="8"/>
  <c r="BH42" i="16"/>
  <c r="DM42" i="16" a="1"/>
  <c r="DM42" i="16" s="1"/>
  <c r="DK101" i="10"/>
  <c r="DK69" i="10"/>
  <c r="BG41" i="18"/>
  <c r="DL41" i="18" a="1"/>
  <c r="DL41" i="18" s="1"/>
  <c r="BG43" i="3"/>
  <c r="DL43" i="3" a="1"/>
  <c r="DL43" i="3" s="1"/>
  <c r="DK95" i="10"/>
  <c r="DK63" i="10"/>
  <c r="DK117" i="14"/>
  <c r="DK85" i="14"/>
  <c r="BG44" i="12"/>
  <c r="DL44" i="12" a="1"/>
  <c r="DL44" i="12" s="1"/>
  <c r="DK100" i="6"/>
  <c r="DK68" i="6"/>
  <c r="BG25" i="17"/>
  <c r="DL25" i="17" a="1"/>
  <c r="DL25" i="17" s="1"/>
  <c r="DK109" i="20"/>
  <c r="DK77" i="20"/>
  <c r="BG34" i="6"/>
  <c r="DL34" i="6" a="1"/>
  <c r="DL34" i="6" s="1"/>
  <c r="DK95" i="17"/>
  <c r="DK63" i="17"/>
  <c r="DK121" i="2"/>
  <c r="DK89" i="2"/>
  <c r="BG37" i="5"/>
  <c r="DL37" i="5" a="1"/>
  <c r="DL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L26" i="4" a="1"/>
  <c r="DL26" i="4" s="1"/>
  <c r="DK121" i="5"/>
  <c r="DK89" i="5"/>
  <c r="DK111" i="4"/>
  <c r="DK79" i="4"/>
  <c r="BG43" i="9"/>
  <c r="DL43" i="9" a="1"/>
  <c r="DL43" i="9" s="1"/>
  <c r="DK104" i="5"/>
  <c r="DK72" i="5"/>
  <c r="BG17" i="12"/>
  <c r="DL17" i="12" a="1"/>
  <c r="DL17" i="12" s="1"/>
  <c r="BG33" i="8"/>
  <c r="DL33" i="8" a="1"/>
  <c r="DL33" i="8" s="1"/>
  <c r="DK101" i="7"/>
  <c r="DK69" i="7"/>
  <c r="DK100" i="1"/>
  <c r="DK68" i="1"/>
  <c r="BG19" i="17"/>
  <c r="DL19" i="17" a="1"/>
  <c r="DL19" i="17" s="1"/>
  <c r="BG41" i="16"/>
  <c r="DL41" i="16" a="1"/>
  <c r="DL41" i="16" s="1"/>
  <c r="BG40" i="13"/>
  <c r="DL40" i="13" a="1"/>
  <c r="DL40" i="13" s="1"/>
  <c r="DK116" i="5"/>
  <c r="DK84" i="5"/>
  <c r="BG39" i="15"/>
  <c r="DL39" i="15" a="1"/>
  <c r="DL39" i="15" s="1"/>
  <c r="BG22" i="18"/>
  <c r="DL22" i="18" a="1"/>
  <c r="DL22" i="18" s="1"/>
  <c r="DK92" i="6"/>
  <c r="DK60" i="6"/>
  <c r="DK98" i="12"/>
  <c r="DK66" i="12"/>
  <c r="BI46" i="15"/>
  <c r="DN46" i="15" a="1"/>
  <c r="DN46" i="15" s="1"/>
  <c r="BG30" i="3"/>
  <c r="DL30" i="3" a="1"/>
  <c r="DL30" i="3" s="1"/>
  <c r="DK112" i="16"/>
  <c r="DK80" i="16"/>
  <c r="DK115" i="1"/>
  <c r="DK83" i="1"/>
  <c r="BG44" i="6"/>
  <c r="DL44" i="6" a="1"/>
  <c r="DL44" i="6" s="1"/>
  <c r="BG43" i="5"/>
  <c r="DL43" i="5" a="1"/>
  <c r="DL43" i="5" s="1"/>
  <c r="BG17" i="9"/>
  <c r="DL17" i="9" a="1"/>
  <c r="DL17" i="9" s="1"/>
  <c r="DK92" i="2"/>
  <c r="DK60" i="2"/>
  <c r="DK94" i="21"/>
  <c r="DK62" i="21"/>
  <c r="BG45" i="6"/>
  <c r="DL45" i="6" a="1"/>
  <c r="DL45" i="6" s="1"/>
  <c r="DK104" i="19"/>
  <c r="DK72" i="19"/>
  <c r="DK98" i="9"/>
  <c r="DK66" i="9"/>
  <c r="BG45" i="15"/>
  <c r="DL45" i="15" a="1"/>
  <c r="DL45" i="15" s="1"/>
  <c r="BG19" i="13"/>
  <c r="DL19" i="13" a="1"/>
  <c r="DL19" i="13" s="1"/>
  <c r="DK106" i="12"/>
  <c r="DK74" i="12"/>
  <c r="BG32" i="16"/>
  <c r="DL32" i="16" a="1"/>
  <c r="DL32" i="16" s="1"/>
  <c r="DK110" i="10"/>
  <c r="DK78" i="10"/>
  <c r="BG44" i="7"/>
  <c r="DL44" i="7" a="1"/>
  <c r="DL44" i="7" s="1"/>
  <c r="DK105" i="14"/>
  <c r="DK73" i="14"/>
  <c r="BG33" i="16"/>
  <c r="DL33" i="16" a="1"/>
  <c r="DL33" i="16" s="1"/>
  <c r="DK110" i="8"/>
  <c r="DK78" i="8"/>
  <c r="BG24" i="5"/>
  <c r="DL24" i="5" a="1"/>
  <c r="DL24" i="5" s="1"/>
  <c r="BG42" i="11"/>
  <c r="DL42" i="11" a="1"/>
  <c r="DL42" i="11" s="1"/>
  <c r="DK103" i="20"/>
  <c r="DK71" i="20"/>
  <c r="DK118" i="15"/>
  <c r="DK86" i="15"/>
  <c r="BG31" i="21"/>
  <c r="DL31" i="21" a="1"/>
  <c r="DL31" i="21" s="1"/>
  <c r="DK118" i="17"/>
  <c r="DK86" i="17"/>
  <c r="BG25" i="14"/>
  <c r="DL25" i="14" a="1"/>
  <c r="DL25" i="14" s="1"/>
  <c r="BG43" i="4"/>
  <c r="DL43" i="4" a="1"/>
  <c r="DL43" i="4" s="1"/>
  <c r="BG35" i="18"/>
  <c r="DL35" i="18" a="1"/>
  <c r="DL35" i="18" s="1"/>
  <c r="BG23" i="10"/>
  <c r="DL23" i="10" a="1"/>
  <c r="DL23" i="10" s="1"/>
  <c r="DK106" i="1"/>
  <c r="DK74" i="1"/>
  <c r="BG44" i="18"/>
  <c r="DL44" i="18" a="1"/>
  <c r="DL44" i="18" s="1"/>
  <c r="DK96" i="12"/>
  <c r="DK64" i="12"/>
  <c r="DK94" i="16"/>
  <c r="DK62" i="16"/>
  <c r="DK91" i="2"/>
  <c r="DK59" i="2"/>
  <c r="DK107" i="15"/>
  <c r="DK75" i="15"/>
  <c r="BG40" i="18"/>
  <c r="DL40" i="18" a="1"/>
  <c r="DL40" i="18" s="1"/>
  <c r="DK112" i="4"/>
  <c r="DK80" i="4"/>
  <c r="DK119" i="2"/>
  <c r="DK87" i="2"/>
  <c r="BG42" i="1"/>
  <c r="DL42" i="1" a="1"/>
  <c r="DL42" i="1" s="1"/>
  <c r="BH37" i="7"/>
  <c r="DM37" i="7" a="1"/>
  <c r="DM37" i="7" s="1"/>
  <c r="BG44" i="13"/>
  <c r="DL44" i="13" a="1"/>
  <c r="DL44" i="13" s="1"/>
  <c r="DK100" i="7"/>
  <c r="DK68" i="7"/>
  <c r="BG21" i="11"/>
  <c r="DL21" i="11" a="1"/>
  <c r="DL21" i="11" s="1"/>
  <c r="BG33" i="1"/>
  <c r="DL33" i="1" a="1"/>
  <c r="DL33" i="1" s="1"/>
  <c r="DK117" i="17"/>
  <c r="DK85" i="17"/>
  <c r="BG19" i="19"/>
  <c r="DL19" i="19" a="1"/>
  <c r="DL19" i="19" s="1"/>
  <c r="BG26" i="3"/>
  <c r="DL26" i="3" a="1"/>
  <c r="DL26" i="3" s="1"/>
  <c r="DK121" i="11"/>
  <c r="DK89" i="11"/>
  <c r="BG16" i="1"/>
  <c r="DL16" i="1" a="1"/>
  <c r="DL16" i="1" s="1"/>
  <c r="BG44" i="19"/>
  <c r="DL44" i="19" a="1"/>
  <c r="DL44" i="19" s="1"/>
  <c r="DK116" i="20"/>
  <c r="DK84" i="20"/>
  <c r="DK105" i="18"/>
  <c r="DK73" i="18"/>
  <c r="DK114" i="20"/>
  <c r="DK82" i="20"/>
  <c r="BG20" i="21"/>
  <c r="DL20" i="21" a="1"/>
  <c r="DL20" i="21" s="1"/>
  <c r="BG37" i="11"/>
  <c r="DL37" i="11" a="1"/>
  <c r="DL37" i="11" s="1"/>
  <c r="DI90" i="2"/>
  <c r="DI58" i="2"/>
  <c r="BH19" i="7"/>
  <c r="DM19" i="7" a="1"/>
  <c r="DM19" i="7" s="1"/>
  <c r="DK98" i="11"/>
  <c r="DK66" i="11"/>
  <c r="DK119" i="4"/>
  <c r="DK87" i="4"/>
  <c r="BG39" i="13"/>
  <c r="DL39" i="13" a="1"/>
  <c r="DL39" i="13" s="1"/>
  <c r="BG15" i="9"/>
  <c r="DL15" i="9" a="1"/>
  <c r="DL15" i="9" s="1"/>
  <c r="BF47" i="9"/>
  <c r="DK115" i="3"/>
  <c r="DK83" i="3"/>
  <c r="BG32" i="20"/>
  <c r="DL32" i="20" a="1"/>
  <c r="DL32" i="20" s="1"/>
  <c r="DK114" i="6"/>
  <c r="DK82" i="6"/>
  <c r="DK103" i="3"/>
  <c r="DK71" i="3"/>
  <c r="BG46" i="18"/>
  <c r="DL46" i="18" a="1"/>
  <c r="DL46" i="18" s="1"/>
  <c r="DK102" i="3"/>
  <c r="DK70" i="3"/>
  <c r="DK107" i="21"/>
  <c r="DK75" i="21"/>
  <c r="DK95" i="7"/>
  <c r="DK63" i="7"/>
  <c r="BH37" i="1"/>
  <c r="DM37" i="1" a="1"/>
  <c r="DM37" i="1" s="1"/>
  <c r="DK96" i="18"/>
  <c r="DK64" i="18"/>
  <c r="BG28" i="10"/>
  <c r="DL28" i="10" a="1"/>
  <c r="DL28" i="10" s="1"/>
  <c r="BG18" i="19"/>
  <c r="DL18" i="19" a="1"/>
  <c r="DL18" i="19" s="1"/>
  <c r="DK111" i="16"/>
  <c r="DK79" i="16"/>
  <c r="BG18" i="5"/>
  <c r="DL18" i="5" a="1"/>
  <c r="DL18" i="5" s="1"/>
  <c r="BG27" i="18"/>
  <c r="DL27" i="18" a="1"/>
  <c r="DL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L29" i="7" a="1"/>
  <c r="DL29" i="7" s="1"/>
  <c r="BG43" i="20"/>
  <c r="DL43" i="20" a="1"/>
  <c r="DL43" i="20" s="1"/>
  <c r="BG27" i="14"/>
  <c r="DL27" i="14" a="1"/>
  <c r="DL27" i="14" s="1"/>
  <c r="BG22" i="19"/>
  <c r="DL22" i="19" a="1"/>
  <c r="DL22" i="19" s="1"/>
  <c r="DK114" i="10"/>
  <c r="DK82" i="10"/>
  <c r="DK107" i="6"/>
  <c r="DK75" i="6"/>
  <c r="DK96" i="9"/>
  <c r="DK64" i="9"/>
  <c r="DK110" i="15"/>
  <c r="DK78" i="15"/>
  <c r="BG46" i="19"/>
  <c r="DL46" i="19" a="1"/>
  <c r="DL46" i="19" s="1"/>
  <c r="BG29" i="20"/>
  <c r="DL29" i="20" a="1"/>
  <c r="DL29" i="20" s="1"/>
  <c r="DK110" i="16"/>
  <c r="DK78" i="16"/>
  <c r="DK93" i="6"/>
  <c r="DK61" i="6"/>
  <c r="BG29" i="9"/>
  <c r="DL29" i="9" a="1"/>
  <c r="DL29" i="9" s="1"/>
  <c r="BG23" i="8"/>
  <c r="DL23" i="8" a="1"/>
  <c r="DL23" i="8" s="1"/>
  <c r="BG40" i="12"/>
  <c r="DL40" i="12" a="1"/>
  <c r="DL40" i="12" s="1"/>
  <c r="DK108" i="10"/>
  <c r="DK76" i="10"/>
  <c r="BH21" i="8"/>
  <c r="DM21" i="8" a="1"/>
  <c r="DM21" i="8" s="1"/>
  <c r="BG28" i="16"/>
  <c r="DL28" i="16" a="1"/>
  <c r="DL28" i="16" s="1"/>
  <c r="BG28" i="19"/>
  <c r="DL28" i="19" a="1"/>
  <c r="DL28" i="19" s="1"/>
  <c r="BG44" i="3"/>
  <c r="DL44" i="3" a="1"/>
  <c r="DL44" i="3" s="1"/>
  <c r="DK100" i="3"/>
  <c r="DK68" i="3"/>
  <c r="BG29" i="6"/>
  <c r="DL29" i="6" a="1"/>
  <c r="DL29" i="6" s="1"/>
  <c r="BG19" i="2"/>
  <c r="DL19" i="2" a="1"/>
  <c r="DL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L32" i="17" a="1"/>
  <c r="DL32" i="17" s="1"/>
  <c r="BG19" i="11"/>
  <c r="DL19" i="11" a="1"/>
  <c r="DL19" i="11" s="1"/>
  <c r="BG24" i="19"/>
  <c r="DL24" i="19" a="1"/>
  <c r="DL24" i="19" s="1"/>
  <c r="DK106" i="15"/>
  <c r="DK74" i="15"/>
  <c r="DK106" i="20"/>
  <c r="DK74" i="20"/>
  <c r="BG37" i="6"/>
  <c r="DL37" i="6" a="1"/>
  <c r="DL37" i="6" s="1"/>
  <c r="BG17" i="1"/>
  <c r="DL17" i="1" a="1"/>
  <c r="DL17" i="1" s="1"/>
  <c r="BG42" i="6"/>
  <c r="DL42" i="6" a="1"/>
  <c r="DL42" i="6" s="1"/>
  <c r="DK93" i="7"/>
  <c r="DK61" i="7"/>
  <c r="DK99" i="9"/>
  <c r="DK67" i="9"/>
  <c r="DL99" i="2"/>
  <c r="DL67" i="2"/>
  <c r="BG46" i="10"/>
  <c r="DL46" i="10" a="1"/>
  <c r="DL46" i="10" s="1"/>
  <c r="DK97" i="6"/>
  <c r="DK65" i="6"/>
  <c r="DK98" i="3"/>
  <c r="DK66" i="3"/>
  <c r="DK107" i="1"/>
  <c r="DK75" i="1"/>
  <c r="BH24" i="17"/>
  <c r="DM24" i="17" a="1"/>
  <c r="DM24" i="17" s="1"/>
  <c r="DK102" i="8"/>
  <c r="DK70" i="8"/>
  <c r="BG44" i="8"/>
  <c r="DL44" i="8" a="1"/>
  <c r="DL44" i="8" s="1"/>
  <c r="BG46" i="8"/>
  <c r="DL46" i="8" a="1"/>
  <c r="DL46" i="8" s="1"/>
  <c r="DK101" i="1"/>
  <c r="DK69" i="1"/>
  <c r="BG17" i="4"/>
  <c r="DL17" i="4" a="1"/>
  <c r="DL17" i="4" s="1"/>
  <c r="BG26" i="10"/>
  <c r="DL26" i="10" a="1"/>
  <c r="DL26" i="10" s="1"/>
  <c r="DL107" i="2"/>
  <c r="DL75" i="2"/>
  <c r="DK117" i="10"/>
  <c r="DK85" i="10"/>
  <c r="BG20" i="10"/>
  <c r="DL20" i="10" a="1"/>
  <c r="DL20" i="10" s="1"/>
  <c r="BG42" i="14"/>
  <c r="DL42" i="14" a="1"/>
  <c r="DL42" i="14" s="1"/>
  <c r="BG29" i="14"/>
  <c r="DL29" i="14" a="1"/>
  <c r="DL29" i="14" s="1"/>
  <c r="BG25" i="6"/>
  <c r="DL25" i="6" a="1"/>
  <c r="DL25" i="6" s="1"/>
  <c r="DK115" i="10"/>
  <c r="DK83" i="10"/>
  <c r="DK102" i="15"/>
  <c r="DK70" i="15"/>
  <c r="DK115" i="15"/>
  <c r="DK83" i="15"/>
  <c r="BG34" i="20"/>
  <c r="DL34" i="20" a="1"/>
  <c r="DL34" i="20" s="1"/>
  <c r="BG20" i="17"/>
  <c r="DL20" i="17" a="1"/>
  <c r="DL20" i="17" s="1"/>
  <c r="BG46" i="2"/>
  <c r="DL46" i="2" a="1"/>
  <c r="DL46" i="2" s="1"/>
  <c r="DK111" i="6"/>
  <c r="DK79" i="6"/>
  <c r="BG43" i="6"/>
  <c r="DL43" i="6" a="1"/>
  <c r="DL43" i="6" s="1"/>
  <c r="BG42" i="5"/>
  <c r="DL42" i="5" a="1"/>
  <c r="DL42" i="5" s="1"/>
  <c r="DK115" i="8"/>
  <c r="DK83" i="8"/>
  <c r="DK114" i="19"/>
  <c r="DK82" i="19"/>
  <c r="BG22" i="20"/>
  <c r="DL22" i="20" a="1"/>
  <c r="DL22" i="20" s="1"/>
  <c r="DK121" i="3"/>
  <c r="DK89" i="3"/>
  <c r="BG26" i="15"/>
  <c r="DL26" i="15" a="1"/>
  <c r="DL26" i="15" s="1"/>
  <c r="BG46" i="5"/>
  <c r="DL46" i="5" a="1"/>
  <c r="DL46" i="5" s="1"/>
  <c r="BG36" i="4"/>
  <c r="DL36" i="4" a="1"/>
  <c r="DL36" i="4" s="1"/>
  <c r="DK92" i="14"/>
  <c r="DK60" i="14"/>
  <c r="DK104" i="4"/>
  <c r="DK72" i="4"/>
  <c r="BG29" i="5"/>
  <c r="DL29" i="5" a="1"/>
  <c r="DL29" i="5" s="1"/>
  <c r="DK111" i="19"/>
  <c r="DK79" i="19"/>
  <c r="BG26" i="7"/>
  <c r="DL26" i="7" a="1"/>
  <c r="DL26" i="7" s="1"/>
  <c r="BG25" i="1"/>
  <c r="DL25" i="1" a="1"/>
  <c r="DL25" i="1" s="1"/>
  <c r="DK109" i="7"/>
  <c r="DK77" i="7"/>
  <c r="DK116" i="13"/>
  <c r="DK84" i="13"/>
  <c r="BG41" i="5"/>
  <c r="DL41" i="5" a="1"/>
  <c r="DL41" i="5" s="1"/>
  <c r="DK95" i="9"/>
  <c r="DK63" i="9"/>
  <c r="DK114" i="5"/>
  <c r="DK82" i="5"/>
  <c r="BG17" i="6"/>
  <c r="DL17" i="6" a="1"/>
  <c r="DL17" i="6" s="1"/>
  <c r="BG23" i="12"/>
  <c r="DL23" i="12" a="1"/>
  <c r="DL23" i="12" s="1"/>
  <c r="DK109" i="1"/>
  <c r="DK77" i="1"/>
  <c r="BG37" i="16"/>
  <c r="DL37" i="16" a="1"/>
  <c r="DL37" i="16" s="1"/>
  <c r="BG40" i="1"/>
  <c r="DL40" i="1" a="1"/>
  <c r="DL40" i="1" s="1"/>
  <c r="DK116" i="11"/>
  <c r="DK84" i="11"/>
  <c r="BG23" i="13"/>
  <c r="DL23" i="13" a="1"/>
  <c r="DL23" i="13" s="1"/>
  <c r="DK101" i="21"/>
  <c r="DK69" i="21"/>
  <c r="BG36" i="9"/>
  <c r="DL36" i="9" a="1"/>
  <c r="DL36" i="9" s="1"/>
  <c r="BG30" i="13"/>
  <c r="DL30" i="13" a="1"/>
  <c r="DL30" i="13" s="1"/>
  <c r="DK101" i="20"/>
  <c r="DK69" i="20"/>
  <c r="BG29" i="19"/>
  <c r="DL29" i="19" a="1"/>
  <c r="DL29" i="19" s="1"/>
  <c r="BG23" i="9"/>
  <c r="DL23" i="9" a="1"/>
  <c r="DL23" i="9" s="1"/>
  <c r="DK109" i="12"/>
  <c r="DK77" i="12"/>
  <c r="DK118" i="5"/>
  <c r="DK86" i="5"/>
  <c r="BG31" i="12"/>
  <c r="DL31" i="12" a="1"/>
  <c r="DL31" i="12" s="1"/>
  <c r="DK113" i="9"/>
  <c r="DK81" i="9"/>
  <c r="BG35" i="10"/>
  <c r="DL35" i="10" a="1"/>
  <c r="DL35" i="10" s="1"/>
  <c r="DK98" i="13"/>
  <c r="DK66" i="13"/>
  <c r="BG30" i="14"/>
  <c r="DL30" i="14" a="1"/>
  <c r="DL30" i="14" s="1"/>
  <c r="DK92" i="9"/>
  <c r="DK60" i="9"/>
  <c r="BG35" i="8"/>
  <c r="DL35" i="8" a="1"/>
  <c r="DL35" i="8" s="1"/>
  <c r="DK116" i="12"/>
  <c r="DK84" i="12"/>
  <c r="BG28" i="20"/>
  <c r="DL28" i="20" a="1"/>
  <c r="DL28" i="20" s="1"/>
  <c r="BG43" i="15"/>
  <c r="DL43" i="15" a="1"/>
  <c r="DL43" i="15" s="1"/>
  <c r="DK96" i="17"/>
  <c r="DK64" i="17"/>
  <c r="BG43" i="17"/>
  <c r="DL43" i="17" a="1"/>
  <c r="DL43" i="17" s="1"/>
  <c r="DK97" i="3"/>
  <c r="DK65" i="3"/>
  <c r="BG31" i="1"/>
  <c r="DL31" i="1" a="1"/>
  <c r="DL31" i="1" s="1"/>
  <c r="DK93" i="2"/>
  <c r="DK61" i="2"/>
  <c r="BG21" i="12"/>
  <c r="DL21" i="12" a="1"/>
  <c r="DL21" i="12" s="1"/>
  <c r="BG19" i="16"/>
  <c r="DL19" i="16" a="1"/>
  <c r="DL19" i="16" s="1"/>
  <c r="DK111" i="9"/>
  <c r="DK79" i="9"/>
  <c r="BG16" i="2"/>
  <c r="DL16" i="2" a="1"/>
  <c r="DL16" i="2" s="1"/>
  <c r="BG32" i="15"/>
  <c r="DL32" i="15" a="1"/>
  <c r="DL32" i="15" s="1"/>
  <c r="DK124" i="6"/>
  <c r="DK127" i="6" s="1"/>
  <c r="DK120" i="6" s="1"/>
  <c r="DK88" i="6"/>
  <c r="DK105" i="21"/>
  <c r="DK73" i="21"/>
  <c r="DK113" i="13"/>
  <c r="DK81" i="13"/>
  <c r="BG37" i="4"/>
  <c r="DL37" i="4" a="1"/>
  <c r="DL37" i="4" s="1"/>
  <c r="DK105" i="13"/>
  <c r="DK73" i="13"/>
  <c r="BG44" i="2"/>
  <c r="DL44" i="2" a="1"/>
  <c r="DL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L25" i="7" a="1"/>
  <c r="DL25" i="7" s="1"/>
  <c r="DK101" i="12"/>
  <c r="DK69" i="12"/>
  <c r="BG30" i="11"/>
  <c r="DL30" i="11" a="1"/>
  <c r="DL30" i="11" s="1"/>
  <c r="BG42" i="17"/>
  <c r="DL42" i="17" a="1"/>
  <c r="DL42" i="17" s="1"/>
  <c r="BG46" i="11"/>
  <c r="DL46" i="11" a="1"/>
  <c r="DL46" i="11" s="1"/>
  <c r="DK106" i="4"/>
  <c r="DK74" i="4"/>
  <c r="DK113" i="19"/>
  <c r="DK81" i="19"/>
  <c r="DK101" i="13"/>
  <c r="DK69" i="13"/>
  <c r="BG30" i="18"/>
  <c r="DL30" i="18" a="1"/>
  <c r="DL30" i="18" s="1"/>
  <c r="BG39" i="20"/>
  <c r="DL39" i="20" a="1"/>
  <c r="DL39" i="20" s="1"/>
  <c r="DI90" i="17"/>
  <c r="DI58" i="17"/>
  <c r="BE15" i="2"/>
  <c r="DJ15" i="2" a="1"/>
  <c r="DJ15" i="2" s="1"/>
  <c r="BD47" i="2"/>
  <c r="BG23" i="11"/>
  <c r="DL23" i="11" a="1"/>
  <c r="DL23" i="11" s="1"/>
  <c r="BG44" i="4"/>
  <c r="DL44" i="4" a="1"/>
  <c r="DL44" i="4" s="1"/>
  <c r="DK111" i="8"/>
  <c r="DK79" i="8"/>
  <c r="DK115" i="16"/>
  <c r="DK83" i="16"/>
  <c r="BG40" i="3"/>
  <c r="DL40" i="3" a="1"/>
  <c r="DL40" i="3" s="1"/>
  <c r="BG39" i="6"/>
  <c r="DL39" i="6" a="1"/>
  <c r="DL39" i="6" s="1"/>
  <c r="DK103" i="15"/>
  <c r="DK71" i="15"/>
  <c r="DK113" i="18"/>
  <c r="DK81" i="18"/>
  <c r="DK118" i="11"/>
  <c r="DK86" i="11"/>
  <c r="DK114" i="3"/>
  <c r="DK82" i="3"/>
  <c r="BG27" i="3"/>
  <c r="DL27" i="3" a="1"/>
  <c r="DL27" i="3" s="1"/>
  <c r="BG32" i="21"/>
  <c r="DL32" i="21" a="1"/>
  <c r="DL32" i="21" s="1"/>
  <c r="BG20" i="7"/>
  <c r="DL20" i="7" a="1"/>
  <c r="DL20" i="7" s="1"/>
  <c r="BG21" i="18"/>
  <c r="DL21" i="18" a="1"/>
  <c r="DL21" i="18" s="1"/>
  <c r="DK108" i="18"/>
  <c r="DK76" i="18"/>
  <c r="BG36" i="16"/>
  <c r="DL36" i="16" a="1"/>
  <c r="DL36" i="16" s="1"/>
  <c r="DK93" i="1"/>
  <c r="DK61" i="1"/>
  <c r="DK91" i="16"/>
  <c r="DK59" i="16"/>
  <c r="BG16" i="13"/>
  <c r="DL16" i="13" a="1"/>
  <c r="DL16" i="13" s="1"/>
  <c r="DK99" i="12"/>
  <c r="DK67" i="12"/>
  <c r="DK104" i="11"/>
  <c r="DK72" i="11"/>
  <c r="BG23" i="21"/>
  <c r="DL23" i="21" a="1"/>
  <c r="DL23" i="21" s="1"/>
  <c r="BG25" i="21"/>
  <c r="DL25" i="21" a="1"/>
  <c r="DL25" i="21" s="1"/>
  <c r="BG24" i="13"/>
  <c r="DL24" i="13" a="1"/>
  <c r="DL24" i="13" s="1"/>
  <c r="DK101" i="8"/>
  <c r="DK69" i="8"/>
  <c r="DK94" i="3"/>
  <c r="DK62" i="3"/>
  <c r="DK95" i="12"/>
  <c r="DK63" i="12"/>
  <c r="DK103" i="4"/>
  <c r="DK71" i="4"/>
  <c r="BG39" i="10"/>
  <c r="DL39" i="10" a="1"/>
  <c r="DL39" i="10" s="1"/>
  <c r="BG32" i="6"/>
  <c r="DL32" i="6" a="1"/>
  <c r="DL32" i="6" s="1"/>
  <c r="BG21" i="9"/>
  <c r="DL21" i="9" a="1"/>
  <c r="DL21" i="9" s="1"/>
  <c r="BG35" i="15"/>
  <c r="DL35" i="15" a="1"/>
  <c r="DL35" i="15" s="1"/>
  <c r="DK93" i="16"/>
  <c r="DK61" i="16"/>
  <c r="DL95" i="6"/>
  <c r="DL63" i="6"/>
  <c r="DK106" i="3"/>
  <c r="DK74" i="3"/>
  <c r="BG35" i="16"/>
  <c r="DL35" i="16" a="1"/>
  <c r="DL35" i="16" s="1"/>
  <c r="DL18" i="6" a="1"/>
  <c r="DL18" i="6" s="1"/>
  <c r="BG18" i="6"/>
  <c r="DK114" i="14"/>
  <c r="DK82" i="14"/>
  <c r="BG17" i="15"/>
  <c r="DL17" i="15" a="1"/>
  <c r="DL17" i="15" s="1"/>
  <c r="DK106" i="18"/>
  <c r="DK74" i="18"/>
  <c r="BG33" i="10"/>
  <c r="DL33" i="10" a="1"/>
  <c r="DL33" i="10" s="1"/>
  <c r="BG25" i="3"/>
  <c r="DL25" i="3" a="1"/>
  <c r="DL25" i="3" s="1"/>
  <c r="DK94" i="4"/>
  <c r="DK62" i="4"/>
  <c r="BG44" i="15"/>
  <c r="DL44" i="15" a="1"/>
  <c r="DL44" i="15" s="1"/>
  <c r="BG44" i="1"/>
  <c r="DL44" i="1" a="1"/>
  <c r="DL44" i="1" s="1"/>
  <c r="BG46" i="21"/>
  <c r="DL46" i="21" a="1"/>
  <c r="DL46" i="21" s="1"/>
  <c r="BG33" i="12"/>
  <c r="DL33" i="12" a="1"/>
  <c r="DL33" i="12" s="1"/>
  <c r="DK102" i="1"/>
  <c r="DK70" i="1"/>
  <c r="BG31" i="2"/>
  <c r="DL31" i="2" a="1"/>
  <c r="DL31" i="2" s="1"/>
  <c r="BG34" i="4"/>
  <c r="DL34" i="4" a="1"/>
  <c r="DL34" i="4" s="1"/>
  <c r="DK99" i="10"/>
  <c r="DK67" i="10"/>
  <c r="BG30" i="8"/>
  <c r="DL30" i="8" a="1"/>
  <c r="DL30" i="8" s="1"/>
  <c r="BG35" i="19"/>
  <c r="DL35" i="19" a="1"/>
  <c r="DL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L31" i="15" a="1"/>
  <c r="DL31" i="15" s="1"/>
  <c r="DK102" i="19"/>
  <c r="DK70" i="19"/>
  <c r="DK102" i="13"/>
  <c r="DK70" i="13"/>
  <c r="DK105" i="10"/>
  <c r="DK73" i="10"/>
  <c r="BG31" i="20"/>
  <c r="DL31" i="20" a="1"/>
  <c r="DL31" i="20" s="1"/>
  <c r="DK113" i="10"/>
  <c r="DK81" i="10"/>
  <c r="DK108" i="11"/>
  <c r="DK76" i="11"/>
  <c r="DK111" i="20"/>
  <c r="DK79" i="20"/>
  <c r="DK112" i="15"/>
  <c r="DK80" i="15"/>
  <c r="BG18" i="7"/>
  <c r="DL18" i="7" a="1"/>
  <c r="DL18" i="7" s="1"/>
  <c r="DK114" i="11"/>
  <c r="DK82" i="11"/>
  <c r="BH24" i="2"/>
  <c r="DM24" i="2" a="1"/>
  <c r="DM24" i="2" s="1"/>
  <c r="DK109" i="14"/>
  <c r="DK77" i="14"/>
  <c r="BG22" i="6"/>
  <c r="DL22" i="6" a="1"/>
  <c r="DL22" i="6" s="1"/>
  <c r="BG23" i="3"/>
  <c r="DL23" i="3" a="1"/>
  <c r="DL23" i="3" s="1"/>
  <c r="BG32" i="1"/>
  <c r="DL32" i="1" a="1"/>
  <c r="DL32" i="1" s="1"/>
  <c r="DK112" i="18"/>
  <c r="DK80" i="18"/>
  <c r="BG27" i="8"/>
  <c r="DL27" i="8" a="1"/>
  <c r="DL27" i="8" s="1"/>
  <c r="DK116" i="7"/>
  <c r="DK84" i="7"/>
  <c r="DK113" i="21"/>
  <c r="DK81" i="21"/>
  <c r="BG26" i="1"/>
  <c r="DL26" i="1" a="1"/>
  <c r="DL26" i="1" s="1"/>
  <c r="DK103" i="13"/>
  <c r="DK71" i="13"/>
  <c r="DK92" i="4"/>
  <c r="DK60" i="4"/>
  <c r="DM32" i="2" a="1"/>
  <c r="DM32" i="2" s="1"/>
  <c r="BH32" i="2"/>
  <c r="BG42" i="10"/>
  <c r="DL42" i="10" a="1"/>
  <c r="DL42" i="10" s="1"/>
  <c r="DK104" i="14"/>
  <c r="DK72" i="14"/>
  <c r="BG40" i="10"/>
  <c r="DL40" i="10" a="1"/>
  <c r="DL40" i="10" s="1"/>
  <c r="BG27" i="15"/>
  <c r="DL27" i="15" a="1"/>
  <c r="DL27" i="15" s="1"/>
  <c r="DK102" i="21"/>
  <c r="DK70" i="21"/>
  <c r="BG40" i="15"/>
  <c r="DL40" i="15" a="1"/>
  <c r="DL40" i="15" s="1"/>
  <c r="DK109" i="16"/>
  <c r="DK77" i="16"/>
  <c r="DL99" i="7"/>
  <c r="DL67" i="7"/>
  <c r="DL113" i="7"/>
  <c r="DL81" i="7"/>
  <c r="BG36" i="6"/>
  <c r="DL36" i="6" a="1"/>
  <c r="DL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L40" i="8" a="1"/>
  <c r="DL40" i="8" s="1"/>
  <c r="BG39" i="19"/>
  <c r="DL39" i="19" a="1"/>
  <c r="DL39" i="19" s="1"/>
  <c r="DK99" i="14"/>
  <c r="DK67" i="14"/>
  <c r="BG46" i="3"/>
  <c r="DL46" i="3" a="1"/>
  <c r="DL46" i="3" s="1"/>
  <c r="DK93" i="14"/>
  <c r="DK61" i="14"/>
  <c r="DK98" i="15"/>
  <c r="DK66" i="15"/>
  <c r="DK118" i="12"/>
  <c r="DK86" i="12"/>
  <c r="DI90" i="10"/>
  <c r="DI58" i="10"/>
  <c r="BG17" i="14"/>
  <c r="DL17" i="14" a="1"/>
  <c r="DL17" i="14" s="1"/>
  <c r="BG29" i="4"/>
  <c r="DL29" i="4" a="1"/>
  <c r="DL29" i="4" s="1"/>
  <c r="DK109" i="11"/>
  <c r="DK77" i="11"/>
  <c r="DK116" i="4"/>
  <c r="DK84" i="4"/>
  <c r="BG36" i="19"/>
  <c r="DL36" i="19" a="1"/>
  <c r="DL36" i="19" s="1"/>
  <c r="DK97" i="1"/>
  <c r="DK65" i="1"/>
  <c r="BG34" i="7"/>
  <c r="DL34" i="7" a="1"/>
  <c r="DL34" i="7" s="1"/>
  <c r="DK109" i="10"/>
  <c r="DK77" i="10"/>
  <c r="BG41" i="13"/>
  <c r="DL41" i="13" a="1"/>
  <c r="DL41" i="13" s="1"/>
  <c r="BG20" i="9"/>
  <c r="DL20" i="9" a="1"/>
  <c r="DL20" i="9" s="1"/>
  <c r="DI90" i="13"/>
  <c r="DI58" i="13"/>
  <c r="BG39" i="5"/>
  <c r="DL39" i="5" a="1"/>
  <c r="DL39" i="5" s="1"/>
  <c r="DK110" i="12"/>
  <c r="DK78" i="12"/>
  <c r="DK106" i="16"/>
  <c r="DK74" i="16"/>
  <c r="BG34" i="1"/>
  <c r="DL34" i="1" a="1"/>
  <c r="DL34" i="1" s="1"/>
  <c r="BG41" i="11"/>
  <c r="DL41" i="11" a="1"/>
  <c r="DL41" i="11" s="1"/>
  <c r="DJ58" i="1" l="1"/>
  <c r="DJ90" i="1"/>
  <c r="DK15" i="1" a="1"/>
  <c r="DK15" i="1" s="1"/>
  <c r="BE47" i="1"/>
  <c r="BF15" i="1"/>
  <c r="DL31" i="10" a="1"/>
  <c r="DL31" i="10" s="1"/>
  <c r="BG31" i="10"/>
  <c r="DK106" i="10"/>
  <c r="DK74" i="10"/>
  <c r="BG41" i="19"/>
  <c r="DL41" i="19" a="1"/>
  <c r="DL41" i="19" s="1"/>
  <c r="DK116" i="19"/>
  <c r="DK84" i="19"/>
  <c r="DK94" i="6"/>
  <c r="DK62" i="6"/>
  <c r="BG19" i="6"/>
  <c r="DL19" i="6" a="1"/>
  <c r="DL19" i="6" s="1"/>
  <c r="BG16" i="7"/>
  <c r="DL16" i="7" a="1"/>
  <c r="DL16" i="7" s="1"/>
  <c r="BG19" i="18"/>
  <c r="DL19" i="18" a="1"/>
  <c r="DL19" i="18" s="1"/>
  <c r="DK91" i="7"/>
  <c r="DK59" i="7"/>
  <c r="DK94" i="18"/>
  <c r="DK62" i="18"/>
  <c r="DK101" i="19"/>
  <c r="DK69" i="19"/>
  <c r="BG26" i="19"/>
  <c r="BG47" i="19" s="1"/>
  <c r="DL26" i="19" a="1"/>
  <c r="DL26" i="19" s="1"/>
  <c r="BG37" i="17"/>
  <c r="DL37" i="17" a="1"/>
  <c r="DL37" i="17" s="1"/>
  <c r="DK112" i="17"/>
  <c r="DK80" i="17"/>
  <c r="DL103" i="20"/>
  <c r="DL71" i="20"/>
  <c r="BH35" i="10"/>
  <c r="DM35" i="10" a="1"/>
  <c r="DM35" i="10" s="1"/>
  <c r="BH40" i="1"/>
  <c r="DM40" i="1" a="1"/>
  <c r="DM40" i="1" s="1"/>
  <c r="DL92" i="6"/>
  <c r="DL60" i="6"/>
  <c r="DL116" i="5"/>
  <c r="DL84" i="5"/>
  <c r="DL100" i="1"/>
  <c r="DL68" i="1"/>
  <c r="BH29" i="5"/>
  <c r="DM29" i="5" a="1"/>
  <c r="DM29" i="5" s="1"/>
  <c r="BH36" i="4"/>
  <c r="DM36" i="4" a="1"/>
  <c r="DM36" i="4" s="1"/>
  <c r="DL100" i="6"/>
  <c r="DL68" i="6"/>
  <c r="DL92" i="4"/>
  <c r="DL60" i="4"/>
  <c r="BH44" i="8"/>
  <c r="DM44" i="8" a="1"/>
  <c r="DM44" i="8" s="1"/>
  <c r="BH46" i="10"/>
  <c r="DM46" i="10" a="1"/>
  <c r="DM46" i="10" s="1"/>
  <c r="DL94" i="11"/>
  <c r="DL62" i="11"/>
  <c r="BH28" i="16"/>
  <c r="DM28" i="16" a="1"/>
  <c r="DM28" i="16" s="1"/>
  <c r="DL98" i="8"/>
  <c r="DL66" i="8"/>
  <c r="DL104" i="7"/>
  <c r="DL72" i="7"/>
  <c r="DL93" i="19"/>
  <c r="DL61" i="19"/>
  <c r="BI37" i="1"/>
  <c r="DN37" i="1" a="1"/>
  <c r="DN37" i="1" s="1"/>
  <c r="DL90" i="9"/>
  <c r="DL58" i="9"/>
  <c r="BH37" i="11"/>
  <c r="DM37" i="11" a="1"/>
  <c r="DM37" i="11" s="1"/>
  <c r="BH19" i="19"/>
  <c r="DM19" i="19" a="1"/>
  <c r="DM19" i="19" s="1"/>
  <c r="BH42" i="1"/>
  <c r="DM42" i="1" a="1"/>
  <c r="DM42" i="1" s="1"/>
  <c r="BH40" i="18"/>
  <c r="DM40" i="18" a="1"/>
  <c r="DM40" i="18" s="1"/>
  <c r="DL100" i="14"/>
  <c r="DL68" i="14"/>
  <c r="BH24" i="5"/>
  <c r="DM24" i="5" a="1"/>
  <c r="DM24" i="5" s="1"/>
  <c r="BH45" i="15"/>
  <c r="DM45" i="15" a="1"/>
  <c r="DM45" i="15" s="1"/>
  <c r="BH45" i="6"/>
  <c r="DM45" i="6" a="1"/>
  <c r="DM45" i="6" s="1"/>
  <c r="BH17" i="9"/>
  <c r="DM17" i="9" a="1"/>
  <c r="DM17" i="9" s="1"/>
  <c r="BH39" i="15"/>
  <c r="DM39" i="15" a="1"/>
  <c r="DM39" i="15" s="1"/>
  <c r="DL94" i="17"/>
  <c r="DL62" i="17"/>
  <c r="DL108" i="8"/>
  <c r="DL76" i="8"/>
  <c r="BH43" i="9"/>
  <c r="DM43" i="9" a="1"/>
  <c r="DM43" i="9" s="1"/>
  <c r="DL119" i="12"/>
  <c r="DL87" i="12"/>
  <c r="DL118" i="3"/>
  <c r="DL86" i="3"/>
  <c r="BI42" i="16"/>
  <c r="DN42" i="16" a="1"/>
  <c r="DN42" i="16" s="1"/>
  <c r="BH39" i="7"/>
  <c r="DM39" i="7" a="1"/>
  <c r="DM39" i="7" s="1"/>
  <c r="BH39" i="12"/>
  <c r="DM39" i="12" a="1"/>
  <c r="DM39" i="12" s="1"/>
  <c r="BH15" i="16"/>
  <c r="DM15" i="16" a="1"/>
  <c r="DM15" i="16" s="1"/>
  <c r="BG47" i="16"/>
  <c r="DL97" i="8"/>
  <c r="DL65" i="8"/>
  <c r="BH21" i="19"/>
  <c r="DM21" i="19" a="1"/>
  <c r="DM21" i="19" s="1"/>
  <c r="BH28" i="14"/>
  <c r="DM28" i="14" a="1"/>
  <c r="DM28" i="14" s="1"/>
  <c r="DJ90" i="7"/>
  <c r="DJ58" i="7"/>
  <c r="DL103" i="11"/>
  <c r="DL71" i="11"/>
  <c r="DL91" i="6"/>
  <c r="DL59" i="6"/>
  <c r="DL104" i="2"/>
  <c r="DL72" i="2"/>
  <c r="BH26" i="17"/>
  <c r="DM26" i="17" a="1"/>
  <c r="DM26" i="17" s="1"/>
  <c r="DL124" i="12"/>
  <c r="DL127" i="12" s="1"/>
  <c r="DL120" i="12" s="1"/>
  <c r="DL88" i="12"/>
  <c r="DM43" i="13" a="1"/>
  <c r="DM43" i="13" s="1"/>
  <c r="BH43" i="13"/>
  <c r="DL108" i="3"/>
  <c r="DL76" i="3"/>
  <c r="DL108" i="19"/>
  <c r="DL76" i="19"/>
  <c r="DL96" i="17"/>
  <c r="DL64" i="17"/>
  <c r="DL117" i="2"/>
  <c r="DL85" i="2"/>
  <c r="DL121" i="12"/>
  <c r="DL89" i="12"/>
  <c r="BH39" i="4"/>
  <c r="DM39" i="4" a="1"/>
  <c r="DM39" i="4" s="1"/>
  <c r="BH28" i="5"/>
  <c r="DM28" i="5" a="1"/>
  <c r="DM28" i="5" s="1"/>
  <c r="BH20" i="11"/>
  <c r="DM20" i="11" a="1"/>
  <c r="DM20" i="11" s="1"/>
  <c r="BH31" i="13"/>
  <c r="DM31" i="13" a="1"/>
  <c r="DM31" i="13" s="1"/>
  <c r="BH45" i="19"/>
  <c r="DM45" i="19" a="1"/>
  <c r="DM45" i="19" s="1"/>
  <c r="DL118" i="18"/>
  <c r="DL86" i="18"/>
  <c r="DL102" i="16"/>
  <c r="DL70" i="16"/>
  <c r="BF15" i="5"/>
  <c r="DK15" i="5" a="1"/>
  <c r="DK15" i="5" s="1"/>
  <c r="BE47" i="5"/>
  <c r="BH30" i="2"/>
  <c r="DM30" i="2" a="1"/>
  <c r="DM30" i="2" s="1"/>
  <c r="BH26" i="11"/>
  <c r="DM26" i="11" a="1"/>
  <c r="DM26" i="11" s="1"/>
  <c r="BH45" i="3"/>
  <c r="DM45" i="3" a="1"/>
  <c r="DM45" i="3" s="1"/>
  <c r="DL106" i="7"/>
  <c r="DL74" i="7"/>
  <c r="DL100" i="20"/>
  <c r="DL68" i="20"/>
  <c r="BH44" i="5"/>
  <c r="DM44" i="5" a="1"/>
  <c r="DM44" i="5" s="1"/>
  <c r="DL112" i="12"/>
  <c r="DL80" i="12"/>
  <c r="BH35" i="17"/>
  <c r="DM35" i="17" a="1"/>
  <c r="DM35" i="17" s="1"/>
  <c r="DL101" i="6"/>
  <c r="DL69" i="6"/>
  <c r="DL111" i="18"/>
  <c r="DL79" i="18"/>
  <c r="DL95" i="16"/>
  <c r="DL63" i="16"/>
  <c r="DL98" i="14"/>
  <c r="DL66" i="14"/>
  <c r="BH38" i="9"/>
  <c r="DM38" i="9" a="1"/>
  <c r="DM38" i="9" s="1"/>
  <c r="DL103" i="8"/>
  <c r="DL71" i="8"/>
  <c r="DL97" i="2"/>
  <c r="DL65" i="2"/>
  <c r="DM100" i="4"/>
  <c r="DM68" i="4"/>
  <c r="DL117" i="20"/>
  <c r="DL85" i="20"/>
  <c r="BH23" i="1"/>
  <c r="DM23" i="1" a="1"/>
  <c r="DM23" i="1" s="1"/>
  <c r="BF15" i="11"/>
  <c r="DK15" i="11" a="1"/>
  <c r="DK15" i="11" s="1"/>
  <c r="BE47" i="11"/>
  <c r="BH28" i="2"/>
  <c r="DM28" i="2" a="1"/>
  <c r="DM28" i="2" s="1"/>
  <c r="BH17" i="21"/>
  <c r="DM17" i="21" a="1"/>
  <c r="DM17" i="21" s="1"/>
  <c r="DL98" i="16"/>
  <c r="DL66" i="16"/>
  <c r="DL106" i="17"/>
  <c r="DL74" i="17"/>
  <c r="BH16" i="20"/>
  <c r="DM16" i="20" a="1"/>
  <c r="DM16" i="20" s="1"/>
  <c r="DL91" i="10"/>
  <c r="DL59" i="10"/>
  <c r="DL124" i="4"/>
  <c r="DL127" i="4" s="1"/>
  <c r="DL120" i="4" s="1"/>
  <c r="DL88" i="4"/>
  <c r="BH17" i="8"/>
  <c r="DM17" i="8" a="1"/>
  <c r="DM17" i="8" s="1"/>
  <c r="DL111" i="7"/>
  <c r="DL79" i="7"/>
  <c r="DL97" i="11"/>
  <c r="DL65" i="11"/>
  <c r="BH24" i="20"/>
  <c r="DM24" i="20" a="1"/>
  <c r="DM24" i="20" s="1"/>
  <c r="DL115" i="4"/>
  <c r="DL83" i="4"/>
  <c r="DL116" i="12"/>
  <c r="DL84" i="12"/>
  <c r="BH38" i="17"/>
  <c r="DM38" i="17" a="1"/>
  <c r="DM38" i="17" s="1"/>
  <c r="BH24" i="3"/>
  <c r="DM24" i="3" a="1"/>
  <c r="DM24" i="3" s="1"/>
  <c r="BH42" i="15"/>
  <c r="DM42" i="15" a="1"/>
  <c r="DM42" i="15" s="1"/>
  <c r="BH32" i="4"/>
  <c r="DM32" i="4" a="1"/>
  <c r="DM32" i="4" s="1"/>
  <c r="DL109" i="5"/>
  <c r="DL77" i="5"/>
  <c r="DL121" i="7"/>
  <c r="DL89" i="7"/>
  <c r="DL102" i="5"/>
  <c r="DL70" i="5"/>
  <c r="BH41" i="3"/>
  <c r="DM41" i="3" a="1"/>
  <c r="DM41" i="3" s="1"/>
  <c r="DL91" i="17"/>
  <c r="DL59" i="17"/>
  <c r="DL108" i="20"/>
  <c r="DL76" i="20"/>
  <c r="BH36" i="14"/>
  <c r="DM36" i="14" a="1"/>
  <c r="DM36" i="14" s="1"/>
  <c r="DL107" i="7"/>
  <c r="DL75" i="7"/>
  <c r="DL124" i="9"/>
  <c r="DL127" i="9" s="1"/>
  <c r="DL120" i="9" s="1"/>
  <c r="DL88" i="9"/>
  <c r="DL104" i="21"/>
  <c r="DL72" i="21"/>
  <c r="BH20" i="13"/>
  <c r="DM20" i="13" a="1"/>
  <c r="DM20" i="13" s="1"/>
  <c r="BH41" i="9"/>
  <c r="DM41" i="9" a="1"/>
  <c r="DM41" i="9" s="1"/>
  <c r="DL119" i="20"/>
  <c r="DL87" i="20"/>
  <c r="DL119" i="11"/>
  <c r="DL87" i="11"/>
  <c r="DL95" i="20"/>
  <c r="DL63" i="20"/>
  <c r="BI19" i="9"/>
  <c r="DN19" i="9" a="1"/>
  <c r="DN19" i="9" s="1"/>
  <c r="BH45" i="2"/>
  <c r="DM45" i="2" a="1"/>
  <c r="DM45" i="2" s="1"/>
  <c r="BI27" i="6"/>
  <c r="DN27" i="6" a="1"/>
  <c r="DN27" i="6" s="1"/>
  <c r="BH28" i="6"/>
  <c r="DM28" i="6" a="1"/>
  <c r="DM28" i="6" s="1"/>
  <c r="BH46" i="4"/>
  <c r="DM46" i="4" a="1"/>
  <c r="DM46" i="4" s="1"/>
  <c r="DL112" i="13"/>
  <c r="DL80" i="13"/>
  <c r="BH27" i="20"/>
  <c r="DM27" i="20" a="1"/>
  <c r="DM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M33" i="7" a="1"/>
  <c r="DM33" i="7" s="1"/>
  <c r="BH42" i="19"/>
  <c r="DM42" i="19" a="1"/>
  <c r="DM42" i="19" s="1"/>
  <c r="DL97" i="13"/>
  <c r="DL65" i="13"/>
  <c r="BH28" i="7"/>
  <c r="DM28" i="7" a="1"/>
  <c r="DM28" i="7" s="1"/>
  <c r="BH29" i="15"/>
  <c r="DM29" i="15" a="1"/>
  <c r="DM29" i="15" s="1"/>
  <c r="BH46" i="16"/>
  <c r="DM46" i="16" a="1"/>
  <c r="DM46" i="16" s="1"/>
  <c r="BI34" i="8"/>
  <c r="DN34" i="8" a="1"/>
  <c r="DN34" i="8" s="1"/>
  <c r="BH39" i="8"/>
  <c r="DM39" i="8" a="1"/>
  <c r="DM39" i="8" s="1"/>
  <c r="BH22" i="1"/>
  <c r="DM22" i="1" a="1"/>
  <c r="DM22" i="1" s="1"/>
  <c r="DJ90" i="10"/>
  <c r="DJ58" i="10"/>
  <c r="BH16" i="4"/>
  <c r="DM16" i="4" a="1"/>
  <c r="DM16" i="4" s="1"/>
  <c r="BH41" i="7"/>
  <c r="DM41" i="7" a="1"/>
  <c r="DM41" i="7" s="1"/>
  <c r="DL105" i="10"/>
  <c r="DL73" i="10"/>
  <c r="BH27" i="19"/>
  <c r="DM27" i="19" a="1"/>
  <c r="DM27" i="19" s="1"/>
  <c r="DL99" i="10"/>
  <c r="DL67" i="10"/>
  <c r="BH31" i="18"/>
  <c r="DM31" i="18" a="1"/>
  <c r="DM31" i="18" s="1"/>
  <c r="DM95" i="6"/>
  <c r="DM63" i="6"/>
  <c r="BH20" i="12"/>
  <c r="DM20" i="12" a="1"/>
  <c r="DM20" i="12" s="1"/>
  <c r="BH18" i="1"/>
  <c r="DM18" i="1" a="1"/>
  <c r="DM18" i="1" s="1"/>
  <c r="BH28" i="15"/>
  <c r="DM28" i="15" a="1"/>
  <c r="DM28" i="15" s="1"/>
  <c r="BH39" i="5"/>
  <c r="DM39" i="5" a="1"/>
  <c r="DM39" i="5" s="1"/>
  <c r="BH40" i="8"/>
  <c r="DM40" i="8" a="1"/>
  <c r="DM40" i="8" s="1"/>
  <c r="BH29" i="4"/>
  <c r="DM29" i="4" a="1"/>
  <c r="DM29" i="4" s="1"/>
  <c r="BH46" i="3"/>
  <c r="DM46" i="3" a="1"/>
  <c r="DM46" i="3" s="1"/>
  <c r="BH31" i="15"/>
  <c r="DM31" i="15" a="1"/>
  <c r="DM31" i="15" s="1"/>
  <c r="BH30" i="8"/>
  <c r="DM30" i="8" a="1"/>
  <c r="DM30" i="8" s="1"/>
  <c r="BH44" i="1"/>
  <c r="DM44" i="1" a="1"/>
  <c r="DM44" i="1" s="1"/>
  <c r="BH35" i="15"/>
  <c r="DM35" i="15" a="1"/>
  <c r="DM35" i="15" s="1"/>
  <c r="BH16" i="13"/>
  <c r="DM16" i="13" a="1"/>
  <c r="DM16" i="13" s="1"/>
  <c r="DL100" i="7"/>
  <c r="DL68" i="7"/>
  <c r="DL96" i="12"/>
  <c r="DL64" i="12"/>
  <c r="BH43" i="15"/>
  <c r="DM43" i="15" a="1"/>
  <c r="DM43" i="15" s="1"/>
  <c r="DL110" i="10"/>
  <c r="DL78" i="10"/>
  <c r="BH29" i="19"/>
  <c r="DM29" i="19" a="1"/>
  <c r="DM29" i="19" s="1"/>
  <c r="BH23" i="12"/>
  <c r="DM23" i="12" a="1"/>
  <c r="DM23" i="12" s="1"/>
  <c r="DL104" i="5"/>
  <c r="DL72" i="5"/>
  <c r="BH20" i="10"/>
  <c r="DM20" i="10" a="1"/>
  <c r="DM20" i="10" s="1"/>
  <c r="BH26" i="10"/>
  <c r="DM26" i="10" a="1"/>
  <c r="DM26" i="10" s="1"/>
  <c r="DL92" i="14"/>
  <c r="DL60" i="14"/>
  <c r="DL117" i="10"/>
  <c r="DL85" i="10"/>
  <c r="BH32" i="1"/>
  <c r="DM32" i="1" a="1"/>
  <c r="DM32" i="1" s="1"/>
  <c r="DM99" i="2"/>
  <c r="DM67" i="2"/>
  <c r="DL119" i="15"/>
  <c r="DL87" i="15"/>
  <c r="BH33" i="10"/>
  <c r="DM33" i="10" a="1"/>
  <c r="DM33" i="10" s="1"/>
  <c r="DL96" i="9"/>
  <c r="DL64" i="9"/>
  <c r="DL95" i="7"/>
  <c r="DL63" i="7"/>
  <c r="DL117" i="17"/>
  <c r="DL85" i="17"/>
  <c r="BH25" i="7"/>
  <c r="DM25" i="7" a="1"/>
  <c r="DM25" i="7" s="1"/>
  <c r="DL91" i="2"/>
  <c r="DL59" i="2"/>
  <c r="BH21" i="12"/>
  <c r="DM21" i="12" a="1"/>
  <c r="DM21" i="12" s="1"/>
  <c r="DL109" i="7"/>
  <c r="DL77" i="7"/>
  <c r="BH17" i="14"/>
  <c r="DM17" i="14" a="1"/>
  <c r="DM17" i="14" s="1"/>
  <c r="DL111" i="6"/>
  <c r="DL79" i="6"/>
  <c r="DL102" i="15"/>
  <c r="DL70" i="15"/>
  <c r="BH42" i="10"/>
  <c r="DM42" i="10" a="1"/>
  <c r="DM42" i="10" s="1"/>
  <c r="DL98" i="3"/>
  <c r="DL66" i="3"/>
  <c r="BI24" i="2"/>
  <c r="DN24" i="2" a="1"/>
  <c r="DN24" i="2" s="1"/>
  <c r="BH44" i="15"/>
  <c r="DM44" i="15" a="1"/>
  <c r="DM44" i="15" s="1"/>
  <c r="BH18" i="6"/>
  <c r="DM18" i="6" a="1"/>
  <c r="DM18" i="6" s="1"/>
  <c r="BH21" i="9"/>
  <c r="DM21" i="9" a="1"/>
  <c r="DM21" i="9" s="1"/>
  <c r="DL111" i="16"/>
  <c r="DL79" i="16"/>
  <c r="BH20" i="7"/>
  <c r="DM20" i="7" a="1"/>
  <c r="DM20" i="7" s="1"/>
  <c r="DJ90" i="2"/>
  <c r="DJ58" i="2"/>
  <c r="DL114" i="20"/>
  <c r="DL82" i="20"/>
  <c r="BH42" i="17"/>
  <c r="DM42" i="17" a="1"/>
  <c r="DM42" i="17" s="1"/>
  <c r="BH16" i="2"/>
  <c r="DM16" i="2" a="1"/>
  <c r="DM16" i="2" s="1"/>
  <c r="DL118" i="17"/>
  <c r="DL86" i="17"/>
  <c r="BH28" i="20"/>
  <c r="DM28" i="20" a="1"/>
  <c r="DM28" i="20" s="1"/>
  <c r="DL112" i="16"/>
  <c r="DL80" i="16"/>
  <c r="BH17" i="6"/>
  <c r="DM17" i="6" a="1"/>
  <c r="DM17" i="6" s="1"/>
  <c r="BH41" i="5"/>
  <c r="DM41" i="5" a="1"/>
  <c r="DM41" i="5" s="1"/>
  <c r="BH25" i="1"/>
  <c r="DM25" i="1" a="1"/>
  <c r="DM25" i="1" s="1"/>
  <c r="DL121" i="5"/>
  <c r="DL89" i="5"/>
  <c r="DL121" i="2"/>
  <c r="DL89" i="2"/>
  <c r="BH25" i="6"/>
  <c r="DM25" i="6" a="1"/>
  <c r="DM25" i="6" s="1"/>
  <c r="BH17" i="4"/>
  <c r="DM17" i="4" a="1"/>
  <c r="DM17" i="4" s="1"/>
  <c r="BH19" i="11"/>
  <c r="DM19" i="11" a="1"/>
  <c r="DM19" i="11" s="1"/>
  <c r="DM96" i="8"/>
  <c r="DM64" i="8"/>
  <c r="BH23" i="8"/>
  <c r="DM23" i="8" a="1"/>
  <c r="DM23" i="8" s="1"/>
  <c r="BH29" i="7"/>
  <c r="DM29" i="7" a="1"/>
  <c r="DM29" i="7" s="1"/>
  <c r="DL102" i="18"/>
  <c r="DL70" i="18"/>
  <c r="BH18" i="19"/>
  <c r="DM18" i="19" a="1"/>
  <c r="DM18" i="19" s="1"/>
  <c r="DM15" i="9" a="1"/>
  <c r="DM15" i="9" s="1"/>
  <c r="BH15" i="9"/>
  <c r="BG47" i="9"/>
  <c r="DL95" i="21"/>
  <c r="DL63" i="21"/>
  <c r="BH25" i="14"/>
  <c r="DM25" i="14" a="1"/>
  <c r="DM25" i="14" s="1"/>
  <c r="DL119" i="7"/>
  <c r="DL87" i="7"/>
  <c r="DL118" i="5"/>
  <c r="DL86" i="5"/>
  <c r="BH19" i="17"/>
  <c r="DM19" i="17" a="1"/>
  <c r="DM19" i="17" s="1"/>
  <c r="BH33" i="8"/>
  <c r="DM33" i="8" a="1"/>
  <c r="DM33" i="8" s="1"/>
  <c r="BH44" i="12"/>
  <c r="DM44" i="12" a="1"/>
  <c r="DM44" i="12" s="1"/>
  <c r="BH43" i="3"/>
  <c r="DM43" i="3" a="1"/>
  <c r="DM43" i="3" s="1"/>
  <c r="DL116" i="17"/>
  <c r="DL84" i="17"/>
  <c r="DL106" i="8"/>
  <c r="DL74" i="8"/>
  <c r="DL103" i="1"/>
  <c r="DL71" i="1"/>
  <c r="BH22" i="8"/>
  <c r="DM22" i="8" a="1"/>
  <c r="DM22" i="8" s="1"/>
  <c r="DL97" i="12"/>
  <c r="DL65" i="12"/>
  <c r="BF15" i="7"/>
  <c r="DK15" i="7" a="1"/>
  <c r="DK15" i="7" s="1"/>
  <c r="BE47" i="7"/>
  <c r="BH28" i="11"/>
  <c r="DM28" i="11" a="1"/>
  <c r="DM28" i="11" s="1"/>
  <c r="BH16" i="6"/>
  <c r="DM16" i="6" a="1"/>
  <c r="DM16" i="6" s="1"/>
  <c r="BH29" i="2"/>
  <c r="DM29" i="2" a="1"/>
  <c r="DM29" i="2" s="1"/>
  <c r="BH45" i="12"/>
  <c r="DM45" i="12" a="1"/>
  <c r="DM45" i="12" s="1"/>
  <c r="DL96" i="1"/>
  <c r="DL64" i="1"/>
  <c r="BH33" i="3"/>
  <c r="DM33" i="3" a="1"/>
  <c r="DM33" i="3" s="1"/>
  <c r="BH33" i="19"/>
  <c r="DM33" i="19" a="1"/>
  <c r="DM33" i="19" s="1"/>
  <c r="DL97" i="14"/>
  <c r="DL65" i="14"/>
  <c r="BH21" i="17"/>
  <c r="DM21" i="17" a="1"/>
  <c r="DM21" i="17" s="1"/>
  <c r="BH42" i="2"/>
  <c r="DM42" i="2" a="1"/>
  <c r="DM42" i="2" s="1"/>
  <c r="BH46" i="12"/>
  <c r="DM46" i="12" a="1"/>
  <c r="DM46" i="12" s="1"/>
  <c r="DL93" i="21"/>
  <c r="DL61" i="21"/>
  <c r="DL111" i="5"/>
  <c r="DL79" i="5"/>
  <c r="DL110" i="14"/>
  <c r="DL78" i="14"/>
  <c r="BH43" i="18"/>
  <c r="DM43" i="18" a="1"/>
  <c r="DM43" i="18" s="1"/>
  <c r="BH27" i="16"/>
  <c r="DM27" i="16" a="1"/>
  <c r="DM27" i="16" s="1"/>
  <c r="DL119" i="10"/>
  <c r="DL87" i="10"/>
  <c r="DL105" i="20"/>
  <c r="DL73" i="20"/>
  <c r="DL103" i="17"/>
  <c r="DL71" i="17"/>
  <c r="DL118" i="14"/>
  <c r="DL86" i="14"/>
  <c r="BH31" i="7"/>
  <c r="DM31" i="7" a="1"/>
  <c r="DM31" i="7" s="1"/>
  <c r="BH25" i="20"/>
  <c r="DM25" i="20" a="1"/>
  <c r="DM25" i="20" s="1"/>
  <c r="DL121" i="1"/>
  <c r="DL89" i="1"/>
  <c r="BH37" i="12"/>
  <c r="DM37" i="12" a="1"/>
  <c r="DM37" i="12" s="1"/>
  <c r="DL115" i="9"/>
  <c r="DL83" i="9"/>
  <c r="BH26" i="6"/>
  <c r="DM26" i="6" a="1"/>
  <c r="DM26" i="6" s="1"/>
  <c r="BH36" i="18"/>
  <c r="DM36" i="18" a="1"/>
  <c r="DM36" i="18" s="1"/>
  <c r="BH20" i="16"/>
  <c r="DM20" i="16" a="1"/>
  <c r="DM20" i="16" s="1"/>
  <c r="DL94" i="10"/>
  <c r="DL62" i="10"/>
  <c r="DL93" i="11"/>
  <c r="DL61" i="11"/>
  <c r="BH23" i="14"/>
  <c r="DM23" i="14" a="1"/>
  <c r="DM23" i="14" s="1"/>
  <c r="BH28" i="8"/>
  <c r="DM28" i="8" a="1"/>
  <c r="DM28" i="8" s="1"/>
  <c r="BH22" i="2"/>
  <c r="DM22" i="2" a="1"/>
  <c r="DM22" i="2" s="1"/>
  <c r="DL106" i="11"/>
  <c r="DL74" i="11"/>
  <c r="BI25" i="4"/>
  <c r="DN25" i="4" a="1"/>
  <c r="DN25" i="4" s="1"/>
  <c r="DL99" i="4"/>
  <c r="DL67" i="4"/>
  <c r="BH42" i="20"/>
  <c r="DM42" i="20" a="1"/>
  <c r="DM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M23" i="16" a="1"/>
  <c r="DM23" i="16" s="1"/>
  <c r="BH31" i="17"/>
  <c r="DM31" i="17" a="1"/>
  <c r="DM31" i="17" s="1"/>
  <c r="BH16" i="10"/>
  <c r="DM16" i="10" a="1"/>
  <c r="DM16" i="10" s="1"/>
  <c r="BH45" i="4"/>
  <c r="DM45" i="4" a="1"/>
  <c r="DM45" i="4" s="1"/>
  <c r="DL124" i="1"/>
  <c r="DL127" i="1" s="1"/>
  <c r="DL120" i="1" s="1"/>
  <c r="DL88" i="1"/>
  <c r="BH36" i="7"/>
  <c r="DM36" i="7" a="1"/>
  <c r="DM36" i="7" s="1"/>
  <c r="BH22" i="11"/>
  <c r="DM22" i="11" a="1"/>
  <c r="DM22" i="11" s="1"/>
  <c r="BH40" i="4"/>
  <c r="DM40" i="4" a="1"/>
  <c r="DM40" i="4" s="1"/>
  <c r="BH41" i="12"/>
  <c r="DM41" i="12" a="1"/>
  <c r="DM41" i="12" s="1"/>
  <c r="DL118" i="16"/>
  <c r="DL86" i="16"/>
  <c r="DL107" i="10"/>
  <c r="DL75" i="10"/>
  <c r="DL96" i="20"/>
  <c r="DL64" i="20"/>
  <c r="BH34" i="5"/>
  <c r="DM34" i="5" a="1"/>
  <c r="DM34" i="5" s="1"/>
  <c r="DL119" i="21"/>
  <c r="DL87" i="21"/>
  <c r="BH46" i="7"/>
  <c r="DM46" i="7" a="1"/>
  <c r="DM46" i="7" s="1"/>
  <c r="BH27" i="5"/>
  <c r="DM27" i="5" a="1"/>
  <c r="DM27" i="5" s="1"/>
  <c r="DL105" i="17"/>
  <c r="DL73" i="17"/>
  <c r="BH16" i="17"/>
  <c r="DM16" i="17" a="1"/>
  <c r="DM16" i="17" s="1"/>
  <c r="BH33" i="20"/>
  <c r="DM33" i="20" a="1"/>
  <c r="DM33" i="20" s="1"/>
  <c r="DL109" i="13"/>
  <c r="DL77" i="13"/>
  <c r="DL100" i="11"/>
  <c r="DL68" i="11"/>
  <c r="BH32" i="7"/>
  <c r="DM32" i="7" a="1"/>
  <c r="DM32" i="7" s="1"/>
  <c r="BH45" i="9"/>
  <c r="DM45" i="9" a="1"/>
  <c r="DM45" i="9" s="1"/>
  <c r="BH29" i="21"/>
  <c r="DM29" i="21" a="1"/>
  <c r="DM29" i="21" s="1"/>
  <c r="DL110" i="11"/>
  <c r="DL78" i="11"/>
  <c r="BH36" i="2"/>
  <c r="DM36" i="2" a="1"/>
  <c r="DM36" i="2" s="1"/>
  <c r="BH31" i="9"/>
  <c r="DM31" i="9" a="1"/>
  <c r="DM31" i="9" s="1"/>
  <c r="DL105" i="19"/>
  <c r="DL73" i="19"/>
  <c r="BH44" i="20"/>
  <c r="DM44" i="20" a="1"/>
  <c r="DM44" i="20" s="1"/>
  <c r="DL112" i="3"/>
  <c r="DL80" i="3"/>
  <c r="DM44" i="11" a="1"/>
  <c r="DM44" i="11" s="1"/>
  <c r="BH44" i="11"/>
  <c r="DL102" i="2"/>
  <c r="DL70" i="2"/>
  <c r="DL114" i="2"/>
  <c r="DL82" i="2"/>
  <c r="BH20" i="20"/>
  <c r="DM20" i="20" a="1"/>
  <c r="DM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M37" i="13" a="1"/>
  <c r="DM37" i="13" s="1"/>
  <c r="DL93" i="17"/>
  <c r="DL61" i="17"/>
  <c r="BH43" i="1"/>
  <c r="DM43" i="1" a="1"/>
  <c r="DM43" i="1" s="1"/>
  <c r="BH36" i="3"/>
  <c r="DM36" i="3" a="1"/>
  <c r="DM36" i="3" s="1"/>
  <c r="DJ90" i="20"/>
  <c r="DJ58" i="20"/>
  <c r="BF15" i="14"/>
  <c r="DK15" i="14" a="1"/>
  <c r="DK15" i="14" s="1"/>
  <c r="BE47" i="14"/>
  <c r="BH29" i="12"/>
  <c r="DM29" i="12" a="1"/>
  <c r="DM29" i="12" s="1"/>
  <c r="BH27" i="10"/>
  <c r="DM27" i="10" a="1"/>
  <c r="DM27" i="10" s="1"/>
  <c r="BH38" i="11"/>
  <c r="DM38" i="11" a="1"/>
  <c r="DM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M22" i="13" a="1"/>
  <c r="DM22" i="13" s="1"/>
  <c r="DL94" i="21"/>
  <c r="DL62" i="21"/>
  <c r="DL101" i="21"/>
  <c r="DL69" i="21"/>
  <c r="DL115" i="11"/>
  <c r="DL83" i="11"/>
  <c r="DL99" i="1"/>
  <c r="DL67" i="1"/>
  <c r="BF15" i="10"/>
  <c r="DK15" i="10" a="1"/>
  <c r="DK15" i="10" s="1"/>
  <c r="BE47" i="10"/>
  <c r="DL112" i="19"/>
  <c r="DL80" i="19"/>
  <c r="DL109" i="14"/>
  <c r="DL77" i="14"/>
  <c r="BH30" i="10"/>
  <c r="DM30" i="10" a="1"/>
  <c r="DM30" i="10" s="1"/>
  <c r="BH24" i="10"/>
  <c r="DM24" i="10" a="1"/>
  <c r="DM24" i="10" s="1"/>
  <c r="BI20" i="6"/>
  <c r="DN20" i="6" a="1"/>
  <c r="DN20" i="6" s="1"/>
  <c r="DL94" i="3"/>
  <c r="DL62" i="3"/>
  <c r="DL108" i="18"/>
  <c r="DL76" i="18"/>
  <c r="DL114" i="3"/>
  <c r="DL82" i="3"/>
  <c r="DL101" i="12"/>
  <c r="DL69" i="12"/>
  <c r="BH27" i="15"/>
  <c r="DM27" i="15" a="1"/>
  <c r="DM27" i="15" s="1"/>
  <c r="DL93" i="6"/>
  <c r="DL61" i="6"/>
  <c r="DL107" i="6"/>
  <c r="DL75" i="6"/>
  <c r="DL99" i="13"/>
  <c r="DL67" i="13"/>
  <c r="BH36" i="16"/>
  <c r="DM36" i="16" a="1"/>
  <c r="DM36" i="16" s="1"/>
  <c r="DL107" i="21"/>
  <c r="DL75" i="21"/>
  <c r="DL114" i="6"/>
  <c r="DL82" i="6"/>
  <c r="BF15" i="2"/>
  <c r="DK15" i="2" a="1"/>
  <c r="DK15" i="2" s="1"/>
  <c r="BE47" i="2"/>
  <c r="BH39" i="20"/>
  <c r="DM39" i="20" a="1"/>
  <c r="DM39" i="20" s="1"/>
  <c r="DL105" i="11"/>
  <c r="DL73" i="11"/>
  <c r="BH43" i="17"/>
  <c r="DM43" i="17" a="1"/>
  <c r="DM43" i="17" s="1"/>
  <c r="DL105" i="14"/>
  <c r="DL73" i="14"/>
  <c r="DL98" i="13"/>
  <c r="DL66" i="13"/>
  <c r="BH37" i="16"/>
  <c r="DM37" i="16" a="1"/>
  <c r="DM37" i="16" s="1"/>
  <c r="DL101" i="7"/>
  <c r="DL69" i="7"/>
  <c r="BH46" i="5"/>
  <c r="DM46" i="5" a="1"/>
  <c r="DM46" i="5" s="1"/>
  <c r="DL97" i="20"/>
  <c r="DL65" i="20"/>
  <c r="DL117" i="5"/>
  <c r="DL85" i="5"/>
  <c r="BH46" i="2"/>
  <c r="DM46" i="2" a="1"/>
  <c r="DM46" i="2" s="1"/>
  <c r="DL104" i="14"/>
  <c r="DL72" i="14"/>
  <c r="DL117" i="6"/>
  <c r="DL85" i="6"/>
  <c r="DL107" i="17"/>
  <c r="DL75" i="17"/>
  <c r="BI21" i="8"/>
  <c r="DN21" i="8" a="1"/>
  <c r="DN21" i="8" s="1"/>
  <c r="DL104" i="9"/>
  <c r="DL72" i="9"/>
  <c r="DL104" i="20"/>
  <c r="DL72" i="20"/>
  <c r="DL97" i="19"/>
  <c r="DL65" i="19"/>
  <c r="BH27" i="18"/>
  <c r="DM27" i="18" a="1"/>
  <c r="DM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M20" i="21" a="1"/>
  <c r="DM20" i="21" s="1"/>
  <c r="DL98" i="10"/>
  <c r="DL66" i="10"/>
  <c r="BH44" i="7"/>
  <c r="DM44" i="7" a="1"/>
  <c r="DM44" i="7" s="1"/>
  <c r="BH43" i="5"/>
  <c r="DM43" i="5" a="1"/>
  <c r="DM43" i="5" s="1"/>
  <c r="DL92" i="12"/>
  <c r="DL60" i="12"/>
  <c r="DL101" i="4"/>
  <c r="DL69" i="4"/>
  <c r="DL116" i="18"/>
  <c r="DL84" i="18"/>
  <c r="BH41" i="17"/>
  <c r="DM41" i="17" a="1"/>
  <c r="DM41" i="17" s="1"/>
  <c r="BH31" i="8"/>
  <c r="DM31" i="8" a="1"/>
  <c r="DM31" i="8" s="1"/>
  <c r="BH28" i="1"/>
  <c r="DM28" i="1" a="1"/>
  <c r="DM28" i="1" s="1"/>
  <c r="DL124" i="7"/>
  <c r="DL127" i="7" s="1"/>
  <c r="DL120" i="7" s="1"/>
  <c r="DL88" i="7"/>
  <c r="BH22" i="12"/>
  <c r="DM22" i="12" a="1"/>
  <c r="DM22" i="12" s="1"/>
  <c r="BH16" i="8"/>
  <c r="DM16" i="8" a="1"/>
  <c r="DM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M21" i="1" a="1"/>
  <c r="DM21" i="1" s="1"/>
  <c r="BH39" i="1"/>
  <c r="DM39" i="1" a="1"/>
  <c r="DM39" i="1" s="1"/>
  <c r="DL124" i="5"/>
  <c r="DL127" i="5" s="1"/>
  <c r="DL120" i="5" s="1"/>
  <c r="DL88" i="5"/>
  <c r="BH22" i="14"/>
  <c r="DM22" i="14" a="1"/>
  <c r="DM22" i="14" s="1"/>
  <c r="BH18" i="21"/>
  <c r="DM18" i="21" a="1"/>
  <c r="DM18" i="21" s="1"/>
  <c r="BH36" i="5"/>
  <c r="DM36" i="5" a="1"/>
  <c r="DM36" i="5" s="1"/>
  <c r="DL103" i="21"/>
  <c r="DL71" i="21"/>
  <c r="BH35" i="14"/>
  <c r="DM35" i="14" a="1"/>
  <c r="DM35" i="14" s="1"/>
  <c r="DL107" i="14"/>
  <c r="DL75" i="14"/>
  <c r="BH44" i="10"/>
  <c r="DM44" i="10" a="1"/>
  <c r="DM44" i="10" s="1"/>
  <c r="BH30" i="20"/>
  <c r="DM30" i="20" a="1"/>
  <c r="DM30" i="20" s="1"/>
  <c r="BH28" i="17"/>
  <c r="DM28" i="17" a="1"/>
  <c r="DM28" i="17" s="1"/>
  <c r="DL111" i="10"/>
  <c r="DL79" i="10"/>
  <c r="DL101" i="2"/>
  <c r="DL69" i="2"/>
  <c r="BH43" i="14"/>
  <c r="DM43" i="14" a="1"/>
  <c r="DM43" i="14" s="1"/>
  <c r="DL110" i="5"/>
  <c r="DL78" i="5"/>
  <c r="BH46" i="1"/>
  <c r="DM46" i="1" a="1"/>
  <c r="DM46" i="1" s="1"/>
  <c r="DL95" i="3"/>
  <c r="DL63" i="3"/>
  <c r="BH40" i="9"/>
  <c r="DM40" i="9" a="1"/>
  <c r="DM40" i="9" s="1"/>
  <c r="DL97" i="10"/>
  <c r="DL65" i="10"/>
  <c r="BH19" i="10"/>
  <c r="DM19" i="10" a="1"/>
  <c r="DM19" i="10" s="1"/>
  <c r="DL92" i="11"/>
  <c r="DL60" i="11"/>
  <c r="BH18" i="11"/>
  <c r="DM18" i="11" a="1"/>
  <c r="DM18" i="11" s="1"/>
  <c r="DL92" i="17"/>
  <c r="DL60" i="17"/>
  <c r="DL121" i="9"/>
  <c r="DL89" i="9"/>
  <c r="BH31" i="11"/>
  <c r="DM31" i="11" a="1"/>
  <c r="DM31" i="11" s="1"/>
  <c r="DL124" i="18"/>
  <c r="DL127" i="18" s="1"/>
  <c r="DL120" i="18" s="1"/>
  <c r="DL88" i="18"/>
  <c r="BH24" i="4"/>
  <c r="DM24" i="4" a="1"/>
  <c r="DM24" i="4" s="1"/>
  <c r="BH29" i="1"/>
  <c r="DM29" i="1" a="1"/>
  <c r="DM29" i="1" s="1"/>
  <c r="BH42" i="4"/>
  <c r="DM42" i="4" a="1"/>
  <c r="DM42" i="4" s="1"/>
  <c r="BH24" i="15"/>
  <c r="DM24" i="15" a="1"/>
  <c r="DM24" i="15" s="1"/>
  <c r="BH20" i="4"/>
  <c r="DM20" i="4" a="1"/>
  <c r="DM20" i="4" s="1"/>
  <c r="DJ90" i="12"/>
  <c r="DJ58" i="12"/>
  <c r="BH45" i="14"/>
  <c r="DM45" i="14" a="1"/>
  <c r="DM45" i="14" s="1"/>
  <c r="BH27" i="17"/>
  <c r="DM27" i="17" a="1"/>
  <c r="DM27" i="17" s="1"/>
  <c r="BH15" i="19"/>
  <c r="DM15" i="19" a="1"/>
  <c r="DM15" i="19" s="1"/>
  <c r="BH38" i="20"/>
  <c r="DM38" i="20" a="1"/>
  <c r="DM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M45" i="1" a="1"/>
  <c r="DM45" i="1" s="1"/>
  <c r="DL101" i="5"/>
  <c r="DL69" i="5"/>
  <c r="BH43" i="16"/>
  <c r="DM43" i="16" a="1"/>
  <c r="DM43" i="16" s="1"/>
  <c r="DL91" i="19"/>
  <c r="DL59" i="19"/>
  <c r="BH32" i="10"/>
  <c r="DM32" i="10" a="1"/>
  <c r="DM32" i="10" s="1"/>
  <c r="BH21" i="20"/>
  <c r="DM21" i="20" a="1"/>
  <c r="DM21" i="20" s="1"/>
  <c r="DL94" i="12"/>
  <c r="DL62" i="12"/>
  <c r="BH44" i="21"/>
  <c r="DM44" i="21" a="1"/>
  <c r="DM44" i="21" s="1"/>
  <c r="BH30" i="17"/>
  <c r="DM30" i="17" a="1"/>
  <c r="DM30" i="17" s="1"/>
  <c r="DM97" i="21"/>
  <c r="DM65" i="21"/>
  <c r="DL96" i="13"/>
  <c r="DL64" i="13"/>
  <c r="DL92" i="16"/>
  <c r="DL60" i="16"/>
  <c r="BH34" i="13"/>
  <c r="DM34" i="13" a="1"/>
  <c r="DM34" i="13" s="1"/>
  <c r="BH25" i="11"/>
  <c r="DM25" i="11" a="1"/>
  <c r="DM25" i="11" s="1"/>
  <c r="BH35" i="11"/>
  <c r="DM35" i="11" a="1"/>
  <c r="DM35" i="11" s="1"/>
  <c r="DL111" i="2"/>
  <c r="DL79" i="2"/>
  <c r="DL106" i="9"/>
  <c r="DL74" i="9"/>
  <c r="BH30" i="19"/>
  <c r="DM30" i="19" a="1"/>
  <c r="DM30" i="19" s="1"/>
  <c r="DL93" i="13"/>
  <c r="DL61" i="13"/>
  <c r="BH37" i="3"/>
  <c r="DM37" i="3" a="1"/>
  <c r="DM37" i="3" s="1"/>
  <c r="DL94" i="15"/>
  <c r="DL62" i="15"/>
  <c r="BH27" i="2"/>
  <c r="DM27" i="2" a="1"/>
  <c r="DM27" i="2" s="1"/>
  <c r="BH39" i="2"/>
  <c r="DM39" i="2" a="1"/>
  <c r="DM39" i="2" s="1"/>
  <c r="DL105" i="15"/>
  <c r="DL73" i="15"/>
  <c r="BH34" i="12"/>
  <c r="DM34" i="12" a="1"/>
  <c r="DM34" i="12" s="1"/>
  <c r="BH16" i="15"/>
  <c r="DM16" i="15" a="1"/>
  <c r="DM16" i="15" s="1"/>
  <c r="BF15" i="15"/>
  <c r="DK15" i="15" a="1"/>
  <c r="DK15" i="15" s="1"/>
  <c r="BE47" i="15"/>
  <c r="DL97" i="17"/>
  <c r="DL65" i="17"/>
  <c r="DL119" i="17"/>
  <c r="DL87" i="17"/>
  <c r="DL100" i="16"/>
  <c r="DL68" i="16"/>
  <c r="DL107" i="13"/>
  <c r="DL75" i="13"/>
  <c r="BH40" i="7"/>
  <c r="DM40" i="7" a="1"/>
  <c r="DM40" i="7" s="1"/>
  <c r="BH24" i="11"/>
  <c r="DM24" i="11" a="1"/>
  <c r="DM24" i="11" s="1"/>
  <c r="BH18" i="17"/>
  <c r="DM18" i="17" a="1"/>
  <c r="DM18" i="17" s="1"/>
  <c r="DL92" i="18"/>
  <c r="DL60" i="18"/>
  <c r="DL101" i="9"/>
  <c r="DL69" i="9"/>
  <c r="BF15" i="20"/>
  <c r="DK15" i="20" a="1"/>
  <c r="DK15" i="20" s="1"/>
  <c r="BE47" i="20"/>
  <c r="DL117" i="8"/>
  <c r="DL85" i="8"/>
  <c r="DL94" i="20"/>
  <c r="DL62" i="20"/>
  <c r="BH42" i="21"/>
  <c r="DM42" i="21" a="1"/>
  <c r="DM42" i="21" s="1"/>
  <c r="BH44" i="14"/>
  <c r="DM44" i="14" a="1"/>
  <c r="DM44" i="14" s="1"/>
  <c r="BH25" i="5"/>
  <c r="DM25" i="5" a="1"/>
  <c r="DM25" i="5" s="1"/>
  <c r="BH37" i="21"/>
  <c r="DM37" i="21" a="1"/>
  <c r="DM37" i="21" s="1"/>
  <c r="BH32" i="5"/>
  <c r="DM32" i="5" a="1"/>
  <c r="DM32" i="5" s="1"/>
  <c r="BH38" i="12"/>
  <c r="DM38" i="12" a="1"/>
  <c r="DM38" i="12" s="1"/>
  <c r="DL101" i="20"/>
  <c r="DL69" i="20"/>
  <c r="BH19" i="21"/>
  <c r="DM19" i="21" a="1"/>
  <c r="DM19" i="21" s="1"/>
  <c r="BH26" i="21"/>
  <c r="DM26" i="21" a="1"/>
  <c r="DM26" i="21" s="1"/>
  <c r="BH40" i="11"/>
  <c r="DM40" i="11" a="1"/>
  <c r="DM40" i="11" s="1"/>
  <c r="BH24" i="1"/>
  <c r="DM24" i="1" a="1"/>
  <c r="DM24" i="1" s="1"/>
  <c r="DL118" i="12"/>
  <c r="DL86" i="12"/>
  <c r="BH37" i="19"/>
  <c r="DM37" i="19" a="1"/>
  <c r="DM37" i="19" s="1"/>
  <c r="DM113" i="7"/>
  <c r="DM81" i="7"/>
  <c r="DL113" i="21"/>
  <c r="DL81" i="21"/>
  <c r="BH34" i="14"/>
  <c r="DM34" i="14" a="1"/>
  <c r="DM34" i="14" s="1"/>
  <c r="DL111" i="20"/>
  <c r="DL79" i="20"/>
  <c r="DL93" i="16"/>
  <c r="DL61" i="16"/>
  <c r="BH19" i="3"/>
  <c r="DM19" i="3" a="1"/>
  <c r="DM19" i="3" s="1"/>
  <c r="DL91" i="16"/>
  <c r="DL59" i="16"/>
  <c r="BH33" i="18"/>
  <c r="DM33" i="18" a="1"/>
  <c r="DM33" i="18" s="1"/>
  <c r="DM39" i="3" a="1"/>
  <c r="DM39" i="3" s="1"/>
  <c r="BH39" i="3"/>
  <c r="DL101" i="13"/>
  <c r="DL69" i="13"/>
  <c r="DM26" i="12" a="1"/>
  <c r="DM26" i="12" s="1"/>
  <c r="BH26" i="12"/>
  <c r="DL121" i="3"/>
  <c r="DL89" i="3"/>
  <c r="DL95" i="9"/>
  <c r="DL63" i="9"/>
  <c r="BH36" i="6"/>
  <c r="DM36" i="6" a="1"/>
  <c r="DM36" i="6" s="1"/>
  <c r="BI32" i="2"/>
  <c r="DN32" i="2" a="1"/>
  <c r="DN32" i="2" s="1"/>
  <c r="DM23" i="3" a="1"/>
  <c r="DM23" i="3" s="1"/>
  <c r="BH23" i="3"/>
  <c r="DL108" i="12"/>
  <c r="DL76" i="12"/>
  <c r="DL116" i="11"/>
  <c r="DL84" i="11"/>
  <c r="BH20" i="9"/>
  <c r="DM20" i="9" a="1"/>
  <c r="DM20" i="9" s="1"/>
  <c r="DL114" i="19"/>
  <c r="DL82" i="19"/>
  <c r="DL115" i="10"/>
  <c r="DL83" i="10"/>
  <c r="DM107" i="2"/>
  <c r="DM75" i="2"/>
  <c r="BH26" i="1"/>
  <c r="DM26" i="1" a="1"/>
  <c r="DM26" i="1" s="1"/>
  <c r="BH27" i="8"/>
  <c r="DM27" i="8" a="1"/>
  <c r="DM27" i="8" s="1"/>
  <c r="DL97" i="6"/>
  <c r="DL65" i="6"/>
  <c r="DL106" i="20"/>
  <c r="DL74" i="20"/>
  <c r="DL109" i="4"/>
  <c r="DL77" i="4"/>
  <c r="BH33" i="12"/>
  <c r="DM33" i="12" a="1"/>
  <c r="DM33" i="12" s="1"/>
  <c r="DL110" i="16"/>
  <c r="DL78" i="16"/>
  <c r="BH32" i="6"/>
  <c r="DM32" i="6" a="1"/>
  <c r="DM32" i="6" s="1"/>
  <c r="BH24" i="13"/>
  <c r="DM24" i="13" a="1"/>
  <c r="DM24" i="13" s="1"/>
  <c r="BH32" i="21"/>
  <c r="DM32" i="21" a="1"/>
  <c r="DM32" i="21" s="1"/>
  <c r="BH39" i="6"/>
  <c r="DM39" i="6" a="1"/>
  <c r="DM39" i="6" s="1"/>
  <c r="DL105" i="18"/>
  <c r="DL73" i="18"/>
  <c r="BH30" i="11"/>
  <c r="DM30" i="11" a="1"/>
  <c r="DM30" i="11" s="1"/>
  <c r="DL112" i="4"/>
  <c r="DL80" i="4"/>
  <c r="BH30" i="14"/>
  <c r="DM30" i="14" a="1"/>
  <c r="DM30" i="14" s="1"/>
  <c r="DL105" i="13"/>
  <c r="DL73" i="13"/>
  <c r="BH23" i="13"/>
  <c r="DM23" i="13" a="1"/>
  <c r="DM23" i="13" s="1"/>
  <c r="BH26" i="7"/>
  <c r="DM26" i="7" a="1"/>
  <c r="DM26" i="7" s="1"/>
  <c r="BH22" i="20"/>
  <c r="DM22" i="20" a="1"/>
  <c r="DM22" i="20" s="1"/>
  <c r="BH42" i="5"/>
  <c r="DM42" i="5" a="1"/>
  <c r="DM42" i="5" s="1"/>
  <c r="DL95" i="17"/>
  <c r="DL63" i="17"/>
  <c r="BH29" i="14"/>
  <c r="DM29" i="14" a="1"/>
  <c r="DM29" i="14" s="1"/>
  <c r="BH42" i="6"/>
  <c r="DM42" i="6" a="1"/>
  <c r="DM42" i="6" s="1"/>
  <c r="BH32" i="17"/>
  <c r="DM32" i="17" a="1"/>
  <c r="DM32" i="17" s="1"/>
  <c r="DL119" i="3"/>
  <c r="DL87" i="3"/>
  <c r="BH29" i="9"/>
  <c r="DM29" i="9" a="1"/>
  <c r="DM29" i="9" s="1"/>
  <c r="BH29" i="20"/>
  <c r="DM29" i="20" a="1"/>
  <c r="DM29" i="20" s="1"/>
  <c r="BH22" i="19"/>
  <c r="DM22" i="19" a="1"/>
  <c r="DM22" i="19" s="1"/>
  <c r="DL93" i="5"/>
  <c r="DL61" i="5"/>
  <c r="BH28" i="10"/>
  <c r="DM28" i="10" a="1"/>
  <c r="DM28" i="10" s="1"/>
  <c r="BH46" i="18"/>
  <c r="DM46" i="18" a="1"/>
  <c r="DM46" i="18" s="1"/>
  <c r="BH32" i="20"/>
  <c r="DM32" i="20" a="1"/>
  <c r="DM32" i="20" s="1"/>
  <c r="BH39" i="13"/>
  <c r="DM39" i="13" a="1"/>
  <c r="DM39" i="13" s="1"/>
  <c r="BI19" i="7"/>
  <c r="DN19" i="7" a="1"/>
  <c r="DN19" i="7" s="1"/>
  <c r="DL119" i="13"/>
  <c r="DL87" i="13"/>
  <c r="BH23" i="10"/>
  <c r="DM23" i="10" a="1"/>
  <c r="DM23" i="10" s="1"/>
  <c r="DL94" i="13"/>
  <c r="DL62" i="13"/>
  <c r="DL119" i="6"/>
  <c r="DL87" i="6"/>
  <c r="DL105" i="3"/>
  <c r="DL73" i="3"/>
  <c r="BH17" i="12"/>
  <c r="DM17" i="12" a="1"/>
  <c r="DM17" i="12" s="1"/>
  <c r="BH26" i="4"/>
  <c r="DM26" i="4" a="1"/>
  <c r="DM26" i="4" s="1"/>
  <c r="DL100" i="17"/>
  <c r="DL68" i="17"/>
  <c r="BH41" i="18"/>
  <c r="DM41" i="18" a="1"/>
  <c r="DM41" i="18" s="1"/>
  <c r="DL110" i="1"/>
  <c r="DL78" i="1"/>
  <c r="BH45" i="7"/>
  <c r="DM45" i="7" a="1"/>
  <c r="DM45" i="7" s="1"/>
  <c r="DL109" i="3"/>
  <c r="DL77" i="3"/>
  <c r="DL110" i="3"/>
  <c r="DL78" i="3"/>
  <c r="DL95" i="2"/>
  <c r="DL63" i="2"/>
  <c r="DL116" i="14"/>
  <c r="DL84" i="14"/>
  <c r="DL91" i="8"/>
  <c r="DL59" i="8"/>
  <c r="BH43" i="2"/>
  <c r="DM43" i="2" a="1"/>
  <c r="DM43" i="2" s="1"/>
  <c r="BH23" i="17"/>
  <c r="DM23" i="17" a="1"/>
  <c r="DM23" i="17" s="1"/>
  <c r="BH20" i="15"/>
  <c r="DM20" i="15" a="1"/>
  <c r="DM20" i="15" s="1"/>
  <c r="BH28" i="3"/>
  <c r="DM28" i="3" a="1"/>
  <c r="DM28" i="3" s="1"/>
  <c r="DL91" i="9"/>
  <c r="DL59" i="9"/>
  <c r="BH19" i="5"/>
  <c r="DM19" i="5" a="1"/>
  <c r="DM19" i="5" s="1"/>
  <c r="BH33" i="15"/>
  <c r="DM33" i="15" a="1"/>
  <c r="DM33" i="15" s="1"/>
  <c r="BH34" i="2"/>
  <c r="DM34" i="2" a="1"/>
  <c r="DM34" i="2" s="1"/>
  <c r="DL96" i="21"/>
  <c r="DL64" i="21"/>
  <c r="BH45" i="21"/>
  <c r="DM45" i="21" a="1"/>
  <c r="DM45" i="21" s="1"/>
  <c r="BH18" i="3"/>
  <c r="DM18" i="3" a="1"/>
  <c r="DM18" i="3" s="1"/>
  <c r="DM92" i="3"/>
  <c r="DM60" i="3"/>
  <c r="DL114" i="1"/>
  <c r="DL82" i="1"/>
  <c r="DL97" i="5"/>
  <c r="DL65" i="5"/>
  <c r="BH45" i="5"/>
  <c r="DM45" i="5" a="1"/>
  <c r="DM45" i="5" s="1"/>
  <c r="DL105" i="21"/>
  <c r="DL73" i="21"/>
  <c r="DL115" i="21"/>
  <c r="DL83" i="21"/>
  <c r="DL118" i="8"/>
  <c r="DL86" i="8"/>
  <c r="BH28" i="21"/>
  <c r="DM28" i="21" a="1"/>
  <c r="DM28" i="21" s="1"/>
  <c r="DL124" i="20"/>
  <c r="DL127" i="20" s="1"/>
  <c r="DL120" i="20" s="1"/>
  <c r="DL88" i="20"/>
  <c r="BH32" i="14"/>
  <c r="DM32" i="14" a="1"/>
  <c r="DM32" i="14" s="1"/>
  <c r="DL115" i="14"/>
  <c r="DL83" i="14"/>
  <c r="DL104" i="18"/>
  <c r="DL72" i="18"/>
  <c r="BH36" i="10"/>
  <c r="DM36" i="10" a="1"/>
  <c r="DM36" i="10" s="1"/>
  <c r="BH26" i="2"/>
  <c r="DM26" i="2" a="1"/>
  <c r="DM26" i="2" s="1"/>
  <c r="DL118" i="21"/>
  <c r="DL86" i="21"/>
  <c r="DL116" i="10"/>
  <c r="DL84" i="10"/>
  <c r="DL102" i="11"/>
  <c r="DL70" i="11"/>
  <c r="BH35" i="5"/>
  <c r="DM35" i="5" a="1"/>
  <c r="DM35" i="5" s="1"/>
  <c r="DL113" i="5"/>
  <c r="DL81" i="5"/>
  <c r="BH20" i="3"/>
  <c r="DM20" i="3" a="1"/>
  <c r="DM20" i="3" s="1"/>
  <c r="DL111" i="13"/>
  <c r="DL79" i="13"/>
  <c r="BH22" i="10"/>
  <c r="DM22" i="10" a="1"/>
  <c r="DM22" i="10" s="1"/>
  <c r="DL112" i="2"/>
  <c r="DL80" i="2"/>
  <c r="BH17" i="11"/>
  <c r="DM17" i="11" a="1"/>
  <c r="DM17" i="11" s="1"/>
  <c r="BH17" i="17"/>
  <c r="DM17" i="17" a="1"/>
  <c r="DM17" i="17" s="1"/>
  <c r="BH46" i="9"/>
  <c r="DM46" i="9" a="1"/>
  <c r="DM46" i="9" s="1"/>
  <c r="BH45" i="18"/>
  <c r="DM45" i="18" a="1"/>
  <c r="DM45" i="18" s="1"/>
  <c r="DL124" i="8"/>
  <c r="DL127" i="8" s="1"/>
  <c r="DL120" i="8" s="1"/>
  <c r="DL88" i="8"/>
  <c r="BF15" i="12"/>
  <c r="DK15" i="12" a="1"/>
  <c r="DK15" i="12" s="1"/>
  <c r="BE47" i="12"/>
  <c r="DL119" i="16"/>
  <c r="DL87" i="16"/>
  <c r="DM114" i="9"/>
  <c r="DM82" i="9"/>
  <c r="DL102" i="4"/>
  <c r="DL70" i="4"/>
  <c r="BH35" i="6"/>
  <c r="DM35" i="6" a="1"/>
  <c r="DM35" i="6" s="1"/>
  <c r="BH39" i="16"/>
  <c r="DM39" i="16" a="1"/>
  <c r="DM39" i="16" s="1"/>
  <c r="BH30" i="6"/>
  <c r="DM30" i="6" a="1"/>
  <c r="DM30" i="6" s="1"/>
  <c r="DL91" i="21"/>
  <c r="DL59" i="21"/>
  <c r="BH22" i="16"/>
  <c r="DM22" i="16" a="1"/>
  <c r="DM22" i="16" s="1"/>
  <c r="BH17" i="19"/>
  <c r="DM17" i="19" a="1"/>
  <c r="DM17" i="19" s="1"/>
  <c r="BH36" i="12"/>
  <c r="DM36" i="12" a="1"/>
  <c r="DM36" i="12" s="1"/>
  <c r="DM18" i="8" a="1"/>
  <c r="DM18" i="8" s="1"/>
  <c r="BH18" i="8"/>
  <c r="DL104" i="16"/>
  <c r="DL72" i="16"/>
  <c r="BH26" i="5"/>
  <c r="DM26" i="5" a="1"/>
  <c r="DM26" i="5" s="1"/>
  <c r="DL98" i="6"/>
  <c r="DL66" i="6"/>
  <c r="DJ90" i="4"/>
  <c r="DJ58" i="4"/>
  <c r="BH16" i="19"/>
  <c r="DM16" i="19" a="1"/>
  <c r="DM16" i="19" s="1"/>
  <c r="DL105" i="7"/>
  <c r="DL73" i="7"/>
  <c r="DM113" i="6"/>
  <c r="DM81" i="6"/>
  <c r="BH19" i="12"/>
  <c r="DM19" i="12" a="1"/>
  <c r="DM19" i="12" s="1"/>
  <c r="DL117" i="9"/>
  <c r="DL85" i="9"/>
  <c r="DL114" i="21"/>
  <c r="DL82" i="21"/>
  <c r="BI22" i="21"/>
  <c r="DN22" i="21" a="1"/>
  <c r="DN22" i="21" s="1"/>
  <c r="BH21" i="13"/>
  <c r="DM21" i="13" a="1"/>
  <c r="DM21" i="13" s="1"/>
  <c r="BH17" i="16"/>
  <c r="DM17" i="16" a="1"/>
  <c r="DM17" i="16" s="1"/>
  <c r="DL112" i="14"/>
  <c r="DL80" i="14"/>
  <c r="BH18" i="13"/>
  <c r="DM18" i="13" a="1"/>
  <c r="DM18" i="13" s="1"/>
  <c r="DL100" i="15"/>
  <c r="DL68" i="15"/>
  <c r="BH19" i="15"/>
  <c r="DM19" i="15" a="1"/>
  <c r="DM19" i="15" s="1"/>
  <c r="BH30" i="15"/>
  <c r="DM30" i="15" a="1"/>
  <c r="DM30" i="15" s="1"/>
  <c r="DL121" i="20"/>
  <c r="DL89" i="20"/>
  <c r="DL107" i="8"/>
  <c r="DL75" i="8"/>
  <c r="DL97" i="4"/>
  <c r="DL65" i="4"/>
  <c r="BH22" i="17"/>
  <c r="DM22" i="17" a="1"/>
  <c r="DM22" i="17" s="1"/>
  <c r="BH44" i="17"/>
  <c r="DM44" i="17" a="1"/>
  <c r="DM44" i="17" s="1"/>
  <c r="BH25" i="16"/>
  <c r="DM25" i="16" a="1"/>
  <c r="DM25" i="16" s="1"/>
  <c r="BH32" i="13"/>
  <c r="DM32" i="13" a="1"/>
  <c r="DM32" i="13" s="1"/>
  <c r="DM92" i="20"/>
  <c r="DM60" i="20"/>
  <c r="BH17" i="18"/>
  <c r="DM17" i="18" a="1"/>
  <c r="DM17" i="18" s="1"/>
  <c r="BH26" i="9"/>
  <c r="DM26" i="9" a="1"/>
  <c r="DM26" i="9" s="1"/>
  <c r="DL113" i="1"/>
  <c r="DL81" i="1"/>
  <c r="BH42" i="8"/>
  <c r="DM42" i="8" a="1"/>
  <c r="DM42" i="8" s="1"/>
  <c r="DL114" i="18"/>
  <c r="DL82" i="18"/>
  <c r="BH19" i="20"/>
  <c r="DM19" i="20" a="1"/>
  <c r="DM19" i="20" s="1"/>
  <c r="BH26" i="20"/>
  <c r="DM26" i="20" a="1"/>
  <c r="DM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M43" i="12" a="1"/>
  <c r="DM43" i="12" s="1"/>
  <c r="DL107" i="18"/>
  <c r="DL75" i="18"/>
  <c r="DL103" i="18"/>
  <c r="DL71" i="18"/>
  <c r="BI38" i="7"/>
  <c r="DN38" i="7" a="1"/>
  <c r="DN38" i="7" s="1"/>
  <c r="DL102" i="21"/>
  <c r="DL70" i="21"/>
  <c r="BH38" i="21"/>
  <c r="DM38" i="21" a="1"/>
  <c r="DM38" i="21" s="1"/>
  <c r="DL114" i="11"/>
  <c r="DL82" i="11"/>
  <c r="BH36" i="20"/>
  <c r="DM36" i="20" a="1"/>
  <c r="DM36" i="20" s="1"/>
  <c r="DL96" i="6"/>
  <c r="DL64" i="6"/>
  <c r="BH18" i="16"/>
  <c r="DM18" i="16" a="1"/>
  <c r="DM18" i="16" s="1"/>
  <c r="DL101" i="8"/>
  <c r="DL69" i="8"/>
  <c r="DL104" i="11"/>
  <c r="DL72" i="11"/>
  <c r="BH16" i="16"/>
  <c r="DM16" i="16" a="1"/>
  <c r="DM16" i="16" s="1"/>
  <c r="DL118" i="11"/>
  <c r="DL86" i="11"/>
  <c r="BH26" i="13"/>
  <c r="DM26" i="13" a="1"/>
  <c r="DM26" i="13" s="1"/>
  <c r="DL96" i="14"/>
  <c r="DL64" i="14"/>
  <c r="DL111" i="19"/>
  <c r="DL79" i="19"/>
  <c r="BH34" i="7"/>
  <c r="DM34" i="7" a="1"/>
  <c r="DM34" i="7" s="1"/>
  <c r="DL102" i="8"/>
  <c r="DL70" i="8"/>
  <c r="DL116" i="13"/>
  <c r="DL84" i="13"/>
  <c r="BH39" i="19"/>
  <c r="DM39" i="19" a="1"/>
  <c r="DM39" i="19" s="1"/>
  <c r="DL115" i="15"/>
  <c r="DL83" i="15"/>
  <c r="DM40" i="10" a="1"/>
  <c r="DM40" i="10" s="1"/>
  <c r="BH40" i="10"/>
  <c r="BH22" i="6"/>
  <c r="DM22" i="6" a="1"/>
  <c r="DM22" i="6" s="1"/>
  <c r="BH31" i="20"/>
  <c r="DM31" i="20" a="1"/>
  <c r="DM31" i="20" s="1"/>
  <c r="DL110" i="19"/>
  <c r="DL78" i="19"/>
  <c r="BH34" i="4"/>
  <c r="DM34" i="4" a="1"/>
  <c r="DM34" i="4" s="1"/>
  <c r="DL121" i="21"/>
  <c r="DL89" i="21"/>
  <c r="DL92" i="15"/>
  <c r="DL60" i="15"/>
  <c r="BH35" i="16"/>
  <c r="DM35" i="16" a="1"/>
  <c r="DM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M30" i="18" a="1"/>
  <c r="DM30" i="18" s="1"/>
  <c r="BH37" i="4"/>
  <c r="DM37" i="4" a="1"/>
  <c r="DM37" i="4" s="1"/>
  <c r="DL106" i="1"/>
  <c r="DL74" i="1"/>
  <c r="DL106" i="12"/>
  <c r="DL74" i="12"/>
  <c r="DL98" i="9"/>
  <c r="DL66" i="9"/>
  <c r="BH30" i="13"/>
  <c r="DM30" i="13" a="1"/>
  <c r="DM30" i="13" s="1"/>
  <c r="DL118" i="6"/>
  <c r="DL86" i="6"/>
  <c r="BH20" i="17"/>
  <c r="DM20" i="17" a="1"/>
  <c r="DM20" i="17" s="1"/>
  <c r="DL117" i="14"/>
  <c r="DL85" i="14"/>
  <c r="DM99" i="17"/>
  <c r="DM67" i="17"/>
  <c r="DL92" i="1"/>
  <c r="DL60" i="1"/>
  <c r="DL94" i="2"/>
  <c r="DL62" i="2"/>
  <c r="BH44" i="3"/>
  <c r="DM44" i="3" a="1"/>
  <c r="DM44" i="3" s="1"/>
  <c r="DL121" i="19"/>
  <c r="DL89" i="19"/>
  <c r="DL102" i="14"/>
  <c r="DL70" i="14"/>
  <c r="BH18" i="5"/>
  <c r="DM18" i="5" a="1"/>
  <c r="DM18" i="5" s="1"/>
  <c r="DL119" i="19"/>
  <c r="DL87" i="19"/>
  <c r="DL108" i="1"/>
  <c r="DL76" i="1"/>
  <c r="BH44" i="13"/>
  <c r="DM44" i="13" a="1"/>
  <c r="DM44" i="13" s="1"/>
  <c r="DL110" i="18"/>
  <c r="DL78" i="18"/>
  <c r="DL108" i="16"/>
  <c r="DL76" i="16"/>
  <c r="BH19" i="13"/>
  <c r="DM19" i="13" a="1"/>
  <c r="DM19" i="13" s="1"/>
  <c r="BH44" i="6"/>
  <c r="DM44" i="6" a="1"/>
  <c r="DM44" i="6" s="1"/>
  <c r="BH30" i="3"/>
  <c r="DM30" i="3" a="1"/>
  <c r="DM30" i="3" s="1"/>
  <c r="DL115" i="13"/>
  <c r="DL83" i="13"/>
  <c r="BH25" i="17"/>
  <c r="DM25" i="17" a="1"/>
  <c r="DM25" i="17" s="1"/>
  <c r="BH35" i="1"/>
  <c r="DM35" i="1" a="1"/>
  <c r="DM35" i="1" s="1"/>
  <c r="BH38" i="8"/>
  <c r="DM38" i="8" a="1"/>
  <c r="DM38" i="8" s="1"/>
  <c r="DL100" i="12"/>
  <c r="DL68" i="12"/>
  <c r="BH34" i="3"/>
  <c r="DM34" i="3" a="1"/>
  <c r="DM34" i="3" s="1"/>
  <c r="BH35" i="3"/>
  <c r="DM35" i="3" a="1"/>
  <c r="DM35" i="3" s="1"/>
  <c r="BH20" i="2"/>
  <c r="DM20" i="2" a="1"/>
  <c r="DM20" i="2" s="1"/>
  <c r="BH41" i="14"/>
  <c r="DM41" i="14" a="1"/>
  <c r="DM41" i="14" s="1"/>
  <c r="DM99" i="8"/>
  <c r="DM67" i="8"/>
  <c r="DL113" i="4"/>
  <c r="DL81" i="4"/>
  <c r="BH16" i="9"/>
  <c r="DM16" i="9" a="1"/>
  <c r="DM16" i="9" s="1"/>
  <c r="DL116" i="20"/>
  <c r="DL84" i="20"/>
  <c r="DL92" i="13"/>
  <c r="DL60" i="13"/>
  <c r="BH21" i="21"/>
  <c r="DM21" i="21" a="1"/>
  <c r="DM21" i="21" s="1"/>
  <c r="DM117" i="3"/>
  <c r="DM85" i="3"/>
  <c r="DL109" i="21"/>
  <c r="DL77" i="21"/>
  <c r="BI17" i="3"/>
  <c r="DN17" i="3" a="1"/>
  <c r="DN17" i="3" s="1"/>
  <c r="BH22" i="5"/>
  <c r="DM22" i="5" a="1"/>
  <c r="DM22" i="5" s="1"/>
  <c r="DL99" i="6"/>
  <c r="DL67" i="6"/>
  <c r="BH30" i="21"/>
  <c r="DM30" i="21" a="1"/>
  <c r="DM30" i="21" s="1"/>
  <c r="DL102" i="7"/>
  <c r="DL70" i="7"/>
  <c r="BH40" i="21"/>
  <c r="DM40" i="21" a="1"/>
  <c r="DM40" i="21" s="1"/>
  <c r="BH43" i="8"/>
  <c r="DM43" i="8" a="1"/>
  <c r="DM43" i="8" s="1"/>
  <c r="DL105" i="12"/>
  <c r="DL73" i="12"/>
  <c r="BH45" i="20"/>
  <c r="DM45" i="20" a="1"/>
  <c r="DM45" i="20" s="1"/>
  <c r="DL91" i="11"/>
  <c r="DL59" i="11"/>
  <c r="DL106" i="14"/>
  <c r="DL74" i="14"/>
  <c r="BH40" i="14"/>
  <c r="DM40" i="14" a="1"/>
  <c r="DM40" i="14" s="1"/>
  <c r="BH29" i="18"/>
  <c r="DM29" i="18" a="1"/>
  <c r="DM29" i="18" s="1"/>
  <c r="DL93" i="20"/>
  <c r="DL61" i="20"/>
  <c r="BH43" i="21"/>
  <c r="DM43" i="21" a="1"/>
  <c r="DM43" i="21" s="1"/>
  <c r="DL124" i="11"/>
  <c r="DL127" i="11" s="1"/>
  <c r="DL120" i="11" s="1"/>
  <c r="DL88" i="11"/>
  <c r="BH41" i="10"/>
  <c r="DM41" i="10" a="1"/>
  <c r="DM41" i="10" s="1"/>
  <c r="BH27" i="11"/>
  <c r="DM27" i="11" a="1"/>
  <c r="DM27" i="11" s="1"/>
  <c r="BH38" i="5"/>
  <c r="DM38" i="5" a="1"/>
  <c r="DM38" i="5" s="1"/>
  <c r="DL101" i="18"/>
  <c r="DL69" i="18"/>
  <c r="BH36" i="13"/>
  <c r="DM36" i="13" a="1"/>
  <c r="DM36" i="13" s="1"/>
  <c r="DL118" i="7"/>
  <c r="DL86" i="7"/>
  <c r="DL108" i="9"/>
  <c r="DL76" i="9"/>
  <c r="BH37" i="2"/>
  <c r="DM37" i="2" a="1"/>
  <c r="DM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M45" i="8" a="1"/>
  <c r="DM45" i="8" s="1"/>
  <c r="BH44" i="16"/>
  <c r="DM44" i="16" a="1"/>
  <c r="DM44" i="16" s="1"/>
  <c r="BI39" i="9"/>
  <c r="DN39" i="9" a="1"/>
  <c r="DN39" i="9" s="1"/>
  <c r="BH27" i="4"/>
  <c r="DM27" i="4" a="1"/>
  <c r="DM27" i="4" s="1"/>
  <c r="DL108" i="4"/>
  <c r="DL76" i="4"/>
  <c r="BH16" i="21"/>
  <c r="DM16" i="21" a="1"/>
  <c r="DM16" i="21" s="1"/>
  <c r="DL100" i="8"/>
  <c r="DL68" i="8"/>
  <c r="DL99" i="18"/>
  <c r="DL67" i="18"/>
  <c r="DL98" i="19"/>
  <c r="DL66" i="19"/>
  <c r="DL106" i="19"/>
  <c r="DL74" i="19"/>
  <c r="BH29" i="16"/>
  <c r="DM29" i="16" a="1"/>
  <c r="DM29" i="16" s="1"/>
  <c r="BH23" i="6"/>
  <c r="DM23" i="6" a="1"/>
  <c r="DM23" i="6" s="1"/>
  <c r="DL109" i="15"/>
  <c r="DL77" i="15"/>
  <c r="BF15" i="4"/>
  <c r="DK15" i="4" a="1"/>
  <c r="DK15" i="4" s="1"/>
  <c r="BE47" i="4"/>
  <c r="DL100" i="9"/>
  <c r="DL68" i="9"/>
  <c r="BH30" i="7"/>
  <c r="DM30" i="7" a="1"/>
  <c r="DM30" i="7" s="1"/>
  <c r="BI38" i="6"/>
  <c r="DN38" i="6" a="1"/>
  <c r="DN38" i="6" s="1"/>
  <c r="DL112" i="9"/>
  <c r="DL80" i="9"/>
  <c r="DL97" i="9"/>
  <c r="DL65" i="9"/>
  <c r="BH42" i="9"/>
  <c r="DM42" i="9" a="1"/>
  <c r="DM42" i="9" s="1"/>
  <c r="BH39" i="21"/>
  <c r="DM39" i="21" a="1"/>
  <c r="DM39" i="21" s="1"/>
  <c r="DL121" i="13"/>
  <c r="DL89" i="13"/>
  <c r="DL102" i="12"/>
  <c r="DL70" i="12"/>
  <c r="BH42" i="13"/>
  <c r="DM42" i="13" a="1"/>
  <c r="DM42" i="13" s="1"/>
  <c r="DL124" i="13"/>
  <c r="DL127" i="13" s="1"/>
  <c r="DL120" i="13" s="1"/>
  <c r="DL88" i="13"/>
  <c r="BH37" i="14"/>
  <c r="DM37" i="14" a="1"/>
  <c r="DM37" i="14" s="1"/>
  <c r="DL95" i="1"/>
  <c r="DL63" i="1"/>
  <c r="DL108" i="6"/>
  <c r="DL76" i="6"/>
  <c r="BH25" i="15"/>
  <c r="DM25" i="15" a="1"/>
  <c r="DM25" i="15" s="1"/>
  <c r="DL94" i="8"/>
  <c r="DL62" i="8"/>
  <c r="DL116" i="15"/>
  <c r="DL84" i="15"/>
  <c r="DL115" i="17"/>
  <c r="DL83" i="17"/>
  <c r="DL97" i="3"/>
  <c r="DL65" i="3"/>
  <c r="BH46" i="20"/>
  <c r="DM46" i="20" a="1"/>
  <c r="DM46" i="20" s="1"/>
  <c r="BH32" i="8"/>
  <c r="DM32" i="8" a="1"/>
  <c r="DM32" i="8" s="1"/>
  <c r="BH22" i="4"/>
  <c r="DM22" i="4" a="1"/>
  <c r="DM22" i="4" s="1"/>
  <c r="DJ90" i="8"/>
  <c r="DJ58" i="8"/>
  <c r="BI17" i="20"/>
  <c r="DN17" i="20" a="1"/>
  <c r="DN17" i="20" s="1"/>
  <c r="DL105" i="4"/>
  <c r="DL73" i="4"/>
  <c r="DL91" i="3"/>
  <c r="DL59" i="3"/>
  <c r="DL110" i="21"/>
  <c r="DL78" i="21"/>
  <c r="DL113" i="3"/>
  <c r="DL81" i="3"/>
  <c r="DM38" i="1" a="1"/>
  <c r="DM38" i="1" s="1"/>
  <c r="BH38" i="1"/>
  <c r="DL96" i="2"/>
  <c r="DL64" i="2"/>
  <c r="BH39" i="18"/>
  <c r="DM39" i="18" a="1"/>
  <c r="DM39" i="18" s="1"/>
  <c r="DL108" i="5"/>
  <c r="DL76" i="5"/>
  <c r="BH34" i="19"/>
  <c r="DM34" i="19" a="1"/>
  <c r="DM34" i="19" s="1"/>
  <c r="DL92" i="2"/>
  <c r="DL60" i="2"/>
  <c r="DM97" i="7"/>
  <c r="DM65" i="7"/>
  <c r="BH40" i="16"/>
  <c r="DM40" i="16" a="1"/>
  <c r="DM40" i="16" s="1"/>
  <c r="BF15" i="17"/>
  <c r="DK15" i="17" a="1"/>
  <c r="DK15" i="17" s="1"/>
  <c r="BE47" i="17"/>
  <c r="BH18" i="2"/>
  <c r="DM18" i="2" a="1"/>
  <c r="DM18" i="2" s="1"/>
  <c r="BH31" i="16"/>
  <c r="DM31" i="16" a="1"/>
  <c r="DM31" i="16" s="1"/>
  <c r="BF15" i="13"/>
  <c r="DK15" i="13" a="1"/>
  <c r="DK15" i="13" s="1"/>
  <c r="BE47" i="13"/>
  <c r="BH25" i="2"/>
  <c r="DM25" i="2" a="1"/>
  <c r="DM25" i="2" s="1"/>
  <c r="DL116" i="4"/>
  <c r="DL84" i="4"/>
  <c r="DL98" i="15"/>
  <c r="DL66" i="15"/>
  <c r="BH32" i="18"/>
  <c r="DM32" i="18" a="1"/>
  <c r="DM32" i="18" s="1"/>
  <c r="BH28" i="18"/>
  <c r="DM28" i="18" a="1"/>
  <c r="DM28" i="18" s="1"/>
  <c r="DM99" i="7"/>
  <c r="DM67" i="7"/>
  <c r="BH27" i="21"/>
  <c r="DM27" i="21" a="1"/>
  <c r="DM27" i="21" s="1"/>
  <c r="DL112" i="18"/>
  <c r="DL80" i="18"/>
  <c r="BH39" i="11"/>
  <c r="DM39" i="11" a="1"/>
  <c r="DM39" i="11" s="1"/>
  <c r="DL108" i="11"/>
  <c r="DL76" i="11"/>
  <c r="DL124" i="16"/>
  <c r="DL127" i="16" s="1"/>
  <c r="DL120" i="16" s="1"/>
  <c r="DL88" i="16"/>
  <c r="BH21" i="6"/>
  <c r="DM21" i="6" a="1"/>
  <c r="DM21" i="6" s="1"/>
  <c r="DL114" i="14"/>
  <c r="DL82" i="14"/>
  <c r="BH26" i="8"/>
  <c r="DM26" i="8" a="1"/>
  <c r="DM26" i="8" s="1"/>
  <c r="BH29" i="11"/>
  <c r="DM29" i="11" a="1"/>
  <c r="DM29" i="11" s="1"/>
  <c r="DL116" i="8"/>
  <c r="DL84" i="8"/>
  <c r="BH43" i="11"/>
  <c r="DM43" i="11" a="1"/>
  <c r="DM43" i="11" s="1"/>
  <c r="DL113" i="19"/>
  <c r="DL81" i="19"/>
  <c r="BH21" i="14"/>
  <c r="DM21" i="14" a="1"/>
  <c r="DM21" i="14" s="1"/>
  <c r="DL106" i="15"/>
  <c r="DL74" i="15"/>
  <c r="DL101" i="1"/>
  <c r="DL69" i="1"/>
  <c r="BH41" i="11"/>
  <c r="DM41" i="11" a="1"/>
  <c r="DM41" i="11" s="1"/>
  <c r="DL109" i="1"/>
  <c r="DL77" i="1"/>
  <c r="DL114" i="5"/>
  <c r="DL82" i="5"/>
  <c r="BH41" i="13"/>
  <c r="DM41" i="13" a="1"/>
  <c r="DM41" i="13" s="1"/>
  <c r="DL115" i="8"/>
  <c r="DL83" i="8"/>
  <c r="BH40" i="15"/>
  <c r="DM40" i="15" a="1"/>
  <c r="DM40" i="15" s="1"/>
  <c r="DL93" i="7"/>
  <c r="DL61" i="7"/>
  <c r="BH35" i="19"/>
  <c r="DM35" i="19" a="1"/>
  <c r="DM35" i="19" s="1"/>
  <c r="DL106" i="2"/>
  <c r="DL74" i="2"/>
  <c r="BH46" i="21"/>
  <c r="DM46" i="21" a="1"/>
  <c r="DM46" i="21" s="1"/>
  <c r="DL100" i="3"/>
  <c r="DL68" i="3"/>
  <c r="BH17" i="15"/>
  <c r="DM17" i="15" a="1"/>
  <c r="DM17" i="15" s="1"/>
  <c r="BH39" i="10"/>
  <c r="DM39" i="10" a="1"/>
  <c r="DM39" i="10" s="1"/>
  <c r="BH25" i="21"/>
  <c r="DM25" i="21" a="1"/>
  <c r="DM25" i="21" s="1"/>
  <c r="BH27" i="3"/>
  <c r="DM27" i="3" a="1"/>
  <c r="DM27" i="3" s="1"/>
  <c r="BH40" i="3"/>
  <c r="DM40" i="3" a="1"/>
  <c r="DM40" i="3" s="1"/>
  <c r="BH44" i="4"/>
  <c r="DM44" i="4" a="1"/>
  <c r="DM44" i="4" s="1"/>
  <c r="DL94" i="16"/>
  <c r="DL62" i="16"/>
  <c r="BH31" i="1"/>
  <c r="DM31" i="1" a="1"/>
  <c r="DM31" i="1" s="1"/>
  <c r="DL110" i="8"/>
  <c r="DL78" i="8"/>
  <c r="BH31" i="12"/>
  <c r="DM31" i="12" a="1"/>
  <c r="DM31" i="12" s="1"/>
  <c r="BH23" i="9"/>
  <c r="DM23" i="9" a="1"/>
  <c r="DM23" i="9" s="1"/>
  <c r="DL111" i="9"/>
  <c r="DL79" i="9"/>
  <c r="DL101" i="15"/>
  <c r="DL69" i="15"/>
  <c r="BH43" i="6"/>
  <c r="DM43" i="6" a="1"/>
  <c r="DM43" i="6" s="1"/>
  <c r="DL109" i="20"/>
  <c r="DL77" i="20"/>
  <c r="BH42" i="14"/>
  <c r="DM42" i="14" a="1"/>
  <c r="DM42" i="14" s="1"/>
  <c r="DL121" i="8"/>
  <c r="DL89" i="8"/>
  <c r="BI24" i="17"/>
  <c r="DN24" i="17" a="1"/>
  <c r="DN24" i="17" s="1"/>
  <c r="BH17" i="1"/>
  <c r="DM17" i="1" a="1"/>
  <c r="DM17" i="1" s="1"/>
  <c r="BH19" i="2"/>
  <c r="DM19" i="2" a="1"/>
  <c r="DM19" i="2" s="1"/>
  <c r="DL103" i="19"/>
  <c r="DL71" i="19"/>
  <c r="BH46" i="19"/>
  <c r="DM46" i="19" a="1"/>
  <c r="DM46" i="19" s="1"/>
  <c r="BH27" i="14"/>
  <c r="DM27" i="14" a="1"/>
  <c r="DM27" i="14" s="1"/>
  <c r="BH44" i="19"/>
  <c r="DM44" i="19" a="1"/>
  <c r="DM44" i="19" s="1"/>
  <c r="DL101" i="3"/>
  <c r="DL69" i="3"/>
  <c r="BH33" i="1"/>
  <c r="DM33" i="1" a="1"/>
  <c r="DM33" i="1" s="1"/>
  <c r="DM112" i="7"/>
  <c r="DM80" i="7"/>
  <c r="DL119" i="18"/>
  <c r="DL87" i="18"/>
  <c r="BH35" i="18"/>
  <c r="DM35" i="18" a="1"/>
  <c r="DM35" i="18" s="1"/>
  <c r="DL106" i="21"/>
  <c r="DL74" i="21"/>
  <c r="DL117" i="11"/>
  <c r="DL85" i="11"/>
  <c r="BH33" i="16"/>
  <c r="DM33" i="16" a="1"/>
  <c r="DM33" i="16" s="1"/>
  <c r="DN121" i="15"/>
  <c r="DN89" i="15"/>
  <c r="DL97" i="18"/>
  <c r="DL65" i="18"/>
  <c r="DM40" i="13" a="1"/>
  <c r="DM40" i="13" s="1"/>
  <c r="BH40" i="13"/>
  <c r="DL99" i="9"/>
  <c r="DL67" i="9"/>
  <c r="DL113" i="8"/>
  <c r="DL81" i="8"/>
  <c r="BH25" i="12"/>
  <c r="DM25" i="12" a="1"/>
  <c r="DM25" i="12" s="1"/>
  <c r="DL113" i="16"/>
  <c r="DL81" i="16"/>
  <c r="BI24" i="8"/>
  <c r="DN24" i="8" a="1"/>
  <c r="DN24" i="8" s="1"/>
  <c r="BH38" i="4"/>
  <c r="DM38" i="4" a="1"/>
  <c r="DM38" i="4" s="1"/>
  <c r="BH41" i="20"/>
  <c r="DM41" i="20" a="1"/>
  <c r="DM41" i="20" s="1"/>
  <c r="DL91" i="12"/>
  <c r="DL59" i="12"/>
  <c r="BH17" i="13"/>
  <c r="DM17" i="13" a="1"/>
  <c r="DM17" i="13" s="1"/>
  <c r="DL98" i="20"/>
  <c r="DL66" i="20"/>
  <c r="BI42" i="3"/>
  <c r="DN42" i="3" a="1"/>
  <c r="DN42" i="3" s="1"/>
  <c r="DL91" i="14"/>
  <c r="DL59" i="14"/>
  <c r="BH34" i="21"/>
  <c r="DM34" i="21" a="1"/>
  <c r="DM34" i="21" s="1"/>
  <c r="DL118" i="10"/>
  <c r="DL86" i="10"/>
  <c r="DL111" i="11"/>
  <c r="DL79" i="11"/>
  <c r="BH24" i="6"/>
  <c r="DM24" i="6" a="1"/>
  <c r="DM24" i="6" s="1"/>
  <c r="BH27" i="7"/>
  <c r="DM27" i="7" a="1"/>
  <c r="DM27" i="7" s="1"/>
  <c r="DL96" i="10"/>
  <c r="DL64" i="10"/>
  <c r="DL110" i="2"/>
  <c r="DL78" i="2"/>
  <c r="BH30" i="12"/>
  <c r="DM30" i="12" a="1"/>
  <c r="DM30" i="12" s="1"/>
  <c r="DL106" i="6"/>
  <c r="DL74" i="6"/>
  <c r="DL99" i="16"/>
  <c r="DL67" i="16"/>
  <c r="BH16" i="11"/>
  <c r="DM16" i="11" a="1"/>
  <c r="DM16" i="11" s="1"/>
  <c r="BH31" i="14"/>
  <c r="DM31" i="14" a="1"/>
  <c r="DM31" i="14" s="1"/>
  <c r="DL115" i="19"/>
  <c r="DL83" i="19"/>
  <c r="DL90" i="3"/>
  <c r="DL58" i="3"/>
  <c r="DL108" i="17"/>
  <c r="DL76" i="17"/>
  <c r="BH18" i="20"/>
  <c r="DM18" i="20" a="1"/>
  <c r="DM18" i="20" s="1"/>
  <c r="BH45" i="11"/>
  <c r="DM45" i="11" a="1"/>
  <c r="DM45" i="11" s="1"/>
  <c r="BH26" i="18"/>
  <c r="DM26" i="18" a="1"/>
  <c r="DM26" i="18" s="1"/>
  <c r="DL92" i="5"/>
  <c r="DL60" i="5"/>
  <c r="BH43" i="7"/>
  <c r="DM43" i="7" a="1"/>
  <c r="DM43" i="7" s="1"/>
  <c r="DL105" i="16"/>
  <c r="DL73" i="16"/>
  <c r="BH33" i="9"/>
  <c r="DM33" i="9" a="1"/>
  <c r="DM33" i="9" s="1"/>
  <c r="BH19" i="14"/>
  <c r="DM19" i="14" a="1"/>
  <c r="DM19" i="14" s="1"/>
  <c r="BH30" i="9"/>
  <c r="DM30" i="9" a="1"/>
  <c r="DM30" i="9" s="1"/>
  <c r="DJ90" i="18"/>
  <c r="DJ58" i="18"/>
  <c r="BH35" i="9"/>
  <c r="DM35" i="9" a="1"/>
  <c r="DM35" i="9" s="1"/>
  <c r="DM32" i="12" a="1"/>
  <c r="DM32" i="12" s="1"/>
  <c r="BH32" i="12"/>
  <c r="BH25" i="13"/>
  <c r="DM25" i="13" a="1"/>
  <c r="DM25" i="13" s="1"/>
  <c r="BH43" i="19"/>
  <c r="DM43" i="19" a="1"/>
  <c r="DM43" i="19" s="1"/>
  <c r="BH23" i="4"/>
  <c r="DM23" i="4" a="1"/>
  <c r="DM23" i="4" s="1"/>
  <c r="DL119" i="9"/>
  <c r="DL87" i="9"/>
  <c r="DL104" i="10"/>
  <c r="DL72" i="10"/>
  <c r="DL98" i="2"/>
  <c r="DL66" i="2"/>
  <c r="BH33" i="4"/>
  <c r="DM33" i="4" a="1"/>
  <c r="DM33" i="4" s="1"/>
  <c r="DL92" i="10"/>
  <c r="DL60" i="10"/>
  <c r="BH25" i="8"/>
  <c r="DM25" i="8" a="1"/>
  <c r="DM25" i="8" s="1"/>
  <c r="BH24" i="18"/>
  <c r="DM24" i="18" a="1"/>
  <c r="DM24" i="18" s="1"/>
  <c r="BH23" i="19"/>
  <c r="DM23" i="19" a="1"/>
  <c r="DM23" i="19" s="1"/>
  <c r="DL108" i="2"/>
  <c r="DL76" i="2"/>
  <c r="BH31" i="19"/>
  <c r="DM31" i="19" a="1"/>
  <c r="DM31" i="19" s="1"/>
  <c r="DM113" i="14"/>
  <c r="DM81" i="14"/>
  <c r="DL107" i="19"/>
  <c r="DL75" i="19"/>
  <c r="BH34" i="15"/>
  <c r="DM34" i="15" a="1"/>
  <c r="DM34" i="15" s="1"/>
  <c r="DL124" i="10"/>
  <c r="DL127" i="10" s="1"/>
  <c r="DL120" i="10" s="1"/>
  <c r="DL88" i="10"/>
  <c r="BH25" i="9"/>
  <c r="DM25" i="9" a="1"/>
  <c r="DM25" i="9" s="1"/>
  <c r="DL102" i="9"/>
  <c r="DL70" i="9"/>
  <c r="DL95" i="19"/>
  <c r="DL63" i="19"/>
  <c r="BH37" i="9"/>
  <c r="DM37" i="9" a="1"/>
  <c r="DM37" i="9" s="1"/>
  <c r="BH22" i="9"/>
  <c r="DM22" i="9" a="1"/>
  <c r="DM22" i="9" s="1"/>
  <c r="DL104" i="17"/>
  <c r="DL72" i="17"/>
  <c r="DL96" i="16"/>
  <c r="DL64" i="16"/>
  <c r="DL104" i="13"/>
  <c r="DL72" i="13"/>
  <c r="BH46" i="13"/>
  <c r="DM46" i="13" a="1"/>
  <c r="DM46" i="13" s="1"/>
  <c r="BH27" i="12"/>
  <c r="DM27" i="12" a="1"/>
  <c r="DM27" i="12" s="1"/>
  <c r="DL117" i="13"/>
  <c r="DL85" i="13"/>
  <c r="BH32" i="9"/>
  <c r="DM32" i="9" a="1"/>
  <c r="DM32" i="9" s="1"/>
  <c r="DL115" i="6"/>
  <c r="DL83" i="6"/>
  <c r="DL105" i="1"/>
  <c r="DL73" i="1"/>
  <c r="BH45" i="13"/>
  <c r="DM45" i="13" a="1"/>
  <c r="DM45" i="13" s="1"/>
  <c r="DL100" i="10"/>
  <c r="DL68" i="10"/>
  <c r="DL109" i="9"/>
  <c r="DL77" i="9"/>
  <c r="BH20" i="1"/>
  <c r="DM20" i="1" a="1"/>
  <c r="DM20" i="1" s="1"/>
  <c r="BH33" i="6"/>
  <c r="DM33" i="6" a="1"/>
  <c r="DM33" i="6" s="1"/>
  <c r="DL116" i="6"/>
  <c r="DL84" i="6"/>
  <c r="BH19" i="8"/>
  <c r="DM19" i="8" a="1"/>
  <c r="DM19" i="8" s="1"/>
  <c r="BH41" i="15"/>
  <c r="DM41" i="15" a="1"/>
  <c r="DM41" i="15" s="1"/>
  <c r="BH40" i="17"/>
  <c r="DM40" i="17" a="1"/>
  <c r="DM40" i="17" s="1"/>
  <c r="BH22" i="3"/>
  <c r="DM22" i="3" a="1"/>
  <c r="DM22" i="3" s="1"/>
  <c r="DL112" i="8"/>
  <c r="DL80" i="8"/>
  <c r="DL121" i="14"/>
  <c r="DL89" i="14"/>
  <c r="BF15" i="8"/>
  <c r="DK15" i="8" a="1"/>
  <c r="DK15" i="8" s="1"/>
  <c r="BE47" i="8"/>
  <c r="BH36" i="21"/>
  <c r="DM36" i="21" a="1"/>
  <c r="DM36" i="21" s="1"/>
  <c r="DL95" i="18"/>
  <c r="DL63" i="18"/>
  <c r="DL112" i="20"/>
  <c r="DL80" i="20"/>
  <c r="BH30" i="4"/>
  <c r="DM30" i="4" a="1"/>
  <c r="DM30" i="4" s="1"/>
  <c r="BH16" i="3"/>
  <c r="DM16" i="3" a="1"/>
  <c r="DM16" i="3" s="1"/>
  <c r="BH35" i="21"/>
  <c r="DM35" i="21" a="1"/>
  <c r="DM35" i="21" s="1"/>
  <c r="BH38" i="3"/>
  <c r="DM38" i="3" a="1"/>
  <c r="DM38" i="3" s="1"/>
  <c r="DL96" i="4"/>
  <c r="DL64" i="4"/>
  <c r="BH21" i="2"/>
  <c r="DM21" i="2" a="1"/>
  <c r="DM21" i="2" s="1"/>
  <c r="BH33" i="5"/>
  <c r="DM33" i="5" a="1"/>
  <c r="DM33" i="5" s="1"/>
  <c r="DL93" i="10"/>
  <c r="DL61" i="10"/>
  <c r="DL95" i="8"/>
  <c r="DL63" i="8"/>
  <c r="BH17" i="2"/>
  <c r="DM17" i="2" a="1"/>
  <c r="DM17" i="2" s="1"/>
  <c r="BI22" i="7"/>
  <c r="DN22" i="7" a="1"/>
  <c r="DN22" i="7" s="1"/>
  <c r="DL111" i="8"/>
  <c r="DL79" i="8"/>
  <c r="DL117" i="12"/>
  <c r="DL85" i="12"/>
  <c r="DL110" i="12"/>
  <c r="DL78" i="12"/>
  <c r="DL109" i="10"/>
  <c r="DL77" i="10"/>
  <c r="BH41" i="4"/>
  <c r="DM41" i="4" a="1"/>
  <c r="DM41" i="4" s="1"/>
  <c r="DL109" i="11"/>
  <c r="DL77" i="11"/>
  <c r="BH23" i="15"/>
  <c r="DM23" i="15" a="1"/>
  <c r="DM23" i="15" s="1"/>
  <c r="DL116" i="2"/>
  <c r="DL84" i="2"/>
  <c r="BH46" i="6"/>
  <c r="DM46" i="6" a="1"/>
  <c r="DM46" i="6" s="1"/>
  <c r="BI24" i="7"/>
  <c r="DN24" i="7" a="1"/>
  <c r="DN24" i="7" s="1"/>
  <c r="DL103" i="13"/>
  <c r="DL71" i="13"/>
  <c r="BH37" i="18"/>
  <c r="DM37" i="18" a="1"/>
  <c r="DM37" i="18" s="1"/>
  <c r="DL112" i="15"/>
  <c r="DL80" i="15"/>
  <c r="BH33" i="11"/>
  <c r="DM33" i="11" a="1"/>
  <c r="DM33" i="11" s="1"/>
  <c r="DL102" i="13"/>
  <c r="DL70" i="13"/>
  <c r="BH45" i="16"/>
  <c r="DM45" i="16" a="1"/>
  <c r="DM45" i="16" s="1"/>
  <c r="DL112" i="10"/>
  <c r="DL80" i="10"/>
  <c r="DL102" i="1"/>
  <c r="DL70" i="1"/>
  <c r="BH39" i="14"/>
  <c r="DM39" i="14" a="1"/>
  <c r="DM39" i="14" s="1"/>
  <c r="DL103" i="4"/>
  <c r="DL71" i="4"/>
  <c r="DL99" i="12"/>
  <c r="DL67" i="12"/>
  <c r="BH41" i="8"/>
  <c r="DM41" i="8" a="1"/>
  <c r="DM41" i="8" s="1"/>
  <c r="DL113" i="18"/>
  <c r="DL81" i="18"/>
  <c r="BH38" i="19"/>
  <c r="DM38" i="19" a="1"/>
  <c r="DM38" i="19" s="1"/>
  <c r="DL98" i="18"/>
  <c r="DL66" i="18"/>
  <c r="BH34" i="1"/>
  <c r="DM34" i="1" a="1"/>
  <c r="DM34" i="1" s="1"/>
  <c r="DL105" i="8"/>
  <c r="DL73" i="8"/>
  <c r="BH31" i="2"/>
  <c r="DM31" i="2" a="1"/>
  <c r="DM31" i="2" s="1"/>
  <c r="DL119" i="1"/>
  <c r="DL87" i="1"/>
  <c r="BH25" i="3"/>
  <c r="DM25" i="3" a="1"/>
  <c r="DM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M19" i="16" a="1"/>
  <c r="DM19" i="16" s="1"/>
  <c r="DL118" i="15"/>
  <c r="DL86" i="15"/>
  <c r="BH35" i="8"/>
  <c r="DM35" i="8" a="1"/>
  <c r="DM35" i="8" s="1"/>
  <c r="DL104" i="19"/>
  <c r="DL72" i="19"/>
  <c r="BH36" i="9"/>
  <c r="DM36" i="9" a="1"/>
  <c r="DM36" i="9" s="1"/>
  <c r="DL98" i="12"/>
  <c r="DL66" i="12"/>
  <c r="BH26" i="15"/>
  <c r="DM26" i="15" a="1"/>
  <c r="DM26" i="15" s="1"/>
  <c r="BH34" i="20"/>
  <c r="DM34" i="20" a="1"/>
  <c r="DM34" i="20" s="1"/>
  <c r="DL95" i="10"/>
  <c r="DL63" i="10"/>
  <c r="DL101" i="10"/>
  <c r="DL69" i="10"/>
  <c r="BH46" i="8"/>
  <c r="DM46" i="8" a="1"/>
  <c r="DM46" i="8" s="1"/>
  <c r="DL112" i="6"/>
  <c r="DL80" i="6"/>
  <c r="DL99" i="19"/>
  <c r="DL67" i="19"/>
  <c r="DL104" i="6"/>
  <c r="DL72" i="6"/>
  <c r="BH28" i="19"/>
  <c r="DM28" i="19" a="1"/>
  <c r="DM28" i="19" s="1"/>
  <c r="DL115" i="12"/>
  <c r="DL83" i="12"/>
  <c r="DL118" i="20"/>
  <c r="DL86" i="20"/>
  <c r="DL91" i="1"/>
  <c r="DL59" i="1"/>
  <c r="BH26" i="3"/>
  <c r="DM26" i="3" a="1"/>
  <c r="DM26" i="3" s="1"/>
  <c r="DL96" i="11"/>
  <c r="DL64" i="11"/>
  <c r="BI37" i="7"/>
  <c r="DN37" i="7" a="1"/>
  <c r="DN37" i="7" s="1"/>
  <c r="BH44" i="18"/>
  <c r="DM44" i="18" a="1"/>
  <c r="DM44" i="18" s="1"/>
  <c r="DL118" i="4"/>
  <c r="DL86" i="4"/>
  <c r="BH31" i="21"/>
  <c r="DM31" i="21" a="1"/>
  <c r="DM31" i="21" s="1"/>
  <c r="BH42" i="11"/>
  <c r="DM42" i="11" a="1"/>
  <c r="DM42" i="11" s="1"/>
  <c r="DL107" i="16"/>
  <c r="DL75" i="16"/>
  <c r="BJ46" i="15"/>
  <c r="DP46" i="15" s="1" a="1"/>
  <c r="DP46" i="15" s="1"/>
  <c r="DO46" i="15" a="1"/>
  <c r="DO46" i="15" s="1"/>
  <c r="BH22" i="18"/>
  <c r="DM22" i="18" a="1"/>
  <c r="DM22" i="18" s="1"/>
  <c r="DL116" i="16"/>
  <c r="DL84" i="16"/>
  <c r="DL112" i="5"/>
  <c r="DL80" i="5"/>
  <c r="DL109" i="6"/>
  <c r="DL77" i="6"/>
  <c r="DL101" i="14"/>
  <c r="DL69" i="14"/>
  <c r="BH24" i="9"/>
  <c r="DM24" i="9" a="1"/>
  <c r="DM24" i="9" s="1"/>
  <c r="DL98" i="5"/>
  <c r="DL66" i="5"/>
  <c r="DL100" i="19"/>
  <c r="DL68" i="19"/>
  <c r="DL91" i="5"/>
  <c r="DL59" i="5"/>
  <c r="DL107" i="11"/>
  <c r="DL75" i="11"/>
  <c r="BH38" i="16"/>
  <c r="DM38" i="16" a="1"/>
  <c r="DM38" i="16" s="1"/>
  <c r="DL124" i="17"/>
  <c r="DL127" i="17" s="1"/>
  <c r="DL120" i="17" s="1"/>
  <c r="DL88" i="17"/>
  <c r="DL92" i="7"/>
  <c r="DL60" i="7"/>
  <c r="BH16" i="12"/>
  <c r="DM16" i="12" a="1"/>
  <c r="DM16" i="12" s="1"/>
  <c r="DL95" i="14"/>
  <c r="DL63" i="14"/>
  <c r="BH23" i="20"/>
  <c r="DM23" i="20" a="1"/>
  <c r="DM23" i="20" s="1"/>
  <c r="BH16" i="14"/>
  <c r="DM16" i="14" a="1"/>
  <c r="DM16" i="14" s="1"/>
  <c r="BH43" i="10"/>
  <c r="DM43" i="10" a="1"/>
  <c r="DM43" i="10" s="1"/>
  <c r="BH36" i="11"/>
  <c r="DM36" i="11" a="1"/>
  <c r="DM36" i="11" s="1"/>
  <c r="BH21" i="10"/>
  <c r="DM21" i="10" a="1"/>
  <c r="DM21" i="10" s="1"/>
  <c r="BH35" i="2"/>
  <c r="DM35" i="2" a="1"/>
  <c r="DM35" i="2" s="1"/>
  <c r="DL110" i="7"/>
  <c r="DL78" i="7"/>
  <c r="BH31" i="6"/>
  <c r="DM31" i="6" a="1"/>
  <c r="DM31" i="6" s="1"/>
  <c r="BH24" i="16"/>
  <c r="DM24" i="16" a="1"/>
  <c r="DM24" i="16" s="1"/>
  <c r="DL109" i="18"/>
  <c r="DL77" i="18"/>
  <c r="DL115" i="20"/>
  <c r="DL83" i="20"/>
  <c r="BH40" i="19"/>
  <c r="DM40" i="19" a="1"/>
  <c r="DM40" i="19" s="1"/>
  <c r="BH15" i="3"/>
  <c r="DM15" i="3" a="1"/>
  <c r="DM15" i="3" s="1"/>
  <c r="BG47" i="3"/>
  <c r="BH33" i="17"/>
  <c r="DM33" i="17" a="1"/>
  <c r="DM33" i="17" s="1"/>
  <c r="DL96" i="5"/>
  <c r="DL64" i="5"/>
  <c r="DM104" i="8"/>
  <c r="DM72" i="8"/>
  <c r="DJ90" i="21"/>
  <c r="DJ58" i="21"/>
  <c r="BH17" i="5"/>
  <c r="DM17" i="5" a="1"/>
  <c r="DM17" i="5" s="1"/>
  <c r="DL116" i="1"/>
  <c r="DL84" i="1"/>
  <c r="BH30" i="16"/>
  <c r="DM30" i="16" a="1"/>
  <c r="DM30" i="16" s="1"/>
  <c r="DL94" i="14"/>
  <c r="DL62" i="14"/>
  <c r="DL113" i="2"/>
  <c r="DL81" i="2"/>
  <c r="BF15" i="18"/>
  <c r="DK15" i="18" a="1"/>
  <c r="DK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M44" i="9" a="1"/>
  <c r="DM44" i="9" s="1"/>
  <c r="DM117" i="7"/>
  <c r="DM85" i="7"/>
  <c r="DL117" i="18"/>
  <c r="DL85" i="18"/>
  <c r="BH29" i="10"/>
  <c r="DM29" i="10" a="1"/>
  <c r="DM29" i="10" s="1"/>
  <c r="BH23" i="2"/>
  <c r="DM23" i="2" a="1"/>
  <c r="DM23" i="2" s="1"/>
  <c r="DL96" i="7"/>
  <c r="DL64" i="7"/>
  <c r="DJ90" i="6"/>
  <c r="DJ58" i="6"/>
  <c r="BH17" i="10"/>
  <c r="DM17" i="10" a="1"/>
  <c r="DM17" i="10" s="1"/>
  <c r="DL93" i="9"/>
  <c r="DL61" i="9"/>
  <c r="DL115" i="2"/>
  <c r="DL83" i="2"/>
  <c r="DL113" i="15"/>
  <c r="DL81" i="15"/>
  <c r="BH33" i="2"/>
  <c r="DM33" i="2" a="1"/>
  <c r="DM33" i="2" s="1"/>
  <c r="BI38" i="14"/>
  <c r="DN38" i="14" a="1"/>
  <c r="DN38" i="14" s="1"/>
  <c r="BH32" i="19"/>
  <c r="DM32" i="19" a="1"/>
  <c r="DM32" i="19" s="1"/>
  <c r="BH35" i="13"/>
  <c r="DM35" i="13" a="1"/>
  <c r="DM35" i="13" s="1"/>
  <c r="DL121" i="17"/>
  <c r="DL89" i="17"/>
  <c r="DL111" i="17"/>
  <c r="DL79" i="17"/>
  <c r="DL106" i="4"/>
  <c r="DL74" i="4"/>
  <c r="BH45" i="10"/>
  <c r="DM45" i="10" a="1"/>
  <c r="DM45" i="10" s="1"/>
  <c r="BH27" i="9"/>
  <c r="DM27" i="9" a="1"/>
  <c r="DM27" i="9" s="1"/>
  <c r="DL97" i="15"/>
  <c r="DL65" i="15"/>
  <c r="DM95" i="5"/>
  <c r="DM63" i="5"/>
  <c r="BH20" i="19"/>
  <c r="DM20" i="19" a="1"/>
  <c r="DM20" i="19" s="1"/>
  <c r="DL104" i="3"/>
  <c r="DL72" i="3"/>
  <c r="BH29" i="17"/>
  <c r="DM29" i="17" a="1"/>
  <c r="DM29" i="17" s="1"/>
  <c r="BH21" i="16"/>
  <c r="DM21" i="16" a="1"/>
  <c r="DM21" i="16" s="1"/>
  <c r="BH29" i="13"/>
  <c r="DM29" i="13" a="1"/>
  <c r="DM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M40" i="6" a="1"/>
  <c r="DM40" i="6" s="1"/>
  <c r="BH30" i="1"/>
  <c r="DM30" i="1" a="1"/>
  <c r="DM30" i="1" s="1"/>
  <c r="DL103" i="9"/>
  <c r="DL71" i="9"/>
  <c r="BH25" i="10"/>
  <c r="DM25" i="10" a="1"/>
  <c r="DM25" i="10" s="1"/>
  <c r="BH34" i="9"/>
  <c r="DM34" i="9" a="1"/>
  <c r="DM34" i="9" s="1"/>
  <c r="DM106" i="5"/>
  <c r="DM74" i="5"/>
  <c r="DL116" i="21"/>
  <c r="DL84" i="21"/>
  <c r="DL109" i="17"/>
  <c r="DL77" i="17"/>
  <c r="BH41" i="6"/>
  <c r="DM41" i="6" a="1"/>
  <c r="DM41" i="6" s="1"/>
  <c r="DL93" i="18"/>
  <c r="DL61" i="18"/>
  <c r="BH37" i="8"/>
  <c r="DM37" i="8" a="1"/>
  <c r="DM37" i="8" s="1"/>
  <c r="BH46" i="14"/>
  <c r="DM46" i="14" a="1"/>
  <c r="DM46" i="14" s="1"/>
  <c r="DL101" i="16"/>
  <c r="DL69" i="16"/>
  <c r="DL111" i="21"/>
  <c r="DL79" i="21"/>
  <c r="BH20" i="18"/>
  <c r="DM20" i="18" a="1"/>
  <c r="DM20" i="18" s="1"/>
  <c r="DL98" i="7"/>
  <c r="DL66" i="7"/>
  <c r="BH37" i="20"/>
  <c r="DM37" i="20" a="1"/>
  <c r="DM37" i="20" s="1"/>
  <c r="DL100" i="18"/>
  <c r="DL68" i="18"/>
  <c r="DL108" i="21"/>
  <c r="DL76" i="21"/>
  <c r="DL111" i="1"/>
  <c r="DL79" i="1"/>
  <c r="DL99" i="21"/>
  <c r="DL67" i="21"/>
  <c r="BH21" i="4"/>
  <c r="DM21" i="4" a="1"/>
  <c r="DM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M18" i="10" a="1"/>
  <c r="DM18" i="10" s="1"/>
  <c r="BH20" i="8"/>
  <c r="DM20" i="8" a="1"/>
  <c r="DM20" i="8" s="1"/>
  <c r="DL103" i="12"/>
  <c r="DL71" i="12"/>
  <c r="BH36" i="8"/>
  <c r="DM36" i="8" a="1"/>
  <c r="DM36" i="8" s="1"/>
  <c r="BH42" i="12"/>
  <c r="DM42" i="12" a="1"/>
  <c r="DM42" i="12" s="1"/>
  <c r="DL113" i="13"/>
  <c r="DL81" i="13"/>
  <c r="BH35" i="12"/>
  <c r="DM35" i="12" a="1"/>
  <c r="DM35" i="12" s="1"/>
  <c r="BH34" i="10"/>
  <c r="DM34" i="10" a="1"/>
  <c r="DM34" i="10" s="1"/>
  <c r="BH34" i="11"/>
  <c r="DM34" i="11" a="1"/>
  <c r="DM34" i="11" s="1"/>
  <c r="DL93" i="14"/>
  <c r="DL61" i="14"/>
  <c r="DL99" i="14"/>
  <c r="DL67" i="14"/>
  <c r="BH41" i="2"/>
  <c r="DM41" i="2" a="1"/>
  <c r="DM41" i="2" s="1"/>
  <c r="DL121" i="6"/>
  <c r="DL89" i="6"/>
  <c r="DL109" i="16"/>
  <c r="DL77" i="16"/>
  <c r="BH28" i="13"/>
  <c r="DM28" i="13" a="1"/>
  <c r="DM28" i="13" s="1"/>
  <c r="BH37" i="15"/>
  <c r="DM37" i="15" a="1"/>
  <c r="DM37" i="15" s="1"/>
  <c r="DL113" i="10"/>
  <c r="DL81" i="10"/>
  <c r="BH27" i="13"/>
  <c r="DM27" i="13" a="1"/>
  <c r="DM27" i="13" s="1"/>
  <c r="DL105" i="5"/>
  <c r="DL73" i="5"/>
  <c r="BH37" i="10"/>
  <c r="DM37" i="10" a="1"/>
  <c r="DM37" i="10" s="1"/>
  <c r="BH27" i="1"/>
  <c r="DM27" i="1" a="1"/>
  <c r="DM27" i="1" s="1"/>
  <c r="DL94" i="4"/>
  <c r="DL62" i="4"/>
  <c r="DL106" i="3"/>
  <c r="DL74" i="3"/>
  <c r="BH28" i="4"/>
  <c r="DM28" i="4" a="1"/>
  <c r="DM28" i="4" s="1"/>
  <c r="BH24" i="12"/>
  <c r="DM24" i="12" a="1"/>
  <c r="DM24" i="12" s="1"/>
  <c r="BH38" i="18"/>
  <c r="DM38" i="18" a="1"/>
  <c r="DM38" i="18" s="1"/>
  <c r="BH23" i="18"/>
  <c r="DM23" i="18" a="1"/>
  <c r="DM23" i="18" s="1"/>
  <c r="DL104" i="4"/>
  <c r="DL72" i="4"/>
  <c r="BH18" i="7"/>
  <c r="DM18" i="7" a="1"/>
  <c r="DM18" i="7" s="1"/>
  <c r="BH36" i="19"/>
  <c r="DM36" i="19" a="1"/>
  <c r="DM36" i="19" s="1"/>
  <c r="DL107" i="1"/>
  <c r="DL75" i="1"/>
  <c r="DL108" i="10"/>
  <c r="DL76" i="10"/>
  <c r="BH23" i="21"/>
  <c r="DM23" i="21" a="1"/>
  <c r="DM23" i="21" s="1"/>
  <c r="BH21" i="18"/>
  <c r="DM21" i="18" a="1"/>
  <c r="DM21" i="18" s="1"/>
  <c r="BH23" i="11"/>
  <c r="DM23" i="11" a="1"/>
  <c r="DM23" i="11" s="1"/>
  <c r="BH46" i="11"/>
  <c r="DM46" i="11" a="1"/>
  <c r="DM46" i="11" s="1"/>
  <c r="BH44" i="2"/>
  <c r="DM44" i="2" a="1"/>
  <c r="DM44" i="2" s="1"/>
  <c r="BH32" i="15"/>
  <c r="DM32" i="15" a="1"/>
  <c r="DM32" i="15" s="1"/>
  <c r="DL115" i="1"/>
  <c r="DL83" i="1"/>
  <c r="DL111" i="4"/>
  <c r="DL79" i="4"/>
  <c r="DL119" i="8"/>
  <c r="DL87" i="8"/>
  <c r="DL121" i="10"/>
  <c r="DL89" i="10"/>
  <c r="BH37" i="6"/>
  <c r="DM37" i="6" a="1"/>
  <c r="DM37" i="6" s="1"/>
  <c r="BH24" i="19"/>
  <c r="DM24" i="19" a="1"/>
  <c r="DM24" i="19" s="1"/>
  <c r="BH29" i="6"/>
  <c r="DM29" i="6" a="1"/>
  <c r="DM29" i="6" s="1"/>
  <c r="DL103" i="16"/>
  <c r="DL71" i="16"/>
  <c r="BH40" i="12"/>
  <c r="DM40" i="12" a="1"/>
  <c r="DM40" i="12" s="1"/>
  <c r="BH43" i="20"/>
  <c r="DM43" i="20" a="1"/>
  <c r="DM43" i="20" s="1"/>
  <c r="DM112" i="1"/>
  <c r="DM80" i="1"/>
  <c r="DL112" i="11"/>
  <c r="DL80" i="11"/>
  <c r="BH16" i="1"/>
  <c r="DM16" i="1" a="1"/>
  <c r="DM16" i="1" s="1"/>
  <c r="DL94" i="19"/>
  <c r="DL62" i="19"/>
  <c r="BH21" i="11"/>
  <c r="DM21" i="11" a="1"/>
  <c r="DM21" i="11" s="1"/>
  <c r="DL117" i="1"/>
  <c r="DL85" i="1"/>
  <c r="DL115" i="18"/>
  <c r="DL83" i="18"/>
  <c r="BH43" i="4"/>
  <c r="DM43" i="4" a="1"/>
  <c r="DM43" i="4" s="1"/>
  <c r="DL99" i="5"/>
  <c r="DL67" i="5"/>
  <c r="BH32" i="16"/>
  <c r="DM32" i="16" a="1"/>
  <c r="DM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M41" i="16" a="1"/>
  <c r="DM41" i="16" s="1"/>
  <c r="DL118" i="9"/>
  <c r="DL86" i="9"/>
  <c r="BH37" i="5"/>
  <c r="DM37" i="5" a="1"/>
  <c r="DM37" i="5" s="1"/>
  <c r="BH34" i="6"/>
  <c r="DM34" i="6" a="1"/>
  <c r="DM34" i="6" s="1"/>
  <c r="DM117" i="16"/>
  <c r="DM85" i="16"/>
  <c r="DL114" i="7"/>
  <c r="DL82" i="7"/>
  <c r="BH26" i="14"/>
  <c r="DM26" i="14" a="1"/>
  <c r="DM26" i="14" s="1"/>
  <c r="DL114" i="12"/>
  <c r="DL82" i="12"/>
  <c r="BH23" i="5"/>
  <c r="DM23" i="5" a="1"/>
  <c r="DM23" i="5" s="1"/>
  <c r="DL90" i="16"/>
  <c r="DL58" i="16"/>
  <c r="BH25" i="19"/>
  <c r="DM25" i="19" a="1"/>
  <c r="DM25" i="19" s="1"/>
  <c r="BH16" i="5"/>
  <c r="DM16" i="5" a="1"/>
  <c r="DM16" i="5" s="1"/>
  <c r="BH32" i="11"/>
  <c r="DM32" i="11" a="1"/>
  <c r="DM32" i="11" s="1"/>
  <c r="DL96" i="19"/>
  <c r="DL64" i="19"/>
  <c r="DL103" i="14"/>
  <c r="DL71" i="14"/>
  <c r="DM45" i="17" a="1"/>
  <c r="DM45" i="17" s="1"/>
  <c r="BH45" i="17"/>
  <c r="BH17" i="7"/>
  <c r="DM17" i="7" a="1"/>
  <c r="DM17" i="7" s="1"/>
  <c r="DL101" i="17"/>
  <c r="DL69" i="17"/>
  <c r="BH20" i="14"/>
  <c r="DM20" i="14" a="1"/>
  <c r="DM20" i="14" s="1"/>
  <c r="DL118" i="13"/>
  <c r="DL86" i="13"/>
  <c r="DL114" i="4"/>
  <c r="DL82" i="4"/>
  <c r="DL103" i="5"/>
  <c r="DL71" i="5"/>
  <c r="DL95" i="11"/>
  <c r="DL63" i="11"/>
  <c r="BH35" i="7"/>
  <c r="DM35" i="7" a="1"/>
  <c r="DM35" i="7" s="1"/>
  <c r="DL106" i="13"/>
  <c r="DL74" i="13"/>
  <c r="DL124" i="19"/>
  <c r="DL127" i="19" s="1"/>
  <c r="DL120" i="19" s="1"/>
  <c r="DL88" i="19"/>
  <c r="BH34" i="18"/>
  <c r="DM34" i="18" a="1"/>
  <c r="DM34" i="18" s="1"/>
  <c r="BH40" i="20"/>
  <c r="DM40" i="20" a="1"/>
  <c r="DM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M21" i="5" a="1"/>
  <c r="DM21" i="5" s="1"/>
  <c r="BI29" i="8"/>
  <c r="DN29" i="8" a="1"/>
  <c r="DN29" i="8" s="1"/>
  <c r="BF15" i="21"/>
  <c r="DK15" i="21" a="1"/>
  <c r="DK15" i="21" s="1"/>
  <c r="BE47" i="21"/>
  <c r="DL119" i="5"/>
  <c r="DL87" i="5"/>
  <c r="DL110" i="17"/>
  <c r="DL78" i="17"/>
  <c r="BH41" i="1"/>
  <c r="DM41" i="1" a="1"/>
  <c r="DM41" i="1" s="1"/>
  <c r="BH38" i="2"/>
  <c r="DM38" i="2" a="1"/>
  <c r="DM38" i="2" s="1"/>
  <c r="DL113" i="9"/>
  <c r="DL81" i="9"/>
  <c r="BH40" i="5"/>
  <c r="DM40" i="5" a="1"/>
  <c r="DM40" i="5" s="1"/>
  <c r="BH39" i="17"/>
  <c r="DM39" i="17" a="1"/>
  <c r="DM39" i="17" s="1"/>
  <c r="BH18" i="4"/>
  <c r="DM18" i="4" a="1"/>
  <c r="DM18" i="4" s="1"/>
  <c r="BH18" i="12"/>
  <c r="DM18" i="12" a="1"/>
  <c r="DM18" i="12" s="1"/>
  <c r="BH19" i="1"/>
  <c r="DM19" i="1" a="1"/>
  <c r="DM19" i="1" s="1"/>
  <c r="DL98" i="1"/>
  <c r="DL66" i="1"/>
  <c r="DJ90" i="11"/>
  <c r="DJ58" i="11"/>
  <c r="BI42" i="7"/>
  <c r="DN42" i="7" a="1"/>
  <c r="DN42" i="7" s="1"/>
  <c r="BH42" i="18"/>
  <c r="DM42" i="18" a="1"/>
  <c r="DM42" i="18" s="1"/>
  <c r="DL103" i="2"/>
  <c r="DL71" i="2"/>
  <c r="DL92" i="21"/>
  <c r="DL60" i="21"/>
  <c r="BH21" i="7"/>
  <c r="DM21" i="7" a="1"/>
  <c r="DM21" i="7" s="1"/>
  <c r="BF15" i="6"/>
  <c r="DK15" i="6" a="1"/>
  <c r="DK15" i="6" s="1"/>
  <c r="BE47" i="6"/>
  <c r="DL91" i="20"/>
  <c r="DL59" i="20"/>
  <c r="BH18" i="9"/>
  <c r="DM18" i="9" a="1"/>
  <c r="DM18" i="9" s="1"/>
  <c r="BH40" i="2"/>
  <c r="DM40" i="2" a="1"/>
  <c r="DM40" i="2" s="1"/>
  <c r="BH38" i="15"/>
  <c r="DM38" i="15" a="1"/>
  <c r="DM38" i="15" s="1"/>
  <c r="DL92" i="8"/>
  <c r="DL60" i="8"/>
  <c r="DL99" i="20"/>
  <c r="DL67" i="20"/>
  <c r="DL110" i="13"/>
  <c r="DL78" i="13"/>
  <c r="BH46" i="17"/>
  <c r="DM46" i="17" a="1"/>
  <c r="DM46" i="17" s="1"/>
  <c r="BH36" i="17"/>
  <c r="DM36" i="17" a="1"/>
  <c r="DM36" i="17" s="1"/>
  <c r="BH31" i="4"/>
  <c r="DM31" i="4" a="1"/>
  <c r="DM31" i="4" s="1"/>
  <c r="DL113" i="17"/>
  <c r="DL81" i="17"/>
  <c r="DL99" i="3"/>
  <c r="DL67" i="3"/>
  <c r="DL117" i="15"/>
  <c r="DL85" i="15"/>
  <c r="DL107" i="4"/>
  <c r="DL75" i="4"/>
  <c r="BH22" i="15"/>
  <c r="DM22" i="15" a="1"/>
  <c r="DM22" i="15" s="1"/>
  <c r="BI20" i="5"/>
  <c r="DN20" i="5" a="1"/>
  <c r="DN20" i="5" s="1"/>
  <c r="BH29" i="3"/>
  <c r="DM29" i="3" a="1"/>
  <c r="DM29" i="3" s="1"/>
  <c r="DL116" i="3"/>
  <c r="DL84" i="3"/>
  <c r="BH36" i="15"/>
  <c r="DM36" i="15" a="1"/>
  <c r="DM36" i="15" s="1"/>
  <c r="BH35" i="4"/>
  <c r="DM35" i="4" a="1"/>
  <c r="DM35" i="4" s="1"/>
  <c r="BH32" i="3"/>
  <c r="DM32" i="3" a="1"/>
  <c r="DM32" i="3" s="1"/>
  <c r="DL111" i="14"/>
  <c r="DL79" i="14"/>
  <c r="BH33" i="13"/>
  <c r="DM33" i="13" a="1"/>
  <c r="DM33" i="13" s="1"/>
  <c r="BH21" i="3"/>
  <c r="DM21" i="3" a="1"/>
  <c r="DM21" i="3" s="1"/>
  <c r="DL95" i="13"/>
  <c r="DL63" i="13"/>
  <c r="BH28" i="9"/>
  <c r="DM28" i="9" a="1"/>
  <c r="DM28" i="9" s="1"/>
  <c r="DL116" i="9"/>
  <c r="DL84" i="9"/>
  <c r="BI31" i="5"/>
  <c r="DN31" i="5" a="1"/>
  <c r="DN31" i="5" s="1"/>
  <c r="BH41" i="21"/>
  <c r="DM41" i="21" a="1"/>
  <c r="DM41" i="21" s="1"/>
  <c r="BH34" i="17"/>
  <c r="DM34" i="17" a="1"/>
  <c r="DM34" i="17" s="1"/>
  <c r="BH18" i="18"/>
  <c r="DM18" i="18" a="1"/>
  <c r="DM18" i="18" s="1"/>
  <c r="DM94" i="9"/>
  <c r="DM62" i="9"/>
  <c r="BH26" i="16"/>
  <c r="DM26" i="16" a="1"/>
  <c r="DM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M23" i="7" a="1"/>
  <c r="DM23" i="7" s="1"/>
  <c r="DL102" i="20"/>
  <c r="DL70" i="20"/>
  <c r="BH25" i="18"/>
  <c r="DM25" i="18" a="1"/>
  <c r="DM25" i="18" s="1"/>
  <c r="BH33" i="21"/>
  <c r="DM33" i="21" a="1"/>
  <c r="DM33" i="21" s="1"/>
  <c r="BH36" i="1"/>
  <c r="DM36" i="1" a="1"/>
  <c r="DM36" i="1" s="1"/>
  <c r="BH24" i="21"/>
  <c r="DM24" i="21" a="1"/>
  <c r="DM24" i="21" s="1"/>
  <c r="BH21" i="15"/>
  <c r="DM21" i="15" a="1"/>
  <c r="DM21" i="15" s="1"/>
  <c r="BH18" i="15"/>
  <c r="DM18" i="15" a="1"/>
  <c r="DM18" i="15" s="1"/>
  <c r="DL108" i="7"/>
  <c r="DL76" i="7"/>
  <c r="BH35" i="20"/>
  <c r="DM35" i="20" a="1"/>
  <c r="DM35" i="20" s="1"/>
  <c r="DL117" i="19"/>
  <c r="DL85" i="19"/>
  <c r="BH33" i="14"/>
  <c r="DM33" i="14" a="1"/>
  <c r="DM33" i="14" s="1"/>
  <c r="BH16" i="18"/>
  <c r="DM16" i="18" a="1"/>
  <c r="DM16" i="18" s="1"/>
  <c r="DL103" i="7"/>
  <c r="DL71" i="7"/>
  <c r="DL104" i="15"/>
  <c r="DL72" i="15"/>
  <c r="DL121" i="16"/>
  <c r="DL89" i="16"/>
  <c r="DM109" i="8"/>
  <c r="DM77" i="8"/>
  <c r="BH28" i="12"/>
  <c r="DM28" i="12" a="1"/>
  <c r="DM28" i="12" s="1"/>
  <c r="DL114" i="8"/>
  <c r="DL82" i="8"/>
  <c r="BH38" i="13"/>
  <c r="DM38" i="13" a="1"/>
  <c r="DM38" i="13" s="1"/>
  <c r="DL97" i="1"/>
  <c r="DL65" i="1"/>
  <c r="BH18" i="14"/>
  <c r="DM18" i="14" a="1"/>
  <c r="DM18" i="14" s="1"/>
  <c r="BH24" i="14"/>
  <c r="DM24" i="14" a="1"/>
  <c r="DM24" i="14" s="1"/>
  <c r="DL91" i="4"/>
  <c r="DL59" i="4"/>
  <c r="BH34" i="16"/>
  <c r="DM34" i="16" a="1"/>
  <c r="DM34" i="16" s="1"/>
  <c r="DL116" i="7"/>
  <c r="DL84" i="7"/>
  <c r="BH38" i="10"/>
  <c r="DM38" i="10" a="1"/>
  <c r="DM38" i="10" s="1"/>
  <c r="DL102" i="19"/>
  <c r="DL70" i="19"/>
  <c r="BH30" i="5"/>
  <c r="DM30" i="5" a="1"/>
  <c r="DM30" i="5" s="1"/>
  <c r="BH19" i="4"/>
  <c r="DM19" i="4" a="1"/>
  <c r="DM19" i="4" s="1"/>
  <c r="DL106" i="18"/>
  <c r="DL74" i="18"/>
  <c r="BH31" i="3"/>
  <c r="DM31" i="3" a="1"/>
  <c r="DM31" i="3" s="1"/>
  <c r="DL95" i="12"/>
  <c r="DL63" i="12"/>
  <c r="DL93" i="1"/>
  <c r="DL61" i="1"/>
  <c r="DL103" i="15"/>
  <c r="DL71" i="15"/>
  <c r="BG15" i="1" l="1"/>
  <c r="DL15" i="1" a="1"/>
  <c r="DL15" i="1" s="1"/>
  <c r="BF47" i="1"/>
  <c r="DK90" i="1"/>
  <c r="DK58" i="1"/>
  <c r="DM19" i="18" a="1"/>
  <c r="DM19" i="18" s="1"/>
  <c r="BH19" i="18"/>
  <c r="DL94" i="18"/>
  <c r="DL62" i="18"/>
  <c r="DL91" i="7"/>
  <c r="DL59" i="7"/>
  <c r="DL116" i="19"/>
  <c r="DL84" i="19"/>
  <c r="BH16" i="7"/>
  <c r="DM16" i="7" a="1"/>
  <c r="DM16" i="7" s="1"/>
  <c r="BH41" i="19"/>
  <c r="DM41" i="19" a="1"/>
  <c r="DM41" i="19" s="1"/>
  <c r="DL94" i="6"/>
  <c r="DL62" i="6"/>
  <c r="DM19" i="6" a="1"/>
  <c r="DM19" i="6" s="1"/>
  <c r="BH19" i="6"/>
  <c r="BH31" i="10"/>
  <c r="DM31" i="10" a="1"/>
  <c r="DM31" i="10" s="1"/>
  <c r="DL74" i="10"/>
  <c r="DL106" i="10"/>
  <c r="DL112" i="17"/>
  <c r="DL80" i="17"/>
  <c r="BH37" i="17"/>
  <c r="DM37" i="17" a="1"/>
  <c r="DM37" i="17" s="1"/>
  <c r="DL101" i="19"/>
  <c r="DL69" i="19"/>
  <c r="BH26" i="19"/>
  <c r="BH47" i="19" s="1"/>
  <c r="DM26" i="19" a="1"/>
  <c r="DM26" i="19" s="1"/>
  <c r="DM93" i="15"/>
  <c r="DM61" i="15"/>
  <c r="BI23" i="7"/>
  <c r="DN23" i="7" a="1"/>
  <c r="DN23" i="7" s="1"/>
  <c r="BI42" i="18"/>
  <c r="DN42" i="18" a="1"/>
  <c r="DN42" i="18" s="1"/>
  <c r="DM116" i="1"/>
  <c r="DM84" i="1"/>
  <c r="DM109" i="6"/>
  <c r="DM77" i="6"/>
  <c r="BI41" i="16"/>
  <c r="DN41" i="16" a="1"/>
  <c r="DN41" i="16" s="1"/>
  <c r="BI16" i="1"/>
  <c r="DN16" i="1" a="1"/>
  <c r="DN16" i="1" s="1"/>
  <c r="DM107" i="15"/>
  <c r="DM75" i="15"/>
  <c r="BI28" i="4"/>
  <c r="DN28" i="4" a="1"/>
  <c r="DN28" i="4" s="1"/>
  <c r="DO121" i="15"/>
  <c r="DO89" i="15"/>
  <c r="DM108" i="5"/>
  <c r="DM76" i="5"/>
  <c r="DM107" i="9"/>
  <c r="DM75" i="9"/>
  <c r="BI33" i="4"/>
  <c r="DN33" i="4" a="1"/>
  <c r="DN33" i="4" s="1"/>
  <c r="DM99" i="6"/>
  <c r="DM67" i="6"/>
  <c r="BI40" i="13"/>
  <c r="DN40" i="13" a="1"/>
  <c r="DN40" i="13" s="1"/>
  <c r="BI43" i="6"/>
  <c r="DN43" i="6" a="1"/>
  <c r="DN43" i="6" s="1"/>
  <c r="DM117" i="13"/>
  <c r="DM85" i="13"/>
  <c r="DM94" i="15"/>
  <c r="DM62" i="15"/>
  <c r="DM101" i="5"/>
  <c r="DM69" i="5"/>
  <c r="DM98" i="10"/>
  <c r="DM66" i="10"/>
  <c r="DM99" i="13"/>
  <c r="DM67" i="13"/>
  <c r="BI20" i="9"/>
  <c r="DN20" i="9" a="1"/>
  <c r="DN20" i="9" s="1"/>
  <c r="DM101" i="21"/>
  <c r="DM69" i="21"/>
  <c r="BI44" i="14"/>
  <c r="DN44" i="14" a="1"/>
  <c r="DN44" i="14" s="1"/>
  <c r="BI45" i="14"/>
  <c r="DN45" i="14" a="1"/>
  <c r="DN45" i="14" s="1"/>
  <c r="DM121" i="1"/>
  <c r="DM89" i="1"/>
  <c r="BI30" i="20"/>
  <c r="DN30" i="20" a="1"/>
  <c r="DN30" i="20" s="1"/>
  <c r="DN22" i="14" a="1"/>
  <c r="DN22" i="14" s="1"/>
  <c r="BI22" i="14"/>
  <c r="DM95" i="21"/>
  <c r="DM63" i="21"/>
  <c r="BI46" i="2"/>
  <c r="DN46" i="2" a="1"/>
  <c r="DN46" i="2" s="1"/>
  <c r="BI27" i="15"/>
  <c r="DN27" i="15" a="1"/>
  <c r="DN27" i="15" s="1"/>
  <c r="BI36" i="2"/>
  <c r="DN36" i="2" a="1"/>
  <c r="DN36" i="2" s="1"/>
  <c r="DM108" i="20"/>
  <c r="DM76" i="20"/>
  <c r="BI27" i="5"/>
  <c r="DN27" i="5" a="1"/>
  <c r="DN27" i="5" s="1"/>
  <c r="BI45" i="4"/>
  <c r="DN45" i="4" a="1"/>
  <c r="DN45" i="4" s="1"/>
  <c r="BI42" i="20"/>
  <c r="DN42" i="20" a="1"/>
  <c r="DN42" i="20" s="1"/>
  <c r="BI36" i="18"/>
  <c r="DN36" i="18" a="1"/>
  <c r="DN36" i="18" s="1"/>
  <c r="DM121" i="12"/>
  <c r="DM89" i="12"/>
  <c r="BI25" i="14"/>
  <c r="DN25" i="14" a="1"/>
  <c r="DN25" i="14" s="1"/>
  <c r="DM98" i="8"/>
  <c r="DM66" i="8"/>
  <c r="BI16" i="2"/>
  <c r="DN16" i="2" a="1"/>
  <c r="DN16" i="2" s="1"/>
  <c r="BI29" i="19"/>
  <c r="DN29" i="19" a="1"/>
  <c r="DN29" i="19" s="1"/>
  <c r="DM104" i="4"/>
  <c r="DM72" i="4"/>
  <c r="DM102" i="20"/>
  <c r="DM70" i="20"/>
  <c r="BI28" i="6"/>
  <c r="DN28" i="6" a="1"/>
  <c r="DN28" i="6" s="1"/>
  <c r="DM101" i="11"/>
  <c r="DM69" i="11"/>
  <c r="BI31" i="13"/>
  <c r="DN31" i="13" a="1"/>
  <c r="DN31" i="13" s="1"/>
  <c r="DM94" i="19"/>
  <c r="DM62" i="19"/>
  <c r="DM94" i="4"/>
  <c r="DM62" i="4"/>
  <c r="BI38" i="10"/>
  <c r="DN38" i="10" a="1"/>
  <c r="DN38" i="10" s="1"/>
  <c r="DM113" i="13"/>
  <c r="DM81" i="13"/>
  <c r="BI18" i="15"/>
  <c r="DN18" i="15" a="1"/>
  <c r="DN18" i="15" s="1"/>
  <c r="BI33" i="21"/>
  <c r="DN33" i="21" a="1"/>
  <c r="DN33" i="21" s="1"/>
  <c r="DO31" i="5" a="1"/>
  <c r="DO31" i="5" s="1"/>
  <c r="BJ31" i="5"/>
  <c r="DP31" i="5" s="1" a="1"/>
  <c r="DP31" i="5" s="1"/>
  <c r="DM107" i="3"/>
  <c r="DM75" i="3"/>
  <c r="BI46" i="17"/>
  <c r="DN46" i="17" a="1"/>
  <c r="DN46" i="17" s="1"/>
  <c r="DN117" i="7"/>
  <c r="DN85" i="7"/>
  <c r="DM94" i="1"/>
  <c r="DM62" i="1"/>
  <c r="DM115" i="5"/>
  <c r="DM83" i="5"/>
  <c r="BI41" i="1"/>
  <c r="DN41" i="1" a="1"/>
  <c r="DN41" i="1" s="1"/>
  <c r="DK90" i="21"/>
  <c r="DK58" i="21"/>
  <c r="BI17" i="7"/>
  <c r="DN17" i="7" a="1"/>
  <c r="DN17" i="7" s="1"/>
  <c r="BI26" i="14"/>
  <c r="DN26" i="14" a="1"/>
  <c r="DN26" i="14" s="1"/>
  <c r="BI34" i="6"/>
  <c r="DN34" i="6" a="1"/>
  <c r="DN34" i="6" s="1"/>
  <c r="DM115" i="12"/>
  <c r="DM83" i="12"/>
  <c r="BI24" i="19"/>
  <c r="DN24" i="19" a="1"/>
  <c r="DN24" i="19" s="1"/>
  <c r="BI32" i="15"/>
  <c r="DN32" i="15" a="1"/>
  <c r="DN32" i="15" s="1"/>
  <c r="BI21" i="18"/>
  <c r="DN21" i="18" a="1"/>
  <c r="DN21" i="18" s="1"/>
  <c r="DM98" i="18"/>
  <c r="DM66" i="18"/>
  <c r="DM112" i="10"/>
  <c r="DM80" i="10"/>
  <c r="DM110" i="12"/>
  <c r="DM78" i="12"/>
  <c r="DM93" i="10"/>
  <c r="DM61" i="10"/>
  <c r="BI37" i="20"/>
  <c r="DN37" i="20" a="1"/>
  <c r="DN37" i="20" s="1"/>
  <c r="DM100" i="10"/>
  <c r="DM68" i="10"/>
  <c r="BI40" i="6"/>
  <c r="DN40" i="6" a="1"/>
  <c r="DN40" i="6" s="1"/>
  <c r="BI29" i="17"/>
  <c r="DN29" i="17" a="1"/>
  <c r="DN29" i="17" s="1"/>
  <c r="BI33" i="2"/>
  <c r="DN33" i="2" a="1"/>
  <c r="DN33" i="2" s="1"/>
  <c r="DM118" i="10"/>
  <c r="DM86" i="10"/>
  <c r="BI24" i="9"/>
  <c r="DN24" i="9" a="1"/>
  <c r="DN24" i="9" s="1"/>
  <c r="DP121" i="15"/>
  <c r="DP89" i="15"/>
  <c r="DM106" i="21"/>
  <c r="DM74" i="21"/>
  <c r="BJ37" i="7"/>
  <c r="DP37" i="7" s="1" a="1"/>
  <c r="DP37" i="7" s="1"/>
  <c r="DO37" i="7" a="1"/>
  <c r="DO37" i="7" s="1"/>
  <c r="BI28" i="19"/>
  <c r="DN28" i="19" a="1"/>
  <c r="DN28" i="19" s="1"/>
  <c r="BI34" i="1"/>
  <c r="DN34" i="1" a="1"/>
  <c r="DN34" i="1" s="1"/>
  <c r="DN99" i="7"/>
  <c r="DN67" i="7"/>
  <c r="BI23" i="15"/>
  <c r="DN23" i="15" a="1"/>
  <c r="DN23" i="15" s="1"/>
  <c r="BI17" i="2"/>
  <c r="DN17" i="2" a="1"/>
  <c r="DN17" i="2" s="1"/>
  <c r="BI33" i="5"/>
  <c r="DN33" i="5" a="1"/>
  <c r="DN33" i="5" s="1"/>
  <c r="DM110" i="21"/>
  <c r="DM78" i="21"/>
  <c r="BI30" i="4"/>
  <c r="DN30" i="4" a="1"/>
  <c r="DN30" i="4" s="1"/>
  <c r="BI36" i="21"/>
  <c r="DN36" i="21" a="1"/>
  <c r="DN36" i="21" s="1"/>
  <c r="DM94" i="8"/>
  <c r="DM62" i="8"/>
  <c r="BI20" i="1"/>
  <c r="DN20" i="1" a="1"/>
  <c r="DN20" i="1" s="1"/>
  <c r="BI45" i="13"/>
  <c r="DN45" i="13" a="1"/>
  <c r="DN45" i="13" s="1"/>
  <c r="BI32" i="9"/>
  <c r="DN32" i="9" a="1"/>
  <c r="DN32" i="9" s="1"/>
  <c r="DM109" i="15"/>
  <c r="DM77" i="15"/>
  <c r="DM106" i="19"/>
  <c r="DM74" i="19"/>
  <c r="BI24" i="18"/>
  <c r="DN24" i="18" a="1"/>
  <c r="DN24" i="18" s="1"/>
  <c r="DM107" i="12"/>
  <c r="DM75" i="12"/>
  <c r="DM94" i="14"/>
  <c r="DM62" i="14"/>
  <c r="BI43" i="7"/>
  <c r="DN43" i="7" a="1"/>
  <c r="DN43" i="7" s="1"/>
  <c r="DM93" i="20"/>
  <c r="DM61" i="20"/>
  <c r="BI24" i="6"/>
  <c r="DN24" i="6" a="1"/>
  <c r="DN24" i="6" s="1"/>
  <c r="BI34" i="21"/>
  <c r="DN34" i="21" a="1"/>
  <c r="DN34" i="21" s="1"/>
  <c r="DM113" i="4"/>
  <c r="DM81" i="4"/>
  <c r="BI25" i="12"/>
  <c r="DN25" i="12" a="1"/>
  <c r="DN25" i="12" s="1"/>
  <c r="DM115" i="13"/>
  <c r="DM83" i="13"/>
  <c r="BI44" i="19"/>
  <c r="DN44" i="19" a="1"/>
  <c r="DN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L15" i="17" a="1"/>
  <c r="DL15" i="17" s="1"/>
  <c r="BF47" i="17"/>
  <c r="DM97" i="4"/>
  <c r="DM65" i="4"/>
  <c r="BI42" i="13"/>
  <c r="DN42" i="13" a="1"/>
  <c r="DN42" i="13" s="1"/>
  <c r="BI39" i="21"/>
  <c r="DN39" i="21" a="1"/>
  <c r="DN39" i="21" s="1"/>
  <c r="DM104" i="16"/>
  <c r="DM72" i="16"/>
  <c r="BI44" i="16"/>
  <c r="DN44" i="16" a="1"/>
  <c r="DN44" i="16" s="1"/>
  <c r="DM104" i="18"/>
  <c r="DM72" i="18"/>
  <c r="BI43" i="8"/>
  <c r="DN43" i="8" a="1"/>
  <c r="DN43" i="8" s="1"/>
  <c r="BI20" i="2"/>
  <c r="DN20" i="2" a="1"/>
  <c r="DN20" i="2" s="1"/>
  <c r="DM113" i="8"/>
  <c r="DM81" i="8"/>
  <c r="BI30" i="18"/>
  <c r="DN30" i="18" a="1"/>
  <c r="DN30" i="18" s="1"/>
  <c r="DM110" i="16"/>
  <c r="DM78" i="16"/>
  <c r="DM109" i="4"/>
  <c r="DM77" i="4"/>
  <c r="BI22" i="6"/>
  <c r="DN22" i="6" a="1"/>
  <c r="DN22" i="6" s="1"/>
  <c r="DM111" i="20"/>
  <c r="DM79" i="20"/>
  <c r="DM117" i="8"/>
  <c r="DM85" i="8"/>
  <c r="BI17" i="18"/>
  <c r="DN17" i="18" a="1"/>
  <c r="DN17" i="18" s="1"/>
  <c r="DM119" i="17"/>
  <c r="DM87" i="17"/>
  <c r="BI19" i="15"/>
  <c r="DN19" i="15" a="1"/>
  <c r="DN19" i="15" s="1"/>
  <c r="BI26" i="5"/>
  <c r="DN26" i="5" a="1"/>
  <c r="DN26" i="5" s="1"/>
  <c r="DM92" i="19"/>
  <c r="DM60" i="19"/>
  <c r="BI30" i="6"/>
  <c r="DN30" i="6" a="1"/>
  <c r="DN30" i="6" s="1"/>
  <c r="BG15" i="12"/>
  <c r="DL15" i="12" a="1"/>
  <c r="DL15" i="12" s="1"/>
  <c r="BF47" i="12"/>
  <c r="DM92" i="17"/>
  <c r="DM60" i="17"/>
  <c r="BI22" i="10"/>
  <c r="DN22" i="10" a="1"/>
  <c r="DN22" i="10" s="1"/>
  <c r="DM109" i="2"/>
  <c r="DM77" i="2"/>
  <c r="BI43" i="2"/>
  <c r="DN43" i="2" a="1"/>
  <c r="DN43" i="2" s="1"/>
  <c r="DM124" i="7"/>
  <c r="DM127" i="7" s="1"/>
  <c r="DM120" i="7" s="1"/>
  <c r="DM88" i="7"/>
  <c r="BI23" i="10"/>
  <c r="DN23" i="10" a="1"/>
  <c r="DN23" i="10" s="1"/>
  <c r="DM107" i="20"/>
  <c r="DM75" i="20"/>
  <c r="BI24" i="13"/>
  <c r="DN24" i="13" a="1"/>
  <c r="DN24" i="13" s="1"/>
  <c r="DN107" i="2"/>
  <c r="DN75" i="2"/>
  <c r="DM114" i="3"/>
  <c r="DM82" i="3"/>
  <c r="BI26" i="21"/>
  <c r="DN26" i="21" a="1"/>
  <c r="DN26" i="21" s="1"/>
  <c r="DM107" i="5"/>
  <c r="DM75" i="5"/>
  <c r="DM117" i="21"/>
  <c r="DM85" i="21"/>
  <c r="DM109" i="12"/>
  <c r="DM77" i="12"/>
  <c r="BI27" i="2"/>
  <c r="DN27" i="2" a="1"/>
  <c r="DN27" i="2" s="1"/>
  <c r="DM105" i="17"/>
  <c r="DM73" i="17"/>
  <c r="DM118" i="16"/>
  <c r="DM86" i="16"/>
  <c r="DM124" i="1"/>
  <c r="DM127" i="1" s="1"/>
  <c r="DM120" i="1" s="1"/>
  <c r="DM88" i="1"/>
  <c r="BI38" i="20"/>
  <c r="DN38" i="20" a="1"/>
  <c r="DN38" i="20" s="1"/>
  <c r="BI42" i="4"/>
  <c r="DN42" i="4" a="1"/>
  <c r="DN42" i="4" s="1"/>
  <c r="DM106" i="11"/>
  <c r="DM74" i="11"/>
  <c r="DM93" i="11"/>
  <c r="DM61" i="11"/>
  <c r="BI46" i="1"/>
  <c r="DN46" i="1" a="1"/>
  <c r="DN46" i="1" s="1"/>
  <c r="DM119" i="10"/>
  <c r="DM87" i="10"/>
  <c r="DM118" i="5"/>
  <c r="DM86" i="5"/>
  <c r="BI20" i="21"/>
  <c r="DN20" i="21" a="1"/>
  <c r="DN20" i="21" s="1"/>
  <c r="DM102" i="18"/>
  <c r="DM70" i="18"/>
  <c r="DM114" i="20"/>
  <c r="DM82" i="20"/>
  <c r="DO20" i="6" a="1"/>
  <c r="DO20" i="6" s="1"/>
  <c r="BJ20" i="6"/>
  <c r="DP20" i="6" s="1" a="1"/>
  <c r="DP20" i="6" s="1"/>
  <c r="DM102" i="10"/>
  <c r="DM70" i="10"/>
  <c r="BI44" i="20"/>
  <c r="DN44" i="20" a="1"/>
  <c r="DN44" i="20" s="1"/>
  <c r="BI32" i="7"/>
  <c r="DN32" i="7" a="1"/>
  <c r="DN32" i="7" s="1"/>
  <c r="BI33" i="20"/>
  <c r="DN33" i="20" a="1"/>
  <c r="DN33" i="20" s="1"/>
  <c r="DM121" i="7"/>
  <c r="DM89" i="7"/>
  <c r="BI22" i="11"/>
  <c r="DN22" i="11" a="1"/>
  <c r="DN22" i="11" s="1"/>
  <c r="DM91" i="10"/>
  <c r="DM59" i="10"/>
  <c r="DM97" i="2"/>
  <c r="DM65" i="2"/>
  <c r="DM101" i="6"/>
  <c r="DM69" i="6"/>
  <c r="BI46" i="12"/>
  <c r="DN46" i="12" a="1"/>
  <c r="DN46" i="12" s="1"/>
  <c r="DM108" i="19"/>
  <c r="DM76" i="19"/>
  <c r="BI45" i="12"/>
  <c r="DN45" i="12" a="1"/>
  <c r="DN45" i="12" s="1"/>
  <c r="DK90" i="7"/>
  <c r="DK58" i="7"/>
  <c r="DM118" i="3"/>
  <c r="DM86" i="3"/>
  <c r="DM93" i="19"/>
  <c r="DM61" i="19"/>
  <c r="BI23" i="8"/>
  <c r="DN23" i="8" a="1"/>
  <c r="DN23" i="8" s="1"/>
  <c r="DM100" i="6"/>
  <c r="DM68" i="6"/>
  <c r="DM100" i="1"/>
  <c r="DM68" i="1"/>
  <c r="DM117" i="17"/>
  <c r="DM85" i="17"/>
  <c r="DM95" i="7"/>
  <c r="DM63" i="7"/>
  <c r="BI18" i="6"/>
  <c r="DN18" i="6" a="1"/>
  <c r="DN18" i="6" s="1"/>
  <c r="DM117" i="10"/>
  <c r="DM85" i="10"/>
  <c r="DM92" i="14"/>
  <c r="DM60" i="14"/>
  <c r="BI20" i="10"/>
  <c r="DN20" i="10" a="1"/>
  <c r="DN20" i="10" s="1"/>
  <c r="BI44" i="1"/>
  <c r="DN44" i="1" a="1"/>
  <c r="DN44" i="1" s="1"/>
  <c r="BI29" i="4"/>
  <c r="DN29" i="4" a="1"/>
  <c r="DN29" i="4" s="1"/>
  <c r="BI18" i="1"/>
  <c r="DN18" i="1" a="1"/>
  <c r="DN18" i="1" s="1"/>
  <c r="DM121" i="16"/>
  <c r="DM89" i="16"/>
  <c r="BI27" i="20"/>
  <c r="DN27" i="20" a="1"/>
  <c r="DN27" i="20" s="1"/>
  <c r="DN102" i="6"/>
  <c r="DN70" i="6"/>
  <c r="BI41" i="9"/>
  <c r="DN41" i="9" a="1"/>
  <c r="DN41" i="9" s="1"/>
  <c r="BI32" i="4"/>
  <c r="DN32" i="4" a="1"/>
  <c r="DN32" i="4" s="1"/>
  <c r="BI28" i="2"/>
  <c r="DN28" i="2" a="1"/>
  <c r="DN28" i="2" s="1"/>
  <c r="DM110" i="17"/>
  <c r="DM78" i="17"/>
  <c r="BI26" i="11"/>
  <c r="DN26" i="11" a="1"/>
  <c r="DN26" i="11" s="1"/>
  <c r="DM95" i="11"/>
  <c r="DM63" i="11"/>
  <c r="DM103" i="14"/>
  <c r="DM71" i="14"/>
  <c r="DM90" i="16"/>
  <c r="DM58" i="16"/>
  <c r="DM92" i="9"/>
  <c r="DM60" i="9"/>
  <c r="BI19" i="19"/>
  <c r="DN19" i="19" a="1"/>
  <c r="DN19" i="19" s="1"/>
  <c r="DM115" i="1"/>
  <c r="DM83" i="1"/>
  <c r="DM113" i="10"/>
  <c r="DM81" i="10"/>
  <c r="DN106" i="5"/>
  <c r="DN74" i="5"/>
  <c r="DM121" i="17"/>
  <c r="DM89" i="17"/>
  <c r="BI21" i="7"/>
  <c r="DN21" i="7" a="1"/>
  <c r="DN21" i="7" s="1"/>
  <c r="BI39" i="17"/>
  <c r="DN39" i="17" a="1"/>
  <c r="DN39" i="17" s="1"/>
  <c r="BI43" i="20"/>
  <c r="DN43" i="20" a="1"/>
  <c r="DN43" i="20" s="1"/>
  <c r="DM96" i="18"/>
  <c r="DM64" i="18"/>
  <c r="BI27" i="1"/>
  <c r="DN27" i="1" a="1"/>
  <c r="DN27" i="1" s="1"/>
  <c r="BI34" i="10"/>
  <c r="DN34" i="10" a="1"/>
  <c r="DN34" i="10" s="1"/>
  <c r="BI20" i="8"/>
  <c r="DN20" i="8" a="1"/>
  <c r="DN20" i="8" s="1"/>
  <c r="BI37" i="8"/>
  <c r="DN37" i="8" a="1"/>
  <c r="DN37" i="8" s="1"/>
  <c r="BI34" i="9"/>
  <c r="DN34" i="9" a="1"/>
  <c r="DN34" i="9" s="1"/>
  <c r="BI45" i="10"/>
  <c r="DN45" i="10" a="1"/>
  <c r="DN45" i="10" s="1"/>
  <c r="BI30" i="16"/>
  <c r="DN30" i="16" a="1"/>
  <c r="DN30" i="16" s="1"/>
  <c r="BI36" i="11"/>
  <c r="DN36" i="11" a="1"/>
  <c r="DN36" i="11" s="1"/>
  <c r="DM98" i="15"/>
  <c r="DM66" i="15"/>
  <c r="DM111" i="21"/>
  <c r="DM79" i="21"/>
  <c r="DM99" i="18"/>
  <c r="DM67" i="18"/>
  <c r="BI30" i="9"/>
  <c r="DN30" i="9" a="1"/>
  <c r="DN30" i="9" s="1"/>
  <c r="BI41" i="20"/>
  <c r="DN41" i="20" a="1"/>
  <c r="DN41" i="20" s="1"/>
  <c r="DN27" i="3" a="1"/>
  <c r="DN27" i="3" s="1"/>
  <c r="BI27" i="3"/>
  <c r="BI39" i="18"/>
  <c r="DN39" i="18" a="1"/>
  <c r="DN39" i="18" s="1"/>
  <c r="DM118" i="8"/>
  <c r="DM86" i="8"/>
  <c r="DM105" i="18"/>
  <c r="DM73" i="18"/>
  <c r="DM92" i="18"/>
  <c r="DM60" i="18"/>
  <c r="DK90" i="12"/>
  <c r="DK58" i="12"/>
  <c r="BI36" i="10"/>
  <c r="DN36" i="10" a="1"/>
  <c r="DN36" i="10" s="1"/>
  <c r="DM118" i="2"/>
  <c r="DM86" i="2"/>
  <c r="BI39" i="13"/>
  <c r="DN39" i="13" a="1"/>
  <c r="DN39" i="13" s="1"/>
  <c r="BI33" i="12"/>
  <c r="DN33" i="12" a="1"/>
  <c r="DN33" i="12" s="1"/>
  <c r="DM98" i="3"/>
  <c r="DM66" i="3"/>
  <c r="BI39" i="3"/>
  <c r="DN39" i="3" a="1"/>
  <c r="DN39" i="3" s="1"/>
  <c r="BI19" i="3"/>
  <c r="DN19" i="3" a="1"/>
  <c r="DN19" i="3" s="1"/>
  <c r="BI34" i="14"/>
  <c r="DN34" i="14" a="1"/>
  <c r="DN34" i="14" s="1"/>
  <c r="BI37" i="19"/>
  <c r="DN37" i="19" a="1"/>
  <c r="DN37" i="19" s="1"/>
  <c r="BI38" i="12"/>
  <c r="DN38" i="12" a="1"/>
  <c r="DN38" i="12" s="1"/>
  <c r="BI16" i="15"/>
  <c r="DN16" i="15" a="1"/>
  <c r="DN16" i="15" s="1"/>
  <c r="DM117" i="4"/>
  <c r="DM85" i="4"/>
  <c r="BI46" i="5"/>
  <c r="DN46" i="5" a="1"/>
  <c r="DN46" i="5" s="1"/>
  <c r="DN95" i="6"/>
  <c r="DN63" i="6"/>
  <c r="BI38" i="11"/>
  <c r="DN38" i="11" a="1"/>
  <c r="DN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N19" i="17" a="1"/>
  <c r="DN19" i="17" s="1"/>
  <c r="DM90" i="9"/>
  <c r="DM58" i="9"/>
  <c r="BI17" i="4"/>
  <c r="DN17" i="4" a="1"/>
  <c r="DN17" i="4" s="1"/>
  <c r="DM93" i="6"/>
  <c r="DM61" i="6"/>
  <c r="DM95" i="10"/>
  <c r="DM63" i="10"/>
  <c r="DM93" i="1"/>
  <c r="DM61" i="1"/>
  <c r="BI27" i="19"/>
  <c r="DN27" i="19" a="1"/>
  <c r="DN27" i="19" s="1"/>
  <c r="BJ34" i="8"/>
  <c r="DP34" i="8" s="1" a="1"/>
  <c r="DP34" i="8" s="1"/>
  <c r="DO34" i="8" a="1"/>
  <c r="DO34" i="8" s="1"/>
  <c r="DM116" i="9"/>
  <c r="DM84" i="9"/>
  <c r="DM107" i="4"/>
  <c r="DM75" i="4"/>
  <c r="DM103" i="2"/>
  <c r="DM71" i="2"/>
  <c r="BJ42" i="16"/>
  <c r="DP42" i="16" s="1" a="1"/>
  <c r="DP42" i="16" s="1"/>
  <c r="DO42" i="16" a="1"/>
  <c r="DO42" i="16" s="1"/>
  <c r="BI39" i="15"/>
  <c r="DN39" i="15" a="1"/>
  <c r="DN39" i="15" s="1"/>
  <c r="BI24" i="5"/>
  <c r="DN24" i="5" a="1"/>
  <c r="DN24" i="5" s="1"/>
  <c r="BI19" i="4"/>
  <c r="DN19" i="4" a="1"/>
  <c r="DN19" i="4" s="1"/>
  <c r="DM99" i="14"/>
  <c r="DM67" i="14"/>
  <c r="BI38" i="13"/>
  <c r="DN38" i="13" a="1"/>
  <c r="DN38" i="13" s="1"/>
  <c r="DM96" i="15"/>
  <c r="DM64" i="15"/>
  <c r="DM100" i="18"/>
  <c r="DM68" i="18"/>
  <c r="DM93" i="18"/>
  <c r="DM61" i="18"/>
  <c r="DM96" i="3"/>
  <c r="DM64" i="3"/>
  <c r="BI32" i="3"/>
  <c r="DN32" i="3" a="1"/>
  <c r="DN32" i="3" s="1"/>
  <c r="DM104" i="3"/>
  <c r="DM72" i="3"/>
  <c r="BJ42" i="7"/>
  <c r="DP42" i="7" s="1" a="1"/>
  <c r="DP42" i="7" s="1"/>
  <c r="DO42" i="7" a="1"/>
  <c r="DO42" i="7" s="1"/>
  <c r="BI19" i="1"/>
  <c r="DN19" i="1" a="1"/>
  <c r="DN19" i="1" s="1"/>
  <c r="BI40" i="5"/>
  <c r="DN40" i="5" a="1"/>
  <c r="DN40" i="5" s="1"/>
  <c r="BG15" i="21"/>
  <c r="DL15" i="21" a="1"/>
  <c r="DL15" i="21" s="1"/>
  <c r="BF47" i="21"/>
  <c r="BI45" i="17"/>
  <c r="DN45" i="17" a="1"/>
  <c r="DN45" i="17" s="1"/>
  <c r="DM107" i="11"/>
  <c r="DM75" i="11"/>
  <c r="DM112" i="5"/>
  <c r="DM80" i="5"/>
  <c r="DM118" i="4"/>
  <c r="DM86" i="4"/>
  <c r="DM96" i="11"/>
  <c r="DM64" i="11"/>
  <c r="BI40" i="12"/>
  <c r="DN40" i="12" a="1"/>
  <c r="DN40" i="12" s="1"/>
  <c r="DM112" i="6"/>
  <c r="DM80" i="6"/>
  <c r="DM119" i="2"/>
  <c r="DM87" i="2"/>
  <c r="DM98" i="21"/>
  <c r="DM66" i="21"/>
  <c r="DM111" i="19"/>
  <c r="DM79" i="19"/>
  <c r="BI23" i="18"/>
  <c r="DN23" i="18" a="1"/>
  <c r="DN23" i="18" s="1"/>
  <c r="BI37" i="10"/>
  <c r="DN37" i="10" a="1"/>
  <c r="DN37" i="10" s="1"/>
  <c r="BI35" i="12"/>
  <c r="DN35" i="12" a="1"/>
  <c r="DN35" i="12" s="1"/>
  <c r="DM111" i="8"/>
  <c r="DM79" i="8"/>
  <c r="BI18" i="10"/>
  <c r="DN18" i="10" a="1"/>
  <c r="DN18" i="10" s="1"/>
  <c r="DM96" i="4"/>
  <c r="DM64" i="4"/>
  <c r="BI25" i="10"/>
  <c r="DN25" i="10" a="1"/>
  <c r="DN25" i="10" s="1"/>
  <c r="DM110" i="13"/>
  <c r="DM78" i="13"/>
  <c r="DM90" i="3"/>
  <c r="DM58" i="3"/>
  <c r="BI43" i="10"/>
  <c r="DN43" i="10" a="1"/>
  <c r="DN43" i="10" s="1"/>
  <c r="DM91" i="12"/>
  <c r="DM59" i="12"/>
  <c r="DM113" i="16"/>
  <c r="DM81" i="16"/>
  <c r="BI31" i="21"/>
  <c r="DN31" i="21" a="1"/>
  <c r="DN31" i="21" s="1"/>
  <c r="DM111" i="9"/>
  <c r="DM79" i="9"/>
  <c r="DM116" i="8"/>
  <c r="DM84" i="8"/>
  <c r="DM114" i="14"/>
  <c r="DM82" i="14"/>
  <c r="DM124" i="16"/>
  <c r="DM127" i="16" s="1"/>
  <c r="DM120" i="16" s="1"/>
  <c r="DM88" i="16"/>
  <c r="BJ24" i="7"/>
  <c r="DP24" i="7" s="1" a="1"/>
  <c r="DP24" i="7" s="1"/>
  <c r="DO24" i="7" a="1"/>
  <c r="DO24" i="7" s="1"/>
  <c r="DM96" i="2"/>
  <c r="DM64" i="2"/>
  <c r="BI35" i="21"/>
  <c r="DN35" i="21" a="1"/>
  <c r="DN35" i="21" s="1"/>
  <c r="BI19" i="8"/>
  <c r="DN19" i="8" a="1"/>
  <c r="DN19" i="8" s="1"/>
  <c r="DM97" i="9"/>
  <c r="DM65" i="9"/>
  <c r="BI34" i="15"/>
  <c r="DN34" i="15" a="1"/>
  <c r="DN34" i="15" s="1"/>
  <c r="BI31" i="19"/>
  <c r="DN31" i="19" a="1"/>
  <c r="DN31" i="19" s="1"/>
  <c r="DM100" i="8"/>
  <c r="DM68" i="8"/>
  <c r="DM98" i="4"/>
  <c r="DM66" i="4"/>
  <c r="DM110" i="9"/>
  <c r="DM78" i="9"/>
  <c r="BI19" i="14"/>
  <c r="DN19" i="14" a="1"/>
  <c r="DN19" i="14" s="1"/>
  <c r="BI18" i="20"/>
  <c r="DN18" i="20" a="1"/>
  <c r="DN18" i="20" s="1"/>
  <c r="DM92" i="13"/>
  <c r="DM60" i="13"/>
  <c r="BI38" i="4"/>
  <c r="DN38" i="4" a="1"/>
  <c r="DN38" i="4" s="1"/>
  <c r="DM102" i="14"/>
  <c r="DM70" i="14"/>
  <c r="BI19" i="2"/>
  <c r="DN19" i="2" a="1"/>
  <c r="DN19" i="2" s="1"/>
  <c r="DM117" i="14"/>
  <c r="DM85" i="14"/>
  <c r="BI31" i="12"/>
  <c r="DN31" i="12" a="1"/>
  <c r="DN31" i="12" s="1"/>
  <c r="BI25" i="21"/>
  <c r="DN25" i="21" a="1"/>
  <c r="DN25" i="21" s="1"/>
  <c r="DM121" i="21"/>
  <c r="DM89" i="21"/>
  <c r="BI41" i="13"/>
  <c r="DN41" i="13" a="1"/>
  <c r="DN41" i="13" s="1"/>
  <c r="BI41" i="11"/>
  <c r="DN41" i="11" a="1"/>
  <c r="DN41" i="11" s="1"/>
  <c r="BI21" i="14"/>
  <c r="DN21" i="14" a="1"/>
  <c r="DN21" i="14" s="1"/>
  <c r="DM96" i="6"/>
  <c r="DM64" i="6"/>
  <c r="DM114" i="11"/>
  <c r="DM82" i="11"/>
  <c r="BG15" i="13"/>
  <c r="DL15" i="13" a="1"/>
  <c r="DL15" i="13" s="1"/>
  <c r="BF47" i="13"/>
  <c r="DM115" i="16"/>
  <c r="DM83" i="16"/>
  <c r="DM109" i="19"/>
  <c r="DM77" i="19"/>
  <c r="BI22" i="4"/>
  <c r="DN22" i="4" a="1"/>
  <c r="DN22" i="4" s="1"/>
  <c r="DM117" i="9"/>
  <c r="DM85" i="9"/>
  <c r="DN113" i="6"/>
  <c r="DN81" i="6"/>
  <c r="DK90" i="4"/>
  <c r="DK58" i="4"/>
  <c r="BI29" i="16"/>
  <c r="DN29" i="16" a="1"/>
  <c r="DN29" i="16" s="1"/>
  <c r="DM124" i="8"/>
  <c r="DM127" i="8" s="1"/>
  <c r="DM120" i="8" s="1"/>
  <c r="DM88" i="8"/>
  <c r="BI29" i="18"/>
  <c r="DN29" i="18" a="1"/>
  <c r="DN29" i="18" s="1"/>
  <c r="DM115" i="21"/>
  <c r="DM83" i="21"/>
  <c r="DM110" i="3"/>
  <c r="DM78" i="3"/>
  <c r="BI38" i="8"/>
  <c r="DN38" i="8" a="1"/>
  <c r="DN38" i="8" s="1"/>
  <c r="DM105" i="3"/>
  <c r="DM73" i="3"/>
  <c r="BI35" i="16"/>
  <c r="DN35" i="16" a="1"/>
  <c r="DN35" i="16" s="1"/>
  <c r="BI34" i="4"/>
  <c r="DN34" i="4" a="1"/>
  <c r="DN34" i="4" s="1"/>
  <c r="BI40" i="10"/>
  <c r="DN40" i="10" a="1"/>
  <c r="DN40" i="10" s="1"/>
  <c r="BI36" i="20"/>
  <c r="DN36" i="20" a="1"/>
  <c r="DN36" i="20" s="1"/>
  <c r="DM101" i="20"/>
  <c r="DM69" i="20"/>
  <c r="BI42" i="8"/>
  <c r="DN42" i="8" a="1"/>
  <c r="DN42" i="8" s="1"/>
  <c r="BI44" i="17"/>
  <c r="DN44" i="17" a="1"/>
  <c r="DN44" i="17" s="1"/>
  <c r="DM92" i="16"/>
  <c r="DM60" i="16"/>
  <c r="BI17" i="19"/>
  <c r="DN17" i="19" a="1"/>
  <c r="DN17" i="19" s="1"/>
  <c r="DM114" i="16"/>
  <c r="DM82" i="16"/>
  <c r="BI17" i="17"/>
  <c r="DN17" i="17" a="1"/>
  <c r="DN17" i="17" s="1"/>
  <c r="DM110" i="5"/>
  <c r="DM78" i="5"/>
  <c r="DM93" i="3"/>
  <c r="DM61" i="3"/>
  <c r="BI34" i="2"/>
  <c r="DN34" i="2" a="1"/>
  <c r="DN34" i="2" s="1"/>
  <c r="DM103" i="3"/>
  <c r="DM71" i="3"/>
  <c r="BI45" i="7"/>
  <c r="DN45" i="7" a="1"/>
  <c r="DN45" i="7" s="1"/>
  <c r="BI32" i="20"/>
  <c r="DN32" i="20" a="1"/>
  <c r="DN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O32" i="2" a="1"/>
  <c r="DO32" i="2" s="1"/>
  <c r="DM108" i="18"/>
  <c r="DM76" i="18"/>
  <c r="DM94" i="21"/>
  <c r="DM62" i="21"/>
  <c r="BI32" i="5"/>
  <c r="DN32" i="5" a="1"/>
  <c r="DN32" i="5" s="1"/>
  <c r="BI42" i="21"/>
  <c r="DN42" i="21" a="1"/>
  <c r="DN42" i="21" s="1"/>
  <c r="DK90" i="20"/>
  <c r="DK58" i="20"/>
  <c r="DM93" i="17"/>
  <c r="DM61" i="17"/>
  <c r="BI34" i="12"/>
  <c r="DN34" i="12" a="1"/>
  <c r="DN34" i="12" s="1"/>
  <c r="DM105" i="19"/>
  <c r="DM73" i="19"/>
  <c r="DM110" i="11"/>
  <c r="DM78" i="11"/>
  <c r="BI30" i="17"/>
  <c r="DN30" i="17" a="1"/>
  <c r="DN30" i="17" s="1"/>
  <c r="DM96" i="20"/>
  <c r="DM64" i="20"/>
  <c r="BI43" i="16"/>
  <c r="DN43" i="16" a="1"/>
  <c r="DN43" i="16" s="1"/>
  <c r="BI45" i="1"/>
  <c r="DN45" i="1" a="1"/>
  <c r="DN45" i="1" s="1"/>
  <c r="DM104" i="1"/>
  <c r="DM72" i="1"/>
  <c r="BI31" i="11"/>
  <c r="DN31" i="11" a="1"/>
  <c r="DN31" i="11" s="1"/>
  <c r="BI18" i="11"/>
  <c r="DN18" i="11" a="1"/>
  <c r="DN18" i="11" s="1"/>
  <c r="BI44" i="10"/>
  <c r="DN44" i="10" a="1"/>
  <c r="DN44" i="10" s="1"/>
  <c r="DM103" i="1"/>
  <c r="DM71" i="1"/>
  <c r="BI43" i="5"/>
  <c r="DN43" i="5" a="1"/>
  <c r="DN43" i="5" s="1"/>
  <c r="BI27" i="18"/>
  <c r="DN27" i="18" a="1"/>
  <c r="DN27" i="18" s="1"/>
  <c r="BI39" i="20"/>
  <c r="DN39" i="20" a="1"/>
  <c r="DN39" i="20" s="1"/>
  <c r="DM99" i="10"/>
  <c r="DM67" i="10"/>
  <c r="BI27" i="10"/>
  <c r="DN27" i="10" a="1"/>
  <c r="DN27" i="10" s="1"/>
  <c r="DM112" i="13"/>
  <c r="DM80" i="13"/>
  <c r="DM91" i="17"/>
  <c r="DM59" i="17"/>
  <c r="BI46" i="7"/>
  <c r="DN46" i="7" a="1"/>
  <c r="DN46" i="7" s="1"/>
  <c r="DM111" i="7"/>
  <c r="DM79" i="7"/>
  <c r="BI16" i="10"/>
  <c r="DN16" i="10" a="1"/>
  <c r="DN16" i="10" s="1"/>
  <c r="BI22" i="2"/>
  <c r="DN22" i="2" a="1"/>
  <c r="DN22" i="2" s="1"/>
  <c r="BI26" i="6"/>
  <c r="DN26" i="6" a="1"/>
  <c r="DN26" i="6" s="1"/>
  <c r="DM117" i="2"/>
  <c r="DM85" i="2"/>
  <c r="BI33" i="19"/>
  <c r="DN33" i="19" a="1"/>
  <c r="DN33" i="19" s="1"/>
  <c r="DM104" i="2"/>
  <c r="DM72" i="2"/>
  <c r="BG15" i="7"/>
  <c r="DL15" i="7" a="1"/>
  <c r="DL15" i="7" s="1"/>
  <c r="BF47" i="7"/>
  <c r="BI43" i="3"/>
  <c r="DN43" i="3" a="1"/>
  <c r="DN43" i="3" s="1"/>
  <c r="BI18" i="19"/>
  <c r="DN18" i="19" a="1"/>
  <c r="DN18" i="19" s="1"/>
  <c r="BI25" i="6"/>
  <c r="DN25" i="6" a="1"/>
  <c r="DN25" i="6" s="1"/>
  <c r="BI25" i="1"/>
  <c r="DN25" i="1" a="1"/>
  <c r="DN25" i="1" s="1"/>
  <c r="DM103" i="20"/>
  <c r="DM71" i="20"/>
  <c r="BI42" i="17"/>
  <c r="DN42" i="17" a="1"/>
  <c r="DN42" i="17" s="1"/>
  <c r="BI20" i="7"/>
  <c r="DN20" i="7" a="1"/>
  <c r="DN20" i="7" s="1"/>
  <c r="DM119" i="15"/>
  <c r="DM87" i="15"/>
  <c r="BI42" i="10"/>
  <c r="DN42" i="10" a="1"/>
  <c r="DN42" i="10" s="1"/>
  <c r="BI17" i="14"/>
  <c r="DN17" i="14" a="1"/>
  <c r="DN17" i="14" s="1"/>
  <c r="DM105" i="8"/>
  <c r="DM73" i="8"/>
  <c r="DM115" i="8"/>
  <c r="DM83" i="8"/>
  <c r="DM106" i="18"/>
  <c r="DM74" i="18"/>
  <c r="BI46" i="16"/>
  <c r="DN46" i="16" a="1"/>
  <c r="DN46" i="16" s="1"/>
  <c r="DM117" i="19"/>
  <c r="DM85" i="19"/>
  <c r="BJ27" i="6"/>
  <c r="DP27" i="6" s="1" a="1"/>
  <c r="DP27" i="6" s="1"/>
  <c r="DO27" i="6" a="1"/>
  <c r="DO27" i="6" s="1"/>
  <c r="DM95" i="13"/>
  <c r="DM63" i="13"/>
  <c r="DM117" i="15"/>
  <c r="DM85" i="15"/>
  <c r="BI35" i="17"/>
  <c r="DN35" i="17" a="1"/>
  <c r="DN35" i="17" s="1"/>
  <c r="DM105" i="2"/>
  <c r="DM73" i="2"/>
  <c r="BI20" i="11"/>
  <c r="DN20" i="11" a="1"/>
  <c r="DN20" i="11" s="1"/>
  <c r="BI28" i="14"/>
  <c r="DN28" i="14" a="1"/>
  <c r="DN28" i="14" s="1"/>
  <c r="BI15" i="16"/>
  <c r="DN15" i="16" a="1"/>
  <c r="DN15" i="16" s="1"/>
  <c r="BH47" i="16"/>
  <c r="BI17" i="9"/>
  <c r="DN17" i="9" a="1"/>
  <c r="DN17" i="9" s="1"/>
  <c r="DN112" i="1"/>
  <c r="DN80" i="1"/>
  <c r="DM121" i="10"/>
  <c r="DM89" i="10"/>
  <c r="BI40" i="1"/>
  <c r="DN40" i="1" a="1"/>
  <c r="DN40" i="1" s="1"/>
  <c r="BI18" i="9"/>
  <c r="DN18" i="9" a="1"/>
  <c r="DN18" i="9" s="1"/>
  <c r="DM115" i="6"/>
  <c r="DM83" i="6"/>
  <c r="BG15" i="18"/>
  <c r="DL15" i="18" a="1"/>
  <c r="DL15" i="18" s="1"/>
  <c r="BF47" i="18"/>
  <c r="DN112" i="7"/>
  <c r="DN80" i="7"/>
  <c r="DM109" i="1"/>
  <c r="DM77" i="1"/>
  <c r="BI33" i="11"/>
  <c r="DN33" i="11" a="1"/>
  <c r="DN33" i="11" s="1"/>
  <c r="DM105" i="4"/>
  <c r="DM73" i="4"/>
  <c r="BI46" i="13"/>
  <c r="DN46" i="13" a="1"/>
  <c r="DN46" i="13" s="1"/>
  <c r="BI45" i="11"/>
  <c r="DN45" i="11" a="1"/>
  <c r="DN45" i="11" s="1"/>
  <c r="DM119" i="19"/>
  <c r="DM87" i="19"/>
  <c r="DM114" i="21"/>
  <c r="DM82" i="21"/>
  <c r="DM97" i="6"/>
  <c r="DM65" i="6"/>
  <c r="BI36" i="12"/>
  <c r="DN36" i="12" a="1"/>
  <c r="DN36" i="12" s="1"/>
  <c r="DM102" i="2"/>
  <c r="DM70" i="2"/>
  <c r="DM105" i="5"/>
  <c r="DM73" i="5"/>
  <c r="BI24" i="14"/>
  <c r="DN24" i="14" a="1"/>
  <c r="DN24" i="14" s="1"/>
  <c r="DM110" i="20"/>
  <c r="DM78" i="20"/>
  <c r="BI21" i="15"/>
  <c r="DN21" i="15" a="1"/>
  <c r="DN21" i="15" s="1"/>
  <c r="BI25" i="18"/>
  <c r="DN25" i="18" a="1"/>
  <c r="DN25" i="18" s="1"/>
  <c r="BI18" i="18"/>
  <c r="DN18" i="18" a="1"/>
  <c r="DN18" i="18" s="1"/>
  <c r="BI21" i="3"/>
  <c r="DN21" i="3" a="1"/>
  <c r="DN21" i="3" s="1"/>
  <c r="DM110" i="4"/>
  <c r="DM78" i="4"/>
  <c r="BI29" i="3"/>
  <c r="DN29" i="3" a="1"/>
  <c r="DN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N32" i="11" a="1"/>
  <c r="DN32" i="11" s="1"/>
  <c r="DM98" i="5"/>
  <c r="DM66" i="5"/>
  <c r="BI37" i="5"/>
  <c r="DN37" i="5" a="1"/>
  <c r="DN37" i="5" s="1"/>
  <c r="BI43" i="4"/>
  <c r="DN43" i="4" a="1"/>
  <c r="DN43" i="4" s="1"/>
  <c r="BI21" i="11"/>
  <c r="DN21" i="11" a="1"/>
  <c r="DN21" i="11" s="1"/>
  <c r="BI37" i="6"/>
  <c r="DN37" i="6" a="1"/>
  <c r="DN37" i="6" s="1"/>
  <c r="DN44" i="2" a="1"/>
  <c r="DN44" i="2" s="1"/>
  <c r="BI44" i="2"/>
  <c r="BI23" i="21"/>
  <c r="DN23" i="21" a="1"/>
  <c r="DN23" i="21" s="1"/>
  <c r="BI36" i="19"/>
  <c r="DN36" i="19" a="1"/>
  <c r="DN36" i="19" s="1"/>
  <c r="DM113" i="18"/>
  <c r="DM81" i="18"/>
  <c r="DM112" i="15"/>
  <c r="DM80" i="15"/>
  <c r="BI36" i="8"/>
  <c r="DN36" i="8" a="1"/>
  <c r="DN36" i="8" s="1"/>
  <c r="BI21" i="4"/>
  <c r="DN21" i="4" a="1"/>
  <c r="DN21" i="4" s="1"/>
  <c r="BI35" i="13"/>
  <c r="DN35" i="13" a="1"/>
  <c r="DN35" i="13" s="1"/>
  <c r="DM92" i="10"/>
  <c r="DM60" i="10"/>
  <c r="DM98" i="2"/>
  <c r="DM66" i="2"/>
  <c r="BI15" i="3"/>
  <c r="DN15" i="3" a="1"/>
  <c r="DN15" i="3" s="1"/>
  <c r="BH47" i="3"/>
  <c r="DM110" i="2"/>
  <c r="DM78" i="2"/>
  <c r="DM91" i="14"/>
  <c r="DM59" i="14"/>
  <c r="BI16" i="12"/>
  <c r="DN16" i="12" a="1"/>
  <c r="DN16" i="12" s="1"/>
  <c r="BI38" i="16"/>
  <c r="DN38" i="16" a="1"/>
  <c r="DN38" i="16" s="1"/>
  <c r="DM121" i="8"/>
  <c r="DM89" i="8"/>
  <c r="DM109" i="20"/>
  <c r="DM77" i="20"/>
  <c r="BI36" i="9"/>
  <c r="DN36" i="9" a="1"/>
  <c r="DN36" i="9" s="1"/>
  <c r="DM106" i="2"/>
  <c r="DM74" i="2"/>
  <c r="BI41" i="8"/>
  <c r="DN41" i="8" a="1"/>
  <c r="DN41" i="8" s="1"/>
  <c r="BI39" i="14"/>
  <c r="DN39" i="14" a="1"/>
  <c r="DN39" i="14" s="1"/>
  <c r="BI45" i="16"/>
  <c r="DN45" i="16" a="1"/>
  <c r="DN45" i="16" s="1"/>
  <c r="DM121" i="6"/>
  <c r="DM89" i="6"/>
  <c r="BI21" i="2"/>
  <c r="DN21" i="2" a="1"/>
  <c r="DN21" i="2" s="1"/>
  <c r="DK90" i="8"/>
  <c r="DK58" i="8"/>
  <c r="DM97" i="3"/>
  <c r="DM65" i="3"/>
  <c r="BI22" i="9"/>
  <c r="DN22" i="9" a="1"/>
  <c r="DN22" i="9" s="1"/>
  <c r="BI25" i="8"/>
  <c r="DN25" i="8" a="1"/>
  <c r="DN25" i="8" s="1"/>
  <c r="BI23" i="4"/>
  <c r="DN23" i="4" a="1"/>
  <c r="DN23" i="4" s="1"/>
  <c r="BI35" i="9"/>
  <c r="DN35" i="9" a="1"/>
  <c r="DN35" i="9" s="1"/>
  <c r="DM108" i="9"/>
  <c r="DM76" i="9"/>
  <c r="BI17" i="13"/>
  <c r="DN17" i="13" a="1"/>
  <c r="DN17" i="13" s="1"/>
  <c r="DN99" i="8"/>
  <c r="DN67" i="8"/>
  <c r="DM108" i="16"/>
  <c r="DM76" i="16"/>
  <c r="DM110" i="18"/>
  <c r="DM78" i="18"/>
  <c r="DM108" i="1"/>
  <c r="DM76" i="1"/>
  <c r="BI27" i="14"/>
  <c r="DN27" i="14" a="1"/>
  <c r="DN27" i="14" s="1"/>
  <c r="DM92" i="1"/>
  <c r="DM60" i="1"/>
  <c r="BI42" i="14"/>
  <c r="DN42" i="14" a="1"/>
  <c r="DN42" i="14" s="1"/>
  <c r="DM119" i="4"/>
  <c r="DM87" i="4"/>
  <c r="DM114" i="10"/>
  <c r="DM82" i="10"/>
  <c r="BI46" i="21"/>
  <c r="DN46" i="21" a="1"/>
  <c r="DN46" i="21" s="1"/>
  <c r="DM104" i="11"/>
  <c r="DM72" i="11"/>
  <c r="BI21" i="6"/>
  <c r="DN21" i="6" a="1"/>
  <c r="DN21" i="6" s="1"/>
  <c r="BI39" i="11"/>
  <c r="DN39" i="11" a="1"/>
  <c r="DN39" i="11" s="1"/>
  <c r="DM106" i="16"/>
  <c r="DM74" i="16"/>
  <c r="DN40" i="16" a="1"/>
  <c r="DN40" i="16" s="1"/>
  <c r="BI40" i="16"/>
  <c r="BI34" i="19"/>
  <c r="DN34" i="19" a="1"/>
  <c r="DN34" i="19" s="1"/>
  <c r="DM107" i="8"/>
  <c r="DM75" i="8"/>
  <c r="DM100" i="15"/>
  <c r="DM68" i="15"/>
  <c r="DM112" i="14"/>
  <c r="DM80" i="14"/>
  <c r="BI42" i="9"/>
  <c r="DN42" i="9" a="1"/>
  <c r="DN42" i="9" s="1"/>
  <c r="BJ38" i="6"/>
  <c r="DP38" i="6" s="1" a="1"/>
  <c r="DP38" i="6" s="1"/>
  <c r="DO38" i="6" a="1"/>
  <c r="DO38" i="6" s="1"/>
  <c r="BG15" i="4"/>
  <c r="DL15" i="4" a="1"/>
  <c r="DL15" i="4" s="1"/>
  <c r="BF47" i="4"/>
  <c r="BI45" i="8"/>
  <c r="DN45" i="8" a="1"/>
  <c r="DN45" i="8" s="1"/>
  <c r="DM113" i="5"/>
  <c r="DM81" i="5"/>
  <c r="DM115" i="14"/>
  <c r="DM83" i="14"/>
  <c r="DM124" i="20"/>
  <c r="DM127" i="20" s="1"/>
  <c r="DM120" i="20" s="1"/>
  <c r="DM88" i="20"/>
  <c r="BI40" i="21"/>
  <c r="DN40" i="21" a="1"/>
  <c r="DN40" i="21" s="1"/>
  <c r="BI35" i="3"/>
  <c r="DN35" i="3" a="1"/>
  <c r="DN35" i="3" s="1"/>
  <c r="DM110" i="1"/>
  <c r="DM78" i="1"/>
  <c r="BI30" i="3"/>
  <c r="DN30" i="3" a="1"/>
  <c r="DN30" i="3" s="1"/>
  <c r="DM105" i="13"/>
  <c r="DM73" i="13"/>
  <c r="DM115" i="10"/>
  <c r="DM83" i="10"/>
  <c r="DN113" i="7"/>
  <c r="DN81" i="7"/>
  <c r="DM118" i="12"/>
  <c r="DM86" i="12"/>
  <c r="BI26" i="20"/>
  <c r="DN26" i="20" a="1"/>
  <c r="DN26" i="20" s="1"/>
  <c r="DM97" i="17"/>
  <c r="DM65" i="17"/>
  <c r="BI17" i="16"/>
  <c r="DN17" i="16" a="1"/>
  <c r="DN17" i="16" s="1"/>
  <c r="DM97" i="16"/>
  <c r="DM65" i="16"/>
  <c r="BI39" i="16"/>
  <c r="DN39" i="16" a="1"/>
  <c r="DN39" i="16" s="1"/>
  <c r="DM92" i="11"/>
  <c r="DM60" i="11"/>
  <c r="BI35" i="5"/>
  <c r="DN35" i="5" a="1"/>
  <c r="DN35" i="5" s="1"/>
  <c r="BI18" i="3"/>
  <c r="DN18" i="3" a="1"/>
  <c r="DN18" i="3" s="1"/>
  <c r="DM108" i="15"/>
  <c r="DM76" i="15"/>
  <c r="BI28" i="3"/>
  <c r="DN28" i="3" a="1"/>
  <c r="DN28" i="3" s="1"/>
  <c r="DM101" i="4"/>
  <c r="DM69" i="4"/>
  <c r="DM121" i="18"/>
  <c r="DM89" i="18"/>
  <c r="BI22" i="19"/>
  <c r="DN22" i="19" a="1"/>
  <c r="DN22" i="19" s="1"/>
  <c r="DM107" i="17"/>
  <c r="DM75" i="17"/>
  <c r="DM101" i="7"/>
  <c r="DM69" i="7"/>
  <c r="BI30" i="14"/>
  <c r="DN30" i="14" a="1"/>
  <c r="DN30" i="14" s="1"/>
  <c r="BI32" i="6"/>
  <c r="DN32" i="6" a="1"/>
  <c r="DN32" i="6" s="1"/>
  <c r="BI27" i="8"/>
  <c r="DN27" i="8" a="1"/>
  <c r="DN27" i="8" s="1"/>
  <c r="DM111" i="6"/>
  <c r="DM79" i="6"/>
  <c r="BI26" i="12"/>
  <c r="DN26" i="12" a="1"/>
  <c r="DN26" i="12" s="1"/>
  <c r="BI33" i="18"/>
  <c r="DN33" i="18" a="1"/>
  <c r="DN33" i="18" s="1"/>
  <c r="BI19" i="21"/>
  <c r="DN19" i="21" a="1"/>
  <c r="DN19" i="21" s="1"/>
  <c r="DM112" i="21"/>
  <c r="DM80" i="21"/>
  <c r="BG15" i="20"/>
  <c r="DL15" i="20" a="1"/>
  <c r="DL15" i="20" s="1"/>
  <c r="BF47" i="20"/>
  <c r="BI18" i="17"/>
  <c r="DN18" i="17" a="1"/>
  <c r="DN18" i="17" s="1"/>
  <c r="BI30" i="19"/>
  <c r="DN30" i="19" a="1"/>
  <c r="DN30" i="19" s="1"/>
  <c r="BI35" i="11"/>
  <c r="DN35" i="11" a="1"/>
  <c r="DN35" i="11" s="1"/>
  <c r="DM119" i="21"/>
  <c r="DM87" i="21"/>
  <c r="BI21" i="20"/>
  <c r="DN21" i="20" a="1"/>
  <c r="DN21" i="20" s="1"/>
  <c r="DM90" i="19"/>
  <c r="DM58" i="19"/>
  <c r="BI29" i="1"/>
  <c r="DN29" i="1" a="1"/>
  <c r="DN29" i="1" s="1"/>
  <c r="DM115" i="9"/>
  <c r="DM83" i="9"/>
  <c r="DM111" i="5"/>
  <c r="DM79" i="5"/>
  <c r="DM91" i="8"/>
  <c r="DM59" i="8"/>
  <c r="BI28" i="1"/>
  <c r="DN28" i="1" a="1"/>
  <c r="DN28" i="1" s="1"/>
  <c r="DM119" i="7"/>
  <c r="DM87" i="7"/>
  <c r="BI24" i="10"/>
  <c r="DN24" i="10" a="1"/>
  <c r="DN24" i="10" s="1"/>
  <c r="DM97" i="13"/>
  <c r="DM65" i="13"/>
  <c r="DM104" i="12"/>
  <c r="DM72" i="12"/>
  <c r="DM111" i="3"/>
  <c r="DM79" i="3"/>
  <c r="BI37" i="13"/>
  <c r="DN37" i="13" a="1"/>
  <c r="DN37" i="13" s="1"/>
  <c r="DM95" i="20"/>
  <c r="DM63" i="20"/>
  <c r="BI44" i="11"/>
  <c r="DN44" i="11" a="1"/>
  <c r="DN44" i="11" s="1"/>
  <c r="BI16" i="17"/>
  <c r="DN16" i="17" a="1"/>
  <c r="DN16" i="17" s="1"/>
  <c r="BI36" i="7"/>
  <c r="DN36" i="7" a="1"/>
  <c r="DN36" i="7" s="1"/>
  <c r="DM106" i="17"/>
  <c r="DM74" i="17"/>
  <c r="DM103" i="8"/>
  <c r="DM71" i="8"/>
  <c r="DM100" i="20"/>
  <c r="DM68" i="20"/>
  <c r="DM102" i="16"/>
  <c r="DM70" i="16"/>
  <c r="BI42" i="2"/>
  <c r="DN42" i="2" a="1"/>
  <c r="DN42" i="2" s="1"/>
  <c r="DM108" i="3"/>
  <c r="DM76" i="3"/>
  <c r="BI29" i="2"/>
  <c r="DN29" i="2" a="1"/>
  <c r="DN29" i="2" s="1"/>
  <c r="DM119" i="12"/>
  <c r="DM87" i="12"/>
  <c r="DM116" i="5"/>
  <c r="DM84" i="5"/>
  <c r="BI28" i="20"/>
  <c r="DN28" i="20" a="1"/>
  <c r="DN28" i="20" s="1"/>
  <c r="BI44" i="15"/>
  <c r="DN44" i="15" a="1"/>
  <c r="DN44" i="15" s="1"/>
  <c r="DM100" i="7"/>
  <c r="DM68" i="7"/>
  <c r="BI30" i="8"/>
  <c r="DN30" i="8" a="1"/>
  <c r="DN30" i="8" s="1"/>
  <c r="BI40" i="8"/>
  <c r="DN40" i="8" a="1"/>
  <c r="DN40" i="8" s="1"/>
  <c r="BI31" i="18"/>
  <c r="DN31" i="18" a="1"/>
  <c r="DN31" i="18" s="1"/>
  <c r="DM97" i="1"/>
  <c r="DM65" i="1"/>
  <c r="DM104" i="15"/>
  <c r="DM72" i="15"/>
  <c r="BI42" i="19"/>
  <c r="DN42" i="19" a="1"/>
  <c r="DN42" i="19" s="1"/>
  <c r="DM124" i="2"/>
  <c r="DM127" i="2" s="1"/>
  <c r="DM120" i="2" s="1"/>
  <c r="DM88" i="2"/>
  <c r="BI20" i="13"/>
  <c r="DN20" i="13" a="1"/>
  <c r="DN20" i="13" s="1"/>
  <c r="BI42" i="15"/>
  <c r="DN42" i="15" a="1"/>
  <c r="DN42" i="15" s="1"/>
  <c r="DK90" i="11"/>
  <c r="DK58" i="11"/>
  <c r="DM113" i="9"/>
  <c r="DM81" i="9"/>
  <c r="BI30" i="2"/>
  <c r="DN30" i="2" a="1"/>
  <c r="DN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DO37" i="1" a="1"/>
  <c r="DO37" i="1" s="1"/>
  <c r="BI46" i="10"/>
  <c r="DN46" i="10" a="1"/>
  <c r="DN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N33" i="17" a="1"/>
  <c r="DN33" i="17" s="1"/>
  <c r="DM103" i="19"/>
  <c r="DM71" i="19"/>
  <c r="DM95" i="1"/>
  <c r="DM63" i="1"/>
  <c r="BI32" i="12"/>
  <c r="DN32" i="12" a="1"/>
  <c r="DN32" i="12" s="1"/>
  <c r="DM109" i="21"/>
  <c r="DM77" i="21"/>
  <c r="DM119" i="16"/>
  <c r="DM87" i="16"/>
  <c r="BI30" i="21"/>
  <c r="DN30" i="21" a="1"/>
  <c r="DN30" i="21" s="1"/>
  <c r="BI34" i="7"/>
  <c r="DN34" i="7" a="1"/>
  <c r="DN34" i="7" s="1"/>
  <c r="DM97" i="10"/>
  <c r="DM65" i="10"/>
  <c r="BI32" i="14"/>
  <c r="DN32" i="14" a="1"/>
  <c r="DN32" i="14" s="1"/>
  <c r="BI29" i="14"/>
  <c r="DN29" i="14" a="1"/>
  <c r="DN29" i="14" s="1"/>
  <c r="BI43" i="9"/>
  <c r="DN43" i="9" a="1"/>
  <c r="DN43" i="9" s="1"/>
  <c r="DM106" i="3"/>
  <c r="DM74" i="3"/>
  <c r="BI30" i="5"/>
  <c r="DN30" i="5" a="1"/>
  <c r="DN30" i="5" s="1"/>
  <c r="DM93" i="14"/>
  <c r="DM61" i="14"/>
  <c r="DM91" i="18"/>
  <c r="DM59" i="18"/>
  <c r="BI35" i="20"/>
  <c r="DN35" i="20" a="1"/>
  <c r="DN35" i="20" s="1"/>
  <c r="DM99" i="21"/>
  <c r="DM67" i="21"/>
  <c r="DM109" i="17"/>
  <c r="DM77" i="17"/>
  <c r="DM108" i="13"/>
  <c r="DM76" i="13"/>
  <c r="BI35" i="4"/>
  <c r="DN35" i="4" a="1"/>
  <c r="DN35" i="4" s="1"/>
  <c r="DN95" i="5"/>
  <c r="DN63" i="5"/>
  <c r="DM106" i="4"/>
  <c r="DM74" i="4"/>
  <c r="BI38" i="15"/>
  <c r="DN38" i="15" a="1"/>
  <c r="DN38" i="15" s="1"/>
  <c r="BI18" i="12"/>
  <c r="DN18" i="12" a="1"/>
  <c r="DN18" i="12" s="1"/>
  <c r="BJ29" i="8"/>
  <c r="DP29" i="8" s="1" a="1"/>
  <c r="DP29" i="8" s="1"/>
  <c r="DO29" i="8" a="1"/>
  <c r="DO29" i="8" s="1"/>
  <c r="BI40" i="20"/>
  <c r="DN40" i="20" a="1"/>
  <c r="DN40" i="20" s="1"/>
  <c r="BI20" i="14"/>
  <c r="DN20" i="14" a="1"/>
  <c r="DN20" i="14" s="1"/>
  <c r="DM91" i="5"/>
  <c r="DM59" i="5"/>
  <c r="BI23" i="5"/>
  <c r="DN23" i="5" a="1"/>
  <c r="DN23" i="5" s="1"/>
  <c r="DM121" i="11"/>
  <c r="DM89" i="11"/>
  <c r="DM93" i="7"/>
  <c r="DM61" i="7"/>
  <c r="BI38" i="18"/>
  <c r="DN38" i="18" a="1"/>
  <c r="DN38" i="18" s="1"/>
  <c r="BI37" i="15"/>
  <c r="DN37" i="15" a="1"/>
  <c r="DN37" i="15" s="1"/>
  <c r="DM116" i="6"/>
  <c r="DM84" i="6"/>
  <c r="DM104" i="13"/>
  <c r="DM72" i="13"/>
  <c r="DM107" i="19"/>
  <c r="DM75" i="19"/>
  <c r="BI17" i="10"/>
  <c r="DN17" i="10" a="1"/>
  <c r="DN17" i="10" s="1"/>
  <c r="BI23" i="2"/>
  <c r="DN23" i="2" a="1"/>
  <c r="DN23" i="2" s="1"/>
  <c r="DM92" i="5"/>
  <c r="DM60" i="5"/>
  <c r="DM115" i="19"/>
  <c r="DM83" i="19"/>
  <c r="DM99" i="16"/>
  <c r="DM67" i="16"/>
  <c r="BI35" i="2"/>
  <c r="DN35" i="2" a="1"/>
  <c r="DN35" i="2" s="1"/>
  <c r="BI16" i="14"/>
  <c r="DN16" i="14" a="1"/>
  <c r="DN16" i="14" s="1"/>
  <c r="BI46" i="8"/>
  <c r="DN46" i="8" a="1"/>
  <c r="DN46" i="8" s="1"/>
  <c r="BI34" i="20"/>
  <c r="DN34" i="20" a="1"/>
  <c r="DN34" i="20" s="1"/>
  <c r="DM94" i="16"/>
  <c r="DM62" i="16"/>
  <c r="BI31" i="2"/>
  <c r="DN31" i="2" a="1"/>
  <c r="DN31" i="2" s="1"/>
  <c r="DM112" i="18"/>
  <c r="DM80" i="18"/>
  <c r="BI46" i="6"/>
  <c r="DN46" i="6" a="1"/>
  <c r="DN46" i="6" s="1"/>
  <c r="BG15" i="8"/>
  <c r="DL15" i="8" a="1"/>
  <c r="DL15" i="8" s="1"/>
  <c r="BF47" i="8"/>
  <c r="BI22" i="3"/>
  <c r="DN22" i="3" a="1"/>
  <c r="DN22" i="3" s="1"/>
  <c r="DM112" i="9"/>
  <c r="DM80" i="9"/>
  <c r="DM100" i="9"/>
  <c r="DM68" i="9"/>
  <c r="DM118" i="19"/>
  <c r="DM86" i="19"/>
  <c r="BI33" i="9"/>
  <c r="DN33" i="9" a="1"/>
  <c r="DN33" i="9" s="1"/>
  <c r="DM106" i="14"/>
  <c r="DM74" i="14"/>
  <c r="BJ24" i="8"/>
  <c r="DP24" i="8" s="1" a="1"/>
  <c r="DP24" i="8" s="1"/>
  <c r="DO24" i="8" a="1"/>
  <c r="DO24" i="8" s="1"/>
  <c r="BI33" i="16"/>
  <c r="DN33" i="16" a="1"/>
  <c r="DN33" i="16" s="1"/>
  <c r="BI35" i="18"/>
  <c r="DN35" i="18" a="1"/>
  <c r="DN35" i="18" s="1"/>
  <c r="BI33" i="1"/>
  <c r="DN33" i="1" a="1"/>
  <c r="DN33" i="1" s="1"/>
  <c r="DM121" i="19"/>
  <c r="DM89" i="19"/>
  <c r="BI17" i="1"/>
  <c r="DN17" i="1" a="1"/>
  <c r="DN17" i="1" s="1"/>
  <c r="BI44" i="4"/>
  <c r="DN44" i="4" a="1"/>
  <c r="DN44" i="4" s="1"/>
  <c r="BI39" i="10"/>
  <c r="DN39" i="10" a="1"/>
  <c r="DN39" i="10" s="1"/>
  <c r="DM115" i="15"/>
  <c r="DM83" i="15"/>
  <c r="BI29" i="11"/>
  <c r="DN29" i="11" a="1"/>
  <c r="DN29" i="11" s="1"/>
  <c r="DM103" i="18"/>
  <c r="DM71" i="18"/>
  <c r="BI31" i="16"/>
  <c r="DN31" i="16" a="1"/>
  <c r="DN31" i="16" s="1"/>
  <c r="BI38" i="1"/>
  <c r="DN38" i="1" a="1"/>
  <c r="DN38" i="1" s="1"/>
  <c r="DN92" i="20"/>
  <c r="DN60" i="20"/>
  <c r="BI32" i="8"/>
  <c r="DN32" i="8" a="1"/>
  <c r="DN32" i="8" s="1"/>
  <c r="BI25" i="15"/>
  <c r="DN25" i="15" a="1"/>
  <c r="DN25" i="15" s="1"/>
  <c r="BI37" i="14"/>
  <c r="DN37" i="14" a="1"/>
  <c r="DN37" i="14" s="1"/>
  <c r="DM105" i="7"/>
  <c r="DM73" i="7"/>
  <c r="DM102" i="4"/>
  <c r="DM70" i="4"/>
  <c r="BI38" i="5"/>
  <c r="DN38" i="5" a="1"/>
  <c r="DN38" i="5" s="1"/>
  <c r="DM118" i="21"/>
  <c r="DM86" i="21"/>
  <c r="BI40" i="14"/>
  <c r="DN40" i="14" a="1"/>
  <c r="DN40" i="14" s="1"/>
  <c r="BI45" i="20"/>
  <c r="DN45" i="20" a="1"/>
  <c r="DN45" i="20" s="1"/>
  <c r="DM97" i="5"/>
  <c r="DM65" i="5"/>
  <c r="DM109" i="3"/>
  <c r="DM77" i="3"/>
  <c r="DN35" i="1" a="1"/>
  <c r="DN35" i="1" s="1"/>
  <c r="BI35" i="1"/>
  <c r="DM119" i="6"/>
  <c r="DM87" i="6"/>
  <c r="DM95" i="17"/>
  <c r="DM63" i="17"/>
  <c r="BI30" i="13"/>
  <c r="DN30" i="13" a="1"/>
  <c r="DN30" i="13" s="1"/>
  <c r="DM91" i="16"/>
  <c r="DM59" i="16"/>
  <c r="DM93" i="16"/>
  <c r="DM61" i="16"/>
  <c r="BJ38" i="7"/>
  <c r="DP38" i="7" s="1" a="1"/>
  <c r="DP38" i="7" s="1"/>
  <c r="DO38" i="7" a="1"/>
  <c r="DO38" i="7" s="1"/>
  <c r="BI43" i="12"/>
  <c r="DN43" i="12" a="1"/>
  <c r="DN43" i="12" s="1"/>
  <c r="DM94" i="20"/>
  <c r="DM62" i="20"/>
  <c r="BI22" i="17"/>
  <c r="DN22" i="17" a="1"/>
  <c r="DN22" i="17" s="1"/>
  <c r="DM96" i="13"/>
  <c r="DM64" i="13"/>
  <c r="BI22" i="16"/>
  <c r="DN22" i="16" a="1"/>
  <c r="DN22" i="16" s="1"/>
  <c r="DM110" i="6"/>
  <c r="DM78" i="6"/>
  <c r="BI17" i="11"/>
  <c r="DN17" i="11" a="1"/>
  <c r="DN17" i="11" s="1"/>
  <c r="DM103" i="21"/>
  <c r="DM71" i="21"/>
  <c r="DM124" i="21"/>
  <c r="DM127" i="21" s="1"/>
  <c r="DM120" i="21" s="1"/>
  <c r="DM88" i="21"/>
  <c r="BI33" i="15"/>
  <c r="DN33" i="15" a="1"/>
  <c r="DN33" i="15" s="1"/>
  <c r="DM95" i="15"/>
  <c r="DM63" i="15"/>
  <c r="BI26" i="4"/>
  <c r="DN26" i="4" a="1"/>
  <c r="DN26" i="4" s="1"/>
  <c r="BI46" i="18"/>
  <c r="DN46" i="18" a="1"/>
  <c r="DN46" i="18" s="1"/>
  <c r="DM104" i="20"/>
  <c r="DM72" i="20"/>
  <c r="BI32" i="17"/>
  <c r="DN32" i="17" a="1"/>
  <c r="DN32" i="17" s="1"/>
  <c r="DM117" i="5"/>
  <c r="DM85" i="5"/>
  <c r="BI26" i="7"/>
  <c r="DN26" i="7" a="1"/>
  <c r="DN26" i="7" s="1"/>
  <c r="DM114" i="6"/>
  <c r="DM82" i="6"/>
  <c r="DM101" i="1"/>
  <c r="DM69" i="1"/>
  <c r="BI36" i="6"/>
  <c r="DN36" i="6" a="1"/>
  <c r="DN36" i="6" s="1"/>
  <c r="DM101" i="12"/>
  <c r="DM69" i="12"/>
  <c r="DM99" i="1"/>
  <c r="DM67" i="1"/>
  <c r="BI37" i="21"/>
  <c r="DN37" i="21" a="1"/>
  <c r="DN37" i="21" s="1"/>
  <c r="DM99" i="11"/>
  <c r="DM67" i="11"/>
  <c r="DM100" i="11"/>
  <c r="DM68" i="11"/>
  <c r="BI44" i="21"/>
  <c r="DN44" i="21" a="1"/>
  <c r="DN44" i="21" s="1"/>
  <c r="DM107" i="10"/>
  <c r="DM75" i="10"/>
  <c r="BI15" i="19"/>
  <c r="DN15" i="19" a="1"/>
  <c r="DN15" i="19" s="1"/>
  <c r="DM95" i="4"/>
  <c r="DM63" i="4"/>
  <c r="DM99" i="4"/>
  <c r="DM67" i="4"/>
  <c r="BI40" i="9"/>
  <c r="DN40" i="9" a="1"/>
  <c r="DN40" i="9" s="1"/>
  <c r="BI36" i="5"/>
  <c r="DN36" i="5" a="1"/>
  <c r="DN36" i="5" s="1"/>
  <c r="DM114" i="1"/>
  <c r="DM82" i="1"/>
  <c r="BI16" i="8"/>
  <c r="DN16" i="8" a="1"/>
  <c r="DN16" i="8" s="1"/>
  <c r="DM106" i="8"/>
  <c r="DM74" i="8"/>
  <c r="BI44" i="7"/>
  <c r="DN44" i="7" a="1"/>
  <c r="DN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N22" i="13" a="1"/>
  <c r="DN22" i="13" s="1"/>
  <c r="BI29" i="12"/>
  <c r="DN29" i="12" a="1"/>
  <c r="DN29" i="12" s="1"/>
  <c r="BI36" i="3"/>
  <c r="DN36" i="3" a="1"/>
  <c r="DN36" i="3" s="1"/>
  <c r="BI20" i="20"/>
  <c r="DN20" i="20" a="1"/>
  <c r="DN20" i="20" s="1"/>
  <c r="DM119" i="11"/>
  <c r="DM87" i="11"/>
  <c r="DM104" i="21"/>
  <c r="DM72" i="21"/>
  <c r="DM116" i="12"/>
  <c r="DM84" i="12"/>
  <c r="BI31" i="17"/>
  <c r="DN31" i="17" a="1"/>
  <c r="DN31" i="17" s="1"/>
  <c r="DN100" i="4"/>
  <c r="DN68" i="4"/>
  <c r="BI28" i="8"/>
  <c r="DN28" i="8" a="1"/>
  <c r="DN28" i="8" s="1"/>
  <c r="BI25" i="20"/>
  <c r="DN25" i="20" a="1"/>
  <c r="DN25" i="20" s="1"/>
  <c r="BI27" i="16"/>
  <c r="DN27" i="16" a="1"/>
  <c r="DN27" i="16" s="1"/>
  <c r="DM96" i="17"/>
  <c r="DM64" i="17"/>
  <c r="BI33" i="3"/>
  <c r="DN33" i="3" a="1"/>
  <c r="DN33" i="3" s="1"/>
  <c r="DM91" i="6"/>
  <c r="DM59" i="6"/>
  <c r="BI44" i="12"/>
  <c r="DN44" i="12" a="1"/>
  <c r="DN44" i="12" s="1"/>
  <c r="BI41" i="5"/>
  <c r="DN41" i="5" a="1"/>
  <c r="DN41" i="5" s="1"/>
  <c r="DN99" i="2"/>
  <c r="DN67" i="2"/>
  <c r="BI25" i="7"/>
  <c r="DN25" i="7" a="1"/>
  <c r="DN25" i="7" s="1"/>
  <c r="DM118" i="15"/>
  <c r="DM86" i="15"/>
  <c r="DM91" i="13"/>
  <c r="DM59" i="13"/>
  <c r="DM106" i="15"/>
  <c r="DM74" i="15"/>
  <c r="DM114" i="5"/>
  <c r="DM82" i="5"/>
  <c r="DM116" i="7"/>
  <c r="DM84" i="7"/>
  <c r="BI22" i="1"/>
  <c r="DN22" i="1" a="1"/>
  <c r="DN22" i="1" s="1"/>
  <c r="BI29" i="15"/>
  <c r="DN29" i="15" a="1"/>
  <c r="DN29" i="15" s="1"/>
  <c r="DM108" i="7"/>
  <c r="DM76" i="7"/>
  <c r="BI45" i="2"/>
  <c r="DN45" i="2" a="1"/>
  <c r="DN45" i="2" s="1"/>
  <c r="DM99" i="3"/>
  <c r="DM67" i="3"/>
  <c r="BG15" i="11"/>
  <c r="DL15" i="11" a="1"/>
  <c r="DL15" i="11" s="1"/>
  <c r="BF47" i="11"/>
  <c r="BI38" i="9"/>
  <c r="DN38" i="9" a="1"/>
  <c r="DN38" i="9" s="1"/>
  <c r="BI28" i="5"/>
  <c r="DN28" i="5" a="1"/>
  <c r="DN28" i="5" s="1"/>
  <c r="BI26" i="17"/>
  <c r="DN26" i="17" a="1"/>
  <c r="DN26" i="17" s="1"/>
  <c r="BI21" i="19"/>
  <c r="DN21" i="19" a="1"/>
  <c r="DN21" i="19" s="1"/>
  <c r="BI39" i="12"/>
  <c r="DN39" i="12" a="1"/>
  <c r="DN39" i="12" s="1"/>
  <c r="BI45" i="6"/>
  <c r="DN45" i="6" a="1"/>
  <c r="DN45" i="6" s="1"/>
  <c r="DM115" i="18"/>
  <c r="DM83" i="18"/>
  <c r="DM119" i="8"/>
  <c r="DM87" i="8"/>
  <c r="DM111" i="4"/>
  <c r="DM79" i="4"/>
  <c r="BI35" i="10"/>
  <c r="DN35" i="10" a="1"/>
  <c r="DN35" i="10" s="1"/>
  <c r="BI31" i="3"/>
  <c r="DN31" i="3" a="1"/>
  <c r="DN31" i="3" s="1"/>
  <c r="DM101" i="16"/>
  <c r="DM69" i="16"/>
  <c r="BI34" i="17"/>
  <c r="DN34" i="17" a="1"/>
  <c r="DN34" i="17" s="1"/>
  <c r="DM103" i="9"/>
  <c r="DM71" i="9"/>
  <c r="BI33" i="13"/>
  <c r="DN33" i="13" a="1"/>
  <c r="DN33" i="13" s="1"/>
  <c r="DM111" i="15"/>
  <c r="DM79" i="15"/>
  <c r="BJ20" i="5"/>
  <c r="DP20" i="5" s="1" a="1"/>
  <c r="DP20" i="5" s="1"/>
  <c r="DO20" i="5" a="1"/>
  <c r="DO20" i="5" s="1"/>
  <c r="BI31" i="4"/>
  <c r="DN31" i="4" a="1"/>
  <c r="DN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N16" i="5" a="1"/>
  <c r="DN16" i="5" s="1"/>
  <c r="DM107" i="16"/>
  <c r="DM75" i="16"/>
  <c r="BI46" i="11"/>
  <c r="DN46" i="11" a="1"/>
  <c r="DN46" i="11" s="1"/>
  <c r="BI18" i="7"/>
  <c r="DN18" i="7" a="1"/>
  <c r="DN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N41" i="6" a="1"/>
  <c r="DN41" i="6" s="1"/>
  <c r="BI29" i="13"/>
  <c r="DN29" i="13" a="1"/>
  <c r="DN29" i="13" s="1"/>
  <c r="DM95" i="19"/>
  <c r="DM63" i="19"/>
  <c r="DM102" i="9"/>
  <c r="DM70" i="9"/>
  <c r="BI32" i="19"/>
  <c r="DN32" i="19" a="1"/>
  <c r="DN32" i="19" s="1"/>
  <c r="DM104" i="10"/>
  <c r="DM72" i="10"/>
  <c r="DM119" i="9"/>
  <c r="DM87" i="9"/>
  <c r="BI17" i="5"/>
  <c r="DN17" i="5" a="1"/>
  <c r="DN17" i="5" s="1"/>
  <c r="BI40" i="19"/>
  <c r="DN40" i="19" a="1"/>
  <c r="DN40" i="19" s="1"/>
  <c r="BI24" i="16"/>
  <c r="DN24" i="16" a="1"/>
  <c r="DN24" i="16" s="1"/>
  <c r="DM96" i="10"/>
  <c r="DM64" i="10"/>
  <c r="DM98" i="20"/>
  <c r="DM66" i="20"/>
  <c r="DM101" i="3"/>
  <c r="DM69" i="3"/>
  <c r="DM101" i="15"/>
  <c r="DM69" i="15"/>
  <c r="BI19" i="16"/>
  <c r="DN19" i="16" a="1"/>
  <c r="DN19" i="16" s="1"/>
  <c r="DM113" i="19"/>
  <c r="DM81" i="19"/>
  <c r="BI37" i="18"/>
  <c r="DN37" i="18" a="1"/>
  <c r="DN37" i="18" s="1"/>
  <c r="DM116" i="4"/>
  <c r="DM84" i="4"/>
  <c r="DM115" i="17"/>
  <c r="DM83" i="17"/>
  <c r="DM102" i="12"/>
  <c r="DM70" i="12"/>
  <c r="BI37" i="9"/>
  <c r="DN37" i="9" a="1"/>
  <c r="DN37" i="9" s="1"/>
  <c r="BI25" i="9"/>
  <c r="DN25" i="9" a="1"/>
  <c r="DN25" i="9" s="1"/>
  <c r="BI43" i="19"/>
  <c r="DN43" i="19" a="1"/>
  <c r="DN43" i="19" s="1"/>
  <c r="DM101" i="18"/>
  <c r="DM69" i="18"/>
  <c r="BI31" i="14"/>
  <c r="DN31" i="14" a="1"/>
  <c r="DN31" i="14" s="1"/>
  <c r="DN117" i="3"/>
  <c r="DN85" i="3"/>
  <c r="BI46" i="19"/>
  <c r="DN46" i="19" a="1"/>
  <c r="DN46" i="19" s="1"/>
  <c r="DN99" i="17"/>
  <c r="DN67" i="17"/>
  <c r="DM115" i="3"/>
  <c r="DM83" i="3"/>
  <c r="DM92" i="15"/>
  <c r="DM60" i="15"/>
  <c r="BI40" i="15"/>
  <c r="DN40" i="15" a="1"/>
  <c r="DN40" i="15" s="1"/>
  <c r="DM101" i="8"/>
  <c r="DM69" i="8"/>
  <c r="BI28" i="18"/>
  <c r="DN28" i="18" a="1"/>
  <c r="DN28" i="18" s="1"/>
  <c r="DM93" i="2"/>
  <c r="DM61" i="2"/>
  <c r="DM113" i="1"/>
  <c r="DM81" i="1"/>
  <c r="BJ17" i="20"/>
  <c r="DP17" i="20" s="1" a="1"/>
  <c r="DP17" i="20" s="1"/>
  <c r="DO17" i="20" a="1"/>
  <c r="DO17" i="20" s="1"/>
  <c r="DM121" i="20"/>
  <c r="DM89" i="20"/>
  <c r="BI30" i="7"/>
  <c r="DN30" i="7" a="1"/>
  <c r="DN30" i="7" s="1"/>
  <c r="BI27" i="4"/>
  <c r="DN27" i="4" a="1"/>
  <c r="DN27" i="4" s="1"/>
  <c r="DM102" i="11"/>
  <c r="DM70" i="11"/>
  <c r="BI43" i="21"/>
  <c r="DN43" i="21" a="1"/>
  <c r="DN43" i="21" s="1"/>
  <c r="BI22" i="5"/>
  <c r="DN22" i="5" a="1"/>
  <c r="DN22" i="5" s="1"/>
  <c r="BI34" i="3"/>
  <c r="DN34" i="3" a="1"/>
  <c r="DN34" i="3" s="1"/>
  <c r="DM100" i="17"/>
  <c r="DM68" i="17"/>
  <c r="BI44" i="6"/>
  <c r="DN44" i="6" a="1"/>
  <c r="DN44" i="6" s="1"/>
  <c r="BI20" i="17"/>
  <c r="DN20" i="17" a="1"/>
  <c r="DN20" i="17" s="1"/>
  <c r="BI16" i="16"/>
  <c r="DN16" i="16" a="1"/>
  <c r="DN16" i="16" s="1"/>
  <c r="BI18" i="16"/>
  <c r="DN18" i="16" a="1"/>
  <c r="DN18" i="16" s="1"/>
  <c r="BI19" i="20"/>
  <c r="DN19" i="20" a="1"/>
  <c r="DN19" i="20" s="1"/>
  <c r="DM107" i="13"/>
  <c r="DM75" i="13"/>
  <c r="DM93" i="13"/>
  <c r="DM61" i="13"/>
  <c r="BI21" i="13"/>
  <c r="DN21" i="13" a="1"/>
  <c r="DN21" i="13" s="1"/>
  <c r="BI18" i="8"/>
  <c r="DN18" i="8" a="1"/>
  <c r="DN18" i="8" s="1"/>
  <c r="BI35" i="6"/>
  <c r="DN35" i="6" a="1"/>
  <c r="DN35" i="6" s="1"/>
  <c r="DM124" i="18"/>
  <c r="DM127" i="18" s="1"/>
  <c r="DM120" i="18" s="1"/>
  <c r="DM88" i="18"/>
  <c r="DM95" i="3"/>
  <c r="DM63" i="3"/>
  <c r="DM101" i="2"/>
  <c r="DM69" i="2"/>
  <c r="BI28" i="21"/>
  <c r="DN28" i="21" a="1"/>
  <c r="DN28" i="21" s="1"/>
  <c r="BI45" i="21"/>
  <c r="DN45" i="21" a="1"/>
  <c r="DN45" i="21" s="1"/>
  <c r="DM94" i="5"/>
  <c r="DM62" i="5"/>
  <c r="BI20" i="15"/>
  <c r="DN20" i="15" a="1"/>
  <c r="DN20" i="15" s="1"/>
  <c r="DM92" i="12"/>
  <c r="DM60" i="12"/>
  <c r="DN94" i="7"/>
  <c r="DN62" i="7"/>
  <c r="DM103" i="10"/>
  <c r="DM71" i="10"/>
  <c r="BI29" i="20"/>
  <c r="DN29" i="20" a="1"/>
  <c r="DN29" i="20" s="1"/>
  <c r="DM117" i="6"/>
  <c r="DM85" i="6"/>
  <c r="BI42" i="5"/>
  <c r="DN42" i="5" a="1"/>
  <c r="DN42" i="5" s="1"/>
  <c r="DM98" i="13"/>
  <c r="DM66" i="13"/>
  <c r="BI39" i="6"/>
  <c r="DN39" i="6" a="1"/>
  <c r="DN39" i="6" s="1"/>
  <c r="BI26" i="1"/>
  <c r="DN26" i="1" a="1"/>
  <c r="DN26" i="1" s="1"/>
  <c r="BI24" i="1"/>
  <c r="DN24" i="1" a="1"/>
  <c r="DN24" i="1" s="1"/>
  <c r="DM100" i="5"/>
  <c r="DM68" i="5"/>
  <c r="BI24" i="11"/>
  <c r="DN24" i="11" a="1"/>
  <c r="DN24" i="11" s="1"/>
  <c r="DK90" i="15"/>
  <c r="DK58" i="15"/>
  <c r="DM112" i="3"/>
  <c r="DM80" i="3"/>
  <c r="BI25" i="11"/>
  <c r="DN25" i="11" a="1"/>
  <c r="DN25" i="11" s="1"/>
  <c r="BI32" i="10"/>
  <c r="DN32" i="10" a="1"/>
  <c r="DN32" i="10" s="1"/>
  <c r="DM102" i="17"/>
  <c r="DM70" i="17"/>
  <c r="BI20" i="4"/>
  <c r="DN20" i="4" a="1"/>
  <c r="DN20" i="4" s="1"/>
  <c r="BI24" i="4"/>
  <c r="DN24" i="4" a="1"/>
  <c r="DN24" i="4" s="1"/>
  <c r="DM118" i="14"/>
  <c r="DM86" i="14"/>
  <c r="DM103" i="17"/>
  <c r="DM71" i="17"/>
  <c r="DM93" i="21"/>
  <c r="DM61" i="21"/>
  <c r="BI39" i="1"/>
  <c r="DN39" i="1" a="1"/>
  <c r="DN39" i="1" s="1"/>
  <c r="DM97" i="12"/>
  <c r="DM65" i="12"/>
  <c r="BI31" i="8"/>
  <c r="DN31" i="8" a="1"/>
  <c r="DN31" i="8" s="1"/>
  <c r="BJ21" i="8"/>
  <c r="DP21" i="8" s="1" a="1"/>
  <c r="DP21" i="8" s="1"/>
  <c r="DO21" i="8" a="1"/>
  <c r="DO21" i="8" s="1"/>
  <c r="BI37" i="16"/>
  <c r="DN37" i="16" a="1"/>
  <c r="DN37" i="16" s="1"/>
  <c r="BI43" i="17"/>
  <c r="DN43" i="17" a="1"/>
  <c r="DN43" i="17" s="1"/>
  <c r="BG15" i="2"/>
  <c r="DL15" i="2" a="1"/>
  <c r="DL15" i="2" s="1"/>
  <c r="BF47" i="2"/>
  <c r="BI36" i="16"/>
  <c r="DN36" i="16" a="1"/>
  <c r="DN36" i="16" s="1"/>
  <c r="BI30" i="10"/>
  <c r="DN30" i="10" a="1"/>
  <c r="DN30" i="10" s="1"/>
  <c r="DK90" i="10"/>
  <c r="DK58" i="10"/>
  <c r="DM118" i="1"/>
  <c r="DM86" i="1"/>
  <c r="DM106" i="9"/>
  <c r="DM74" i="9"/>
  <c r="BI29" i="21"/>
  <c r="DN29" i="21" a="1"/>
  <c r="DN29" i="21" s="1"/>
  <c r="BI41" i="12"/>
  <c r="DN41" i="12" a="1"/>
  <c r="DN41" i="12" s="1"/>
  <c r="DM98" i="16"/>
  <c r="DM66" i="16"/>
  <c r="BJ25" i="4"/>
  <c r="DP25" i="4" s="1" a="1"/>
  <c r="DP25" i="4" s="1"/>
  <c r="DO25" i="4" a="1"/>
  <c r="DO25" i="4" s="1"/>
  <c r="DM98" i="14"/>
  <c r="DM66" i="14"/>
  <c r="DM95" i="16"/>
  <c r="DM63" i="16"/>
  <c r="DM106" i="7"/>
  <c r="DM74" i="7"/>
  <c r="DM118" i="18"/>
  <c r="DM86" i="18"/>
  <c r="BI21" i="17"/>
  <c r="DN21" i="17" a="1"/>
  <c r="DN21" i="17" s="1"/>
  <c r="BI16" i="6"/>
  <c r="DN16" i="6" a="1"/>
  <c r="DN16" i="6" s="1"/>
  <c r="DM108" i="8"/>
  <c r="DM76" i="8"/>
  <c r="DM94" i="11"/>
  <c r="DM62" i="11"/>
  <c r="DM92" i="6"/>
  <c r="DM60" i="6"/>
  <c r="BJ24" i="2"/>
  <c r="DP24" i="2" s="1" a="1"/>
  <c r="DP24" i="2" s="1"/>
  <c r="DO24" i="2" a="1"/>
  <c r="DO24" i="2" s="1"/>
  <c r="DM98" i="12"/>
  <c r="DM66" i="12"/>
  <c r="BI43" i="15"/>
  <c r="DN43" i="15" a="1"/>
  <c r="DN43" i="15" s="1"/>
  <c r="BI16" i="13"/>
  <c r="DN16" i="13" a="1"/>
  <c r="DN16" i="13" s="1"/>
  <c r="BI31" i="15"/>
  <c r="DN31" i="15" a="1"/>
  <c r="DN31" i="15" s="1"/>
  <c r="BI39" i="5"/>
  <c r="DN39" i="5" a="1"/>
  <c r="DN39" i="5" s="1"/>
  <c r="DM95" i="12"/>
  <c r="DM63" i="12"/>
  <c r="BI41" i="7"/>
  <c r="DN41" i="7" a="1"/>
  <c r="DN41" i="7" s="1"/>
  <c r="DM114" i="8"/>
  <c r="DM82" i="8"/>
  <c r="DM103" i="7"/>
  <c r="DM71" i="7"/>
  <c r="BI33" i="7"/>
  <c r="DN33" i="7" a="1"/>
  <c r="DN33" i="7" s="1"/>
  <c r="DM121" i="4"/>
  <c r="DM89" i="4"/>
  <c r="DN94" i="9"/>
  <c r="DN62" i="9"/>
  <c r="DM111" i="14"/>
  <c r="DM79" i="14"/>
  <c r="DM116" i="3"/>
  <c r="DM84" i="3"/>
  <c r="BI24" i="3"/>
  <c r="DN24" i="3" a="1"/>
  <c r="DN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N40" i="18" a="1"/>
  <c r="DN40" i="18" s="1"/>
  <c r="DM112" i="11"/>
  <c r="DM80" i="11"/>
  <c r="DM103" i="16"/>
  <c r="DM71" i="16"/>
  <c r="BI44" i="8"/>
  <c r="DN44" i="8" a="1"/>
  <c r="DN44" i="8" s="1"/>
  <c r="BI36" i="4"/>
  <c r="DN36" i="4" a="1"/>
  <c r="DN36" i="4" s="1"/>
  <c r="DM108" i="21"/>
  <c r="DM76" i="21"/>
  <c r="DM92" i="7"/>
  <c r="DM60" i="7"/>
  <c r="DM104" i="17"/>
  <c r="DM72" i="17"/>
  <c r="DM99" i="9"/>
  <c r="DM67" i="9"/>
  <c r="BI42" i="11"/>
  <c r="DN42" i="11" a="1"/>
  <c r="DN42" i="11" s="1"/>
  <c r="BI35" i="8"/>
  <c r="DN35" i="8" a="1"/>
  <c r="DN35" i="8" s="1"/>
  <c r="DM92" i="2"/>
  <c r="DM60" i="2"/>
  <c r="BI38" i="3"/>
  <c r="DN38" i="3" a="1"/>
  <c r="DN38" i="3" s="1"/>
  <c r="BI41" i="15"/>
  <c r="DN41" i="15" a="1"/>
  <c r="DN41" i="15" s="1"/>
  <c r="DM118" i="7"/>
  <c r="DM86" i="7"/>
  <c r="DM100" i="12"/>
  <c r="DM68" i="12"/>
  <c r="BI23" i="9"/>
  <c r="DN23" i="9" a="1"/>
  <c r="DN23" i="9" s="1"/>
  <c r="BI35" i="19"/>
  <c r="DN35" i="19" a="1"/>
  <c r="DN35" i="19" s="1"/>
  <c r="BI27" i="21"/>
  <c r="DN27" i="21" a="1"/>
  <c r="DN27" i="21" s="1"/>
  <c r="BI16" i="21"/>
  <c r="DN16" i="21" a="1"/>
  <c r="DN16" i="21" s="1"/>
  <c r="DM95" i="2"/>
  <c r="DM63" i="2"/>
  <c r="BI39" i="19"/>
  <c r="DN39" i="19" a="1"/>
  <c r="DN39" i="19" s="1"/>
  <c r="BI25" i="16"/>
  <c r="DN25" i="16" a="1"/>
  <c r="DN25" i="16" s="1"/>
  <c r="DM105" i="6"/>
  <c r="DM73" i="6"/>
  <c r="BI45" i="5"/>
  <c r="DN45" i="5" a="1"/>
  <c r="DN45" i="5" s="1"/>
  <c r="BI30" i="11"/>
  <c r="DN30" i="11" a="1"/>
  <c r="DN30" i="11" s="1"/>
  <c r="DM113" i="20"/>
  <c r="DM81" i="20"/>
  <c r="DM109" i="16"/>
  <c r="DM77" i="16"/>
  <c r="BI18" i="14"/>
  <c r="DN18" i="14" a="1"/>
  <c r="DN18" i="14" s="1"/>
  <c r="BI16" i="18"/>
  <c r="DN16" i="18" a="1"/>
  <c r="DN16" i="18" s="1"/>
  <c r="BI24" i="21"/>
  <c r="DN24" i="21" a="1"/>
  <c r="DN24" i="21" s="1"/>
  <c r="BI34" i="16"/>
  <c r="DN34" i="16" a="1"/>
  <c r="DN34" i="16" s="1"/>
  <c r="DM103" i="12"/>
  <c r="DM71" i="12"/>
  <c r="DM108" i="14"/>
  <c r="DM76" i="14"/>
  <c r="DM111" i="1"/>
  <c r="DM79" i="1"/>
  <c r="BI26" i="16"/>
  <c r="DN26" i="16" a="1"/>
  <c r="DN26" i="16" s="1"/>
  <c r="DM116" i="21"/>
  <c r="DM84" i="21"/>
  <c r="BI28" i="9"/>
  <c r="DN28" i="9" a="1"/>
  <c r="DN28" i="9" s="1"/>
  <c r="BI36" i="15"/>
  <c r="DN36" i="15" a="1"/>
  <c r="DN36" i="15" s="1"/>
  <c r="DM97" i="15"/>
  <c r="DM65" i="15"/>
  <c r="DM111" i="17"/>
  <c r="DM79" i="17"/>
  <c r="BI40" i="2"/>
  <c r="DN40" i="2" a="1"/>
  <c r="DN40" i="2" s="1"/>
  <c r="BG15" i="6"/>
  <c r="DL15" i="6" a="1"/>
  <c r="DL15" i="6" s="1"/>
  <c r="BF47" i="6"/>
  <c r="BI18" i="4"/>
  <c r="DN18" i="4" a="1"/>
  <c r="DN18" i="4" s="1"/>
  <c r="DM113" i="2"/>
  <c r="DM81" i="2"/>
  <c r="BI21" i="5"/>
  <c r="DN21" i="5" a="1"/>
  <c r="DN21" i="5" s="1"/>
  <c r="BI34" i="18"/>
  <c r="DN34" i="18" a="1"/>
  <c r="DN34" i="18" s="1"/>
  <c r="BI35" i="7"/>
  <c r="DN35" i="7" a="1"/>
  <c r="DN35" i="7" s="1"/>
  <c r="DM100" i="19"/>
  <c r="DM68" i="19"/>
  <c r="BI32" i="16"/>
  <c r="DN32" i="16" a="1"/>
  <c r="DN32" i="16" s="1"/>
  <c r="DM104" i="6"/>
  <c r="DM72" i="6"/>
  <c r="DM98" i="11"/>
  <c r="DM66" i="11"/>
  <c r="BI24" i="12"/>
  <c r="DN24" i="12" a="1"/>
  <c r="DN24" i="12" s="1"/>
  <c r="DM102" i="13"/>
  <c r="DM70" i="13"/>
  <c r="BI28" i="13"/>
  <c r="DN28" i="13" a="1"/>
  <c r="DN28" i="13" s="1"/>
  <c r="BI41" i="2"/>
  <c r="DN41" i="2" a="1"/>
  <c r="DN41" i="2" s="1"/>
  <c r="BI34" i="11"/>
  <c r="DN34" i="11" a="1"/>
  <c r="DN34" i="11" s="1"/>
  <c r="DM117" i="12"/>
  <c r="DM85" i="12"/>
  <c r="BI20" i="18"/>
  <c r="DN20" i="18" a="1"/>
  <c r="DN20" i="18" s="1"/>
  <c r="BI46" i="14"/>
  <c r="DN46" i="14" a="1"/>
  <c r="DN46" i="14" s="1"/>
  <c r="DM105" i="1"/>
  <c r="DM73" i="1"/>
  <c r="DM96" i="16"/>
  <c r="DM64" i="16"/>
  <c r="BI20" i="19"/>
  <c r="DN20" i="19" a="1"/>
  <c r="DN20" i="19" s="1"/>
  <c r="BI27" i="9"/>
  <c r="DN27" i="9" a="1"/>
  <c r="DN27" i="9" s="1"/>
  <c r="DN113" i="14"/>
  <c r="DN81" i="14"/>
  <c r="BI29" i="10"/>
  <c r="DN29" i="10" a="1"/>
  <c r="DN29" i="10" s="1"/>
  <c r="BI44" i="9"/>
  <c r="DN44" i="9" a="1"/>
  <c r="DN44" i="9" s="1"/>
  <c r="DM106" i="6"/>
  <c r="DM74" i="6"/>
  <c r="BI21" i="10"/>
  <c r="DN21" i="10" a="1"/>
  <c r="DN21" i="10" s="1"/>
  <c r="BI23" i="20"/>
  <c r="DN23" i="20" a="1"/>
  <c r="DN23" i="20" s="1"/>
  <c r="DM97" i="18"/>
  <c r="DM65" i="18"/>
  <c r="DM119" i="18"/>
  <c r="DM87" i="18"/>
  <c r="BI26" i="3"/>
  <c r="DN26" i="3" a="1"/>
  <c r="DN26" i="3" s="1"/>
  <c r="BI26" i="15"/>
  <c r="DN26" i="15" a="1"/>
  <c r="DN26" i="15" s="1"/>
  <c r="DM100" i="3"/>
  <c r="DM68" i="3"/>
  <c r="BI38" i="19"/>
  <c r="DN38" i="19" a="1"/>
  <c r="DN38" i="19" s="1"/>
  <c r="BI41" i="4"/>
  <c r="DN41" i="4" a="1"/>
  <c r="DN41" i="4" s="1"/>
  <c r="DN97" i="7"/>
  <c r="DN65" i="7"/>
  <c r="DM91" i="3"/>
  <c r="DM59" i="3"/>
  <c r="BI40" i="17"/>
  <c r="DN40" i="17" a="1"/>
  <c r="DN40" i="17" s="1"/>
  <c r="DM108" i="6"/>
  <c r="DM76" i="6"/>
  <c r="BI27" i="12"/>
  <c r="DN27" i="12" a="1"/>
  <c r="DN27" i="12" s="1"/>
  <c r="DM98" i="19"/>
  <c r="DM66" i="19"/>
  <c r="DM100" i="13"/>
  <c r="DM68" i="13"/>
  <c r="BI26" i="18"/>
  <c r="DN26" i="18" a="1"/>
  <c r="DN26" i="18" s="1"/>
  <c r="DM91" i="11"/>
  <c r="DM59" i="11"/>
  <c r="DM105" i="12"/>
  <c r="DM73" i="12"/>
  <c r="DM102" i="7"/>
  <c r="DM70" i="7"/>
  <c r="BJ42" i="3"/>
  <c r="DP42" i="3" s="1" a="1"/>
  <c r="DP42" i="3" s="1"/>
  <c r="DO42" i="3" a="1"/>
  <c r="DO42" i="3" s="1"/>
  <c r="BJ24" i="17"/>
  <c r="DP24" i="17" s="1" a="1"/>
  <c r="DP24" i="17" s="1"/>
  <c r="DO24" i="17" a="1"/>
  <c r="DO24" i="17" s="1"/>
  <c r="DM106" i="1"/>
  <c r="DM74" i="1"/>
  <c r="BI40" i="3"/>
  <c r="DN40" i="3" a="1"/>
  <c r="DN40" i="3" s="1"/>
  <c r="BI17" i="15"/>
  <c r="DN17" i="15" a="1"/>
  <c r="DN17" i="15" s="1"/>
  <c r="DM118" i="11"/>
  <c r="DM86" i="11"/>
  <c r="BI26" i="8"/>
  <c r="DN26" i="8" a="1"/>
  <c r="DN26" i="8" s="1"/>
  <c r="DM107" i="18"/>
  <c r="DM75" i="18"/>
  <c r="DM100" i="2"/>
  <c r="DM68" i="2"/>
  <c r="BI18" i="2"/>
  <c r="DN18" i="2" a="1"/>
  <c r="DN18" i="2" s="1"/>
  <c r="BI46" i="20"/>
  <c r="DN46" i="20" a="1"/>
  <c r="DN46" i="20" s="1"/>
  <c r="DN114" i="9"/>
  <c r="DN82" i="9"/>
  <c r="DM112" i="2"/>
  <c r="DM80" i="2"/>
  <c r="DM111" i="13"/>
  <c r="DM79" i="13"/>
  <c r="BI27" i="11"/>
  <c r="DN27" i="11" a="1"/>
  <c r="DN27" i="11" s="1"/>
  <c r="DN92" i="3"/>
  <c r="DN60" i="3"/>
  <c r="DM96" i="21"/>
  <c r="DM64" i="21"/>
  <c r="DM91" i="9"/>
  <c r="DM59" i="9"/>
  <c r="DM116" i="14"/>
  <c r="DM84" i="14"/>
  <c r="BI25" i="17"/>
  <c r="DN25" i="17" a="1"/>
  <c r="DN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N32" i="13" a="1"/>
  <c r="DN32" i="13" s="1"/>
  <c r="DM105" i="15"/>
  <c r="DM73" i="15"/>
  <c r="BI18" i="13"/>
  <c r="DN18" i="13" a="1"/>
  <c r="DN18" i="13" s="1"/>
  <c r="DN97" i="21"/>
  <c r="DN65" i="21"/>
  <c r="DM94" i="12"/>
  <c r="DM62" i="12"/>
  <c r="DM91" i="19"/>
  <c r="DM59" i="19"/>
  <c r="DM93" i="8"/>
  <c r="DM61" i="8"/>
  <c r="BI45" i="18"/>
  <c r="DN45" i="18" a="1"/>
  <c r="DN45" i="18" s="1"/>
  <c r="BI20" i="3"/>
  <c r="DN20" i="3" a="1"/>
  <c r="DN20" i="3" s="1"/>
  <c r="BI26" i="2"/>
  <c r="DN26" i="2" a="1"/>
  <c r="DN26" i="2" s="1"/>
  <c r="BI19" i="5"/>
  <c r="DN19" i="5" a="1"/>
  <c r="DN19" i="5" s="1"/>
  <c r="DM98" i="17"/>
  <c r="DM66" i="17"/>
  <c r="DM116" i="18"/>
  <c r="DM84" i="18"/>
  <c r="BI17" i="12"/>
  <c r="DN17" i="12" a="1"/>
  <c r="DN17" i="12" s="1"/>
  <c r="BJ19" i="7"/>
  <c r="DP19" i="7" s="1" a="1"/>
  <c r="DP19" i="7" s="1"/>
  <c r="DO19" i="7" a="1"/>
  <c r="DO19" i="7" s="1"/>
  <c r="BI28" i="10"/>
  <c r="DN28" i="10" a="1"/>
  <c r="DN28" i="10" s="1"/>
  <c r="DM104" i="9"/>
  <c r="DM72" i="9"/>
  <c r="BI42" i="6"/>
  <c r="DN42" i="6" a="1"/>
  <c r="DN42" i="6" s="1"/>
  <c r="DM97" i="20"/>
  <c r="DM65" i="20"/>
  <c r="BI23" i="13"/>
  <c r="DN23" i="13" a="1"/>
  <c r="DN23" i="13" s="1"/>
  <c r="DM107" i="21"/>
  <c r="DM75" i="21"/>
  <c r="DM115" i="11"/>
  <c r="DM83" i="11"/>
  <c r="BI25" i="5"/>
  <c r="DN25" i="5" a="1"/>
  <c r="DN25" i="5" s="1"/>
  <c r="DM115" i="7"/>
  <c r="DM83" i="7"/>
  <c r="BG15" i="15"/>
  <c r="DL15" i="15" a="1"/>
  <c r="DL15" i="15" s="1"/>
  <c r="BF47" i="15"/>
  <c r="DM114" i="2"/>
  <c r="DM82" i="2"/>
  <c r="BI37" i="3"/>
  <c r="DN37" i="3" a="1"/>
  <c r="DN37" i="3" s="1"/>
  <c r="DM109" i="13"/>
  <c r="DM77" i="13"/>
  <c r="BI27" i="17"/>
  <c r="DN27" i="17" a="1"/>
  <c r="DN27" i="17" s="1"/>
  <c r="DM99" i="15"/>
  <c r="DM67" i="15"/>
  <c r="DM94" i="10"/>
  <c r="DM62" i="10"/>
  <c r="BI43" i="14"/>
  <c r="DN43" i="14" a="1"/>
  <c r="DN43" i="14" s="1"/>
  <c r="BI28" i="17"/>
  <c r="DN28" i="17" a="1"/>
  <c r="DN28" i="17" s="1"/>
  <c r="DM110" i="14"/>
  <c r="DM78" i="14"/>
  <c r="BI18" i="21"/>
  <c r="DN18" i="21" a="1"/>
  <c r="DN18" i="21" s="1"/>
  <c r="DM96" i="1"/>
  <c r="DM64" i="1"/>
  <c r="BI22" i="12"/>
  <c r="DN22" i="12" a="1"/>
  <c r="DN22" i="12" s="1"/>
  <c r="DM116" i="17"/>
  <c r="DM84" i="17"/>
  <c r="BG15" i="10"/>
  <c r="DL15" i="10" a="1"/>
  <c r="DL15" i="10" s="1"/>
  <c r="BF47" i="10"/>
  <c r="DK90" i="14"/>
  <c r="DK58" i="14"/>
  <c r="BI43" i="1"/>
  <c r="DN43" i="1" a="1"/>
  <c r="DN43" i="1" s="1"/>
  <c r="BI31" i="9"/>
  <c r="DN31" i="9" a="1"/>
  <c r="DN31" i="9" s="1"/>
  <c r="DM124" i="9"/>
  <c r="DM127" i="9" s="1"/>
  <c r="DM120" i="9" s="1"/>
  <c r="DM88" i="9"/>
  <c r="DM109" i="5"/>
  <c r="DM77" i="5"/>
  <c r="DM115" i="4"/>
  <c r="DM83" i="4"/>
  <c r="BI23" i="16"/>
  <c r="DN23" i="16" a="1"/>
  <c r="DN23" i="16" s="1"/>
  <c r="BI23" i="14"/>
  <c r="DN23" i="14" a="1"/>
  <c r="DN23" i="14" s="1"/>
  <c r="BI20" i="16"/>
  <c r="DN20" i="16" a="1"/>
  <c r="DN20" i="16" s="1"/>
  <c r="DM112" i="12"/>
  <c r="DM80" i="12"/>
  <c r="BI31" i="7"/>
  <c r="DN31" i="7" a="1"/>
  <c r="DN31" i="7" s="1"/>
  <c r="BI43" i="18"/>
  <c r="DN43" i="18" a="1"/>
  <c r="DN43" i="18" s="1"/>
  <c r="DM103" i="11"/>
  <c r="DM71" i="11"/>
  <c r="DM97" i="8"/>
  <c r="DM65" i="8"/>
  <c r="BI33" i="8"/>
  <c r="DN33" i="8" a="1"/>
  <c r="DN33" i="8" s="1"/>
  <c r="DM104" i="7"/>
  <c r="DM72" i="7"/>
  <c r="BI19" i="11"/>
  <c r="DN19" i="11" a="1"/>
  <c r="DN19" i="11" s="1"/>
  <c r="BI17" i="6"/>
  <c r="DN17" i="6" a="1"/>
  <c r="DN17" i="6" s="1"/>
  <c r="DM96" i="9"/>
  <c r="DM64" i="9"/>
  <c r="DM96" i="12"/>
  <c r="DM64" i="12"/>
  <c r="DM108" i="10"/>
  <c r="DM76" i="10"/>
  <c r="DM107" i="1"/>
  <c r="DM75" i="1"/>
  <c r="DM101" i="10"/>
  <c r="DM69" i="10"/>
  <c r="BI23" i="12"/>
  <c r="DN23" i="12" a="1"/>
  <c r="DN23" i="12" s="1"/>
  <c r="DM110" i="15"/>
  <c r="DM78" i="15"/>
  <c r="DM121" i="3"/>
  <c r="DM89" i="3"/>
  <c r="DM103" i="15"/>
  <c r="DM71" i="15"/>
  <c r="BI20" i="12"/>
  <c r="DN20" i="12" a="1"/>
  <c r="DN20" i="12" s="1"/>
  <c r="DM91" i="4"/>
  <c r="DM59" i="4"/>
  <c r="BI39" i="8"/>
  <c r="DN39" i="8" a="1"/>
  <c r="DN39" i="8" s="1"/>
  <c r="BI28" i="7"/>
  <c r="DN28" i="7" a="1"/>
  <c r="DN28" i="7" s="1"/>
  <c r="BI46" i="4"/>
  <c r="DN46" i="4" a="1"/>
  <c r="DN46" i="4" s="1"/>
  <c r="BJ19" i="9"/>
  <c r="DP19" i="9" s="1" a="1"/>
  <c r="DP19" i="9" s="1"/>
  <c r="DO19" i="9" a="1"/>
  <c r="DO19" i="9" s="1"/>
  <c r="BI36" i="14"/>
  <c r="DN36" i="14" a="1"/>
  <c r="DN36" i="14" s="1"/>
  <c r="BI41" i="3"/>
  <c r="DN41" i="3" a="1"/>
  <c r="DN41" i="3" s="1"/>
  <c r="DM113" i="17"/>
  <c r="DM81" i="17"/>
  <c r="DM99" i="20"/>
  <c r="DM67" i="20"/>
  <c r="DM92" i="8"/>
  <c r="DM60" i="8"/>
  <c r="DM91" i="20"/>
  <c r="DM59" i="20"/>
  <c r="DM92" i="21"/>
  <c r="DM60" i="21"/>
  <c r="BI23" i="1"/>
  <c r="DN23" i="1" a="1"/>
  <c r="DN23" i="1" s="1"/>
  <c r="DM119" i="5"/>
  <c r="DM87" i="5"/>
  <c r="DM124" i="3"/>
  <c r="DM127" i="3" s="1"/>
  <c r="DM120" i="3" s="1"/>
  <c r="DM88" i="3"/>
  <c r="BG15" i="5"/>
  <c r="DL15" i="5" a="1"/>
  <c r="DL15" i="5" s="1"/>
  <c r="BF47" i="5"/>
  <c r="BI45" i="19"/>
  <c r="DN45" i="19" a="1"/>
  <c r="DN45" i="19" s="1"/>
  <c r="BI39" i="4"/>
  <c r="DN39" i="4" a="1"/>
  <c r="DN39" i="4" s="1"/>
  <c r="BI43" i="13"/>
  <c r="DN43" i="13" a="1"/>
  <c r="DN43" i="13" s="1"/>
  <c r="BI39" i="7"/>
  <c r="DN39" i="7" a="1"/>
  <c r="DN39" i="7" s="1"/>
  <c r="BI45" i="15"/>
  <c r="DN45" i="15" a="1"/>
  <c r="DN45" i="15" s="1"/>
  <c r="DM117" i="1"/>
  <c r="DM85" i="1"/>
  <c r="DN37" i="11" a="1"/>
  <c r="DN37" i="11" s="1"/>
  <c r="BI37" i="11"/>
  <c r="BI28" i="16"/>
  <c r="DN28" i="16" a="1"/>
  <c r="DN28" i="16" s="1"/>
  <c r="DM104" i="5"/>
  <c r="DM72" i="5"/>
  <c r="DM124" i="13"/>
  <c r="DM127" i="13" s="1"/>
  <c r="DM120" i="13" s="1"/>
  <c r="DM88" i="13"/>
  <c r="DK90" i="17"/>
  <c r="DK58" i="17"/>
  <c r="BI23" i="6"/>
  <c r="DN23" i="6" a="1"/>
  <c r="DN23" i="6" s="1"/>
  <c r="BI41" i="10"/>
  <c r="DN41" i="10" a="1"/>
  <c r="DN41" i="10" s="1"/>
  <c r="BI26" i="13"/>
  <c r="DN26" i="13" a="1"/>
  <c r="DN26" i="13" s="1"/>
  <c r="BI46" i="9"/>
  <c r="DN46" i="9" a="1"/>
  <c r="DN46" i="9" s="1"/>
  <c r="DM119" i="1"/>
  <c r="DM87" i="1"/>
  <c r="BI28" i="12"/>
  <c r="DN28" i="12" a="1"/>
  <c r="DN28" i="12" s="1"/>
  <c r="BI33" i="14"/>
  <c r="DN33" i="14" a="1"/>
  <c r="DN33" i="14" s="1"/>
  <c r="BI36" i="1"/>
  <c r="DN36" i="1" a="1"/>
  <c r="DN36" i="1" s="1"/>
  <c r="DM98" i="7"/>
  <c r="DM66" i="7"/>
  <c r="BI41" i="21"/>
  <c r="DN41" i="21" a="1"/>
  <c r="DN41" i="21" s="1"/>
  <c r="BI22" i="15"/>
  <c r="DN22" i="15" a="1"/>
  <c r="DN22" i="15" s="1"/>
  <c r="BI36" i="17"/>
  <c r="DN36" i="17" a="1"/>
  <c r="DN36" i="17" s="1"/>
  <c r="DM93" i="9"/>
  <c r="DM61" i="9"/>
  <c r="DM96" i="7"/>
  <c r="DM64" i="7"/>
  <c r="DM117" i="18"/>
  <c r="DM85" i="18"/>
  <c r="DM114" i="17"/>
  <c r="DM82" i="17"/>
  <c r="BI38" i="2"/>
  <c r="DN38" i="2" a="1"/>
  <c r="DN38" i="2" s="1"/>
  <c r="BI25" i="19"/>
  <c r="DN25" i="19" a="1"/>
  <c r="DN25" i="19" s="1"/>
  <c r="DM116" i="16"/>
  <c r="DM84" i="16"/>
  <c r="DM91" i="1"/>
  <c r="DM59" i="1"/>
  <c r="DM118" i="20"/>
  <c r="DM86" i="20"/>
  <c r="BI29" i="6"/>
  <c r="DN29" i="6" a="1"/>
  <c r="DN29" i="6" s="1"/>
  <c r="BI23" i="11"/>
  <c r="DN23" i="11" a="1"/>
  <c r="DN23" i="11" s="1"/>
  <c r="DM103" i="4"/>
  <c r="DM71" i="4"/>
  <c r="DM102" i="1"/>
  <c r="DM70" i="1"/>
  <c r="BI27" i="13"/>
  <c r="DN27" i="13" a="1"/>
  <c r="DN27" i="13" s="1"/>
  <c r="DM109" i="10"/>
  <c r="DM77" i="10"/>
  <c r="BI42" i="12"/>
  <c r="DN42" i="12" a="1"/>
  <c r="DN42" i="12" s="1"/>
  <c r="DM95" i="8"/>
  <c r="DM63" i="8"/>
  <c r="DM112" i="8"/>
  <c r="DM80" i="8"/>
  <c r="DM109" i="9"/>
  <c r="DM77" i="9"/>
  <c r="BI30" i="1"/>
  <c r="DN30" i="1" a="1"/>
  <c r="DN30" i="1" s="1"/>
  <c r="BI21" i="16"/>
  <c r="DN21" i="16" a="1"/>
  <c r="DN21" i="16" s="1"/>
  <c r="DM124" i="10"/>
  <c r="DM127" i="10" s="1"/>
  <c r="DM120" i="10" s="1"/>
  <c r="DM88" i="10"/>
  <c r="BJ38" i="14"/>
  <c r="DP38" i="14" s="1" a="1"/>
  <c r="DP38" i="14" s="1"/>
  <c r="DO38" i="14" a="1"/>
  <c r="DO38" i="14" s="1"/>
  <c r="DK90" i="18"/>
  <c r="DK58" i="18"/>
  <c r="DM105" i="16"/>
  <c r="DM73" i="16"/>
  <c r="DM108" i="17"/>
  <c r="DM76" i="17"/>
  <c r="BI31" i="6"/>
  <c r="DN31" i="6" a="1"/>
  <c r="DN31" i="6" s="1"/>
  <c r="DM111" i="11"/>
  <c r="DM79" i="11"/>
  <c r="BI22" i="18"/>
  <c r="DN22" i="18" a="1"/>
  <c r="DN22" i="18" s="1"/>
  <c r="DM117" i="11"/>
  <c r="DM85" i="11"/>
  <c r="BI44" i="18"/>
  <c r="DN44" i="18" a="1"/>
  <c r="DN44" i="18" s="1"/>
  <c r="DM110" i="8"/>
  <c r="DM78" i="8"/>
  <c r="BI25" i="3"/>
  <c r="DN25" i="3" a="1"/>
  <c r="DN25" i="3" s="1"/>
  <c r="DM108" i="11"/>
  <c r="DM76" i="11"/>
  <c r="BJ22" i="7"/>
  <c r="DP22" i="7" s="1" a="1"/>
  <c r="DP22" i="7" s="1"/>
  <c r="DO22" i="7" a="1"/>
  <c r="DO22" i="7" s="1"/>
  <c r="DM113" i="3"/>
  <c r="DM81" i="3"/>
  <c r="BI16" i="3"/>
  <c r="DN16" i="3" a="1"/>
  <c r="DN16" i="3" s="1"/>
  <c r="DM116" i="15"/>
  <c r="DM84" i="15"/>
  <c r="BI33" i="6"/>
  <c r="DN33" i="6" a="1"/>
  <c r="DN33" i="6" s="1"/>
  <c r="DM121" i="13"/>
  <c r="DM89" i="13"/>
  <c r="BI23" i="19"/>
  <c r="DN23" i="19" a="1"/>
  <c r="DN23" i="19" s="1"/>
  <c r="DM108" i="4"/>
  <c r="DM76" i="4"/>
  <c r="BI25" i="13"/>
  <c r="DN25" i="13" a="1"/>
  <c r="DN25" i="13" s="1"/>
  <c r="DM105" i="9"/>
  <c r="DM73" i="9"/>
  <c r="DM124" i="11"/>
  <c r="DM127" i="11" s="1"/>
  <c r="DM120" i="11" s="1"/>
  <c r="DM88" i="11"/>
  <c r="BI16" i="11"/>
  <c r="DN16" i="11" a="1"/>
  <c r="DN16" i="11" s="1"/>
  <c r="BI30" i="12"/>
  <c r="DN30" i="12" a="1"/>
  <c r="DN30" i="12" s="1"/>
  <c r="BI27" i="7"/>
  <c r="DN27" i="7" a="1"/>
  <c r="DN27" i="7" s="1"/>
  <c r="DM116" i="20"/>
  <c r="DM84" i="20"/>
  <c r="DM118" i="6"/>
  <c r="DM86" i="6"/>
  <c r="DM98" i="9"/>
  <c r="DM66" i="9"/>
  <c r="BI31" i="1"/>
  <c r="DN31" i="1" a="1"/>
  <c r="DN31" i="1" s="1"/>
  <c r="DM102" i="3"/>
  <c r="DM70" i="3"/>
  <c r="DM110" i="19"/>
  <c r="DM78" i="19"/>
  <c r="BI43" i="11"/>
  <c r="DN43" i="11" a="1"/>
  <c r="DN43" i="11" s="1"/>
  <c r="DM102" i="21"/>
  <c r="DM70" i="21"/>
  <c r="BI32" i="18"/>
  <c r="DN32" i="18" a="1"/>
  <c r="DN32" i="18" s="1"/>
  <c r="BI25" i="2"/>
  <c r="DN25" i="2" a="1"/>
  <c r="DN25" i="2" s="1"/>
  <c r="DM114" i="18"/>
  <c r="DM82" i="18"/>
  <c r="DM98" i="6"/>
  <c r="DM66" i="6"/>
  <c r="DM91" i="21"/>
  <c r="DM59" i="21"/>
  <c r="BJ39" i="9"/>
  <c r="DP39" i="9" s="1" a="1"/>
  <c r="DP39" i="9" s="1"/>
  <c r="DO39" i="9" a="1"/>
  <c r="DO39" i="9" s="1"/>
  <c r="BI37" i="2"/>
  <c r="DN37" i="2" a="1"/>
  <c r="DN37" i="2" s="1"/>
  <c r="BI36" i="13"/>
  <c r="DN36" i="13" a="1"/>
  <c r="DN36" i="13" s="1"/>
  <c r="DM116" i="10"/>
  <c r="DM84" i="10"/>
  <c r="DM105" i="21"/>
  <c r="DM73" i="21"/>
  <c r="BJ17" i="3"/>
  <c r="DP17" i="3" s="1" a="1"/>
  <c r="DP17" i="3" s="1"/>
  <c r="DO17" i="3" a="1"/>
  <c r="DO17" i="3" s="1"/>
  <c r="BI21" i="21"/>
  <c r="DN21" i="21" a="1"/>
  <c r="DN21" i="21" s="1"/>
  <c r="BI16" i="9"/>
  <c r="DN16" i="9" a="1"/>
  <c r="DN16" i="9" s="1"/>
  <c r="BI41" i="14"/>
  <c r="DN41" i="14" a="1"/>
  <c r="DN41" i="14" s="1"/>
  <c r="BI19" i="13"/>
  <c r="DN19" i="13" a="1"/>
  <c r="DN19" i="13" s="1"/>
  <c r="BI44" i="13"/>
  <c r="DN44" i="13" a="1"/>
  <c r="DN44" i="13" s="1"/>
  <c r="BI18" i="5"/>
  <c r="DN18" i="5" a="1"/>
  <c r="DN18" i="5" s="1"/>
  <c r="BI44" i="3"/>
  <c r="DN44" i="3" a="1"/>
  <c r="DN44" i="3" s="1"/>
  <c r="BI37" i="4"/>
  <c r="DN37" i="4" a="1"/>
  <c r="DN37" i="4" s="1"/>
  <c r="BI31" i="20"/>
  <c r="DN31" i="20" a="1"/>
  <c r="DN31" i="20" s="1"/>
  <c r="DM114" i="19"/>
  <c r="DM82" i="19"/>
  <c r="DM109" i="7"/>
  <c r="DM77" i="7"/>
  <c r="DM101" i="13"/>
  <c r="DM69" i="13"/>
  <c r="BI38" i="21"/>
  <c r="DN38" i="21" a="1"/>
  <c r="DN38" i="21" s="1"/>
  <c r="BI26" i="9"/>
  <c r="DN26" i="9" a="1"/>
  <c r="DN26" i="9" s="1"/>
  <c r="DM100" i="16"/>
  <c r="DM68" i="16"/>
  <c r="BI30" i="15"/>
  <c r="DN30" i="15" a="1"/>
  <c r="DN30" i="15" s="1"/>
  <c r="BJ22" i="21"/>
  <c r="DP22" i="21" s="1" a="1"/>
  <c r="DP22" i="21" s="1"/>
  <c r="DO22" i="21" a="1"/>
  <c r="DO22" i="21" s="1"/>
  <c r="BI19" i="12"/>
  <c r="DN19" i="12" a="1"/>
  <c r="DN19" i="12" s="1"/>
  <c r="BI16" i="19"/>
  <c r="DN16" i="19" a="1"/>
  <c r="DN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N23" i="17" a="1"/>
  <c r="DN23" i="17" s="1"/>
  <c r="BI41" i="18"/>
  <c r="DN41" i="18" a="1"/>
  <c r="DN41" i="18" s="1"/>
  <c r="DM114" i="13"/>
  <c r="DM82" i="13"/>
  <c r="BI29" i="9"/>
  <c r="DN29" i="9" a="1"/>
  <c r="DN29" i="9" s="1"/>
  <c r="DM104" i="14"/>
  <c r="DM72" i="14"/>
  <c r="BI22" i="20"/>
  <c r="DN22" i="20" a="1"/>
  <c r="DN22" i="20" s="1"/>
  <c r="DM105" i="11"/>
  <c r="DM73" i="11"/>
  <c r="BI32" i="21"/>
  <c r="DN32" i="21" a="1"/>
  <c r="DN32" i="21" s="1"/>
  <c r="DM108" i="12"/>
  <c r="DM76" i="12"/>
  <c r="DM95" i="9"/>
  <c r="DM63" i="9"/>
  <c r="BI23" i="3"/>
  <c r="DN23" i="3" a="1"/>
  <c r="DN23" i="3" s="1"/>
  <c r="DM94" i="3"/>
  <c r="DM62" i="3"/>
  <c r="DM109" i="14"/>
  <c r="DM77" i="14"/>
  <c r="DM112" i="19"/>
  <c r="DM80" i="19"/>
  <c r="BI40" i="11"/>
  <c r="DN40" i="11" a="1"/>
  <c r="DN40" i="11" s="1"/>
  <c r="DM113" i="12"/>
  <c r="DM81" i="12"/>
  <c r="DM119" i="14"/>
  <c r="DM87" i="14"/>
  <c r="BI40" i="7"/>
  <c r="DN40" i="7" a="1"/>
  <c r="DN40" i="7" s="1"/>
  <c r="DM91" i="15"/>
  <c r="DM59" i="15"/>
  <c r="BI39" i="2"/>
  <c r="DN39" i="2" a="1"/>
  <c r="DN39" i="2" s="1"/>
  <c r="BI34" i="13"/>
  <c r="DN34" i="13" a="1"/>
  <c r="DN34" i="13" s="1"/>
  <c r="DM124" i="14"/>
  <c r="DM127" i="14" s="1"/>
  <c r="DM120" i="14" s="1"/>
  <c r="DM88" i="14"/>
  <c r="BI24" i="15"/>
  <c r="DN24" i="15" a="1"/>
  <c r="DN24" i="15" s="1"/>
  <c r="BI19" i="10"/>
  <c r="DN19" i="10" a="1"/>
  <c r="DN19" i="10" s="1"/>
  <c r="DM105" i="20"/>
  <c r="DM73" i="20"/>
  <c r="BI35" i="14"/>
  <c r="DN35" i="14" a="1"/>
  <c r="DN35" i="14" s="1"/>
  <c r="DM97" i="14"/>
  <c r="DM65" i="14"/>
  <c r="BI21" i="1"/>
  <c r="DN21" i="1" a="1"/>
  <c r="DN21" i="1" s="1"/>
  <c r="BI41" i="17"/>
  <c r="DN41" i="17" a="1"/>
  <c r="DN41" i="17" s="1"/>
  <c r="DM121" i="2"/>
  <c r="DM89" i="2"/>
  <c r="DM121" i="5"/>
  <c r="DM89" i="5"/>
  <c r="DM102" i="15"/>
  <c r="DM70" i="15"/>
  <c r="DM113" i="11"/>
  <c r="DM81" i="11"/>
  <c r="BG15" i="14"/>
  <c r="DL15" i="14" a="1"/>
  <c r="DL15" i="14" s="1"/>
  <c r="BF47" i="14"/>
  <c r="DM111" i="2"/>
  <c r="DM79" i="2"/>
  <c r="BI45" i="9"/>
  <c r="DN45" i="9" a="1"/>
  <c r="DN45" i="9" s="1"/>
  <c r="DM102" i="5"/>
  <c r="DM70" i="5"/>
  <c r="BI34" i="5"/>
  <c r="DN34" i="5" a="1"/>
  <c r="DN34" i="5" s="1"/>
  <c r="BI40" i="4"/>
  <c r="DN40" i="4" a="1"/>
  <c r="DN40" i="4" s="1"/>
  <c r="DM124" i="4"/>
  <c r="DM127" i="4" s="1"/>
  <c r="DM120" i="4" s="1"/>
  <c r="DM88" i="4"/>
  <c r="DM117" i="20"/>
  <c r="DM85" i="20"/>
  <c r="DM111" i="18"/>
  <c r="DM79" i="18"/>
  <c r="BI37" i="12"/>
  <c r="DN37" i="12" a="1"/>
  <c r="DN37" i="12" s="1"/>
  <c r="BI28" i="11"/>
  <c r="DN28" i="11" a="1"/>
  <c r="DN28" i="11" s="1"/>
  <c r="BI22" i="8"/>
  <c r="DN22" i="8" a="1"/>
  <c r="DN22" i="8" s="1"/>
  <c r="DM94" i="17"/>
  <c r="DM62" i="17"/>
  <c r="DM100" i="14"/>
  <c r="DM68" i="14"/>
  <c r="BI15" i="9"/>
  <c r="DN15" i="9" a="1"/>
  <c r="DN15" i="9" s="1"/>
  <c r="BH47" i="9"/>
  <c r="BI29" i="7"/>
  <c r="DN29" i="7" a="1"/>
  <c r="DN29" i="7" s="1"/>
  <c r="DM92" i="4"/>
  <c r="DM60" i="4"/>
  <c r="DM91" i="2"/>
  <c r="DM59" i="2"/>
  <c r="BI21" i="9"/>
  <c r="DN21" i="9" a="1"/>
  <c r="DN21" i="9" s="1"/>
  <c r="BI21" i="12"/>
  <c r="DN21" i="12" a="1"/>
  <c r="DN21" i="12" s="1"/>
  <c r="BI33" i="10"/>
  <c r="DN33" i="10" a="1"/>
  <c r="DN33" i="10" s="1"/>
  <c r="BI32" i="1"/>
  <c r="DN32" i="1" a="1"/>
  <c r="DN32" i="1" s="1"/>
  <c r="BI26" i="10"/>
  <c r="DN26" i="10" a="1"/>
  <c r="DN26" i="10" s="1"/>
  <c r="DM104" i="19"/>
  <c r="DM72" i="19"/>
  <c r="BI35" i="15"/>
  <c r="DN35" i="15" a="1"/>
  <c r="DN35" i="15" s="1"/>
  <c r="BI46" i="3"/>
  <c r="DN46" i="3" a="1"/>
  <c r="DN46" i="3" s="1"/>
  <c r="BI28" i="15"/>
  <c r="DN28" i="15" a="1"/>
  <c r="DN28" i="15" s="1"/>
  <c r="DM102" i="19"/>
  <c r="DM70" i="19"/>
  <c r="BI16" i="4"/>
  <c r="DN16" i="4" a="1"/>
  <c r="DN16" i="4" s="1"/>
  <c r="DN109" i="8"/>
  <c r="DN77" i="8"/>
  <c r="DM103" i="6"/>
  <c r="DM71" i="6"/>
  <c r="BI38" i="17"/>
  <c r="DN38" i="17" a="1"/>
  <c r="DN38" i="17" s="1"/>
  <c r="BI24" i="20"/>
  <c r="DN24" i="20" a="1"/>
  <c r="DN24" i="20" s="1"/>
  <c r="BI17" i="8"/>
  <c r="DN17" i="8" a="1"/>
  <c r="DN17" i="8" s="1"/>
  <c r="BI16" i="20"/>
  <c r="DN16" i="20" a="1"/>
  <c r="DN16" i="20" s="1"/>
  <c r="BI17" i="21"/>
  <c r="DN17" i="21" a="1"/>
  <c r="DN17" i="21" s="1"/>
  <c r="BI44" i="5"/>
  <c r="DN44" i="5" a="1"/>
  <c r="DN44" i="5" s="1"/>
  <c r="BI45" i="3"/>
  <c r="DN45" i="3" a="1"/>
  <c r="DN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N42" i="1" a="1"/>
  <c r="DN42" i="1" s="1"/>
  <c r="BI29" i="5"/>
  <c r="DN29" i="5" a="1"/>
  <c r="DN29" i="5" s="1"/>
  <c r="DL90" i="1" l="1"/>
  <c r="DL58" i="1"/>
  <c r="BH15" i="1"/>
  <c r="DM15" i="1" a="1"/>
  <c r="DM15" i="1" s="1"/>
  <c r="BG47" i="1"/>
  <c r="DM94" i="6"/>
  <c r="DM62" i="6"/>
  <c r="BI19" i="6"/>
  <c r="DN19" i="6" a="1"/>
  <c r="DN19" i="6" s="1"/>
  <c r="DM116" i="19"/>
  <c r="DM84" i="19"/>
  <c r="BI41" i="19"/>
  <c r="DN41" i="19" a="1"/>
  <c r="DN41" i="19" s="1"/>
  <c r="DM106" i="10"/>
  <c r="DM74" i="10"/>
  <c r="DM91" i="7"/>
  <c r="DM59" i="7"/>
  <c r="DN19" i="18" a="1"/>
  <c r="DN19" i="18" s="1"/>
  <c r="BI19" i="18"/>
  <c r="DN31" i="10" a="1"/>
  <c r="DN31" i="10" s="1"/>
  <c r="BI31" i="10"/>
  <c r="BI16" i="7"/>
  <c r="DN16" i="7" a="1"/>
  <c r="DN16" i="7" s="1"/>
  <c r="DM94" i="18"/>
  <c r="DM62" i="18"/>
  <c r="DM101" i="19"/>
  <c r="DM69" i="19"/>
  <c r="BI26" i="19"/>
  <c r="DN26" i="19" a="1"/>
  <c r="DN26" i="19" s="1"/>
  <c r="DM112" i="17"/>
  <c r="DM80" i="17"/>
  <c r="BI37" i="17"/>
  <c r="DN37" i="17" a="1"/>
  <c r="DN37" i="17" s="1"/>
  <c r="DN112" i="4"/>
  <c r="DN80" i="4"/>
  <c r="DN97" i="18"/>
  <c r="DN65" i="18"/>
  <c r="BJ23" i="11"/>
  <c r="DP23" i="11" s="1" a="1"/>
  <c r="DP23" i="11" s="1"/>
  <c r="DO23" i="11" a="1"/>
  <c r="DO23" i="11" s="1"/>
  <c r="BJ33" i="14"/>
  <c r="DP33" i="14" s="1" a="1"/>
  <c r="DP33" i="14" s="1"/>
  <c r="DO33" i="14" a="1"/>
  <c r="DO33" i="14" s="1"/>
  <c r="DN96" i="10"/>
  <c r="DN64" i="10"/>
  <c r="BJ16" i="18"/>
  <c r="DP16" i="18" s="1" a="1"/>
  <c r="DP16" i="18" s="1"/>
  <c r="DO16" i="18" a="1"/>
  <c r="DO16" i="18" s="1"/>
  <c r="BJ31" i="15"/>
  <c r="DP31" i="15" s="1" a="1"/>
  <c r="DP31" i="15" s="1"/>
  <c r="DO31" i="15" a="1"/>
  <c r="DO31" i="15" s="1"/>
  <c r="DN116" i="6"/>
  <c r="DN84" i="6"/>
  <c r="DN107" i="17"/>
  <c r="DN75" i="17"/>
  <c r="DN119" i="4"/>
  <c r="DN87" i="4"/>
  <c r="BJ31" i="2"/>
  <c r="DP31" i="2" s="1" a="1"/>
  <c r="DP31" i="2" s="1"/>
  <c r="DO31" i="2" a="1"/>
  <c r="DO31" i="2" s="1"/>
  <c r="DN105" i="2"/>
  <c r="DN73" i="2"/>
  <c r="DN119" i="15"/>
  <c r="DN87" i="15"/>
  <c r="BJ16" i="17"/>
  <c r="DP16" i="17" s="1" a="1"/>
  <c r="DP16" i="17" s="1"/>
  <c r="DO16" i="17" a="1"/>
  <c r="DO16" i="17" s="1"/>
  <c r="DN105" i="19"/>
  <c r="DN73" i="19"/>
  <c r="BJ28" i="3"/>
  <c r="DP28" i="3" s="1" a="1"/>
  <c r="DP28" i="3" s="1"/>
  <c r="DO28" i="3" a="1"/>
  <c r="DO28" i="3" s="1"/>
  <c r="DN101" i="20"/>
  <c r="DN69" i="20"/>
  <c r="DN124" i="8"/>
  <c r="DN127" i="8" s="1"/>
  <c r="DN120" i="8" s="1"/>
  <c r="DN88" i="8"/>
  <c r="BJ42" i="9"/>
  <c r="DP42" i="9" s="1" a="1"/>
  <c r="DP42" i="9" s="1"/>
  <c r="DO42" i="9" a="1"/>
  <c r="DO42" i="9" s="1"/>
  <c r="DN121" i="21"/>
  <c r="DN89" i="21"/>
  <c r="DN117" i="14"/>
  <c r="DN85" i="14"/>
  <c r="DN91" i="12"/>
  <c r="DN59" i="12"/>
  <c r="BJ23" i="21"/>
  <c r="DP23" i="21" s="1" a="1"/>
  <c r="DP23" i="21" s="1"/>
  <c r="DO23" i="21" a="1"/>
  <c r="DO23" i="21" s="1"/>
  <c r="BJ43" i="4"/>
  <c r="DP43" i="4" s="1" a="1"/>
  <c r="DP43" i="4" s="1"/>
  <c r="DO43" i="4" a="1"/>
  <c r="DO43" i="4" s="1"/>
  <c r="BJ21" i="3"/>
  <c r="DP21" i="3" s="1" a="1"/>
  <c r="DP21" i="3" s="1"/>
  <c r="DO21" i="3" a="1"/>
  <c r="DO21" i="3" s="1"/>
  <c r="BJ46" i="13"/>
  <c r="DP46" i="13" s="1" a="1"/>
  <c r="DP46" i="13" s="1"/>
  <c r="DO46" i="13" a="1"/>
  <c r="DO46" i="13" s="1"/>
  <c r="BJ15" i="16"/>
  <c r="DO15" i="16" a="1"/>
  <c r="DO15" i="16" s="1"/>
  <c r="BI47" i="16"/>
  <c r="DN110" i="17"/>
  <c r="DN78" i="17"/>
  <c r="DO102" i="6"/>
  <c r="DO70" i="6"/>
  <c r="DN92" i="14"/>
  <c r="DN60" i="14"/>
  <c r="BJ20" i="7"/>
  <c r="DP20" i="7" s="1" a="1"/>
  <c r="DP20" i="7" s="1"/>
  <c r="DO20" i="7" a="1"/>
  <c r="DO20" i="7" s="1"/>
  <c r="DN100" i="6"/>
  <c r="DN68" i="6"/>
  <c r="BJ16" i="10"/>
  <c r="DP16" i="10" s="1" a="1"/>
  <c r="DP16" i="10" s="1"/>
  <c r="DO16" i="10" a="1"/>
  <c r="DO16" i="10" s="1"/>
  <c r="DN110" i="16"/>
  <c r="DN78" i="16"/>
  <c r="BJ38" i="8"/>
  <c r="DP38" i="8" s="1" a="1"/>
  <c r="DP38" i="8" s="1"/>
  <c r="DO38" i="8" a="1"/>
  <c r="DO38" i="8" s="1"/>
  <c r="BJ29" i="18"/>
  <c r="DP29" i="18" s="1" a="1"/>
  <c r="DP29" i="18" s="1"/>
  <c r="DO29" i="18" a="1"/>
  <c r="DO29" i="18" s="1"/>
  <c r="BJ22" i="4"/>
  <c r="DP22" i="4" s="1" a="1"/>
  <c r="DP22" i="4" s="1"/>
  <c r="DO22" i="4" a="1"/>
  <c r="DO22" i="4" s="1"/>
  <c r="DL90" i="13"/>
  <c r="DL58" i="13"/>
  <c r="DN96" i="14"/>
  <c r="DN64" i="14"/>
  <c r="DN94" i="2"/>
  <c r="DN62" i="2"/>
  <c r="BJ31" i="19"/>
  <c r="DP31" i="19" s="1" a="1"/>
  <c r="DP31" i="19" s="1"/>
  <c r="DO31" i="19" a="1"/>
  <c r="DO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O19" i="1" a="1"/>
  <c r="DO19" i="1" s="1"/>
  <c r="DP117" i="16"/>
  <c r="DP85" i="16"/>
  <c r="BJ17" i="4"/>
  <c r="DP17" i="4" s="1" a="1"/>
  <c r="DP17" i="4" s="1"/>
  <c r="DO17" i="4" a="1"/>
  <c r="DO17" i="4" s="1"/>
  <c r="BJ46" i="5"/>
  <c r="DP46" i="5" s="1" a="1"/>
  <c r="DP46" i="5" s="1"/>
  <c r="DO46" i="5" a="1"/>
  <c r="DO46" i="5" s="1"/>
  <c r="DN112" i="19"/>
  <c r="DN80" i="19"/>
  <c r="DN114" i="18"/>
  <c r="DN82" i="18"/>
  <c r="BJ34" i="9"/>
  <c r="DP34" i="9" s="1" a="1"/>
  <c r="DP34" i="9" s="1"/>
  <c r="DO34" i="9" a="1"/>
  <c r="DO34" i="9" s="1"/>
  <c r="BJ27" i="1"/>
  <c r="DP27" i="1" s="1" a="1"/>
  <c r="DP27" i="1" s="1"/>
  <c r="DO27" i="1" a="1"/>
  <c r="DO27" i="1" s="1"/>
  <c r="DN96" i="7"/>
  <c r="DN64" i="7"/>
  <c r="BJ18" i="1"/>
  <c r="DP18" i="1" s="1" a="1"/>
  <c r="DP18" i="1" s="1"/>
  <c r="DO18" i="1" a="1"/>
  <c r="DO18" i="1" s="1"/>
  <c r="DN107" i="7"/>
  <c r="DN75" i="7"/>
  <c r="DO95" i="6"/>
  <c r="DO63" i="6"/>
  <c r="BJ20" i="21"/>
  <c r="DP20" i="21" s="1" a="1"/>
  <c r="DP20" i="21" s="1"/>
  <c r="DO20" i="21" a="1"/>
  <c r="DO20" i="21" s="1"/>
  <c r="BJ46" i="1"/>
  <c r="DP46" i="1" s="1" a="1"/>
  <c r="DP46" i="1" s="1"/>
  <c r="DO46" i="1" a="1"/>
  <c r="DO46" i="1" s="1"/>
  <c r="BJ42" i="4"/>
  <c r="DP42" i="4" s="1" a="1"/>
  <c r="DP42" i="4" s="1"/>
  <c r="DO42" i="4" a="1"/>
  <c r="DO42" i="4" s="1"/>
  <c r="DN97" i="10"/>
  <c r="DN65" i="10"/>
  <c r="DN105" i="6"/>
  <c r="DN73" i="6"/>
  <c r="BJ19" i="15"/>
  <c r="DP19" i="15" s="1" a="1"/>
  <c r="DP19" i="15" s="1"/>
  <c r="DO19" i="15" a="1"/>
  <c r="DO19" i="15" s="1"/>
  <c r="DN114" i="21"/>
  <c r="DN82" i="21"/>
  <c r="DL90" i="17"/>
  <c r="DL58" i="17"/>
  <c r="BJ44" i="19"/>
  <c r="DP44" i="19" s="1" a="1"/>
  <c r="DP44" i="19" s="1"/>
  <c r="DO44" i="19" a="1"/>
  <c r="DO44" i="19" s="1"/>
  <c r="DN118" i="7"/>
  <c r="DN86" i="7"/>
  <c r="DN99" i="18"/>
  <c r="DN67" i="18"/>
  <c r="DN107" i="9"/>
  <c r="DN75" i="9"/>
  <c r="DN108" i="5"/>
  <c r="DN76" i="5"/>
  <c r="BJ24" i="19"/>
  <c r="DP24" i="19" s="1" a="1"/>
  <c r="DP24" i="19" s="1"/>
  <c r="DO24" i="19" a="1"/>
  <c r="DO24" i="19" s="1"/>
  <c r="DN92" i="7"/>
  <c r="DN60" i="7"/>
  <c r="DN121" i="17"/>
  <c r="DN89" i="17"/>
  <c r="BJ33" i="21"/>
  <c r="DP33" i="21" s="1" a="1"/>
  <c r="DP33" i="21" s="1"/>
  <c r="DO33" i="21" a="1"/>
  <c r="DO33" i="21" s="1"/>
  <c r="BJ36" i="18"/>
  <c r="DP36" i="18" s="1" a="1"/>
  <c r="DP36" i="18" s="1"/>
  <c r="DO36" i="18" a="1"/>
  <c r="DO36" i="18" s="1"/>
  <c r="BJ44" i="14"/>
  <c r="DP44" i="14" s="1" a="1"/>
  <c r="DP44" i="14" s="1"/>
  <c r="DO44" i="14" a="1"/>
  <c r="DO44" i="14" s="1"/>
  <c r="BJ40" i="13"/>
  <c r="DP40" i="13" s="1" a="1"/>
  <c r="DP40" i="13" s="1"/>
  <c r="DO40" i="13" a="1"/>
  <c r="DO40" i="13" s="1"/>
  <c r="BJ16" i="1"/>
  <c r="DP16" i="1" s="1" a="1"/>
  <c r="DP16" i="1" s="1"/>
  <c r="DO16" i="1" a="1"/>
  <c r="DO16" i="1" s="1"/>
  <c r="DN96" i="12"/>
  <c r="DN64" i="12"/>
  <c r="BJ25" i="2"/>
  <c r="DP25" i="2" s="1" a="1"/>
  <c r="DP25" i="2" s="1"/>
  <c r="DO25" i="2" a="1"/>
  <c r="DO25" i="2" s="1"/>
  <c r="DN121" i="4"/>
  <c r="DN89" i="4"/>
  <c r="DO22" i="12" a="1"/>
  <c r="DO22" i="12" s="1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O31" i="4" a="1"/>
  <c r="DO31" i="4" s="1"/>
  <c r="DN102" i="16"/>
  <c r="DN70" i="16"/>
  <c r="DL90" i="8"/>
  <c r="DL58" i="8"/>
  <c r="BJ17" i="10"/>
  <c r="DP17" i="10" s="1" a="1"/>
  <c r="DP17" i="10" s="1"/>
  <c r="DO17" i="10" a="1"/>
  <c r="DO17" i="10" s="1"/>
  <c r="BJ18" i="12"/>
  <c r="DP18" i="12" s="1" a="1"/>
  <c r="DP18" i="12" s="1"/>
  <c r="DO18" i="12" a="1"/>
  <c r="DO18" i="12" s="1"/>
  <c r="DP112" i="1"/>
  <c r="DP80" i="1"/>
  <c r="DN117" i="15"/>
  <c r="DN85" i="15"/>
  <c r="BJ42" i="19"/>
  <c r="DP42" i="19" s="1" a="1"/>
  <c r="DP42" i="19" s="1"/>
  <c r="DO42" i="19" a="1"/>
  <c r="DO42" i="19" s="1"/>
  <c r="BJ31" i="18"/>
  <c r="DP31" i="18" s="1" a="1"/>
  <c r="DP31" i="18" s="1"/>
  <c r="DO31" i="18" a="1"/>
  <c r="DO31" i="18" s="1"/>
  <c r="BJ42" i="2"/>
  <c r="DP42" i="2" s="1" a="1"/>
  <c r="DP42" i="2" s="1"/>
  <c r="DO42" i="2" a="1"/>
  <c r="DO42" i="2" s="1"/>
  <c r="BJ30" i="14"/>
  <c r="DP30" i="14" s="1" a="1"/>
  <c r="DP30" i="14" s="1"/>
  <c r="DO30" i="14" a="1"/>
  <c r="DO30" i="14" s="1"/>
  <c r="BJ22" i="19"/>
  <c r="DP22" i="19" s="1" a="1"/>
  <c r="DP22" i="19" s="1"/>
  <c r="DO22" i="19" a="1"/>
  <c r="DO22" i="19" s="1"/>
  <c r="BJ45" i="3"/>
  <c r="DP45" i="3" s="1" a="1"/>
  <c r="DP45" i="3" s="1"/>
  <c r="DO45" i="3" a="1"/>
  <c r="DO45" i="3" s="1"/>
  <c r="BJ17" i="8"/>
  <c r="DP17" i="8" s="1" a="1"/>
  <c r="DP17" i="8" s="1"/>
  <c r="DO17" i="8" a="1"/>
  <c r="DO17" i="8" s="1"/>
  <c r="DN103" i="15"/>
  <c r="DN71" i="15"/>
  <c r="BJ21" i="12"/>
  <c r="DP21" i="12" s="1" a="1"/>
  <c r="DP21" i="12" s="1"/>
  <c r="DO21" i="12" a="1"/>
  <c r="DO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O19" i="12" a="1"/>
  <c r="DO19" i="12" s="1"/>
  <c r="DN101" i="9"/>
  <c r="DN69" i="9"/>
  <c r="BJ37" i="4"/>
  <c r="DP37" i="4" s="1" a="1"/>
  <c r="DP37" i="4" s="1"/>
  <c r="DO37" i="4" a="1"/>
  <c r="DO37" i="4" s="1"/>
  <c r="BJ19" i="13"/>
  <c r="DP19" i="13" s="1" a="1"/>
  <c r="DP19" i="13" s="1"/>
  <c r="DO19" i="13" a="1"/>
  <c r="DO19" i="13" s="1"/>
  <c r="DP92" i="3"/>
  <c r="DP60" i="3"/>
  <c r="BJ36" i="13"/>
  <c r="DP36" i="13" s="1" a="1"/>
  <c r="DP36" i="13" s="1"/>
  <c r="DO36" i="13" a="1"/>
  <c r="DO36" i="13" s="1"/>
  <c r="DN107" i="18"/>
  <c r="DN75" i="18"/>
  <c r="DN102" i="7"/>
  <c r="DN70" i="7"/>
  <c r="DO97" i="7"/>
  <c r="DO65" i="7"/>
  <c r="BJ22" i="18"/>
  <c r="DP22" i="18" s="1" a="1"/>
  <c r="DP22" i="18" s="1"/>
  <c r="DO22" i="18" a="1"/>
  <c r="DO22" i="18" s="1"/>
  <c r="DP113" i="14"/>
  <c r="DP81" i="14"/>
  <c r="DN104" i="6"/>
  <c r="DN72" i="6"/>
  <c r="BJ41" i="21"/>
  <c r="DP41" i="21" s="1" a="1"/>
  <c r="DP41" i="21" s="1"/>
  <c r="DO41" i="21" a="1"/>
  <c r="DO41" i="21" s="1"/>
  <c r="DN103" i="12"/>
  <c r="DN71" i="12"/>
  <c r="DO26" i="13" a="1"/>
  <c r="DO26" i="13" s="1"/>
  <c r="BJ26" i="13"/>
  <c r="DP26" i="13" s="1" a="1"/>
  <c r="DP26" i="13" s="1"/>
  <c r="BJ37" i="11"/>
  <c r="DP37" i="11" s="1" a="1"/>
  <c r="DP37" i="11" s="1"/>
  <c r="DO37" i="11" a="1"/>
  <c r="DO37" i="11" s="1"/>
  <c r="BJ39" i="7"/>
  <c r="DP39" i="7" s="1" a="1"/>
  <c r="DP39" i="7" s="1"/>
  <c r="DO39" i="7" a="1"/>
  <c r="DO39" i="7" s="1"/>
  <c r="DL90" i="5"/>
  <c r="DL58" i="5"/>
  <c r="DN98" i="1"/>
  <c r="DN66" i="1"/>
  <c r="BJ46" i="4"/>
  <c r="DP46" i="4" s="1" a="1"/>
  <c r="DP46" i="4" s="1"/>
  <c r="DO46" i="4" a="1"/>
  <c r="DO46" i="4" s="1"/>
  <c r="DN95" i="12"/>
  <c r="DN63" i="12"/>
  <c r="DN103" i="17"/>
  <c r="DN71" i="17"/>
  <c r="BJ37" i="3"/>
  <c r="DP37" i="3" s="1" a="1"/>
  <c r="DP37" i="3" s="1"/>
  <c r="DO37" i="3" a="1"/>
  <c r="DO37" i="3" s="1"/>
  <c r="BJ42" i="6"/>
  <c r="DP42" i="6" s="1" a="1"/>
  <c r="DP42" i="6" s="1"/>
  <c r="DO42" i="6" a="1"/>
  <c r="DO42" i="6" s="1"/>
  <c r="DN92" i="12"/>
  <c r="DN60" i="12"/>
  <c r="DN94" i="5"/>
  <c r="DN62" i="5"/>
  <c r="BJ26" i="18"/>
  <c r="DP26" i="18" s="1" a="1"/>
  <c r="DP26" i="18" s="1"/>
  <c r="DO26" i="18" a="1"/>
  <c r="DO26" i="18" s="1"/>
  <c r="BJ27" i="12"/>
  <c r="DP27" i="12" s="1" a="1"/>
  <c r="DP27" i="12" s="1"/>
  <c r="DO27" i="12" a="1"/>
  <c r="DO27" i="12" s="1"/>
  <c r="BJ21" i="10"/>
  <c r="DP21" i="10" s="1" a="1"/>
  <c r="DP21" i="10" s="1"/>
  <c r="DO21" i="10" a="1"/>
  <c r="DO21" i="10" s="1"/>
  <c r="BJ20" i="18"/>
  <c r="DP20" i="18" s="1" a="1"/>
  <c r="DP20" i="18" s="1"/>
  <c r="DO20" i="18" a="1"/>
  <c r="DO20" i="18" s="1"/>
  <c r="DN103" i="13"/>
  <c r="DN71" i="13"/>
  <c r="DN115" i="2"/>
  <c r="DN83" i="2"/>
  <c r="DN111" i="15"/>
  <c r="DN79" i="15"/>
  <c r="BJ26" i="16"/>
  <c r="DP26" i="16" s="1" a="1"/>
  <c r="DP26" i="16" s="1"/>
  <c r="DO26" i="16" a="1"/>
  <c r="DO26" i="16" s="1"/>
  <c r="DN93" i="14"/>
  <c r="DN61" i="14"/>
  <c r="DN105" i="11"/>
  <c r="DN73" i="11"/>
  <c r="BJ25" i="16"/>
  <c r="DP25" i="16" s="1" a="1"/>
  <c r="DP25" i="16" s="1"/>
  <c r="DO25" i="16" a="1"/>
  <c r="DO25" i="16" s="1"/>
  <c r="DN102" i="21"/>
  <c r="DN70" i="21"/>
  <c r="BJ33" i="7"/>
  <c r="DP33" i="7" s="1" a="1"/>
  <c r="DP33" i="7" s="1"/>
  <c r="DO33" i="7" a="1"/>
  <c r="DO33" i="7" s="1"/>
  <c r="BJ41" i="7"/>
  <c r="DP41" i="7" s="1" a="1"/>
  <c r="DP41" i="7" s="1"/>
  <c r="DO41" i="7" a="1"/>
  <c r="DO41" i="7" s="1"/>
  <c r="DN91" i="13"/>
  <c r="DN59" i="13"/>
  <c r="DP99" i="2"/>
  <c r="DP67" i="2"/>
  <c r="BJ41" i="12"/>
  <c r="DP41" i="12" s="1" a="1"/>
  <c r="DP41" i="12" s="1"/>
  <c r="DO41" i="12" a="1"/>
  <c r="DO41" i="12" s="1"/>
  <c r="DP96" i="8"/>
  <c r="DP64" i="8"/>
  <c r="DN107" i="10"/>
  <c r="DN75" i="10"/>
  <c r="BJ24" i="1"/>
  <c r="DP24" i="1" s="1" a="1"/>
  <c r="DP24" i="1" s="1"/>
  <c r="DO24" i="1" a="1"/>
  <c r="DO24" i="1" s="1"/>
  <c r="DN117" i="5"/>
  <c r="DN85" i="5"/>
  <c r="DN95" i="15"/>
  <c r="DN63" i="15"/>
  <c r="BJ28" i="21"/>
  <c r="DP28" i="21" s="1" a="1"/>
  <c r="DP28" i="21" s="1"/>
  <c r="DO28" i="21" a="1"/>
  <c r="DO28" i="21" s="1"/>
  <c r="DN93" i="16"/>
  <c r="DN61" i="16"/>
  <c r="BJ43" i="21"/>
  <c r="DP43" i="21" s="1" a="1"/>
  <c r="DP43" i="21" s="1"/>
  <c r="DO43" i="21" a="1"/>
  <c r="DO43" i="21" s="1"/>
  <c r="BJ43" i="19"/>
  <c r="DP43" i="19" s="1" a="1"/>
  <c r="DP43" i="19" s="1"/>
  <c r="DO43" i="19" a="1"/>
  <c r="DO43" i="19" s="1"/>
  <c r="BJ41" i="6"/>
  <c r="DP41" i="6" s="1" a="1"/>
  <c r="DP41" i="6" s="1"/>
  <c r="DO41" i="6" a="1"/>
  <c r="DO41" i="6" s="1"/>
  <c r="DO95" i="5"/>
  <c r="DO63" i="5"/>
  <c r="BJ31" i="3"/>
  <c r="DP31" i="3" s="1" a="1"/>
  <c r="DP31" i="3" s="1"/>
  <c r="DO31" i="3" a="1"/>
  <c r="DO31" i="3" s="1"/>
  <c r="DN96" i="19"/>
  <c r="DN64" i="19"/>
  <c r="BJ27" i="16"/>
  <c r="DP27" i="16" s="1" a="1"/>
  <c r="DP27" i="16" s="1"/>
  <c r="DO27" i="16" a="1"/>
  <c r="DO27" i="16" s="1"/>
  <c r="DN106" i="17"/>
  <c r="DN74" i="17"/>
  <c r="BJ29" i="12"/>
  <c r="DP29" i="12" s="1" a="1"/>
  <c r="DP29" i="12" s="1"/>
  <c r="DO29" i="12" a="1"/>
  <c r="DO29" i="12" s="1"/>
  <c r="DN119" i="7"/>
  <c r="DN87" i="7"/>
  <c r="BJ32" i="17"/>
  <c r="DP32" i="17" s="1" a="1"/>
  <c r="DP32" i="17" s="1"/>
  <c r="DO32" i="17" a="1"/>
  <c r="DO32" i="17" s="1"/>
  <c r="DN97" i="16"/>
  <c r="DN65" i="16"/>
  <c r="BJ22" i="17"/>
  <c r="DP22" i="17" s="1" a="1"/>
  <c r="DP22" i="17" s="1"/>
  <c r="DO22" i="17" a="1"/>
  <c r="DO22" i="17" s="1"/>
  <c r="DN115" i="14"/>
  <c r="DN83" i="14"/>
  <c r="BJ25" i="15"/>
  <c r="DP25" i="15" s="1" a="1"/>
  <c r="DP25" i="15" s="1"/>
  <c r="DO25" i="15" a="1"/>
  <c r="DO25" i="15" s="1"/>
  <c r="DN104" i="11"/>
  <c r="DN72" i="11"/>
  <c r="BJ44" i="4"/>
  <c r="DP44" i="4" s="1" a="1"/>
  <c r="DP44" i="4" s="1"/>
  <c r="DO44" i="4" a="1"/>
  <c r="DO44" i="4" s="1"/>
  <c r="DN110" i="18"/>
  <c r="DN78" i="18"/>
  <c r="BH15" i="8"/>
  <c r="DM15" i="8" a="1"/>
  <c r="DM15" i="8" s="1"/>
  <c r="BG47" i="8"/>
  <c r="BJ16" i="14"/>
  <c r="DP16" i="14" s="1" a="1"/>
  <c r="DP16" i="14" s="1"/>
  <c r="DO16" i="14" a="1"/>
  <c r="DO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DO30" i="2" a="1"/>
  <c r="DO30" i="2" s="1"/>
  <c r="BJ42" i="15"/>
  <c r="DP42" i="15" s="1" a="1"/>
  <c r="DP42" i="15" s="1"/>
  <c r="DO42" i="15" a="1"/>
  <c r="DO42" i="15" s="1"/>
  <c r="DN115" i="8"/>
  <c r="DN83" i="8"/>
  <c r="BJ44" i="15"/>
  <c r="DP44" i="15" s="1" a="1"/>
  <c r="DP44" i="15" s="1"/>
  <c r="DO44" i="15" a="1"/>
  <c r="DO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DO30" i="19" a="1"/>
  <c r="DO30" i="19" s="1"/>
  <c r="BJ26" i="20"/>
  <c r="DP26" i="20" s="1" a="1"/>
  <c r="DP26" i="20" s="1"/>
  <c r="DO26" i="20" a="1"/>
  <c r="DO26" i="20" s="1"/>
  <c r="BJ45" i="8"/>
  <c r="DP45" i="8" s="1" a="1"/>
  <c r="DP45" i="8" s="1"/>
  <c r="DO45" i="8" a="1"/>
  <c r="DO45" i="8" s="1"/>
  <c r="DN114" i="11"/>
  <c r="DN82" i="11"/>
  <c r="BJ46" i="21"/>
  <c r="DP46" i="21" s="1" a="1"/>
  <c r="DP46" i="21" s="1"/>
  <c r="DO46" i="21" a="1"/>
  <c r="DO46" i="21" s="1"/>
  <c r="BJ42" i="14"/>
  <c r="DP42" i="14" s="1" a="1"/>
  <c r="DP42" i="14" s="1"/>
  <c r="DO42" i="14" a="1"/>
  <c r="DO42" i="14" s="1"/>
  <c r="BJ35" i="9"/>
  <c r="DP35" i="9" s="1" a="1"/>
  <c r="DP35" i="9" s="1"/>
  <c r="DO35" i="9" a="1"/>
  <c r="DO35" i="9" s="1"/>
  <c r="BJ16" i="12"/>
  <c r="DP16" i="12" s="1" a="1"/>
  <c r="DP16" i="12" s="1"/>
  <c r="DO16" i="12" a="1"/>
  <c r="DO16" i="12" s="1"/>
  <c r="DN90" i="3"/>
  <c r="DN58" i="3"/>
  <c r="DN110" i="13"/>
  <c r="DN78" i="13"/>
  <c r="BJ44" i="2"/>
  <c r="DP44" i="2" s="1" a="1"/>
  <c r="DP44" i="2" s="1"/>
  <c r="DO44" i="2" a="1"/>
  <c r="DO44" i="2" s="1"/>
  <c r="DN112" i="5"/>
  <c r="DN80" i="5"/>
  <c r="DN93" i="18"/>
  <c r="DN61" i="18"/>
  <c r="DN103" i="14"/>
  <c r="DN71" i="14"/>
  <c r="BJ35" i="17"/>
  <c r="DP35" i="17" s="1" a="1"/>
  <c r="DP35" i="17" s="1"/>
  <c r="DO35" i="17" a="1"/>
  <c r="DO35" i="17" s="1"/>
  <c r="DP102" i="6"/>
  <c r="DP70" i="6"/>
  <c r="BJ17" i="14"/>
  <c r="DP17" i="14" s="1" a="1"/>
  <c r="DP17" i="14" s="1"/>
  <c r="DO17" i="14" a="1"/>
  <c r="DO17" i="14" s="1"/>
  <c r="DN117" i="17"/>
  <c r="DN85" i="17"/>
  <c r="BJ25" i="6"/>
  <c r="DP25" i="6" s="1" a="1"/>
  <c r="DP25" i="6" s="1"/>
  <c r="DO25" i="6" a="1"/>
  <c r="DO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DO35" i="16" a="1"/>
  <c r="DO35" i="16" s="1"/>
  <c r="BH15" i="13"/>
  <c r="DM15" i="13" a="1"/>
  <c r="DM15" i="13" s="1"/>
  <c r="BG47" i="13"/>
  <c r="BJ21" i="14"/>
  <c r="DP21" i="14" s="1" a="1"/>
  <c r="DP21" i="14" s="1"/>
  <c r="DO21" i="14" a="1"/>
  <c r="DO21" i="14" s="1"/>
  <c r="DN100" i="21"/>
  <c r="DN68" i="21"/>
  <c r="BJ19" i="2"/>
  <c r="DP19" i="2" s="1" a="1"/>
  <c r="DP19" i="2" s="1"/>
  <c r="DO19" i="2" a="1"/>
  <c r="DO19" i="2" s="1"/>
  <c r="DN109" i="15"/>
  <c r="DN77" i="15"/>
  <c r="BJ35" i="21"/>
  <c r="DP35" i="21" s="1" a="1"/>
  <c r="DP35" i="21" s="1"/>
  <c r="DO35" i="21" a="1"/>
  <c r="DO35" i="21" s="1"/>
  <c r="BJ35" i="12"/>
  <c r="DP35" i="12" s="1" a="1"/>
  <c r="DP35" i="12" s="1"/>
  <c r="DO35" i="12" a="1"/>
  <c r="DO35" i="12" s="1"/>
  <c r="BJ45" i="17"/>
  <c r="DP45" i="17" s="1" a="1"/>
  <c r="DP45" i="17" s="1"/>
  <c r="DO45" i="17" a="1"/>
  <c r="DO45" i="17" s="1"/>
  <c r="DO117" i="7"/>
  <c r="DO85" i="7"/>
  <c r="DN94" i="4"/>
  <c r="DN62" i="4"/>
  <c r="BJ37" i="19"/>
  <c r="DP37" i="19" s="1" a="1"/>
  <c r="DP37" i="19" s="1"/>
  <c r="DO37" i="19" a="1"/>
  <c r="DO37" i="19" s="1"/>
  <c r="BJ39" i="18"/>
  <c r="DP39" i="18" s="1" a="1"/>
  <c r="DP39" i="18" s="1"/>
  <c r="DO39" i="18" a="1"/>
  <c r="DO39" i="18" s="1"/>
  <c r="DN111" i="11"/>
  <c r="DN79" i="11"/>
  <c r="DN112" i="8"/>
  <c r="DN80" i="8"/>
  <c r="BJ21" i="7"/>
  <c r="DP21" i="7" s="1" a="1"/>
  <c r="DP21" i="7" s="1"/>
  <c r="DO21" i="7" a="1"/>
  <c r="DO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O32" i="7" a="1"/>
  <c r="DO32" i="7" s="1"/>
  <c r="DN113" i="20"/>
  <c r="DN81" i="20"/>
  <c r="DN101" i="21"/>
  <c r="DN69" i="21"/>
  <c r="DN99" i="13"/>
  <c r="DN67" i="13"/>
  <c r="BJ22" i="10"/>
  <c r="DP22" i="10" s="1" a="1"/>
  <c r="DP22" i="10" s="1"/>
  <c r="DO22" i="10" a="1"/>
  <c r="DO22" i="10" s="1"/>
  <c r="BJ30" i="6"/>
  <c r="DP30" i="6" s="1" a="1"/>
  <c r="DP30" i="6" s="1"/>
  <c r="DO30" i="6" a="1"/>
  <c r="DO30" i="6" s="1"/>
  <c r="BJ39" i="21"/>
  <c r="DP39" i="21" s="1" a="1"/>
  <c r="DP39" i="21" s="1"/>
  <c r="DO39" i="21" a="1"/>
  <c r="DO39" i="21" s="1"/>
  <c r="BH15" i="17"/>
  <c r="DM15" i="17" a="1"/>
  <c r="DM15" i="17" s="1"/>
  <c r="BG47" i="17"/>
  <c r="DN109" i="21"/>
  <c r="DN77" i="21"/>
  <c r="BJ43" i="7"/>
  <c r="DP43" i="7" s="1" a="1"/>
  <c r="DP43" i="7" s="1"/>
  <c r="DO43" i="7" a="1"/>
  <c r="DO43" i="7" s="1"/>
  <c r="BJ24" i="18"/>
  <c r="DP24" i="18" s="1" a="1"/>
  <c r="DP24" i="18" s="1"/>
  <c r="DO24" i="18" a="1"/>
  <c r="DO24" i="18" s="1"/>
  <c r="BJ32" i="9"/>
  <c r="DP32" i="9" s="1" a="1"/>
  <c r="DP32" i="9" s="1"/>
  <c r="DO32" i="9" a="1"/>
  <c r="DO32" i="9" s="1"/>
  <c r="DN111" i="21"/>
  <c r="DN79" i="21"/>
  <c r="BJ33" i="5"/>
  <c r="DP33" i="5" s="1" a="1"/>
  <c r="DP33" i="5" s="1"/>
  <c r="DO33" i="5" a="1"/>
  <c r="DO33" i="5" s="1"/>
  <c r="DN109" i="1"/>
  <c r="DN77" i="1"/>
  <c r="BJ17" i="7"/>
  <c r="DP17" i="7" s="1" a="1"/>
  <c r="DP17" i="7" s="1"/>
  <c r="DO17" i="7" a="1"/>
  <c r="DO17" i="7" s="1"/>
  <c r="BJ46" i="17"/>
  <c r="DP46" i="17" s="1" a="1"/>
  <c r="DP46" i="17" s="1"/>
  <c r="DO46" i="17" a="1"/>
  <c r="DO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O23" i="16" a="1"/>
  <c r="DO23" i="16" s="1"/>
  <c r="DN102" i="12"/>
  <c r="DN70" i="12"/>
  <c r="DN101" i="16"/>
  <c r="DN69" i="16"/>
  <c r="DO96" i="8"/>
  <c r="DO64" i="8"/>
  <c r="BJ44" i="6"/>
  <c r="DP44" i="6" s="1" a="1"/>
  <c r="DP44" i="6" s="1"/>
  <c r="DO44" i="6" a="1"/>
  <c r="DO44" i="6" s="1"/>
  <c r="BJ39" i="12"/>
  <c r="DP39" i="12" s="1" a="1"/>
  <c r="DP39" i="12" s="1"/>
  <c r="DO39" i="12" a="1"/>
  <c r="DO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O28" i="15" a="1"/>
  <c r="DO28" i="15" s="1"/>
  <c r="DN101" i="10"/>
  <c r="DN69" i="10"/>
  <c r="DN96" i="9"/>
  <c r="DN64" i="9"/>
  <c r="DN104" i="7"/>
  <c r="DN72" i="7"/>
  <c r="BJ37" i="12"/>
  <c r="DP37" i="12" s="1" a="1"/>
  <c r="DP37" i="12" s="1"/>
  <c r="DO37" i="12" a="1"/>
  <c r="DO37" i="12" s="1"/>
  <c r="BH15" i="14"/>
  <c r="DM15" i="14" a="1"/>
  <c r="DM15" i="14" s="1"/>
  <c r="BG47" i="14"/>
  <c r="BJ21" i="1"/>
  <c r="DP21" i="1" s="1" a="1"/>
  <c r="DP21" i="1" s="1"/>
  <c r="DO21" i="1" a="1"/>
  <c r="DO21" i="1" s="1"/>
  <c r="DN109" i="13"/>
  <c r="DN77" i="13"/>
  <c r="BJ40" i="7"/>
  <c r="DP40" i="7" s="1" a="1"/>
  <c r="DP40" i="7" s="1"/>
  <c r="DO40" i="7" a="1"/>
  <c r="DO40" i="7" s="1"/>
  <c r="BJ40" i="11"/>
  <c r="DP40" i="11" s="1" a="1"/>
  <c r="DP40" i="11" s="1"/>
  <c r="DO40" i="11" a="1"/>
  <c r="DO40" i="11" s="1"/>
  <c r="BJ22" i="20"/>
  <c r="DP22" i="20" s="1" a="1"/>
  <c r="DP22" i="20" s="1"/>
  <c r="DO22" i="20" a="1"/>
  <c r="DO22" i="20" s="1"/>
  <c r="DO97" i="21"/>
  <c r="DO65" i="21"/>
  <c r="BJ26" i="9"/>
  <c r="DP26" i="9" s="1" a="1"/>
  <c r="DP26" i="9" s="1"/>
  <c r="DO26" i="9" a="1"/>
  <c r="DO26" i="9" s="1"/>
  <c r="DN119" i="3"/>
  <c r="DN87" i="3"/>
  <c r="DN116" i="14"/>
  <c r="DN84" i="14"/>
  <c r="DN112" i="2"/>
  <c r="DN80" i="2"/>
  <c r="BJ32" i="18"/>
  <c r="DP32" i="18" s="1" a="1"/>
  <c r="DP32" i="18" s="1"/>
  <c r="DO32" i="18" a="1"/>
  <c r="DO32" i="18" s="1"/>
  <c r="BJ27" i="7"/>
  <c r="DP27" i="7" s="1" a="1"/>
  <c r="DP27" i="7" s="1"/>
  <c r="DO27" i="7" a="1"/>
  <c r="DO27" i="7" s="1"/>
  <c r="DN98" i="19"/>
  <c r="DN66" i="19"/>
  <c r="DP97" i="7"/>
  <c r="DP65" i="7"/>
  <c r="DN117" i="12"/>
  <c r="DN85" i="12"/>
  <c r="BJ29" i="6"/>
  <c r="DP29" i="6" s="1" a="1"/>
  <c r="DP29" i="6" s="1"/>
  <c r="DO29" i="6" a="1"/>
  <c r="DO29" i="6" s="1"/>
  <c r="BJ28" i="12"/>
  <c r="DP28" i="12" s="1" a="1"/>
  <c r="DP28" i="12" s="1"/>
  <c r="DO28" i="12" a="1"/>
  <c r="DO28" i="12" s="1"/>
  <c r="DN116" i="10"/>
  <c r="DN84" i="10"/>
  <c r="DN112" i="11"/>
  <c r="DN80" i="11"/>
  <c r="DN118" i="13"/>
  <c r="DN86" i="13"/>
  <c r="BH15" i="5"/>
  <c r="DM15" i="5" a="1"/>
  <c r="DM15" i="5" s="1"/>
  <c r="BG47" i="5"/>
  <c r="BJ23" i="1"/>
  <c r="DP23" i="1" s="1" a="1"/>
  <c r="DP23" i="1" s="1"/>
  <c r="DO23" i="1" a="1"/>
  <c r="DO23" i="1" s="1"/>
  <c r="DN116" i="3"/>
  <c r="DN84" i="3"/>
  <c r="DN103" i="7"/>
  <c r="DN71" i="7"/>
  <c r="BJ20" i="12"/>
  <c r="DP20" i="12" s="1" a="1"/>
  <c r="DP20" i="12" s="1"/>
  <c r="DO20" i="12" a="1"/>
  <c r="DO20" i="12" s="1"/>
  <c r="DN106" i="9"/>
  <c r="DN74" i="9"/>
  <c r="DL90" i="10"/>
  <c r="DL58" i="10"/>
  <c r="BJ28" i="17"/>
  <c r="DP28" i="17" s="1" a="1"/>
  <c r="DP28" i="17" s="1"/>
  <c r="DO28" i="17" a="1"/>
  <c r="DO28" i="17" s="1"/>
  <c r="BJ17" i="12"/>
  <c r="DP17" i="12" s="1" a="1"/>
  <c r="DP17" i="12" s="1"/>
  <c r="DO17" i="12" a="1"/>
  <c r="DO17" i="12" s="1"/>
  <c r="BJ19" i="5"/>
  <c r="DP19" i="5" s="1" a="1"/>
  <c r="DP19" i="5" s="1"/>
  <c r="DO19" i="5" a="1"/>
  <c r="DO19" i="5" s="1"/>
  <c r="DN107" i="13"/>
  <c r="DN75" i="13"/>
  <c r="DN102" i="11"/>
  <c r="DN70" i="11"/>
  <c r="BJ28" i="13"/>
  <c r="DP28" i="13" s="1" a="1"/>
  <c r="DP28" i="13" s="1"/>
  <c r="DO28" i="13" a="1"/>
  <c r="DO28" i="13" s="1"/>
  <c r="BJ40" i="2"/>
  <c r="DP40" i="2" s="1" a="1"/>
  <c r="DP40" i="2" s="1"/>
  <c r="DO40" i="2" a="1"/>
  <c r="DO40" i="2" s="1"/>
  <c r="BJ36" i="15"/>
  <c r="DP36" i="15" s="1" a="1"/>
  <c r="DP36" i="15" s="1"/>
  <c r="DO36" i="15" a="1"/>
  <c r="DO36" i="15" s="1"/>
  <c r="BJ18" i="14"/>
  <c r="DP18" i="14" s="1" a="1"/>
  <c r="DP18" i="14" s="1"/>
  <c r="DO18" i="14" a="1"/>
  <c r="DO18" i="14" s="1"/>
  <c r="BJ30" i="11"/>
  <c r="DP30" i="11" s="1" a="1"/>
  <c r="DP30" i="11" s="1"/>
  <c r="DO30" i="11" a="1"/>
  <c r="DO30" i="11" s="1"/>
  <c r="DN114" i="19"/>
  <c r="DN82" i="19"/>
  <c r="BJ27" i="21"/>
  <c r="DP27" i="21" s="1" a="1"/>
  <c r="DP27" i="21" s="1"/>
  <c r="DO27" i="21" a="1"/>
  <c r="DO27" i="21" s="1"/>
  <c r="DN99" i="3"/>
  <c r="DN67" i="3"/>
  <c r="BJ16" i="13"/>
  <c r="DP16" i="13" s="1" a="1"/>
  <c r="DP16" i="13" s="1"/>
  <c r="DO16" i="13" a="1"/>
  <c r="DO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O32" i="10" a="1"/>
  <c r="DO32" i="10" s="1"/>
  <c r="DN101" i="1"/>
  <c r="DN69" i="1"/>
  <c r="BJ42" i="5"/>
  <c r="DP42" i="5" s="1" a="1"/>
  <c r="DP42" i="5" s="1"/>
  <c r="DO42" i="5" a="1"/>
  <c r="DO42" i="5" s="1"/>
  <c r="BJ20" i="15"/>
  <c r="DP20" i="15" s="1" a="1"/>
  <c r="DP20" i="15" s="1"/>
  <c r="DO20" i="15" a="1"/>
  <c r="DO20" i="15" s="1"/>
  <c r="BJ18" i="16"/>
  <c r="DP18" i="16" s="1" a="1"/>
  <c r="DP18" i="16" s="1"/>
  <c r="DO18" i="16" a="1"/>
  <c r="DO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O21" i="19" a="1"/>
  <c r="DO21" i="19" s="1"/>
  <c r="DL90" i="11"/>
  <c r="DL58" i="11"/>
  <c r="DN100" i="20"/>
  <c r="DN68" i="20"/>
  <c r="BJ31" i="17"/>
  <c r="DP31" i="17" s="1" a="1"/>
  <c r="DP31" i="17" s="1"/>
  <c r="DO31" i="17" a="1"/>
  <c r="DO31" i="17" s="1"/>
  <c r="DN97" i="13"/>
  <c r="DN65" i="13"/>
  <c r="BJ44" i="7"/>
  <c r="DP44" i="7" s="1" a="1"/>
  <c r="DP44" i="7" s="1"/>
  <c r="DO44" i="7" a="1"/>
  <c r="DO44" i="7" s="1"/>
  <c r="BJ22" i="16"/>
  <c r="DP22" i="16" s="1" a="1"/>
  <c r="DP22" i="16" s="1"/>
  <c r="DO22" i="16" a="1"/>
  <c r="DO22" i="16" s="1"/>
  <c r="BJ40" i="14"/>
  <c r="DP40" i="14" s="1" a="1"/>
  <c r="DP40" i="14" s="1"/>
  <c r="DO40" i="14" a="1"/>
  <c r="DO40" i="14" s="1"/>
  <c r="DN107" i="8"/>
  <c r="DN75" i="8"/>
  <c r="DN113" i="1"/>
  <c r="DN81" i="1"/>
  <c r="BJ29" i="11"/>
  <c r="DP29" i="11" s="1" a="1"/>
  <c r="DP29" i="11" s="1"/>
  <c r="DO29" i="11" a="1"/>
  <c r="DO29" i="11" s="1"/>
  <c r="DN92" i="1"/>
  <c r="DN60" i="1"/>
  <c r="BJ35" i="18"/>
  <c r="DP35" i="18" s="1" a="1"/>
  <c r="DP35" i="18" s="1"/>
  <c r="DO35" i="18" a="1"/>
  <c r="DO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DO20" i="14" a="1"/>
  <c r="DO20" i="14" s="1"/>
  <c r="BJ38" i="15"/>
  <c r="DP38" i="15" s="1" a="1"/>
  <c r="DP38" i="15" s="1"/>
  <c r="DO38" i="15" a="1"/>
  <c r="DO38" i="15" s="1"/>
  <c r="BJ35" i="4"/>
  <c r="DP35" i="4" s="1" a="1"/>
  <c r="DP35" i="4" s="1"/>
  <c r="DO35" i="4" a="1"/>
  <c r="DO35" i="4" s="1"/>
  <c r="BJ43" i="9"/>
  <c r="DP43" i="9" s="1" a="1"/>
  <c r="DP43" i="9" s="1"/>
  <c r="DO43" i="9" a="1"/>
  <c r="DO43" i="9" s="1"/>
  <c r="DN109" i="7"/>
  <c r="DN77" i="7"/>
  <c r="DN95" i="13"/>
  <c r="DN63" i="13"/>
  <c r="BJ40" i="8"/>
  <c r="DP40" i="8" s="1" a="1"/>
  <c r="DP40" i="8" s="1"/>
  <c r="DO40" i="8" a="1"/>
  <c r="DO40" i="8" s="1"/>
  <c r="DN103" i="20"/>
  <c r="DN71" i="20"/>
  <c r="DN104" i="2"/>
  <c r="DN72" i="2"/>
  <c r="BJ44" i="11"/>
  <c r="DP44" i="11" s="1" a="1"/>
  <c r="DP44" i="11" s="1"/>
  <c r="DO44" i="11" a="1"/>
  <c r="DO44" i="11" s="1"/>
  <c r="BJ24" i="10"/>
  <c r="DP24" i="10" s="1" a="1"/>
  <c r="DP24" i="10" s="1"/>
  <c r="DO24" i="10" a="1"/>
  <c r="DO24" i="10" s="1"/>
  <c r="BJ28" i="1"/>
  <c r="DP28" i="1" s="1" a="1"/>
  <c r="DP28" i="1" s="1"/>
  <c r="DO28" i="1" a="1"/>
  <c r="DO28" i="1" s="1"/>
  <c r="BJ21" i="20"/>
  <c r="DP21" i="20" s="1" a="1"/>
  <c r="DP21" i="20" s="1"/>
  <c r="DO21" i="20" a="1"/>
  <c r="DO21" i="20" s="1"/>
  <c r="DN93" i="17"/>
  <c r="DN61" i="17"/>
  <c r="DN94" i="21"/>
  <c r="DN62" i="21"/>
  <c r="DN109" i="19"/>
  <c r="DN77" i="19"/>
  <c r="BJ39" i="11"/>
  <c r="DP39" i="11" s="1" a="1"/>
  <c r="DP39" i="11" s="1"/>
  <c r="DO39" i="11" a="1"/>
  <c r="DO39" i="11" s="1"/>
  <c r="DN98" i="4"/>
  <c r="DN66" i="4"/>
  <c r="BJ15" i="3"/>
  <c r="DO15" i="3" a="1"/>
  <c r="DO15" i="3" s="1"/>
  <c r="BI47" i="3"/>
  <c r="BJ35" i="13"/>
  <c r="DP35" i="13" s="1" a="1"/>
  <c r="DP35" i="13" s="1"/>
  <c r="DO35" i="13" a="1"/>
  <c r="DO35" i="13" s="1"/>
  <c r="DN119" i="2"/>
  <c r="DN87" i="2"/>
  <c r="BJ37" i="5"/>
  <c r="DP37" i="5" s="1" a="1"/>
  <c r="DP37" i="5" s="1"/>
  <c r="DO37" i="5" a="1"/>
  <c r="DO37" i="5" s="1"/>
  <c r="DN104" i="3"/>
  <c r="DN72" i="3"/>
  <c r="BJ18" i="18"/>
  <c r="DP18" i="18" s="1" a="1"/>
  <c r="DP18" i="18" s="1"/>
  <c r="DO18" i="18" a="1"/>
  <c r="DO18" i="18" s="1"/>
  <c r="DN99" i="14"/>
  <c r="DN67" i="14"/>
  <c r="DN111" i="12"/>
  <c r="DN79" i="12"/>
  <c r="DN93" i="9"/>
  <c r="DN61" i="9"/>
  <c r="BJ28" i="14"/>
  <c r="DP28" i="14" s="1" a="1"/>
  <c r="DP28" i="14" s="1"/>
  <c r="DO28" i="14" a="1"/>
  <c r="DO28" i="14" s="1"/>
  <c r="DN117" i="10"/>
  <c r="DN85" i="10"/>
  <c r="DO42" i="17" a="1"/>
  <c r="DO42" i="17" s="1"/>
  <c r="BJ42" i="17"/>
  <c r="DP42" i="17" s="1" a="1"/>
  <c r="DP42" i="17" s="1"/>
  <c r="DN93" i="19"/>
  <c r="DN61" i="19"/>
  <c r="BH15" i="7"/>
  <c r="DM15" i="7" a="1"/>
  <c r="DM15" i="7" s="1"/>
  <c r="BG47" i="7"/>
  <c r="BJ39" i="20"/>
  <c r="DP39" i="20" s="1" a="1"/>
  <c r="DP39" i="20" s="1"/>
  <c r="DO39" i="20" a="1"/>
  <c r="DO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DO34" i="2" a="1"/>
  <c r="DO34" i="2" s="1"/>
  <c r="BJ17" i="17"/>
  <c r="DP17" i="17" s="1" a="1"/>
  <c r="DP17" i="17" s="1"/>
  <c r="DO17" i="17" a="1"/>
  <c r="DO17" i="17" s="1"/>
  <c r="DN111" i="20"/>
  <c r="DN79" i="20"/>
  <c r="DN116" i="11"/>
  <c r="DN84" i="11"/>
  <c r="BJ25" i="21"/>
  <c r="DP25" i="21" s="1" a="1"/>
  <c r="DP25" i="21" s="1"/>
  <c r="DO25" i="21" a="1"/>
  <c r="DO25" i="21" s="1"/>
  <c r="DN93" i="20"/>
  <c r="DN61" i="20"/>
  <c r="BJ34" i="15"/>
  <c r="DP34" i="15" s="1" a="1"/>
  <c r="DP34" i="15" s="1"/>
  <c r="DO34" i="15" a="1"/>
  <c r="DO34" i="15" s="1"/>
  <c r="DN112" i="10"/>
  <c r="DN80" i="10"/>
  <c r="DN115" i="12"/>
  <c r="DN83" i="12"/>
  <c r="DP117" i="7"/>
  <c r="DP85" i="7"/>
  <c r="BJ19" i="4"/>
  <c r="DP19" i="4" s="1" a="1"/>
  <c r="DP19" i="4" s="1"/>
  <c r="DO19" i="4" a="1"/>
  <c r="DO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DO27" i="3" a="1"/>
  <c r="DO27" i="3" s="1"/>
  <c r="BJ36" i="11"/>
  <c r="DP36" i="11" s="1" a="1"/>
  <c r="DP36" i="11" s="1"/>
  <c r="DO36" i="11" a="1"/>
  <c r="DO36" i="11" s="1"/>
  <c r="BJ37" i="8"/>
  <c r="DP37" i="8" s="1" a="1"/>
  <c r="DP37" i="8" s="1"/>
  <c r="DO37" i="8" a="1"/>
  <c r="DO37" i="8" s="1"/>
  <c r="BJ28" i="2"/>
  <c r="DP28" i="2" s="1" a="1"/>
  <c r="DP28" i="2" s="1"/>
  <c r="DO28" i="2" a="1"/>
  <c r="DO28" i="2" s="1"/>
  <c r="DN102" i="20"/>
  <c r="DN70" i="20"/>
  <c r="BJ29" i="4"/>
  <c r="DP29" i="4" s="1" a="1"/>
  <c r="DP29" i="4" s="1"/>
  <c r="DO29" i="4" a="1"/>
  <c r="DO29" i="4" s="1"/>
  <c r="BJ45" i="12"/>
  <c r="DP45" i="12" s="1" a="1"/>
  <c r="DP45" i="12" s="1"/>
  <c r="DO45" i="12" a="1"/>
  <c r="DO45" i="12" s="1"/>
  <c r="BJ22" i="11"/>
  <c r="DP22" i="11" s="1" a="1"/>
  <c r="DP22" i="11" s="1"/>
  <c r="DO22" i="11" a="1"/>
  <c r="DO22" i="11" s="1"/>
  <c r="DN119" i="20"/>
  <c r="DN87" i="20"/>
  <c r="BJ38" i="20"/>
  <c r="DP38" i="20" s="1" a="1"/>
  <c r="DP38" i="20" s="1"/>
  <c r="DO38" i="20" a="1"/>
  <c r="DO38" i="20" s="1"/>
  <c r="BJ26" i="21"/>
  <c r="DP26" i="21" s="1" a="1"/>
  <c r="DP26" i="21" s="1"/>
  <c r="DO26" i="21" a="1"/>
  <c r="DO26" i="21" s="1"/>
  <c r="BJ24" i="13"/>
  <c r="DP24" i="13" s="1" a="1"/>
  <c r="DP24" i="13" s="1"/>
  <c r="DO24" i="13" a="1"/>
  <c r="DO24" i="13" s="1"/>
  <c r="DN117" i="13"/>
  <c r="DN85" i="13"/>
  <c r="BJ34" i="21"/>
  <c r="DP34" i="21" s="1" a="1"/>
  <c r="DP34" i="21" s="1"/>
  <c r="DO34" i="21" a="1"/>
  <c r="DO34" i="21" s="1"/>
  <c r="DN124" i="13"/>
  <c r="DN127" i="13" s="1"/>
  <c r="DN120" i="13" s="1"/>
  <c r="DN88" i="13"/>
  <c r="BJ36" i="21"/>
  <c r="DP36" i="21" s="1" a="1"/>
  <c r="DP36" i="21" s="1"/>
  <c r="DO36" i="21" a="1"/>
  <c r="DO36" i="21" s="1"/>
  <c r="DN92" i="2"/>
  <c r="DN60" i="2"/>
  <c r="BJ34" i="1"/>
  <c r="DP34" i="1" s="1" a="1"/>
  <c r="DP34" i="1" s="1"/>
  <c r="DO34" i="1" a="1"/>
  <c r="DO34" i="1" s="1"/>
  <c r="DN108" i="2"/>
  <c r="DN76" i="2"/>
  <c r="BJ18" i="15"/>
  <c r="DP18" i="15" s="1" a="1"/>
  <c r="DP18" i="15" s="1"/>
  <c r="DO18" i="15" a="1"/>
  <c r="DO18" i="15" s="1"/>
  <c r="DN100" i="14"/>
  <c r="DN68" i="14"/>
  <c r="BJ42" i="20"/>
  <c r="DP42" i="20" s="1" a="1"/>
  <c r="DP42" i="20" s="1"/>
  <c r="DO42" i="20" a="1"/>
  <c r="DO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DO41" i="16" a="1"/>
  <c r="DO41" i="16" s="1"/>
  <c r="BJ42" i="18"/>
  <c r="DP42" i="18" s="1" a="1"/>
  <c r="DP42" i="18" s="1"/>
  <c r="DO42" i="18" a="1"/>
  <c r="DO42" i="18" s="1"/>
  <c r="DN94" i="13"/>
  <c r="DN62" i="13"/>
  <c r="BJ33" i="6"/>
  <c r="DP33" i="6" s="1" a="1"/>
  <c r="DP33" i="6" s="1"/>
  <c r="DO33" i="6" a="1"/>
  <c r="DO33" i="6" s="1"/>
  <c r="BJ30" i="1"/>
  <c r="DP30" i="1" s="1" a="1"/>
  <c r="DP30" i="1" s="1"/>
  <c r="DO30" i="1" a="1"/>
  <c r="DO30" i="1" s="1"/>
  <c r="DP94" i="7"/>
  <c r="DP62" i="7"/>
  <c r="BJ26" i="8"/>
  <c r="DP26" i="8" s="1" a="1"/>
  <c r="DP26" i="8" s="1"/>
  <c r="DO26" i="8" a="1"/>
  <c r="DO26" i="8" s="1"/>
  <c r="BJ41" i="2"/>
  <c r="DP41" i="2" s="1" a="1"/>
  <c r="DP41" i="2" s="1"/>
  <c r="DO41" i="2" a="1"/>
  <c r="DO41" i="2" s="1"/>
  <c r="DO99" i="2"/>
  <c r="DO67" i="2"/>
  <c r="BJ39" i="1"/>
  <c r="DP39" i="1" s="1" a="1"/>
  <c r="DP39" i="1" s="1"/>
  <c r="DO39" i="1" a="1"/>
  <c r="DO39" i="1" s="1"/>
  <c r="BJ21" i="13"/>
  <c r="DP21" i="13" s="1" a="1"/>
  <c r="DP21" i="13" s="1"/>
  <c r="DO21" i="13" a="1"/>
  <c r="DO21" i="13" s="1"/>
  <c r="BJ26" i="4"/>
  <c r="DP26" i="4" s="1" a="1"/>
  <c r="DP26" i="4" s="1"/>
  <c r="DO26" i="4" a="1"/>
  <c r="DO26" i="4" s="1"/>
  <c r="BJ30" i="13"/>
  <c r="DP30" i="13" s="1" a="1"/>
  <c r="DP30" i="13" s="1"/>
  <c r="DO30" i="13" a="1"/>
  <c r="DO30" i="13" s="1"/>
  <c r="DO44" i="5" a="1"/>
  <c r="DO44" i="5" s="1"/>
  <c r="BJ44" i="5"/>
  <c r="DP44" i="5" s="1" a="1"/>
  <c r="DP44" i="5" s="1"/>
  <c r="DN121" i="3"/>
  <c r="DN89" i="3"/>
  <c r="BJ26" i="10"/>
  <c r="DP26" i="10" s="1" a="1"/>
  <c r="DP26" i="10" s="1"/>
  <c r="DO26" i="10" a="1"/>
  <c r="DO26" i="10" s="1"/>
  <c r="BJ21" i="9"/>
  <c r="DP21" i="9" s="1" a="1"/>
  <c r="DP21" i="9" s="1"/>
  <c r="DO21" i="9" a="1"/>
  <c r="DO21" i="9" s="1"/>
  <c r="BJ29" i="7"/>
  <c r="DP29" i="7" s="1" a="1"/>
  <c r="DP29" i="7" s="1"/>
  <c r="DO29" i="7" a="1"/>
  <c r="DO29" i="7" s="1"/>
  <c r="DN124" i="9"/>
  <c r="DN127" i="9" s="1"/>
  <c r="DN120" i="9" s="1"/>
  <c r="DN88" i="9"/>
  <c r="DN94" i="10"/>
  <c r="DN62" i="10"/>
  <c r="BJ34" i="13"/>
  <c r="DP34" i="13" s="1" a="1"/>
  <c r="DP34" i="13" s="1"/>
  <c r="DO34" i="13" a="1"/>
  <c r="DO34" i="13" s="1"/>
  <c r="DN116" i="18"/>
  <c r="DN84" i="18"/>
  <c r="DP97" i="21"/>
  <c r="DP65" i="21"/>
  <c r="DN113" i="21"/>
  <c r="DN81" i="21"/>
  <c r="BJ44" i="3"/>
  <c r="DP44" i="3" s="1" a="1"/>
  <c r="DP44" i="3" s="1"/>
  <c r="DO44" i="3" a="1"/>
  <c r="DO44" i="3" s="1"/>
  <c r="BJ41" i="14"/>
  <c r="DP41" i="14" s="1" a="1"/>
  <c r="DP41" i="14" s="1"/>
  <c r="DO41" i="14" a="1"/>
  <c r="DO41" i="14" s="1"/>
  <c r="BJ37" i="2"/>
  <c r="DP37" i="2" s="1" a="1"/>
  <c r="DP37" i="2" s="1"/>
  <c r="DO37" i="2" a="1"/>
  <c r="DO37" i="2" s="1"/>
  <c r="DN105" i="12"/>
  <c r="DN73" i="12"/>
  <c r="BJ23" i="19"/>
  <c r="DP23" i="19" s="1" a="1"/>
  <c r="DP23" i="19" s="1"/>
  <c r="DO23" i="19" a="1"/>
  <c r="DO23" i="19" s="1"/>
  <c r="DN119" i="18"/>
  <c r="DN87" i="18"/>
  <c r="BJ42" i="12"/>
  <c r="DP42" i="12" s="1" a="1"/>
  <c r="DP42" i="12" s="1"/>
  <c r="DO42" i="12" a="1"/>
  <c r="DO42" i="12" s="1"/>
  <c r="BJ41" i="10"/>
  <c r="DP41" i="10" s="1" a="1"/>
  <c r="DP41" i="10" s="1"/>
  <c r="DO41" i="10" a="1"/>
  <c r="DO41" i="10" s="1"/>
  <c r="DO43" i="13" a="1"/>
  <c r="DO43" i="13" s="1"/>
  <c r="BJ43" i="13"/>
  <c r="DP43" i="13" s="1" a="1"/>
  <c r="DP43" i="13" s="1"/>
  <c r="BJ41" i="3"/>
  <c r="DP41" i="3" s="1" a="1"/>
  <c r="DP41" i="3" s="1"/>
  <c r="DO41" i="3" a="1"/>
  <c r="DO41" i="3" s="1"/>
  <c r="BJ28" i="7"/>
  <c r="DP28" i="7" s="1" a="1"/>
  <c r="DP28" i="7" s="1"/>
  <c r="DO28" i="7" a="1"/>
  <c r="DO28" i="7" s="1"/>
  <c r="DN95" i="16"/>
  <c r="DN63" i="16"/>
  <c r="BJ31" i="9"/>
  <c r="DP31" i="9" s="1" a="1"/>
  <c r="DP31" i="9" s="1"/>
  <c r="DO31" i="9" a="1"/>
  <c r="DO31" i="9" s="1"/>
  <c r="BH15" i="10"/>
  <c r="DM15" i="10" a="1"/>
  <c r="DM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DO32" i="13" a="1"/>
  <c r="DO32" i="13" s="1"/>
  <c r="BJ27" i="11"/>
  <c r="DP27" i="11" s="1" a="1"/>
  <c r="DP27" i="11" s="1"/>
  <c r="DO27" i="11" a="1"/>
  <c r="DO27" i="11" s="1"/>
  <c r="DO99" i="17"/>
  <c r="DO67" i="17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O39" i="19" a="1"/>
  <c r="DO39" i="19" s="1"/>
  <c r="DN110" i="19"/>
  <c r="DN78" i="19"/>
  <c r="BJ24" i="3"/>
  <c r="DP24" i="3" s="1" a="1"/>
  <c r="DP24" i="3" s="1"/>
  <c r="DO24" i="3" a="1"/>
  <c r="DO24" i="3" s="1"/>
  <c r="DN118" i="15"/>
  <c r="DN86" i="15"/>
  <c r="DN91" i="6"/>
  <c r="DN59" i="6"/>
  <c r="DO100" i="4"/>
  <c r="DO68" i="4"/>
  <c r="BJ29" i="21"/>
  <c r="DP29" i="21" s="1" a="1"/>
  <c r="DP29" i="21" s="1"/>
  <c r="DO29" i="21" a="1"/>
  <c r="DO29" i="21" s="1"/>
  <c r="BH15" i="2"/>
  <c r="DM15" i="2" a="1"/>
  <c r="DM15" i="2" s="1"/>
  <c r="BG47" i="2"/>
  <c r="BJ31" i="8"/>
  <c r="DP31" i="8" s="1" a="1"/>
  <c r="DP31" i="8" s="1"/>
  <c r="DO31" i="8" a="1"/>
  <c r="DO31" i="8" s="1"/>
  <c r="BJ24" i="4"/>
  <c r="DP24" i="4" s="1" a="1"/>
  <c r="DP24" i="4" s="1"/>
  <c r="DO24" i="4" a="1"/>
  <c r="DO24" i="4" s="1"/>
  <c r="DN100" i="11"/>
  <c r="DN68" i="11"/>
  <c r="DN99" i="11"/>
  <c r="DN67" i="11"/>
  <c r="BJ26" i="1"/>
  <c r="DP26" i="1" s="1" a="1"/>
  <c r="DP26" i="1" s="1"/>
  <c r="DO26" i="1" a="1"/>
  <c r="DO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DO25" i="9" a="1"/>
  <c r="DO25" i="9" s="1"/>
  <c r="BJ24" i="16"/>
  <c r="DP24" i="16" s="1" a="1"/>
  <c r="DP24" i="16" s="1"/>
  <c r="DO24" i="16" a="1"/>
  <c r="DO24" i="16" s="1"/>
  <c r="DN91" i="5"/>
  <c r="DN59" i="5"/>
  <c r="DN109" i="17"/>
  <c r="DN77" i="17"/>
  <c r="BJ35" i="10"/>
  <c r="DP35" i="10" s="1" a="1"/>
  <c r="DP35" i="10" s="1"/>
  <c r="DO35" i="10" a="1"/>
  <c r="DO35" i="10" s="1"/>
  <c r="DN101" i="17"/>
  <c r="DN69" i="17"/>
  <c r="BH15" i="11"/>
  <c r="DM15" i="11" a="1"/>
  <c r="DM15" i="11" s="1"/>
  <c r="BG47" i="11"/>
  <c r="DN108" i="3"/>
  <c r="DN76" i="3"/>
  <c r="BJ25" i="20"/>
  <c r="DP25" i="20" s="1" a="1"/>
  <c r="DP25" i="20" s="1"/>
  <c r="DO25" i="20" a="1"/>
  <c r="DO25" i="20" s="1"/>
  <c r="BJ22" i="13"/>
  <c r="DP22" i="13" s="1" a="1"/>
  <c r="DP22" i="13" s="1"/>
  <c r="DO22" i="13" a="1"/>
  <c r="DO22" i="13" s="1"/>
  <c r="DN111" i="5"/>
  <c r="DN79" i="5"/>
  <c r="DN119" i="21"/>
  <c r="DN87" i="21"/>
  <c r="DN112" i="21"/>
  <c r="DN80" i="21"/>
  <c r="DN111" i="6"/>
  <c r="DN79" i="6"/>
  <c r="DN101" i="7"/>
  <c r="DN69" i="7"/>
  <c r="BJ32" i="8"/>
  <c r="DP32" i="8" s="1" a="1"/>
  <c r="DP32" i="8" s="1"/>
  <c r="DO32" i="8" a="1"/>
  <c r="DO32" i="8" s="1"/>
  <c r="BJ38" i="1"/>
  <c r="DP38" i="1" s="1" a="1"/>
  <c r="DP38" i="1" s="1"/>
  <c r="DO38" i="1" a="1"/>
  <c r="DO38" i="1" s="1"/>
  <c r="BJ17" i="1"/>
  <c r="DP17" i="1" s="1" a="1"/>
  <c r="DP17" i="1" s="1"/>
  <c r="DO17" i="1" a="1"/>
  <c r="DO17" i="1" s="1"/>
  <c r="DN108" i="16"/>
  <c r="DN76" i="16"/>
  <c r="BJ33" i="9"/>
  <c r="DP33" i="9" s="1" a="1"/>
  <c r="DP33" i="9" s="1"/>
  <c r="DO33" i="9" a="1"/>
  <c r="DO33" i="9" s="1"/>
  <c r="BJ46" i="6"/>
  <c r="DP46" i="6" s="1" a="1"/>
  <c r="DP46" i="6" s="1"/>
  <c r="DO46" i="6" a="1"/>
  <c r="DO46" i="6" s="1"/>
  <c r="BJ35" i="2"/>
  <c r="DP35" i="2" s="1" a="1"/>
  <c r="DP35" i="2" s="1"/>
  <c r="DO35" i="2" a="1"/>
  <c r="DO35" i="2" s="1"/>
  <c r="BJ37" i="15"/>
  <c r="DP37" i="15" s="1" a="1"/>
  <c r="DP37" i="15" s="1"/>
  <c r="DO37" i="15" a="1"/>
  <c r="DO37" i="15" s="1"/>
  <c r="DN115" i="20"/>
  <c r="DN83" i="20"/>
  <c r="DN104" i="14"/>
  <c r="DN72" i="14"/>
  <c r="BJ34" i="7"/>
  <c r="DP34" i="7" s="1" a="1"/>
  <c r="DP34" i="7" s="1"/>
  <c r="DO34" i="7" a="1"/>
  <c r="DO34" i="7" s="1"/>
  <c r="BJ20" i="13"/>
  <c r="DP20" i="13" s="1" a="1"/>
  <c r="DP20" i="13" s="1"/>
  <c r="DO20" i="13" a="1"/>
  <c r="DO20" i="13" s="1"/>
  <c r="DN105" i="8"/>
  <c r="DN73" i="8"/>
  <c r="BJ28" i="20"/>
  <c r="DP28" i="20" s="1" a="1"/>
  <c r="DP28" i="20" s="1"/>
  <c r="DO28" i="20" a="1"/>
  <c r="DO28" i="20" s="1"/>
  <c r="BJ29" i="2"/>
  <c r="DP29" i="2" s="1" a="1"/>
  <c r="DP29" i="2" s="1"/>
  <c r="DO29" i="2" a="1"/>
  <c r="DO29" i="2" s="1"/>
  <c r="BJ18" i="17"/>
  <c r="DP18" i="17" s="1" a="1"/>
  <c r="DP18" i="17" s="1"/>
  <c r="DO18" i="17" a="1"/>
  <c r="DO18" i="17" s="1"/>
  <c r="BJ19" i="21"/>
  <c r="DP19" i="21" s="1" a="1"/>
  <c r="DP19" i="21" s="1"/>
  <c r="DO19" i="21" a="1"/>
  <c r="DO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O34" i="19" a="1"/>
  <c r="DO34" i="19" s="1"/>
  <c r="DN96" i="6"/>
  <c r="DN64" i="6"/>
  <c r="DN92" i="13"/>
  <c r="DN60" i="13"/>
  <c r="BJ23" i="4"/>
  <c r="DP23" i="4" s="1" a="1"/>
  <c r="DP23" i="4" s="1"/>
  <c r="DO23" i="4" a="1"/>
  <c r="DO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O29" i="3" a="1"/>
  <c r="DO29" i="3" s="1"/>
  <c r="DN100" i="18"/>
  <c r="DN68" i="18"/>
  <c r="BJ24" i="14"/>
  <c r="DP24" i="14" s="1" a="1"/>
  <c r="DP24" i="14" s="1"/>
  <c r="DO24" i="14" a="1"/>
  <c r="DO24" i="14" s="1"/>
  <c r="BJ36" i="12"/>
  <c r="DP36" i="12" s="1" a="1"/>
  <c r="DP36" i="12" s="1"/>
  <c r="DO36" i="12" a="1"/>
  <c r="DO36" i="12" s="1"/>
  <c r="BJ18" i="9"/>
  <c r="DP18" i="9" s="1" a="1"/>
  <c r="DP18" i="9" s="1"/>
  <c r="DO18" i="9" a="1"/>
  <c r="DO18" i="9" s="1"/>
  <c r="DN95" i="11"/>
  <c r="DN63" i="11"/>
  <c r="BJ42" i="10"/>
  <c r="DP42" i="10" s="1" a="1"/>
  <c r="DP42" i="10" s="1"/>
  <c r="DO42" i="10" a="1"/>
  <c r="DO42" i="10" s="1"/>
  <c r="BJ18" i="19"/>
  <c r="DP18" i="19" s="1" a="1"/>
  <c r="DP18" i="19" s="1"/>
  <c r="DO18" i="19" a="1"/>
  <c r="DO18" i="19" s="1"/>
  <c r="DN101" i="6"/>
  <c r="DN69" i="6"/>
  <c r="DN102" i="18"/>
  <c r="DN70" i="18"/>
  <c r="BJ44" i="10"/>
  <c r="DP44" i="10" s="1" a="1"/>
  <c r="DP44" i="10" s="1"/>
  <c r="DO44" i="10" a="1"/>
  <c r="DO44" i="10" s="1"/>
  <c r="DN124" i="1"/>
  <c r="DN127" i="1" s="1"/>
  <c r="DN120" i="1" s="1"/>
  <c r="DN88" i="1"/>
  <c r="BJ30" i="17"/>
  <c r="DP30" i="17" s="1" a="1"/>
  <c r="DP30" i="17" s="1"/>
  <c r="DO30" i="17" a="1"/>
  <c r="DO30" i="17" s="1"/>
  <c r="BJ34" i="12"/>
  <c r="DP34" i="12" s="1" a="1"/>
  <c r="DP34" i="12" s="1"/>
  <c r="DO34" i="12" a="1"/>
  <c r="DO34" i="12" s="1"/>
  <c r="BJ42" i="21"/>
  <c r="DP42" i="21" s="1" a="1"/>
  <c r="DP42" i="21" s="1"/>
  <c r="DO42" i="21" a="1"/>
  <c r="DO42" i="21" s="1"/>
  <c r="BJ32" i="20"/>
  <c r="DP32" i="20" s="1" a="1"/>
  <c r="DP32" i="20" s="1"/>
  <c r="DO32" i="20" a="1"/>
  <c r="DO32" i="20" s="1"/>
  <c r="DN119" i="17"/>
  <c r="DN87" i="17"/>
  <c r="BJ36" i="20"/>
  <c r="DP36" i="20" s="1" a="1"/>
  <c r="DP36" i="20" s="1"/>
  <c r="DO36" i="20" a="1"/>
  <c r="DO36" i="20" s="1"/>
  <c r="BJ41" i="11"/>
  <c r="DP41" i="11" s="1" a="1"/>
  <c r="DP41" i="11" s="1"/>
  <c r="DO41" i="11" a="1"/>
  <c r="DO41" i="11" s="1"/>
  <c r="DN106" i="12"/>
  <c r="DN74" i="12"/>
  <c r="BJ18" i="20"/>
  <c r="DP18" i="20" s="1" a="1"/>
  <c r="DP18" i="20" s="1"/>
  <c r="DO18" i="20" a="1"/>
  <c r="DO18" i="20" s="1"/>
  <c r="DN106" i="21"/>
  <c r="DN74" i="21"/>
  <c r="DN93" i="10"/>
  <c r="DN61" i="10"/>
  <c r="BJ37" i="10"/>
  <c r="DP37" i="10" s="1" a="1"/>
  <c r="DP37" i="10" s="1"/>
  <c r="DO37" i="10" a="1"/>
  <c r="DO37" i="10" s="1"/>
  <c r="BJ40" i="12"/>
  <c r="DP40" i="12" s="1" a="1"/>
  <c r="DP40" i="12" s="1"/>
  <c r="DO40" i="12" a="1"/>
  <c r="DO40" i="12" s="1"/>
  <c r="DL90" i="21"/>
  <c r="DL58" i="21"/>
  <c r="DN99" i="5"/>
  <c r="DN67" i="5"/>
  <c r="DP109" i="8"/>
  <c r="DP77" i="8"/>
  <c r="BJ38" i="11"/>
  <c r="DP38" i="11" s="1" a="1"/>
  <c r="DP38" i="11" s="1"/>
  <c r="DO38" i="11" a="1"/>
  <c r="DO38" i="11" s="1"/>
  <c r="BJ34" i="14"/>
  <c r="DP34" i="14" s="1" a="1"/>
  <c r="DP34" i="14" s="1"/>
  <c r="DO34" i="14" a="1"/>
  <c r="DO34" i="14" s="1"/>
  <c r="DN108" i="12"/>
  <c r="DN76" i="12"/>
  <c r="BJ36" i="10"/>
  <c r="DP36" i="10" s="1" a="1"/>
  <c r="DP36" i="10" s="1"/>
  <c r="DO36" i="10" a="1"/>
  <c r="DO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O27" i="20" a="1"/>
  <c r="DO27" i="20" s="1"/>
  <c r="DN119" i="1"/>
  <c r="DN87" i="1"/>
  <c r="DN98" i="8"/>
  <c r="DN66" i="8"/>
  <c r="BJ44" i="20"/>
  <c r="DP44" i="20" s="1" a="1"/>
  <c r="DP44" i="20" s="1"/>
  <c r="DO44" i="20" a="1"/>
  <c r="DO44" i="20" s="1"/>
  <c r="DN118" i="2"/>
  <c r="DN86" i="2"/>
  <c r="DN119" i="16"/>
  <c r="DN87" i="16"/>
  <c r="BJ42" i="13"/>
  <c r="DP42" i="13" s="1" a="1"/>
  <c r="DP42" i="13" s="1"/>
  <c r="DO42" i="13" a="1"/>
  <c r="DO42" i="13" s="1"/>
  <c r="DN99" i="6"/>
  <c r="DN67" i="6"/>
  <c r="BJ45" i="13"/>
  <c r="DP45" i="13" s="1" a="1"/>
  <c r="DP45" i="13" s="1"/>
  <c r="DO45" i="13" a="1"/>
  <c r="DO45" i="13" s="1"/>
  <c r="DN105" i="4"/>
  <c r="DN73" i="4"/>
  <c r="BJ17" i="2"/>
  <c r="DP17" i="2" s="1" a="1"/>
  <c r="DP17" i="2" s="1"/>
  <c r="DO17" i="2" a="1"/>
  <c r="DO17" i="2" s="1"/>
  <c r="DN103" i="19"/>
  <c r="DN71" i="19"/>
  <c r="BJ33" i="2"/>
  <c r="DP33" i="2" s="1" a="1"/>
  <c r="DP33" i="2" s="1"/>
  <c r="DO33" i="2" a="1"/>
  <c r="DO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O25" i="14" a="1"/>
  <c r="DO25" i="14" s="1"/>
  <c r="DN124" i="4"/>
  <c r="DN127" i="4" s="1"/>
  <c r="DN120" i="4" s="1"/>
  <c r="DN88" i="4"/>
  <c r="BJ36" i="2"/>
  <c r="DP36" i="2" s="1" a="1"/>
  <c r="DP36" i="2" s="1"/>
  <c r="DO36" i="2" a="1"/>
  <c r="DO36" i="2" s="1"/>
  <c r="BJ22" i="14"/>
  <c r="DP22" i="14" s="1" a="1"/>
  <c r="DP22" i="14" s="1"/>
  <c r="DO22" i="14" a="1"/>
  <c r="DO22" i="14" s="1"/>
  <c r="BJ45" i="14"/>
  <c r="DP45" i="14" s="1" a="1"/>
  <c r="DP45" i="14" s="1"/>
  <c r="DO45" i="14" a="1"/>
  <c r="DO45" i="14" s="1"/>
  <c r="BJ28" i="4"/>
  <c r="DP28" i="4" s="1" a="1"/>
  <c r="DP28" i="4" s="1"/>
  <c r="DO28" i="4" a="1"/>
  <c r="DO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DO27" i="13" a="1"/>
  <c r="DO27" i="13" s="1"/>
  <c r="BJ28" i="16"/>
  <c r="DP28" i="16" s="1" a="1"/>
  <c r="DP28" i="16" s="1"/>
  <c r="DO28" i="16" a="1"/>
  <c r="DO28" i="16" s="1"/>
  <c r="DN117" i="6"/>
  <c r="DN85" i="6"/>
  <c r="DN95" i="18"/>
  <c r="DN63" i="18"/>
  <c r="DN108" i="7"/>
  <c r="DN76" i="7"/>
  <c r="BJ36" i="16"/>
  <c r="DP36" i="16" s="1" a="1"/>
  <c r="DP36" i="16" s="1"/>
  <c r="DO36" i="16" a="1"/>
  <c r="DO36" i="16" s="1"/>
  <c r="DN118" i="21"/>
  <c r="DN86" i="21"/>
  <c r="BJ37" i="18"/>
  <c r="DP37" i="18" s="1" a="1"/>
  <c r="DP37" i="18" s="1"/>
  <c r="DO37" i="18" a="1"/>
  <c r="DO37" i="18" s="1"/>
  <c r="BJ38" i="9"/>
  <c r="DP38" i="9" s="1" a="1"/>
  <c r="DP38" i="9" s="1"/>
  <c r="DO38" i="9" a="1"/>
  <c r="DO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DO45" i="9" a="1"/>
  <c r="DO45" i="9" s="1"/>
  <c r="BJ19" i="10"/>
  <c r="DP19" i="10" s="1" a="1"/>
  <c r="DP19" i="10" s="1"/>
  <c r="DO19" i="10" a="1"/>
  <c r="DO19" i="10" s="1"/>
  <c r="DN107" i="21"/>
  <c r="DN75" i="21"/>
  <c r="DN105" i="15"/>
  <c r="DN73" i="15"/>
  <c r="BJ38" i="21"/>
  <c r="DP38" i="21" s="1" a="1"/>
  <c r="DP38" i="21" s="1"/>
  <c r="DO38" i="21" a="1"/>
  <c r="DO38" i="21" s="1"/>
  <c r="DN91" i="9"/>
  <c r="DN59" i="9"/>
  <c r="BJ30" i="12"/>
  <c r="DP30" i="12" s="1" a="1"/>
  <c r="DP30" i="12" s="1"/>
  <c r="DO30" i="12" a="1"/>
  <c r="DO30" i="12" s="1"/>
  <c r="DN91" i="3"/>
  <c r="DN59" i="3"/>
  <c r="BJ44" i="18"/>
  <c r="DP44" i="18" s="1" a="1"/>
  <c r="DP44" i="18" s="1"/>
  <c r="DO44" i="18" a="1"/>
  <c r="DO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O20" i="16" a="1"/>
  <c r="DO20" i="16" s="1"/>
  <c r="DN118" i="1"/>
  <c r="DN86" i="1"/>
  <c r="DN93" i="21"/>
  <c r="DN61" i="21"/>
  <c r="BJ43" i="14"/>
  <c r="DP43" i="14" s="1" a="1"/>
  <c r="DP43" i="14" s="1"/>
  <c r="DO43" i="14" a="1"/>
  <c r="DO43" i="14" s="1"/>
  <c r="BJ27" i="17"/>
  <c r="DP27" i="17" s="1" a="1"/>
  <c r="DP27" i="17" s="1"/>
  <c r="DO27" i="17" a="1"/>
  <c r="DO27" i="17" s="1"/>
  <c r="BJ25" i="5"/>
  <c r="DP25" i="5" s="1" a="1"/>
  <c r="DP25" i="5" s="1"/>
  <c r="DO25" i="5" a="1"/>
  <c r="DO25" i="5" s="1"/>
  <c r="BJ23" i="13"/>
  <c r="DP23" i="13" s="1" a="1"/>
  <c r="DP23" i="13" s="1"/>
  <c r="DO23" i="13" a="1"/>
  <c r="DO23" i="13" s="1"/>
  <c r="BJ26" i="2"/>
  <c r="DP26" i="2" s="1" a="1"/>
  <c r="DP26" i="2" s="1"/>
  <c r="DO26" i="2" a="1"/>
  <c r="DO26" i="2" s="1"/>
  <c r="DN100" i="17"/>
  <c r="DN68" i="17"/>
  <c r="DN92" i="15"/>
  <c r="DN60" i="15"/>
  <c r="DP99" i="17"/>
  <c r="DP67" i="17"/>
  <c r="DN101" i="15"/>
  <c r="DN69" i="15"/>
  <c r="DN102" i="9"/>
  <c r="DN70" i="9"/>
  <c r="BJ35" i="7"/>
  <c r="DP35" i="7" s="1" a="1"/>
  <c r="DP35" i="7" s="1"/>
  <c r="DO35" i="7" a="1"/>
  <c r="DO35" i="7" s="1"/>
  <c r="DN93" i="4"/>
  <c r="DN61" i="4"/>
  <c r="BJ28" i="9"/>
  <c r="DP28" i="9" s="1" a="1"/>
  <c r="DP28" i="9" s="1"/>
  <c r="DO28" i="9" a="1"/>
  <c r="DO28" i="9" s="1"/>
  <c r="BJ34" i="16"/>
  <c r="DP34" i="16" s="1" a="1"/>
  <c r="DP34" i="16" s="1"/>
  <c r="DO34" i="16" a="1"/>
  <c r="DO34" i="16" s="1"/>
  <c r="BJ45" i="5"/>
  <c r="DP45" i="5" s="1" a="1"/>
  <c r="DP45" i="5" s="1"/>
  <c r="DO45" i="5" a="1"/>
  <c r="DO45" i="5" s="1"/>
  <c r="BJ35" i="19"/>
  <c r="DP35" i="19" s="1" a="1"/>
  <c r="DP35" i="19" s="1"/>
  <c r="DO35" i="19" a="1"/>
  <c r="DO35" i="19" s="1"/>
  <c r="DN110" i="8"/>
  <c r="DN78" i="8"/>
  <c r="DN111" i="4"/>
  <c r="DN79" i="4"/>
  <c r="BJ43" i="15"/>
  <c r="DP43" i="15" s="1" a="1"/>
  <c r="DP43" i="15" s="1"/>
  <c r="DO43" i="15" a="1"/>
  <c r="DO43" i="15" s="1"/>
  <c r="BJ16" i="6"/>
  <c r="DP16" i="6" s="1" a="1"/>
  <c r="DP16" i="6" s="1"/>
  <c r="DO16" i="6" a="1"/>
  <c r="DO16" i="6" s="1"/>
  <c r="DP100" i="4"/>
  <c r="DP68" i="4"/>
  <c r="DN118" i="17"/>
  <c r="DN86" i="17"/>
  <c r="DN95" i="4"/>
  <c r="DN63" i="4"/>
  <c r="BJ25" i="11"/>
  <c r="DP25" i="11" s="1" a="1"/>
  <c r="DP25" i="11" s="1"/>
  <c r="DO25" i="11" a="1"/>
  <c r="DO25" i="11" s="1"/>
  <c r="BJ24" i="11"/>
  <c r="DP24" i="11" s="1" a="1"/>
  <c r="DP24" i="11" s="1"/>
  <c r="DO24" i="11" a="1"/>
  <c r="DO24" i="11" s="1"/>
  <c r="DN114" i="6"/>
  <c r="DN82" i="6"/>
  <c r="BJ35" i="6"/>
  <c r="DP35" i="6" s="1" a="1"/>
  <c r="DP35" i="6" s="1"/>
  <c r="DO35" i="6" a="1"/>
  <c r="DO35" i="6" s="1"/>
  <c r="BJ16" i="16"/>
  <c r="DP16" i="16" s="1" a="1"/>
  <c r="DP16" i="16" s="1"/>
  <c r="DO16" i="16" a="1"/>
  <c r="DO16" i="16" s="1"/>
  <c r="DN109" i="3"/>
  <c r="DN77" i="3"/>
  <c r="DO92" i="20"/>
  <c r="DO60" i="20"/>
  <c r="BJ40" i="15"/>
  <c r="DP40" i="15" s="1" a="1"/>
  <c r="DP40" i="15" s="1"/>
  <c r="DO40" i="15" a="1"/>
  <c r="DO40" i="15" s="1"/>
  <c r="BJ31" i="14"/>
  <c r="DP31" i="14" s="1" a="1"/>
  <c r="DP31" i="14" s="1"/>
  <c r="DO31" i="14" a="1"/>
  <c r="DO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DO16" i="5" a="1"/>
  <c r="DO16" i="5" s="1"/>
  <c r="BJ34" i="17"/>
  <c r="DP34" i="17" s="1" a="1"/>
  <c r="DP34" i="17" s="1"/>
  <c r="DO34" i="17" a="1"/>
  <c r="DO34" i="17" s="1"/>
  <c r="BJ26" i="17"/>
  <c r="DP26" i="17" s="1" a="1"/>
  <c r="DP26" i="17" s="1"/>
  <c r="DO26" i="17" a="1"/>
  <c r="DO26" i="17" s="1"/>
  <c r="DN104" i="15"/>
  <c r="DN72" i="15"/>
  <c r="DN116" i="5"/>
  <c r="DN84" i="5"/>
  <c r="BJ33" i="3"/>
  <c r="DP33" i="3" s="1" a="1"/>
  <c r="DP33" i="3" s="1"/>
  <c r="DO33" i="3" a="1"/>
  <c r="DO33" i="3" s="1"/>
  <c r="DN103" i="8"/>
  <c r="DN71" i="8"/>
  <c r="DN95" i="20"/>
  <c r="DN63" i="20"/>
  <c r="BJ36" i="5"/>
  <c r="DP36" i="5" s="1" a="1"/>
  <c r="DP36" i="5" s="1"/>
  <c r="DO36" i="5" a="1"/>
  <c r="DO36" i="5" s="1"/>
  <c r="BJ44" i="21"/>
  <c r="DP44" i="21" s="1" a="1"/>
  <c r="DP44" i="21" s="1"/>
  <c r="DO44" i="21" a="1"/>
  <c r="DO44" i="21" s="1"/>
  <c r="BJ37" i="21"/>
  <c r="DP37" i="21" s="1" a="1"/>
  <c r="DP37" i="21" s="1"/>
  <c r="DO37" i="21" a="1"/>
  <c r="DO37" i="21" s="1"/>
  <c r="BJ36" i="6"/>
  <c r="DP36" i="6" s="1" a="1"/>
  <c r="DP36" i="6" s="1"/>
  <c r="DO36" i="6" a="1"/>
  <c r="DO36" i="6" s="1"/>
  <c r="BJ26" i="7"/>
  <c r="DP26" i="7" s="1" a="1"/>
  <c r="DP26" i="7" s="1"/>
  <c r="DO26" i="7" a="1"/>
  <c r="DO26" i="7" s="1"/>
  <c r="DN108" i="15"/>
  <c r="DN76" i="15"/>
  <c r="DN92" i="11"/>
  <c r="DN60" i="11"/>
  <c r="DN106" i="16"/>
  <c r="DN74" i="16"/>
  <c r="DO33" i="16" a="1"/>
  <c r="DO33" i="16" s="1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O40" i="20" a="1"/>
  <c r="DO40" i="20" s="1"/>
  <c r="DN110" i="20"/>
  <c r="DN78" i="20"/>
  <c r="DN105" i="5"/>
  <c r="DN73" i="5"/>
  <c r="BJ29" i="14"/>
  <c r="DP29" i="14" s="1" a="1"/>
  <c r="DP29" i="14" s="1"/>
  <c r="DO29" i="14" a="1"/>
  <c r="DO29" i="14" s="1"/>
  <c r="DN105" i="21"/>
  <c r="DN73" i="21"/>
  <c r="DN107" i="12"/>
  <c r="DN75" i="12"/>
  <c r="DN108" i="17"/>
  <c r="DN76" i="17"/>
  <c r="BJ30" i="8"/>
  <c r="DP30" i="8" s="1" a="1"/>
  <c r="DP30" i="8" s="1"/>
  <c r="DO30" i="8" a="1"/>
  <c r="DO30" i="8" s="1"/>
  <c r="DN104" i="1"/>
  <c r="DN72" i="1"/>
  <c r="DN108" i="18"/>
  <c r="DN76" i="18"/>
  <c r="BJ27" i="8"/>
  <c r="DP27" i="8" s="1" a="1"/>
  <c r="DP27" i="8" s="1"/>
  <c r="DO27" i="8" a="1"/>
  <c r="DO27" i="8" s="1"/>
  <c r="DN93" i="3"/>
  <c r="DN61" i="3"/>
  <c r="BJ39" i="16"/>
  <c r="DP39" i="16" s="1" a="1"/>
  <c r="DP39" i="16" s="1"/>
  <c r="DO39" i="16" a="1"/>
  <c r="DO39" i="16" s="1"/>
  <c r="BJ17" i="16"/>
  <c r="DP17" i="16" s="1" a="1"/>
  <c r="DP17" i="16" s="1"/>
  <c r="DO17" i="16" a="1"/>
  <c r="DO17" i="16" s="1"/>
  <c r="BJ35" i="3"/>
  <c r="DP35" i="3" s="1" a="1"/>
  <c r="DP35" i="3" s="1"/>
  <c r="DO35" i="3" a="1"/>
  <c r="DO35" i="3" s="1"/>
  <c r="BH15" i="4"/>
  <c r="DM15" i="4" a="1"/>
  <c r="DM15" i="4" s="1"/>
  <c r="BG47" i="4"/>
  <c r="BJ40" i="16"/>
  <c r="DP40" i="16" s="1" a="1"/>
  <c r="DP40" i="16" s="1"/>
  <c r="DO40" i="16" a="1"/>
  <c r="DO40" i="16" s="1"/>
  <c r="BJ21" i="6"/>
  <c r="DP21" i="6" s="1" a="1"/>
  <c r="DP21" i="6" s="1"/>
  <c r="DO21" i="6" a="1"/>
  <c r="DO21" i="6" s="1"/>
  <c r="BJ17" i="13"/>
  <c r="DP17" i="13" s="1" a="1"/>
  <c r="DP17" i="13" s="1"/>
  <c r="DO17" i="13" a="1"/>
  <c r="DO17" i="13" s="1"/>
  <c r="DN100" i="8"/>
  <c r="DN68" i="8"/>
  <c r="BJ45" i="16"/>
  <c r="DP45" i="16" s="1" a="1"/>
  <c r="DP45" i="16" s="1"/>
  <c r="DO45" i="16" a="1"/>
  <c r="DO45" i="16" s="1"/>
  <c r="DN111" i="9"/>
  <c r="DN79" i="9"/>
  <c r="BJ21" i="4"/>
  <c r="DP21" i="4" s="1" a="1"/>
  <c r="DP21" i="4" s="1"/>
  <c r="DO21" i="4" a="1"/>
  <c r="DO21" i="4" s="1"/>
  <c r="BJ37" i="6"/>
  <c r="DP37" i="6" s="1" a="1"/>
  <c r="DP37" i="6" s="1"/>
  <c r="DO37" i="6" a="1"/>
  <c r="DO37" i="6" s="1"/>
  <c r="BJ25" i="18"/>
  <c r="DP25" i="18" s="1" a="1"/>
  <c r="DP25" i="18" s="1"/>
  <c r="DO25" i="18" a="1"/>
  <c r="DO25" i="18" s="1"/>
  <c r="DN108" i="11"/>
  <c r="DN76" i="11"/>
  <c r="DN115" i="1"/>
  <c r="DN83" i="1"/>
  <c r="DN92" i="9"/>
  <c r="DN60" i="9"/>
  <c r="BJ20" i="11"/>
  <c r="DP20" i="11" s="1" a="1"/>
  <c r="DP20" i="11" s="1"/>
  <c r="DO20" i="11" a="1"/>
  <c r="DO20" i="11" s="1"/>
  <c r="BJ26" i="6"/>
  <c r="DP26" i="6" s="1" a="1"/>
  <c r="DP26" i="6" s="1"/>
  <c r="DO26" i="6" a="1"/>
  <c r="DO26" i="6" s="1"/>
  <c r="DN121" i="7"/>
  <c r="DN89" i="7"/>
  <c r="DN102" i="10"/>
  <c r="DN70" i="10"/>
  <c r="BJ27" i="18"/>
  <c r="DP27" i="18" s="1" a="1"/>
  <c r="DP27" i="18" s="1"/>
  <c r="DO27" i="18" a="1"/>
  <c r="DO27" i="18" s="1"/>
  <c r="DN93" i="11"/>
  <c r="DN61" i="11"/>
  <c r="BJ45" i="1"/>
  <c r="DP45" i="1" s="1" a="1"/>
  <c r="DP45" i="1" s="1"/>
  <c r="DO45" i="1" a="1"/>
  <c r="DO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O44" i="17" a="1"/>
  <c r="DO44" i="17" s="1"/>
  <c r="DN115" i="10"/>
  <c r="DN83" i="10"/>
  <c r="DN104" i="16"/>
  <c r="DN72" i="16"/>
  <c r="DN116" i="13"/>
  <c r="DN84" i="13"/>
  <c r="BJ31" i="12"/>
  <c r="DP31" i="12" s="1" a="1"/>
  <c r="DP31" i="12" s="1"/>
  <c r="DO31" i="12" a="1"/>
  <c r="DO31" i="12" s="1"/>
  <c r="DN94" i="14"/>
  <c r="DN62" i="14"/>
  <c r="BJ31" i="21"/>
  <c r="DP31" i="21" s="1" a="1"/>
  <c r="DP31" i="21" s="1"/>
  <c r="DO31" i="21" a="1"/>
  <c r="DO31" i="21" s="1"/>
  <c r="BJ18" i="10"/>
  <c r="DP18" i="10" s="1" a="1"/>
  <c r="DP18" i="10" s="1"/>
  <c r="DO18" i="10" a="1"/>
  <c r="DO18" i="10" s="1"/>
  <c r="DN98" i="18"/>
  <c r="DN66" i="18"/>
  <c r="BH15" i="21"/>
  <c r="DM15" i="21" a="1"/>
  <c r="DM15" i="21" s="1"/>
  <c r="BG47" i="21"/>
  <c r="DN113" i="13"/>
  <c r="DN81" i="13"/>
  <c r="BJ24" i="5"/>
  <c r="DP24" i="5" s="1" a="1"/>
  <c r="DP24" i="5" s="1"/>
  <c r="DO24" i="5" a="1"/>
  <c r="DO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O33" i="12" a="1"/>
  <c r="DO33" i="12" s="1"/>
  <c r="DN116" i="20"/>
  <c r="DN84" i="20"/>
  <c r="BJ30" i="16"/>
  <c r="DP30" i="16" s="1" a="1"/>
  <c r="DP30" i="16" s="1"/>
  <c r="DO30" i="16" a="1"/>
  <c r="DO30" i="16" s="1"/>
  <c r="BJ20" i="8"/>
  <c r="DP20" i="8" s="1" a="1"/>
  <c r="DP20" i="8" s="1"/>
  <c r="DO20" i="8" a="1"/>
  <c r="DO20" i="8" s="1"/>
  <c r="DN118" i="20"/>
  <c r="DN86" i="20"/>
  <c r="DN101" i="11"/>
  <c r="DN69" i="11"/>
  <c r="BJ32" i="4"/>
  <c r="DP32" i="4" s="1" a="1"/>
  <c r="DP32" i="4" s="1"/>
  <c r="DO32" i="4" a="1"/>
  <c r="DO32" i="4" s="1"/>
  <c r="BJ44" i="1"/>
  <c r="DP44" i="1" s="1" a="1"/>
  <c r="DP44" i="1" s="1"/>
  <c r="DO44" i="1" a="1"/>
  <c r="DO44" i="1" s="1"/>
  <c r="BJ23" i="8"/>
  <c r="DP23" i="8" s="1" a="1"/>
  <c r="DP23" i="8" s="1"/>
  <c r="DO23" i="8" a="1"/>
  <c r="DO23" i="8" s="1"/>
  <c r="BJ43" i="2"/>
  <c r="DP43" i="2" s="1" a="1"/>
  <c r="DP43" i="2" s="1"/>
  <c r="DO43" i="2" a="1"/>
  <c r="DO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O44" i="16" a="1"/>
  <c r="DO44" i="16" s="1"/>
  <c r="DN100" i="12"/>
  <c r="DN68" i="12"/>
  <c r="BJ24" i="6"/>
  <c r="DP24" i="6" s="1" a="1"/>
  <c r="DP24" i="6" s="1"/>
  <c r="DO24" i="6" a="1"/>
  <c r="DO24" i="6" s="1"/>
  <c r="DN95" i="1"/>
  <c r="DN63" i="1"/>
  <c r="BJ30" i="4"/>
  <c r="DP30" i="4" s="1" a="1"/>
  <c r="DP30" i="4" s="1"/>
  <c r="DO30" i="4" a="1"/>
  <c r="DO30" i="4" s="1"/>
  <c r="DN98" i="15"/>
  <c r="DN66" i="15"/>
  <c r="BJ28" i="19"/>
  <c r="DP28" i="19" s="1" a="1"/>
  <c r="DP28" i="19" s="1"/>
  <c r="DO28" i="19" a="1"/>
  <c r="DO28" i="19" s="1"/>
  <c r="DN104" i="17"/>
  <c r="DN72" i="17"/>
  <c r="BJ37" i="20"/>
  <c r="DP37" i="20" s="1" a="1"/>
  <c r="DP37" i="20" s="1"/>
  <c r="DO37" i="20" a="1"/>
  <c r="DO37" i="20" s="1"/>
  <c r="BJ21" i="18"/>
  <c r="DP21" i="18" s="1" a="1"/>
  <c r="DP21" i="18" s="1"/>
  <c r="DO21" i="18" a="1"/>
  <c r="DO21" i="18" s="1"/>
  <c r="DN109" i="6"/>
  <c r="DN77" i="6"/>
  <c r="BJ28" i="6"/>
  <c r="DP28" i="6" s="1" a="1"/>
  <c r="DP28" i="6" s="1"/>
  <c r="DO28" i="6" a="1"/>
  <c r="DO28" i="6" s="1"/>
  <c r="BJ29" i="19"/>
  <c r="DP29" i="19" s="1" a="1"/>
  <c r="DP29" i="19" s="1"/>
  <c r="DO29" i="19" a="1"/>
  <c r="DO29" i="19" s="1"/>
  <c r="BJ45" i="4"/>
  <c r="DP45" i="4" s="1" a="1"/>
  <c r="DP45" i="4" s="1"/>
  <c r="DO45" i="4" a="1"/>
  <c r="DO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DO23" i="7" a="1"/>
  <c r="DO23" i="7" s="1"/>
  <c r="BJ41" i="17"/>
  <c r="DP41" i="17" s="1" a="1"/>
  <c r="DP41" i="17" s="1"/>
  <c r="DO41" i="17" a="1"/>
  <c r="DO41" i="17" s="1"/>
  <c r="BJ45" i="18"/>
  <c r="DP45" i="18" s="1" a="1"/>
  <c r="DP45" i="18" s="1"/>
  <c r="DO45" i="18" a="1"/>
  <c r="DO45" i="18" s="1"/>
  <c r="BJ29" i="10"/>
  <c r="DP29" i="10" s="1" a="1"/>
  <c r="DP29" i="10" s="1"/>
  <c r="DO29" i="10" a="1"/>
  <c r="DO29" i="10" s="1"/>
  <c r="BH15" i="6"/>
  <c r="DM15" i="6" a="1"/>
  <c r="DM15" i="6" s="1"/>
  <c r="BG47" i="6"/>
  <c r="BJ16" i="21"/>
  <c r="DP16" i="21" s="1" a="1"/>
  <c r="DP16" i="21" s="1"/>
  <c r="DO16" i="21" a="1"/>
  <c r="DO16" i="21" s="1"/>
  <c r="DN118" i="19"/>
  <c r="DN86" i="19"/>
  <c r="DN106" i="3"/>
  <c r="DN74" i="3"/>
  <c r="BJ45" i="2"/>
  <c r="DP45" i="2" s="1" a="1"/>
  <c r="DP45" i="2" s="1"/>
  <c r="DO45" i="2" a="1"/>
  <c r="DO45" i="2" s="1"/>
  <c r="BJ45" i="20"/>
  <c r="DP45" i="20" s="1" a="1"/>
  <c r="DP45" i="20" s="1"/>
  <c r="DO45" i="20" a="1"/>
  <c r="DO45" i="20" s="1"/>
  <c r="DN91" i="14"/>
  <c r="DN59" i="14"/>
  <c r="BJ41" i="8"/>
  <c r="DP41" i="8" s="1" a="1"/>
  <c r="DP41" i="8" s="1"/>
  <c r="DO41" i="8" a="1"/>
  <c r="DO41" i="8" s="1"/>
  <c r="BJ29" i="5"/>
  <c r="DP29" i="5" s="1" a="1"/>
  <c r="DP29" i="5" s="1"/>
  <c r="DO29" i="5" a="1"/>
  <c r="DO29" i="5" s="1"/>
  <c r="BJ24" i="20"/>
  <c r="DP24" i="20" s="1" a="1"/>
  <c r="DP24" i="20" s="1"/>
  <c r="DO24" i="20" a="1"/>
  <c r="DO24" i="20" s="1"/>
  <c r="DN92" i="21"/>
  <c r="DN60" i="21"/>
  <c r="DN91" i="4"/>
  <c r="DN59" i="4"/>
  <c r="BJ46" i="3"/>
  <c r="DP46" i="3" s="1" a="1"/>
  <c r="DP46" i="3" s="1"/>
  <c r="DO46" i="3" a="1"/>
  <c r="DO46" i="3" s="1"/>
  <c r="DN115" i="4"/>
  <c r="DN83" i="4"/>
  <c r="DN114" i="2"/>
  <c r="DN82" i="2"/>
  <c r="DN98" i="3"/>
  <c r="DN66" i="3"/>
  <c r="BJ41" i="18"/>
  <c r="DP41" i="18" s="1" a="1"/>
  <c r="DP41" i="18" s="1"/>
  <c r="DO41" i="18" a="1"/>
  <c r="DO41" i="18" s="1"/>
  <c r="DN93" i="5"/>
  <c r="DN61" i="5"/>
  <c r="DO114" i="9"/>
  <c r="DO82" i="9"/>
  <c r="BJ42" i="1"/>
  <c r="DP42" i="1" s="1" a="1"/>
  <c r="DP42" i="1" s="1"/>
  <c r="DO42" i="1" a="1"/>
  <c r="DO42" i="1" s="1"/>
  <c r="BJ17" i="21"/>
  <c r="DP17" i="21" s="1" a="1"/>
  <c r="DP17" i="21" s="1"/>
  <c r="DO17" i="21" a="1"/>
  <c r="DO17" i="21" s="1"/>
  <c r="BJ38" i="17"/>
  <c r="DP38" i="17" s="1" a="1"/>
  <c r="DP38" i="17" s="1"/>
  <c r="DO38" i="17" a="1"/>
  <c r="DO38" i="17" s="1"/>
  <c r="BJ16" i="4"/>
  <c r="DP16" i="4" s="1" a="1"/>
  <c r="DP16" i="4" s="1"/>
  <c r="DO16" i="4" a="1"/>
  <c r="DO16" i="4" s="1"/>
  <c r="DN110" i="15"/>
  <c r="DN78" i="15"/>
  <c r="DO32" i="1" a="1"/>
  <c r="DO32" i="1" s="1"/>
  <c r="BJ32" i="1"/>
  <c r="DP32" i="1" s="1" a="1"/>
  <c r="DP32" i="1" s="1"/>
  <c r="DN90" i="9"/>
  <c r="DN58" i="9"/>
  <c r="DN97" i="8"/>
  <c r="DN65" i="8"/>
  <c r="BJ40" i="4"/>
  <c r="DP40" i="4" s="1" a="1"/>
  <c r="DP40" i="4" s="1"/>
  <c r="DO40" i="4" a="1"/>
  <c r="DO40" i="4" s="1"/>
  <c r="DN99" i="15"/>
  <c r="DN67" i="15"/>
  <c r="BJ39" i="2"/>
  <c r="DP39" i="2" s="1" a="1"/>
  <c r="DP39" i="2" s="1"/>
  <c r="DO39" i="2" a="1"/>
  <c r="DO39" i="2" s="1"/>
  <c r="BJ23" i="3"/>
  <c r="DP23" i="3" s="1" a="1"/>
  <c r="DP23" i="3" s="1"/>
  <c r="DO23" i="3" a="1"/>
  <c r="DO23" i="3" s="1"/>
  <c r="BJ32" i="21"/>
  <c r="DP32" i="21" s="1" a="1"/>
  <c r="DP32" i="21" s="1"/>
  <c r="DO32" i="21" a="1"/>
  <c r="DO32" i="21" s="1"/>
  <c r="DN98" i="17"/>
  <c r="DN66" i="17"/>
  <c r="BJ30" i="15"/>
  <c r="DP30" i="15" s="1" a="1"/>
  <c r="DP30" i="15" s="1"/>
  <c r="DO30" i="15" a="1"/>
  <c r="DO30" i="15" s="1"/>
  <c r="BJ18" i="5"/>
  <c r="DP18" i="5" s="1" a="1"/>
  <c r="DP18" i="5" s="1"/>
  <c r="DO18" i="5" a="1"/>
  <c r="DO18" i="5" s="1"/>
  <c r="BJ16" i="9"/>
  <c r="DP16" i="9" s="1" a="1"/>
  <c r="DP16" i="9" s="1"/>
  <c r="DO16" i="9" a="1"/>
  <c r="DO16" i="9" s="1"/>
  <c r="DP114" i="9"/>
  <c r="DP82" i="9"/>
  <c r="DN91" i="11"/>
  <c r="DN59" i="11"/>
  <c r="DN100" i="13"/>
  <c r="DN68" i="13"/>
  <c r="BJ16" i="3"/>
  <c r="DP16" i="3" s="1" a="1"/>
  <c r="DP16" i="3" s="1"/>
  <c r="DO16" i="3" a="1"/>
  <c r="DO16" i="3" s="1"/>
  <c r="DN106" i="6"/>
  <c r="DN74" i="6"/>
  <c r="DN96" i="16"/>
  <c r="DN64" i="16"/>
  <c r="BJ25" i="19"/>
  <c r="DP25" i="19" s="1" a="1"/>
  <c r="DP25" i="19" s="1"/>
  <c r="DO25" i="19" a="1"/>
  <c r="DO25" i="19" s="1"/>
  <c r="BJ36" i="17"/>
  <c r="DP36" i="17" s="1" a="1"/>
  <c r="DP36" i="17" s="1"/>
  <c r="DO36" i="17" a="1"/>
  <c r="DO36" i="17" s="1"/>
  <c r="DN111" i="1"/>
  <c r="DN79" i="1"/>
  <c r="BJ23" i="6"/>
  <c r="DP23" i="6" s="1" a="1"/>
  <c r="DP23" i="6" s="1"/>
  <c r="DO23" i="6" a="1"/>
  <c r="DO23" i="6" s="1"/>
  <c r="BJ39" i="4"/>
  <c r="DP39" i="4" s="1" a="1"/>
  <c r="DP39" i="4" s="1"/>
  <c r="DO39" i="4" a="1"/>
  <c r="DO39" i="4" s="1"/>
  <c r="BJ36" i="14"/>
  <c r="DP36" i="14" s="1" a="1"/>
  <c r="DP36" i="14" s="1"/>
  <c r="DO36" i="14" a="1"/>
  <c r="DO36" i="14" s="1"/>
  <c r="DO39" i="8" a="1"/>
  <c r="DO39" i="8" s="1"/>
  <c r="BJ39" i="8"/>
  <c r="DP39" i="8" s="1" a="1"/>
  <c r="DP39" i="8" s="1"/>
  <c r="BJ23" i="12"/>
  <c r="DP23" i="12" s="1" a="1"/>
  <c r="DP23" i="12" s="1"/>
  <c r="DO23" i="12" a="1"/>
  <c r="DO23" i="12" s="1"/>
  <c r="DN92" i="6"/>
  <c r="DN60" i="6"/>
  <c r="BJ33" i="8"/>
  <c r="DP33" i="8" s="1" a="1"/>
  <c r="DP33" i="8" s="1"/>
  <c r="DO33" i="8" a="1"/>
  <c r="DO33" i="8" s="1"/>
  <c r="BJ43" i="18"/>
  <c r="DP43" i="18" s="1" a="1"/>
  <c r="DP43" i="18" s="1"/>
  <c r="DO43" i="18" a="1"/>
  <c r="DO43" i="18" s="1"/>
  <c r="DN98" i="14"/>
  <c r="DN66" i="14"/>
  <c r="BJ43" i="1"/>
  <c r="DP43" i="1" s="1" a="1"/>
  <c r="DP43" i="1" s="1"/>
  <c r="DO43" i="1" a="1"/>
  <c r="DO43" i="1" s="1"/>
  <c r="BJ18" i="21"/>
  <c r="DP18" i="21" s="1" a="1"/>
  <c r="DP18" i="21" s="1"/>
  <c r="DO18" i="21" a="1"/>
  <c r="DO18" i="21" s="1"/>
  <c r="DN103" i="10"/>
  <c r="DN71" i="10"/>
  <c r="DN95" i="3"/>
  <c r="DN63" i="3"/>
  <c r="DN93" i="13"/>
  <c r="DN61" i="13"/>
  <c r="BJ25" i="17"/>
  <c r="DP25" i="17" s="1" a="1"/>
  <c r="DP25" i="17" s="1"/>
  <c r="DO25" i="17" a="1"/>
  <c r="DO25" i="17" s="1"/>
  <c r="DN121" i="20"/>
  <c r="DN89" i="20"/>
  <c r="BJ17" i="15"/>
  <c r="DP17" i="15" s="1" a="1"/>
  <c r="DP17" i="15" s="1"/>
  <c r="DO17" i="15" a="1"/>
  <c r="DO17" i="15" s="1"/>
  <c r="DO117" i="3"/>
  <c r="DO85" i="3"/>
  <c r="DN115" i="17"/>
  <c r="DN83" i="17"/>
  <c r="DN116" i="4"/>
  <c r="DN84" i="4"/>
  <c r="BJ26" i="15"/>
  <c r="DP26" i="15" s="1" a="1"/>
  <c r="DP26" i="15" s="1"/>
  <c r="DO26" i="15" a="1"/>
  <c r="DO26" i="15" s="1"/>
  <c r="DN119" i="9"/>
  <c r="DN87" i="9"/>
  <c r="BJ27" i="9"/>
  <c r="DP27" i="9" s="1" a="1"/>
  <c r="DP27" i="9" s="1"/>
  <c r="DO27" i="9" a="1"/>
  <c r="DO27" i="9" s="1"/>
  <c r="DN109" i="11"/>
  <c r="DN77" i="11"/>
  <c r="DN109" i="18"/>
  <c r="DN77" i="18"/>
  <c r="BJ18" i="4"/>
  <c r="DP18" i="4" s="1" a="1"/>
  <c r="DP18" i="4" s="1"/>
  <c r="DO18" i="4" a="1"/>
  <c r="DO18" i="4" s="1"/>
  <c r="DN99" i="21"/>
  <c r="DN67" i="21"/>
  <c r="DN98" i="9"/>
  <c r="DN66" i="9"/>
  <c r="DN116" i="15"/>
  <c r="DN84" i="15"/>
  <c r="BJ35" i="8"/>
  <c r="DP35" i="8" s="1" a="1"/>
  <c r="DP35" i="8" s="1"/>
  <c r="DO35" i="8" a="1"/>
  <c r="DO35" i="8" s="1"/>
  <c r="BJ36" i="4"/>
  <c r="DP36" i="4" s="1" a="1"/>
  <c r="DP36" i="4" s="1"/>
  <c r="DO36" i="4" a="1"/>
  <c r="DO36" i="4" s="1"/>
  <c r="DN114" i="5"/>
  <c r="DN82" i="5"/>
  <c r="DN96" i="17"/>
  <c r="DN64" i="17"/>
  <c r="DN105" i="10"/>
  <c r="DN73" i="10"/>
  <c r="BJ43" i="17"/>
  <c r="DP43" i="17" s="1" a="1"/>
  <c r="DP43" i="17" s="1"/>
  <c r="DO43" i="17" a="1"/>
  <c r="DO43" i="17" s="1"/>
  <c r="BJ20" i="4"/>
  <c r="DP20" i="4" s="1" a="1"/>
  <c r="DP20" i="4" s="1"/>
  <c r="DO20" i="4" a="1"/>
  <c r="DO20" i="4" s="1"/>
  <c r="BJ39" i="6"/>
  <c r="DP39" i="6" s="1" a="1"/>
  <c r="DP39" i="6" s="1"/>
  <c r="DO39" i="6" a="1"/>
  <c r="DO39" i="6" s="1"/>
  <c r="DN93" i="8"/>
  <c r="DN61" i="8"/>
  <c r="DN95" i="17"/>
  <c r="DN63" i="17"/>
  <c r="BJ34" i="3"/>
  <c r="DP34" i="3" s="1" a="1"/>
  <c r="DP34" i="3" s="1"/>
  <c r="DO34" i="3" a="1"/>
  <c r="DO34" i="3" s="1"/>
  <c r="DN102" i="4"/>
  <c r="DN70" i="4"/>
  <c r="DP92" i="20"/>
  <c r="DP60" i="20"/>
  <c r="BJ37" i="9"/>
  <c r="DP37" i="9" s="1" a="1"/>
  <c r="DP37" i="9" s="1"/>
  <c r="DO37" i="9" a="1"/>
  <c r="DO37" i="9" s="1"/>
  <c r="BJ19" i="16"/>
  <c r="DP19" i="16" s="1" a="1"/>
  <c r="DP19" i="16" s="1"/>
  <c r="DO19" i="16" a="1"/>
  <c r="DO19" i="16" s="1"/>
  <c r="BJ40" i="19"/>
  <c r="DP40" i="19" s="1" a="1"/>
  <c r="DP40" i="19" s="1"/>
  <c r="DO40" i="19" a="1"/>
  <c r="DO40" i="19" s="1"/>
  <c r="BJ18" i="7"/>
  <c r="DP18" i="7" s="1" a="1"/>
  <c r="DP18" i="7" s="1"/>
  <c r="DO18" i="7" a="1"/>
  <c r="DO18" i="7" s="1"/>
  <c r="DN124" i="6"/>
  <c r="DN127" i="6" s="1"/>
  <c r="DN120" i="6" s="1"/>
  <c r="DN88" i="6"/>
  <c r="DN103" i="5"/>
  <c r="DN71" i="5"/>
  <c r="BJ29" i="15"/>
  <c r="DP29" i="15" s="1" a="1"/>
  <c r="DP29" i="15" s="1"/>
  <c r="DO29" i="15" a="1"/>
  <c r="DO29" i="15" s="1"/>
  <c r="BJ41" i="5"/>
  <c r="DP41" i="5" s="1" a="1"/>
  <c r="DP41" i="5" s="1"/>
  <c r="DO41" i="5" a="1"/>
  <c r="DO41" i="5" s="1"/>
  <c r="BJ28" i="8"/>
  <c r="DP28" i="8" s="1" a="1"/>
  <c r="DP28" i="8" s="1"/>
  <c r="DO28" i="8" a="1"/>
  <c r="DO28" i="8" s="1"/>
  <c r="BJ20" i="20"/>
  <c r="DP20" i="20" s="1" a="1"/>
  <c r="DP20" i="20" s="1"/>
  <c r="DO20" i="20" a="1"/>
  <c r="DO20" i="20" s="1"/>
  <c r="DN115" i="9"/>
  <c r="DN83" i="9"/>
  <c r="DN121" i="18"/>
  <c r="DN89" i="18"/>
  <c r="BJ33" i="15"/>
  <c r="DP33" i="15" s="1" a="1"/>
  <c r="DP33" i="15" s="1"/>
  <c r="DO33" i="15" a="1"/>
  <c r="DO33" i="15" s="1"/>
  <c r="BJ17" i="11"/>
  <c r="DP17" i="11" s="1" a="1"/>
  <c r="DP17" i="11" s="1"/>
  <c r="DO17" i="11" a="1"/>
  <c r="DO17" i="11" s="1"/>
  <c r="DN118" i="12"/>
  <c r="DN86" i="12"/>
  <c r="BJ31" i="16"/>
  <c r="DP31" i="16" s="1" a="1"/>
  <c r="DP31" i="16" s="1"/>
  <c r="DO31" i="16" a="1"/>
  <c r="DO31" i="16" s="1"/>
  <c r="DO99" i="8"/>
  <c r="DO67" i="8"/>
  <c r="DN97" i="3"/>
  <c r="DN65" i="3"/>
  <c r="BJ34" i="20"/>
  <c r="DP34" i="20" s="1" a="1"/>
  <c r="DP34" i="20" s="1"/>
  <c r="DO34" i="20" a="1"/>
  <c r="DO34" i="20" s="1"/>
  <c r="DN98" i="2"/>
  <c r="DN66" i="2"/>
  <c r="BJ38" i="18"/>
  <c r="DP38" i="18" s="1" a="1"/>
  <c r="DP38" i="18" s="1"/>
  <c r="DO38" i="18" a="1"/>
  <c r="DO38" i="18" s="1"/>
  <c r="BJ23" i="5"/>
  <c r="DP23" i="5" s="1" a="1"/>
  <c r="DP23" i="5" s="1"/>
  <c r="DO23" i="5" a="1"/>
  <c r="DO23" i="5" s="1"/>
  <c r="DO104" i="8"/>
  <c r="DO72" i="8"/>
  <c r="BJ35" i="20"/>
  <c r="DP35" i="20" s="1" a="1"/>
  <c r="DP35" i="20" s="1"/>
  <c r="DO35" i="20" a="1"/>
  <c r="DO35" i="20" s="1"/>
  <c r="BJ30" i="5"/>
  <c r="DP30" i="5" s="1" a="1"/>
  <c r="DP30" i="5" s="1"/>
  <c r="DO30" i="5" a="1"/>
  <c r="DO30" i="5" s="1"/>
  <c r="DN107" i="14"/>
  <c r="DN75" i="14"/>
  <c r="BJ30" i="21"/>
  <c r="DP30" i="21" s="1" a="1"/>
  <c r="DP30" i="21" s="1"/>
  <c r="DO30" i="21" a="1"/>
  <c r="DO30" i="21" s="1"/>
  <c r="BJ32" i="12"/>
  <c r="DP32" i="12" s="1" a="1"/>
  <c r="DP32" i="12" s="1"/>
  <c r="DO32" i="12" a="1"/>
  <c r="DO32" i="12" s="1"/>
  <c r="BJ33" i="17"/>
  <c r="DP33" i="17" s="1" a="1"/>
  <c r="DP33" i="17" s="1"/>
  <c r="DO33" i="17" a="1"/>
  <c r="DO33" i="17" s="1"/>
  <c r="DN121" i="10"/>
  <c r="DN89" i="10"/>
  <c r="DN111" i="7"/>
  <c r="DN79" i="7"/>
  <c r="BJ29" i="1"/>
  <c r="DP29" i="1" s="1" a="1"/>
  <c r="DP29" i="1" s="1"/>
  <c r="DO29" i="1" a="1"/>
  <c r="DO29" i="1" s="1"/>
  <c r="DL90" i="20"/>
  <c r="DL58" i="20"/>
  <c r="BJ33" i="18"/>
  <c r="DP33" i="18" s="1" a="1"/>
  <c r="DP33" i="18" s="1"/>
  <c r="DO33" i="18" a="1"/>
  <c r="DO33" i="18" s="1"/>
  <c r="DN107" i="6"/>
  <c r="DN75" i="6"/>
  <c r="BJ18" i="3"/>
  <c r="DP18" i="3" s="1" a="1"/>
  <c r="DP18" i="3" s="1"/>
  <c r="DO18" i="3" a="1"/>
  <c r="DO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O25" i="8" a="1"/>
  <c r="DO25" i="8" s="1"/>
  <c r="DN114" i="14"/>
  <c r="DN82" i="14"/>
  <c r="BJ36" i="9"/>
  <c r="DP36" i="9" s="1" a="1"/>
  <c r="DP36" i="9" s="1"/>
  <c r="DO36" i="9" a="1"/>
  <c r="DO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O33" i="11" a="1"/>
  <c r="DO33" i="11" s="1"/>
  <c r="DL90" i="18"/>
  <c r="DL58" i="18"/>
  <c r="BJ40" i="1"/>
  <c r="DP40" i="1" s="1" a="1"/>
  <c r="DP40" i="1" s="1"/>
  <c r="DO40" i="1" a="1"/>
  <c r="DO40" i="1" s="1"/>
  <c r="BJ17" i="9"/>
  <c r="DP17" i="9" s="1" a="1"/>
  <c r="DP17" i="9" s="1"/>
  <c r="DO17" i="9" a="1"/>
  <c r="DO17" i="9" s="1"/>
  <c r="DN121" i="16"/>
  <c r="DN89" i="16"/>
  <c r="DN97" i="2"/>
  <c r="DN65" i="2"/>
  <c r="BJ46" i="7"/>
  <c r="DP46" i="7" s="1" a="1"/>
  <c r="DP46" i="7" s="1"/>
  <c r="DO46" i="7" a="1"/>
  <c r="DO46" i="7" s="1"/>
  <c r="BJ27" i="10"/>
  <c r="DP27" i="10" s="1" a="1"/>
  <c r="DP27" i="10" s="1"/>
  <c r="DO27" i="10" a="1"/>
  <c r="DO27" i="10" s="1"/>
  <c r="DN118" i="5"/>
  <c r="DN86" i="5"/>
  <c r="BJ18" i="11"/>
  <c r="DP18" i="11" s="1" a="1"/>
  <c r="DP18" i="11" s="1"/>
  <c r="DO18" i="11" a="1"/>
  <c r="DO18" i="11" s="1"/>
  <c r="DN118" i="16"/>
  <c r="DN86" i="16"/>
  <c r="BJ32" i="5"/>
  <c r="DP32" i="5" s="1" a="1"/>
  <c r="DP32" i="5" s="1"/>
  <c r="DO32" i="5" a="1"/>
  <c r="DO32" i="5" s="1"/>
  <c r="DP107" i="2"/>
  <c r="DP75" i="2"/>
  <c r="DO45" i="7" a="1"/>
  <c r="DO45" i="7" s="1"/>
  <c r="BJ45" i="7"/>
  <c r="DP45" i="7" s="1" a="1"/>
  <c r="DP45" i="7" s="1"/>
  <c r="DN117" i="8"/>
  <c r="DN85" i="8"/>
  <c r="BJ40" i="10"/>
  <c r="DP40" i="10" s="1" a="1"/>
  <c r="DP40" i="10" s="1"/>
  <c r="DO40" i="10" a="1"/>
  <c r="DO40" i="10" s="1"/>
  <c r="BJ29" i="16"/>
  <c r="DP29" i="16" s="1" a="1"/>
  <c r="DP29" i="16" s="1"/>
  <c r="DO29" i="16" a="1"/>
  <c r="DO29" i="16" s="1"/>
  <c r="BJ41" i="13"/>
  <c r="DP41" i="13" s="1" a="1"/>
  <c r="DP41" i="13" s="1"/>
  <c r="DO41" i="13" a="1"/>
  <c r="DO41" i="13" s="1"/>
  <c r="DN113" i="4"/>
  <c r="DN81" i="4"/>
  <c r="BJ19" i="14"/>
  <c r="DP19" i="14" s="1" a="1"/>
  <c r="DP19" i="14" s="1"/>
  <c r="DO19" i="14" a="1"/>
  <c r="DO19" i="14" s="1"/>
  <c r="DO99" i="7"/>
  <c r="DO67" i="7"/>
  <c r="BJ23" i="18"/>
  <c r="DP23" i="18" s="1" a="1"/>
  <c r="DP23" i="18" s="1"/>
  <c r="DO23" i="18" a="1"/>
  <c r="DO23" i="18" s="1"/>
  <c r="DN115" i="5"/>
  <c r="DN83" i="5"/>
  <c r="BJ38" i="13"/>
  <c r="DP38" i="13" s="1" a="1"/>
  <c r="DP38" i="13" s="1"/>
  <c r="DO38" i="13" a="1"/>
  <c r="DO38" i="13" s="1"/>
  <c r="DN114" i="15"/>
  <c r="DN82" i="15"/>
  <c r="BJ27" i="19"/>
  <c r="DP27" i="19" s="1" a="1"/>
  <c r="DP27" i="19" s="1"/>
  <c r="DO27" i="19" a="1"/>
  <c r="DO27" i="19" s="1"/>
  <c r="BJ19" i="17"/>
  <c r="DP19" i="17" s="1" a="1"/>
  <c r="DP19" i="17" s="1"/>
  <c r="DO19" i="17" a="1"/>
  <c r="DO19" i="17" s="1"/>
  <c r="BJ16" i="15"/>
  <c r="DP16" i="15" s="1" a="1"/>
  <c r="DP16" i="15" s="1"/>
  <c r="DO16" i="15" a="1"/>
  <c r="DO16" i="15" s="1"/>
  <c r="BJ19" i="3"/>
  <c r="DP19" i="3" s="1" a="1"/>
  <c r="DP19" i="3" s="1"/>
  <c r="DO19" i="3" a="1"/>
  <c r="DO19" i="3" s="1"/>
  <c r="DN114" i="13"/>
  <c r="DN82" i="13"/>
  <c r="BJ41" i="20"/>
  <c r="DP41" i="20" s="1" a="1"/>
  <c r="DP41" i="20" s="1"/>
  <c r="DO41" i="20" a="1"/>
  <c r="DO41" i="20" s="1"/>
  <c r="DN124" i="10"/>
  <c r="DN127" i="10" s="1"/>
  <c r="DN120" i="10" s="1"/>
  <c r="DN88" i="10"/>
  <c r="DN109" i="10"/>
  <c r="DN77" i="10"/>
  <c r="BJ43" i="20"/>
  <c r="DP43" i="20" s="1" a="1"/>
  <c r="DP43" i="20" s="1"/>
  <c r="DO43" i="20" a="1"/>
  <c r="DO43" i="20" s="1"/>
  <c r="BJ26" i="11"/>
  <c r="DP26" i="11" s="1" a="1"/>
  <c r="DP26" i="11" s="1"/>
  <c r="DO26" i="11" a="1"/>
  <c r="DO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DO17" i="18" a="1"/>
  <c r="DO17" i="18" s="1"/>
  <c r="BJ22" i="6"/>
  <c r="DP22" i="6" s="1" a="1"/>
  <c r="DP22" i="6" s="1"/>
  <c r="DO22" i="6" a="1"/>
  <c r="DO22" i="6" s="1"/>
  <c r="BJ30" i="18"/>
  <c r="DP30" i="18" s="1" a="1"/>
  <c r="DP30" i="18" s="1"/>
  <c r="DO30" i="18" a="1"/>
  <c r="DO30" i="18" s="1"/>
  <c r="BJ20" i="2"/>
  <c r="DP20" i="2" s="1" a="1"/>
  <c r="DP20" i="2" s="1"/>
  <c r="DO20" i="2" a="1"/>
  <c r="DO20" i="2" s="1"/>
  <c r="BJ25" i="12"/>
  <c r="DP25" i="12" s="1" a="1"/>
  <c r="DP25" i="12" s="1"/>
  <c r="DO25" i="12" a="1"/>
  <c r="DO25" i="12" s="1"/>
  <c r="BJ20" i="1"/>
  <c r="DP20" i="1" s="1" a="1"/>
  <c r="DP20" i="1" s="1"/>
  <c r="DO20" i="1" a="1"/>
  <c r="DO20" i="1" s="1"/>
  <c r="BJ23" i="15"/>
  <c r="DP23" i="15" s="1" a="1"/>
  <c r="DP23" i="15" s="1"/>
  <c r="DO23" i="15" a="1"/>
  <c r="DO23" i="15" s="1"/>
  <c r="DO112" i="7"/>
  <c r="DO80" i="7"/>
  <c r="DN99" i="9"/>
  <c r="DN67" i="9"/>
  <c r="BJ29" i="17"/>
  <c r="DP29" i="17" s="1" a="1"/>
  <c r="DP29" i="17" s="1"/>
  <c r="DO29" i="17" a="1"/>
  <c r="DO29" i="17" s="1"/>
  <c r="DN107" i="15"/>
  <c r="DN75" i="15"/>
  <c r="BJ34" i="6"/>
  <c r="DP34" i="6" s="1" a="1"/>
  <c r="DP34" i="6" s="1"/>
  <c r="DO34" i="6" a="1"/>
  <c r="DO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O27" i="15" a="1"/>
  <c r="DO27" i="15" s="1"/>
  <c r="DN105" i="20"/>
  <c r="DN73" i="20"/>
  <c r="BJ20" i="9"/>
  <c r="DP20" i="9" s="1" a="1"/>
  <c r="DP20" i="9" s="1"/>
  <c r="DO20" i="9" a="1"/>
  <c r="DO20" i="9" s="1"/>
  <c r="DN118" i="6"/>
  <c r="DN86" i="6"/>
  <c r="BJ33" i="4"/>
  <c r="DP33" i="4" s="1" a="1"/>
  <c r="DP33" i="4" s="1"/>
  <c r="DO33" i="4" a="1"/>
  <c r="DO33" i="4" s="1"/>
  <c r="DN94" i="12"/>
  <c r="DN62" i="12"/>
  <c r="DO113" i="14"/>
  <c r="DO81" i="14"/>
  <c r="DN101" i="13"/>
  <c r="DN69" i="13"/>
  <c r="BJ19" i="11"/>
  <c r="DP19" i="11" s="1" a="1"/>
  <c r="DP19" i="11" s="1"/>
  <c r="DO19" i="11" a="1"/>
  <c r="DO19" i="11" s="1"/>
  <c r="BJ18" i="2"/>
  <c r="DP18" i="2" s="1" a="1"/>
  <c r="DP18" i="2" s="1"/>
  <c r="DO18" i="2" a="1"/>
  <c r="DO18" i="2" s="1"/>
  <c r="BJ38" i="19"/>
  <c r="DP38" i="19" s="1" a="1"/>
  <c r="DP38" i="19" s="1"/>
  <c r="DO38" i="19" a="1"/>
  <c r="DO38" i="19" s="1"/>
  <c r="BJ21" i="5"/>
  <c r="DP21" i="5" s="1" a="1"/>
  <c r="DP21" i="5" s="1"/>
  <c r="DO21" i="5" a="1"/>
  <c r="DO21" i="5" s="1"/>
  <c r="BJ38" i="3"/>
  <c r="DP38" i="3" s="1" a="1"/>
  <c r="DP38" i="3" s="1"/>
  <c r="DO38" i="3" a="1"/>
  <c r="DO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O35" i="15" a="1"/>
  <c r="DO35" i="15" s="1"/>
  <c r="DN109" i="5"/>
  <c r="DN77" i="5"/>
  <c r="BJ24" i="15"/>
  <c r="DP24" i="15" s="1" a="1"/>
  <c r="DP24" i="15" s="1"/>
  <c r="DO24" i="15" a="1"/>
  <c r="DO24" i="15" s="1"/>
  <c r="DN104" i="9"/>
  <c r="DN72" i="9"/>
  <c r="BJ23" i="17"/>
  <c r="DP23" i="17" s="1" a="1"/>
  <c r="DP23" i="17" s="1"/>
  <c r="DO23" i="17" a="1"/>
  <c r="DO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DO16" i="11" a="1"/>
  <c r="DO16" i="11" s="1"/>
  <c r="BJ25" i="13"/>
  <c r="DP25" i="13" s="1" a="1"/>
  <c r="DP25" i="13" s="1"/>
  <c r="DO25" i="13" a="1"/>
  <c r="DO25" i="13" s="1"/>
  <c r="DN100" i="3"/>
  <c r="DN68" i="3"/>
  <c r="BJ31" i="6"/>
  <c r="DP31" i="6" s="1" a="1"/>
  <c r="DP31" i="6" s="1"/>
  <c r="DO31" i="6" a="1"/>
  <c r="DO31" i="6" s="1"/>
  <c r="BJ21" i="16"/>
  <c r="DP21" i="16" s="1" a="1"/>
  <c r="DP21" i="16" s="1"/>
  <c r="DO21" i="16" a="1"/>
  <c r="DO21" i="16" s="1"/>
  <c r="DN113" i="2"/>
  <c r="DN81" i="2"/>
  <c r="DN97" i="15"/>
  <c r="DN65" i="15"/>
  <c r="BJ36" i="1"/>
  <c r="DP36" i="1" s="1" a="1"/>
  <c r="DP36" i="1" s="1"/>
  <c r="DO36" i="1" a="1"/>
  <c r="DO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O17" i="6" a="1"/>
  <c r="DO17" i="6" s="1"/>
  <c r="DN106" i="7"/>
  <c r="DN74" i="7"/>
  <c r="BJ23" i="14"/>
  <c r="DP23" i="14" s="1" a="1"/>
  <c r="DP23" i="14" s="1"/>
  <c r="DO23" i="14" a="1"/>
  <c r="DO23" i="14" s="1"/>
  <c r="DL90" i="15"/>
  <c r="DL58" i="15"/>
  <c r="DO28" i="10" a="1"/>
  <c r="DO28" i="10" s="1"/>
  <c r="BJ28" i="10"/>
  <c r="DP28" i="10" s="1" a="1"/>
  <c r="DP28" i="10" s="1"/>
  <c r="BJ20" i="3"/>
  <c r="DP20" i="3" s="1" a="1"/>
  <c r="DP20" i="3" s="1"/>
  <c r="DO20" i="3" a="1"/>
  <c r="DO20" i="3" s="1"/>
  <c r="BJ18" i="13"/>
  <c r="DP18" i="13" s="1" a="1"/>
  <c r="DP18" i="13" s="1"/>
  <c r="DO18" i="13" a="1"/>
  <c r="DO18" i="13" s="1"/>
  <c r="BJ46" i="20"/>
  <c r="DP46" i="20" s="1" a="1"/>
  <c r="DP46" i="20" s="1"/>
  <c r="DO46" i="20" a="1"/>
  <c r="DO46" i="20" s="1"/>
  <c r="DN115" i="3"/>
  <c r="DN83" i="3"/>
  <c r="DP117" i="3"/>
  <c r="DP85" i="3"/>
  <c r="BJ40" i="17"/>
  <c r="DP40" i="17" s="1" a="1"/>
  <c r="DP40" i="17" s="1"/>
  <c r="DO40" i="17" a="1"/>
  <c r="DO40" i="17" s="1"/>
  <c r="BJ41" i="4"/>
  <c r="DP41" i="4" s="1" a="1"/>
  <c r="DP41" i="4" s="1"/>
  <c r="DO41" i="4" a="1"/>
  <c r="DO41" i="4" s="1"/>
  <c r="DN101" i="3"/>
  <c r="DN69" i="3"/>
  <c r="DN98" i="20"/>
  <c r="DN66" i="20"/>
  <c r="BJ44" i="9"/>
  <c r="DP44" i="9" s="1" a="1"/>
  <c r="DP44" i="9" s="1"/>
  <c r="DO44" i="9" a="1"/>
  <c r="DO44" i="9" s="1"/>
  <c r="DN95" i="19"/>
  <c r="DN63" i="19"/>
  <c r="DN121" i="14"/>
  <c r="DN89" i="14"/>
  <c r="BJ34" i="11"/>
  <c r="DP34" i="11" s="1" a="1"/>
  <c r="DP34" i="11" s="1"/>
  <c r="DO34" i="11" a="1"/>
  <c r="DO34" i="11" s="1"/>
  <c r="DN99" i="12"/>
  <c r="DN67" i="12"/>
  <c r="DN107" i="16"/>
  <c r="DN75" i="16"/>
  <c r="BJ34" i="18"/>
  <c r="DP34" i="18" s="1" a="1"/>
  <c r="DP34" i="18" s="1"/>
  <c r="DO34" i="18" a="1"/>
  <c r="DO34" i="18" s="1"/>
  <c r="BJ24" i="21"/>
  <c r="DP24" i="21" s="1" a="1"/>
  <c r="DP24" i="21" s="1"/>
  <c r="DO24" i="21" a="1"/>
  <c r="DO24" i="21" s="1"/>
  <c r="DO23" i="9" a="1"/>
  <c r="DO23" i="9" s="1"/>
  <c r="BJ23" i="9"/>
  <c r="DP23" i="9" s="1" a="1"/>
  <c r="DP23" i="9" s="1"/>
  <c r="BJ41" i="15"/>
  <c r="DP41" i="15" s="1" a="1"/>
  <c r="DP41" i="15" s="1"/>
  <c r="DO41" i="15" a="1"/>
  <c r="DO41" i="15" s="1"/>
  <c r="DN117" i="11"/>
  <c r="DN85" i="11"/>
  <c r="DN119" i="8"/>
  <c r="DN87" i="8"/>
  <c r="DN115" i="18"/>
  <c r="DN83" i="18"/>
  <c r="BJ39" i="5"/>
  <c r="DP39" i="5" s="1" a="1"/>
  <c r="DP39" i="5" s="1"/>
  <c r="DO39" i="5" a="1"/>
  <c r="DO39" i="5" s="1"/>
  <c r="BJ21" i="17"/>
  <c r="DP21" i="17" s="1" a="1"/>
  <c r="DP21" i="17" s="1"/>
  <c r="DO21" i="17" a="1"/>
  <c r="DO21" i="17" s="1"/>
  <c r="BJ30" i="10"/>
  <c r="DP30" i="10" s="1" a="1"/>
  <c r="DP30" i="10" s="1"/>
  <c r="DO30" i="10" a="1"/>
  <c r="DO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DO18" i="8" a="1"/>
  <c r="DO18" i="8" s="1"/>
  <c r="BJ20" i="17"/>
  <c r="DP20" i="17" s="1" a="1"/>
  <c r="DP20" i="17" s="1"/>
  <c r="DO20" i="17" a="1"/>
  <c r="DO20" i="17" s="1"/>
  <c r="DN97" i="5"/>
  <c r="DN65" i="5"/>
  <c r="BJ27" i="4"/>
  <c r="DP27" i="4" s="1" a="1"/>
  <c r="DP27" i="4" s="1"/>
  <c r="DO27" i="4" a="1"/>
  <c r="DO27" i="4" s="1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DO45" i="6" a="1"/>
  <c r="DO45" i="6" s="1"/>
  <c r="BJ28" i="5"/>
  <c r="DP28" i="5" s="1" a="1"/>
  <c r="DP28" i="5" s="1"/>
  <c r="DO28" i="5" a="1"/>
  <c r="DO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O40" i="9" a="1"/>
  <c r="DO40" i="9" s="1"/>
  <c r="DN90" i="19"/>
  <c r="DN58" i="19"/>
  <c r="BJ46" i="18"/>
  <c r="DP46" i="18" s="1" a="1"/>
  <c r="DP46" i="18" s="1"/>
  <c r="DO46" i="18" a="1"/>
  <c r="DO46" i="18" s="1"/>
  <c r="BJ43" i="12"/>
  <c r="DP43" i="12" s="1" a="1"/>
  <c r="DP43" i="12" s="1"/>
  <c r="DO43" i="12" a="1"/>
  <c r="DO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O22" i="3" a="1"/>
  <c r="DO22" i="3" s="1"/>
  <c r="DN121" i="8"/>
  <c r="DN89" i="8"/>
  <c r="BJ23" i="2"/>
  <c r="DP23" i="2" s="1" a="1"/>
  <c r="DP23" i="2" s="1"/>
  <c r="DO23" i="2" a="1"/>
  <c r="DO23" i="2" s="1"/>
  <c r="DP104" i="8"/>
  <c r="DP72" i="8"/>
  <c r="BJ32" i="14"/>
  <c r="DP32" i="14" s="1" a="1"/>
  <c r="DP32" i="14" s="1"/>
  <c r="DO32" i="14" a="1"/>
  <c r="DO32" i="14" s="1"/>
  <c r="BJ46" i="10"/>
  <c r="DP46" i="10" s="1" a="1"/>
  <c r="DP46" i="10" s="1"/>
  <c r="DO46" i="10" a="1"/>
  <c r="DO46" i="10" s="1"/>
  <c r="BJ36" i="7"/>
  <c r="DP36" i="7" s="1" a="1"/>
  <c r="DP36" i="7" s="1"/>
  <c r="DO36" i="7" a="1"/>
  <c r="DO36" i="7" s="1"/>
  <c r="DN112" i="13"/>
  <c r="DN80" i="13"/>
  <c r="DN110" i="11"/>
  <c r="DN78" i="11"/>
  <c r="BH15" i="20"/>
  <c r="DM15" i="20" a="1"/>
  <c r="DM15" i="20" s="1"/>
  <c r="BG47" i="20"/>
  <c r="DN101" i="12"/>
  <c r="DN69" i="12"/>
  <c r="BJ32" i="6"/>
  <c r="DP32" i="6" s="1" a="1"/>
  <c r="DP32" i="6" s="1"/>
  <c r="DO32" i="6" a="1"/>
  <c r="DO32" i="6" s="1"/>
  <c r="DN110" i="5"/>
  <c r="DN78" i="5"/>
  <c r="DN105" i="3"/>
  <c r="DN73" i="3"/>
  <c r="BJ40" i="21"/>
  <c r="DP40" i="21" s="1" a="1"/>
  <c r="DP40" i="21" s="1"/>
  <c r="DO40" i="21" a="1"/>
  <c r="DO40" i="21" s="1"/>
  <c r="DP113" i="6"/>
  <c r="DP81" i="6"/>
  <c r="BJ27" i="14"/>
  <c r="DP27" i="14" s="1" a="1"/>
  <c r="DP27" i="14" s="1"/>
  <c r="DO27" i="14" a="1"/>
  <c r="DO27" i="14" s="1"/>
  <c r="DN97" i="9"/>
  <c r="DN65" i="9"/>
  <c r="DN96" i="2"/>
  <c r="DN64" i="2"/>
  <c r="BJ39" i="14"/>
  <c r="DP39" i="14" s="1" a="1"/>
  <c r="DP39" i="14" s="1"/>
  <c r="DO39" i="14" a="1"/>
  <c r="DO39" i="14" s="1"/>
  <c r="DN113" i="16"/>
  <c r="DN81" i="16"/>
  <c r="BJ36" i="8"/>
  <c r="DP36" i="8" s="1" a="1"/>
  <c r="DP36" i="8" s="1"/>
  <c r="DO36" i="8" a="1"/>
  <c r="DO36" i="8" s="1"/>
  <c r="BJ36" i="19"/>
  <c r="DP36" i="19" s="1" a="1"/>
  <c r="DP36" i="19" s="1"/>
  <c r="DO36" i="19" a="1"/>
  <c r="DO36" i="19" s="1"/>
  <c r="BJ21" i="11"/>
  <c r="DP21" i="11" s="1" a="1"/>
  <c r="DP21" i="11" s="1"/>
  <c r="DO21" i="11" a="1"/>
  <c r="DO21" i="11" s="1"/>
  <c r="DN107" i="11"/>
  <c r="DN75" i="11"/>
  <c r="BJ21" i="15"/>
  <c r="DP21" i="15" s="1" a="1"/>
  <c r="DP21" i="15" s="1"/>
  <c r="DO21" i="15" a="1"/>
  <c r="DO21" i="15" s="1"/>
  <c r="BJ45" i="11"/>
  <c r="DP45" i="11" s="1" a="1"/>
  <c r="DP45" i="11" s="1"/>
  <c r="DO45" i="11" a="1"/>
  <c r="DO45" i="11" s="1"/>
  <c r="BH15" i="18"/>
  <c r="DM15" i="18" a="1"/>
  <c r="DM15" i="18" s="1"/>
  <c r="BG47" i="18"/>
  <c r="BJ46" i="16"/>
  <c r="DP46" i="16" s="1" a="1"/>
  <c r="DP46" i="16" s="1"/>
  <c r="DO46" i="16" a="1"/>
  <c r="DO46" i="16" s="1"/>
  <c r="DN100" i="1"/>
  <c r="DN68" i="1"/>
  <c r="DN118" i="3"/>
  <c r="DN86" i="3"/>
  <c r="DN108" i="19"/>
  <c r="DN76" i="19"/>
  <c r="DO22" i="2" a="1"/>
  <c r="DO22" i="2" s="1"/>
  <c r="BJ22" i="2"/>
  <c r="DP22" i="2" s="1" a="1"/>
  <c r="DP22" i="2" s="1"/>
  <c r="BJ43" i="5"/>
  <c r="DP43" i="5" s="1" a="1"/>
  <c r="DP43" i="5" s="1"/>
  <c r="DO43" i="5" a="1"/>
  <c r="DO43" i="5" s="1"/>
  <c r="DN106" i="11"/>
  <c r="DN74" i="11"/>
  <c r="BJ43" i="16"/>
  <c r="DP43" i="16" s="1" a="1"/>
  <c r="DP43" i="16" s="1"/>
  <c r="DO43" i="16" a="1"/>
  <c r="DO43" i="16" s="1"/>
  <c r="DN92" i="19"/>
  <c r="DN60" i="19"/>
  <c r="BJ42" i="8"/>
  <c r="DP42" i="8" s="1" a="1"/>
  <c r="DP42" i="8" s="1"/>
  <c r="DO42" i="8" a="1"/>
  <c r="DO42" i="8" s="1"/>
  <c r="DN109" i="4"/>
  <c r="DN77" i="4"/>
  <c r="BJ38" i="4"/>
  <c r="DP38" i="4" s="1" a="1"/>
  <c r="DP38" i="4" s="1"/>
  <c r="DO38" i="4" a="1"/>
  <c r="DO38" i="4" s="1"/>
  <c r="DN94" i="8"/>
  <c r="DN62" i="8"/>
  <c r="DP99" i="7"/>
  <c r="DP67" i="7"/>
  <c r="DN118" i="10"/>
  <c r="DN86" i="10"/>
  <c r="DN100" i="10"/>
  <c r="DN68" i="10"/>
  <c r="BJ40" i="5"/>
  <c r="DP40" i="5" s="1" a="1"/>
  <c r="DP40" i="5" s="1"/>
  <c r="DO40" i="5" a="1"/>
  <c r="DO40" i="5" s="1"/>
  <c r="DN107" i="3"/>
  <c r="DN75" i="3"/>
  <c r="BJ39" i="15"/>
  <c r="DP39" i="15" s="1" a="1"/>
  <c r="DP39" i="15" s="1"/>
  <c r="DO39" i="15" a="1"/>
  <c r="DO39" i="15" s="1"/>
  <c r="DN113" i="12"/>
  <c r="DN81" i="12"/>
  <c r="DN114" i="3"/>
  <c r="DN82" i="3"/>
  <c r="BJ39" i="13"/>
  <c r="DP39" i="13" s="1" a="1"/>
  <c r="DP39" i="13" s="1"/>
  <c r="DO39" i="13" a="1"/>
  <c r="DO39" i="13" s="1"/>
  <c r="DN105" i="9"/>
  <c r="DN73" i="9"/>
  <c r="BJ45" i="10"/>
  <c r="DP45" i="10" s="1" a="1"/>
  <c r="DP45" i="10" s="1"/>
  <c r="DO45" i="10" a="1"/>
  <c r="DO45" i="10" s="1"/>
  <c r="BJ34" i="10"/>
  <c r="DP34" i="10" s="1" a="1"/>
  <c r="DP34" i="10" s="1"/>
  <c r="DO34" i="10" a="1"/>
  <c r="DO34" i="10" s="1"/>
  <c r="DN114" i="17"/>
  <c r="DN82" i="17"/>
  <c r="DN94" i="19"/>
  <c r="DN62" i="19"/>
  <c r="BJ41" i="9"/>
  <c r="DP41" i="9" s="1" a="1"/>
  <c r="DP41" i="9" s="1"/>
  <c r="DO41" i="9" a="1"/>
  <c r="DO41" i="9" s="1"/>
  <c r="BJ20" i="10"/>
  <c r="DP20" i="10" s="1" a="1"/>
  <c r="DP20" i="10" s="1"/>
  <c r="DO20" i="10" a="1"/>
  <c r="DO20" i="10" s="1"/>
  <c r="BJ18" i="6"/>
  <c r="DP18" i="6" s="1" a="1"/>
  <c r="DP18" i="6" s="1"/>
  <c r="DO18" i="6" a="1"/>
  <c r="DO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O26" i="5" a="1"/>
  <c r="DO26" i="5" s="1"/>
  <c r="DN118" i="8"/>
  <c r="DN86" i="8"/>
  <c r="DP112" i="7"/>
  <c r="DP80" i="7"/>
  <c r="BJ24" i="9"/>
  <c r="DP24" i="9" s="1" a="1"/>
  <c r="DP24" i="9" s="1"/>
  <c r="DO24" i="9" a="1"/>
  <c r="DO24" i="9" s="1"/>
  <c r="DN115" i="6"/>
  <c r="DN83" i="6"/>
  <c r="BJ32" i="15"/>
  <c r="DP32" i="15" s="1" a="1"/>
  <c r="DP32" i="15" s="1"/>
  <c r="DO32" i="15" a="1"/>
  <c r="DO32" i="15" s="1"/>
  <c r="DN101" i="14"/>
  <c r="DN69" i="14"/>
  <c r="BJ41" i="1"/>
  <c r="DP41" i="1" s="1" a="1"/>
  <c r="DP41" i="1" s="1"/>
  <c r="DO41" i="1" a="1"/>
  <c r="DO41" i="1" s="1"/>
  <c r="DO106" i="5"/>
  <c r="DO74" i="5"/>
  <c r="DN113" i="10"/>
  <c r="DN81" i="10"/>
  <c r="DN106" i="13"/>
  <c r="DN74" i="13"/>
  <c r="BJ16" i="2"/>
  <c r="DP16" i="2" s="1" a="1"/>
  <c r="DP16" i="2" s="1"/>
  <c r="DO16" i="2" a="1"/>
  <c r="DO16" i="2" s="1"/>
  <c r="BJ27" i="5"/>
  <c r="DP27" i="5" s="1" a="1"/>
  <c r="DP27" i="5" s="1"/>
  <c r="DO27" i="5" a="1"/>
  <c r="DO27" i="5" s="1"/>
  <c r="DN121" i="2"/>
  <c r="DN89" i="2"/>
  <c r="BJ30" i="20"/>
  <c r="DP30" i="20" s="1" a="1"/>
  <c r="DP30" i="20" s="1"/>
  <c r="DO30" i="20" a="1"/>
  <c r="DO30" i="20" s="1"/>
  <c r="BJ43" i="6"/>
  <c r="DP43" i="6" s="1" a="1"/>
  <c r="DP43" i="6" s="1"/>
  <c r="DO43" i="6" a="1"/>
  <c r="DO43" i="6" s="1"/>
  <c r="DN92" i="8"/>
  <c r="DN60" i="8"/>
  <c r="BJ28" i="11"/>
  <c r="DP28" i="11" s="1" a="1"/>
  <c r="DP28" i="11" s="1"/>
  <c r="DO28" i="11" a="1"/>
  <c r="DO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DO19" i="20" a="1"/>
  <c r="DO19" i="20" s="1"/>
  <c r="BJ30" i="7"/>
  <c r="DP30" i="7" s="1" a="1"/>
  <c r="DP30" i="7" s="1"/>
  <c r="DO30" i="7" a="1"/>
  <c r="DO30" i="7" s="1"/>
  <c r="BJ25" i="7"/>
  <c r="DP25" i="7" s="1" a="1"/>
  <c r="DP25" i="7" s="1"/>
  <c r="DO25" i="7" a="1"/>
  <c r="DO25" i="7" s="1"/>
  <c r="DN110" i="1"/>
  <c r="DN78" i="1"/>
  <c r="BJ33" i="1"/>
  <c r="DP33" i="1" s="1" a="1"/>
  <c r="DP33" i="1" s="1"/>
  <c r="DO33" i="1" a="1"/>
  <c r="DO33" i="1" s="1"/>
  <c r="DN108" i="10"/>
  <c r="DN76" i="10"/>
  <c r="BJ15" i="9"/>
  <c r="DO15" i="9" a="1"/>
  <c r="DO15" i="9" s="1"/>
  <c r="BI47" i="9"/>
  <c r="BJ22" i="8"/>
  <c r="DP22" i="8" s="1" a="1"/>
  <c r="DP22" i="8" s="1"/>
  <c r="DO22" i="8" a="1"/>
  <c r="DO22" i="8" s="1"/>
  <c r="DN110" i="14"/>
  <c r="DN78" i="14"/>
  <c r="BJ16" i="20"/>
  <c r="DP16" i="20" s="1" a="1"/>
  <c r="DP16" i="20" s="1"/>
  <c r="DO16" i="20" a="1"/>
  <c r="DO16" i="20" s="1"/>
  <c r="BJ33" i="10"/>
  <c r="DP33" i="10" s="1" a="1"/>
  <c r="DP33" i="10" s="1"/>
  <c r="DO33" i="10" a="1"/>
  <c r="DO33" i="10" s="1"/>
  <c r="DN103" i="11"/>
  <c r="DN71" i="11"/>
  <c r="BJ34" i="5"/>
  <c r="DP34" i="5" s="1" a="1"/>
  <c r="DP34" i="5" s="1"/>
  <c r="DO34" i="5" a="1"/>
  <c r="DO34" i="5" s="1"/>
  <c r="DN116" i="17"/>
  <c r="DN84" i="17"/>
  <c r="DO35" i="14" a="1"/>
  <c r="DO35" i="14" s="1"/>
  <c r="BJ35" i="14"/>
  <c r="DP35" i="14" s="1" a="1"/>
  <c r="DP35" i="14" s="1"/>
  <c r="BJ29" i="9"/>
  <c r="DP29" i="9" s="1" a="1"/>
  <c r="DP29" i="9" s="1"/>
  <c r="DO29" i="9" a="1"/>
  <c r="DO29" i="9" s="1"/>
  <c r="BJ16" i="19"/>
  <c r="DP16" i="19" s="1" a="1"/>
  <c r="DP16" i="19" s="1"/>
  <c r="DO16" i="19" a="1"/>
  <c r="DO16" i="19" s="1"/>
  <c r="BJ31" i="20"/>
  <c r="DP31" i="20" s="1" a="1"/>
  <c r="DP31" i="20" s="1"/>
  <c r="DO31" i="20" a="1"/>
  <c r="DO31" i="20" s="1"/>
  <c r="BJ44" i="13"/>
  <c r="DP44" i="13" s="1" a="1"/>
  <c r="DP44" i="13" s="1"/>
  <c r="DO44" i="13" a="1"/>
  <c r="DO44" i="13" s="1"/>
  <c r="BJ21" i="21"/>
  <c r="DP21" i="21" s="1" a="1"/>
  <c r="DP21" i="21" s="1"/>
  <c r="DO21" i="21" a="1"/>
  <c r="DO21" i="21" s="1"/>
  <c r="DN100" i="2"/>
  <c r="DN68" i="2"/>
  <c r="BJ43" i="11"/>
  <c r="DP43" i="11" s="1" a="1"/>
  <c r="DP43" i="11" s="1"/>
  <c r="DO43" i="11" a="1"/>
  <c r="DO43" i="11" s="1"/>
  <c r="BJ31" i="1"/>
  <c r="DP31" i="1" s="1" a="1"/>
  <c r="DP31" i="1" s="1"/>
  <c r="DO31" i="1" a="1"/>
  <c r="DO31" i="1" s="1"/>
  <c r="DN108" i="6"/>
  <c r="DN76" i="6"/>
  <c r="BJ25" i="3"/>
  <c r="DP25" i="3" s="1" a="1"/>
  <c r="DP25" i="3" s="1"/>
  <c r="DO25" i="3" a="1"/>
  <c r="DO25" i="3" s="1"/>
  <c r="DN105" i="1"/>
  <c r="DN73" i="1"/>
  <c r="DN102" i="13"/>
  <c r="DN70" i="13"/>
  <c r="DN98" i="11"/>
  <c r="DN66" i="11"/>
  <c r="BJ38" i="2"/>
  <c r="DP38" i="2" s="1" a="1"/>
  <c r="DP38" i="2" s="1"/>
  <c r="DO38" i="2" a="1"/>
  <c r="DO38" i="2" s="1"/>
  <c r="BJ22" i="15"/>
  <c r="DP22" i="15" s="1" a="1"/>
  <c r="DP22" i="15" s="1"/>
  <c r="DO22" i="15" a="1"/>
  <c r="DO22" i="15" s="1"/>
  <c r="DN108" i="14"/>
  <c r="DN76" i="14"/>
  <c r="BJ46" i="9"/>
  <c r="DP46" i="9" s="1" a="1"/>
  <c r="DP46" i="9" s="1"/>
  <c r="DO46" i="9" a="1"/>
  <c r="DO46" i="9" s="1"/>
  <c r="DN103" i="16"/>
  <c r="DN71" i="16"/>
  <c r="BJ45" i="15"/>
  <c r="DP45" i="15" s="1" a="1"/>
  <c r="DP45" i="15" s="1"/>
  <c r="DO45" i="15" a="1"/>
  <c r="DO45" i="15" s="1"/>
  <c r="BJ45" i="19"/>
  <c r="DP45" i="19" s="1" a="1"/>
  <c r="DP45" i="19" s="1"/>
  <c r="DO45" i="19" a="1"/>
  <c r="DO45" i="19" s="1"/>
  <c r="DP94" i="9"/>
  <c r="DP62" i="9"/>
  <c r="DN94" i="11"/>
  <c r="DN62" i="11"/>
  <c r="BJ31" i="7"/>
  <c r="DP31" i="7" s="1" a="1"/>
  <c r="DP31" i="7" s="1"/>
  <c r="DO31" i="7" a="1"/>
  <c r="DO31" i="7" s="1"/>
  <c r="DN98" i="16"/>
  <c r="DN66" i="16"/>
  <c r="DN97" i="12"/>
  <c r="DN65" i="12"/>
  <c r="BH15" i="15"/>
  <c r="DM15" i="15" a="1"/>
  <c r="DM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O40" i="3" a="1"/>
  <c r="DO40" i="3" s="1"/>
  <c r="DN113" i="19"/>
  <c r="DN81" i="19"/>
  <c r="BJ26" i="3"/>
  <c r="DP26" i="3" s="1" a="1"/>
  <c r="DP26" i="3" s="1"/>
  <c r="DO26" i="3" a="1"/>
  <c r="DO26" i="3" s="1"/>
  <c r="BJ23" i="20"/>
  <c r="DP23" i="20" s="1" a="1"/>
  <c r="DP23" i="20" s="1"/>
  <c r="DO23" i="20" a="1"/>
  <c r="DO23" i="20" s="1"/>
  <c r="DN104" i="10"/>
  <c r="DN72" i="10"/>
  <c r="BJ20" i="19"/>
  <c r="DP20" i="19" s="1" a="1"/>
  <c r="DP20" i="19" s="1"/>
  <c r="DO20" i="19" a="1"/>
  <c r="DO20" i="19" s="1"/>
  <c r="BJ46" i="14"/>
  <c r="DP46" i="14" s="1" a="1"/>
  <c r="DP46" i="14" s="1"/>
  <c r="DO46" i="14" a="1"/>
  <c r="DO46" i="14" s="1"/>
  <c r="DN116" i="2"/>
  <c r="DN84" i="2"/>
  <c r="BJ24" i="12"/>
  <c r="DP24" i="12" s="1" a="1"/>
  <c r="DP24" i="12" s="1"/>
  <c r="DO24" i="12" a="1"/>
  <c r="DO24" i="12" s="1"/>
  <c r="BJ32" i="16"/>
  <c r="DP32" i="16" s="1" a="1"/>
  <c r="DP32" i="16" s="1"/>
  <c r="DO32" i="16" a="1"/>
  <c r="DO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DO42" i="11" a="1"/>
  <c r="DO42" i="11" s="1"/>
  <c r="BJ44" i="8"/>
  <c r="DP44" i="8" s="1" a="1"/>
  <c r="DP44" i="8" s="1"/>
  <c r="DO44" i="8" a="1"/>
  <c r="DO44" i="8" s="1"/>
  <c r="BJ40" i="18"/>
  <c r="DP40" i="18" s="1" a="1"/>
  <c r="DP40" i="18" s="1"/>
  <c r="DO40" i="18" a="1"/>
  <c r="DO40" i="18" s="1"/>
  <c r="DN106" i="15"/>
  <c r="DN74" i="15"/>
  <c r="DN111" i="16"/>
  <c r="DN79" i="16"/>
  <c r="BJ37" i="16"/>
  <c r="DP37" i="16" s="1" a="1"/>
  <c r="DP37" i="16" s="1"/>
  <c r="DO37" i="16" a="1"/>
  <c r="DO37" i="16" s="1"/>
  <c r="DN114" i="1"/>
  <c r="DN82" i="1"/>
  <c r="BJ29" i="20"/>
  <c r="DP29" i="20" s="1" a="1"/>
  <c r="DP29" i="20" s="1"/>
  <c r="DO29" i="20" a="1"/>
  <c r="DO29" i="20" s="1"/>
  <c r="BJ45" i="21"/>
  <c r="DP45" i="21" s="1" a="1"/>
  <c r="DP45" i="21" s="1"/>
  <c r="DO45" i="21" a="1"/>
  <c r="DO45" i="21" s="1"/>
  <c r="DN96" i="13"/>
  <c r="DN64" i="13"/>
  <c r="DN94" i="20"/>
  <c r="DN62" i="20"/>
  <c r="DN119" i="6"/>
  <c r="DN87" i="6"/>
  <c r="BJ22" i="5"/>
  <c r="DP22" i="5" s="1" a="1"/>
  <c r="DP22" i="5" s="1"/>
  <c r="DO22" i="5" a="1"/>
  <c r="DO22" i="5" s="1"/>
  <c r="DN105" i="7"/>
  <c r="DN73" i="7"/>
  <c r="BJ28" i="18"/>
  <c r="DP28" i="18" s="1" a="1"/>
  <c r="DP28" i="18" s="1"/>
  <c r="DO28" i="18" a="1"/>
  <c r="DO28" i="18" s="1"/>
  <c r="BJ46" i="19"/>
  <c r="DP46" i="19" s="1" a="1"/>
  <c r="DP46" i="19" s="1"/>
  <c r="DO46" i="19" a="1"/>
  <c r="DO46" i="19" s="1"/>
  <c r="DN112" i="18"/>
  <c r="DN80" i="18"/>
  <c r="BJ17" i="5"/>
  <c r="DP17" i="5" s="1" a="1"/>
  <c r="DP17" i="5" s="1"/>
  <c r="DO17" i="5" a="1"/>
  <c r="DO17" i="5" s="1"/>
  <c r="BJ32" i="19"/>
  <c r="DP32" i="19" s="1" a="1"/>
  <c r="DP32" i="19" s="1"/>
  <c r="DO32" i="19" a="1"/>
  <c r="DO32" i="19" s="1"/>
  <c r="BJ29" i="13"/>
  <c r="DP29" i="13" s="1" a="1"/>
  <c r="DP29" i="13" s="1"/>
  <c r="DO29" i="13" a="1"/>
  <c r="DO29" i="13" s="1"/>
  <c r="BJ46" i="11"/>
  <c r="DP46" i="11" s="1" a="1"/>
  <c r="DP46" i="11" s="1"/>
  <c r="DO46" i="11" a="1"/>
  <c r="DO46" i="11" s="1"/>
  <c r="DN106" i="4"/>
  <c r="DN74" i="4"/>
  <c r="BJ33" i="13"/>
  <c r="DP33" i="13" s="1" a="1"/>
  <c r="DP33" i="13" s="1"/>
  <c r="DO33" i="13" a="1"/>
  <c r="DO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O22" i="1" a="1"/>
  <c r="DO22" i="1" s="1"/>
  <c r="DN100" i="7"/>
  <c r="DN68" i="7"/>
  <c r="BJ44" i="12"/>
  <c r="DP44" i="12" s="1" a="1"/>
  <c r="DP44" i="12" s="1"/>
  <c r="DO44" i="12" a="1"/>
  <c r="DO44" i="12" s="1"/>
  <c r="BJ36" i="3"/>
  <c r="DP36" i="3" s="1" a="1"/>
  <c r="DP36" i="3" s="1"/>
  <c r="DO36" i="3" a="1"/>
  <c r="DO36" i="3" s="1"/>
  <c r="BJ16" i="8"/>
  <c r="DP16" i="8" s="1" a="1"/>
  <c r="DP16" i="8" s="1"/>
  <c r="DO16" i="8" a="1"/>
  <c r="DO16" i="8" s="1"/>
  <c r="BJ15" i="19"/>
  <c r="DO15" i="19" a="1"/>
  <c r="DO15" i="19" s="1"/>
  <c r="BI47" i="19"/>
  <c r="DN101" i="4"/>
  <c r="DN69" i="4"/>
  <c r="DO113" i="7"/>
  <c r="DO81" i="7"/>
  <c r="DN105" i="13"/>
  <c r="DN73" i="13"/>
  <c r="BJ35" i="1"/>
  <c r="DP35" i="1" s="1" a="1"/>
  <c r="DP35" i="1" s="1"/>
  <c r="DO35" i="1" a="1"/>
  <c r="DO35" i="1" s="1"/>
  <c r="DN124" i="20"/>
  <c r="DN127" i="20" s="1"/>
  <c r="DN120" i="20" s="1"/>
  <c r="DN88" i="20"/>
  <c r="BJ38" i="5"/>
  <c r="DP38" i="5" s="1" a="1"/>
  <c r="DP38" i="5" s="1"/>
  <c r="DO38" i="5" a="1"/>
  <c r="DO38" i="5" s="1"/>
  <c r="BJ37" i="14"/>
  <c r="DP37" i="14" s="1" a="1"/>
  <c r="DP37" i="14" s="1"/>
  <c r="DO37" i="14" a="1"/>
  <c r="DO37" i="14" s="1"/>
  <c r="BJ39" i="10"/>
  <c r="DP39" i="10" s="1" a="1"/>
  <c r="DP39" i="10" s="1"/>
  <c r="DO39" i="10" a="1"/>
  <c r="DO39" i="10" s="1"/>
  <c r="DN108" i="1"/>
  <c r="DN76" i="1"/>
  <c r="DN106" i="2"/>
  <c r="DN74" i="2"/>
  <c r="BJ46" i="8"/>
  <c r="DP46" i="8" s="1" a="1"/>
  <c r="DP46" i="8" s="1"/>
  <c r="DO46" i="8" a="1"/>
  <c r="DO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DO37" i="13" a="1"/>
  <c r="DO37" i="13" s="1"/>
  <c r="BJ35" i="11"/>
  <c r="DP35" i="11" s="1" a="1"/>
  <c r="DP35" i="11" s="1"/>
  <c r="DO35" i="11" a="1"/>
  <c r="DO35" i="11" s="1"/>
  <c r="BJ26" i="12"/>
  <c r="DP26" i="12" s="1" a="1"/>
  <c r="DP26" i="12" s="1"/>
  <c r="DO26" i="12" a="1"/>
  <c r="DO26" i="12" s="1"/>
  <c r="DN105" i="14"/>
  <c r="DN73" i="14"/>
  <c r="DN97" i="19"/>
  <c r="DN65" i="19"/>
  <c r="DN103" i="3"/>
  <c r="DN71" i="3"/>
  <c r="BJ35" i="5"/>
  <c r="DP35" i="5" s="1" a="1"/>
  <c r="DP35" i="5" s="1"/>
  <c r="DO35" i="5" a="1"/>
  <c r="DO35" i="5" s="1"/>
  <c r="BJ30" i="3"/>
  <c r="DP30" i="3" s="1" a="1"/>
  <c r="DP30" i="3" s="1"/>
  <c r="DO30" i="3" a="1"/>
  <c r="DO30" i="3" s="1"/>
  <c r="DN117" i="9"/>
  <c r="DN85" i="9"/>
  <c r="BJ22" i="9"/>
  <c r="DP22" i="9" s="1" a="1"/>
  <c r="DP22" i="9" s="1"/>
  <c r="DO22" i="9" a="1"/>
  <c r="DO22" i="9" s="1"/>
  <c r="BJ21" i="2"/>
  <c r="DP21" i="2" s="1" a="1"/>
  <c r="DP21" i="2" s="1"/>
  <c r="DO21" i="2" a="1"/>
  <c r="DO21" i="2" s="1"/>
  <c r="DN116" i="8"/>
  <c r="DN84" i="8"/>
  <c r="BJ38" i="16"/>
  <c r="DP38" i="16" s="1" a="1"/>
  <c r="DP38" i="16" s="1"/>
  <c r="DO38" i="16" a="1"/>
  <c r="DO38" i="16" s="1"/>
  <c r="DN98" i="21"/>
  <c r="DN66" i="21"/>
  <c r="DN118" i="4"/>
  <c r="DN86" i="4"/>
  <c r="BJ32" i="11"/>
  <c r="DP32" i="11" s="1" a="1"/>
  <c r="DP32" i="11" s="1"/>
  <c r="DO32" i="11" a="1"/>
  <c r="DO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DO25" i="1" a="1"/>
  <c r="DO25" i="1" s="1"/>
  <c r="BJ43" i="3"/>
  <c r="DP43" i="3" s="1" a="1"/>
  <c r="DP43" i="3" s="1"/>
  <c r="DO43" i="3" a="1"/>
  <c r="DO43" i="3" s="1"/>
  <c r="BJ33" i="19"/>
  <c r="DP33" i="19" s="1" a="1"/>
  <c r="DP33" i="19" s="1"/>
  <c r="DO33" i="19" a="1"/>
  <c r="DO33" i="19" s="1"/>
  <c r="DN91" i="10"/>
  <c r="DN59" i="10"/>
  <c r="BJ31" i="11"/>
  <c r="DP31" i="11" s="1" a="1"/>
  <c r="DP31" i="11" s="1"/>
  <c r="DO31" i="11" a="1"/>
  <c r="DO31" i="11" s="1"/>
  <c r="BJ17" i="19"/>
  <c r="DP17" i="19" s="1" a="1"/>
  <c r="DP17" i="19" s="1"/>
  <c r="DO17" i="19" a="1"/>
  <c r="DO17" i="19" s="1"/>
  <c r="DO34" i="4" a="1"/>
  <c r="DO34" i="4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DO19" i="8" a="1"/>
  <c r="DO19" i="8" s="1"/>
  <c r="BJ43" i="10"/>
  <c r="DP43" i="10" s="1" a="1"/>
  <c r="DP43" i="10" s="1"/>
  <c r="DO43" i="10" a="1"/>
  <c r="DO43" i="10" s="1"/>
  <c r="BJ25" i="10"/>
  <c r="DP25" i="10" s="1" a="1"/>
  <c r="DP25" i="10" s="1"/>
  <c r="DO25" i="10" a="1"/>
  <c r="DO25" i="10" s="1"/>
  <c r="DN94" i="1"/>
  <c r="DN62" i="1"/>
  <c r="BJ32" i="3"/>
  <c r="DP32" i="3" s="1" a="1"/>
  <c r="DP32" i="3" s="1"/>
  <c r="DO32" i="3" a="1"/>
  <c r="DO32" i="3" s="1"/>
  <c r="DO117" i="16"/>
  <c r="DO85" i="16"/>
  <c r="DN92" i="4"/>
  <c r="DN60" i="4"/>
  <c r="DN121" i="5"/>
  <c r="DN89" i="5"/>
  <c r="BJ38" i="12"/>
  <c r="DP38" i="12" s="1" a="1"/>
  <c r="DP38" i="12" s="1"/>
  <c r="DO38" i="12" a="1"/>
  <c r="DO38" i="12" s="1"/>
  <c r="BJ39" i="3"/>
  <c r="DP39" i="3" s="1" a="1"/>
  <c r="DP39" i="3" s="1"/>
  <c r="DO39" i="3" a="1"/>
  <c r="DO39" i="3" s="1"/>
  <c r="BJ30" i="9"/>
  <c r="DP30" i="9" s="1" a="1"/>
  <c r="DP30" i="9" s="1"/>
  <c r="DO30" i="9" a="1"/>
  <c r="DO30" i="9" s="1"/>
  <c r="DN109" i="9"/>
  <c r="DN77" i="9"/>
  <c r="DN102" i="1"/>
  <c r="DN70" i="1"/>
  <c r="BJ39" i="17"/>
  <c r="DP39" i="17" s="1" a="1"/>
  <c r="DP39" i="17" s="1"/>
  <c r="DO39" i="17" a="1"/>
  <c r="DO39" i="17" s="1"/>
  <c r="BJ19" i="19"/>
  <c r="DP19" i="19" s="1" a="1"/>
  <c r="DP19" i="19" s="1"/>
  <c r="DO19" i="19" a="1"/>
  <c r="DO19" i="19" s="1"/>
  <c r="DN93" i="1"/>
  <c r="DN61" i="1"/>
  <c r="BJ46" i="12"/>
  <c r="DP46" i="12" s="1" a="1"/>
  <c r="DP46" i="12" s="1"/>
  <c r="DO46" i="12" a="1"/>
  <c r="DO46" i="12" s="1"/>
  <c r="BJ33" i="20"/>
  <c r="DP33" i="20" s="1" a="1"/>
  <c r="DP33" i="20" s="1"/>
  <c r="DO33" i="20" a="1"/>
  <c r="DO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DO27" i="2" a="1"/>
  <c r="DO27" i="2" s="1"/>
  <c r="BJ23" i="10"/>
  <c r="DP23" i="10" s="1" a="1"/>
  <c r="DP23" i="10" s="1"/>
  <c r="DO23" i="10" a="1"/>
  <c r="DO23" i="10" s="1"/>
  <c r="BH15" i="12"/>
  <c r="DM15" i="12" a="1"/>
  <c r="DM15" i="12" s="1"/>
  <c r="BG47" i="12"/>
  <c r="DN94" i="15"/>
  <c r="DN62" i="15"/>
  <c r="BJ43" i="8"/>
  <c r="DP43" i="8" s="1" a="1"/>
  <c r="DP43" i="8" s="1"/>
  <c r="DO43" i="8" a="1"/>
  <c r="DO43" i="8" s="1"/>
  <c r="DN119" i="19"/>
  <c r="DN87" i="19"/>
  <c r="BJ40" i="6"/>
  <c r="DP40" i="6" s="1" a="1"/>
  <c r="DP40" i="6" s="1"/>
  <c r="DO40" i="6" a="1"/>
  <c r="DO40" i="6" s="1"/>
  <c r="DN99" i="19"/>
  <c r="DN67" i="19"/>
  <c r="BJ26" i="14"/>
  <c r="DP26" i="14" s="1" a="1"/>
  <c r="DP26" i="14" s="1"/>
  <c r="DO26" i="14" a="1"/>
  <c r="DO26" i="14" s="1"/>
  <c r="DN108" i="21"/>
  <c r="DN76" i="21"/>
  <c r="BJ38" i="10"/>
  <c r="DP38" i="10" s="1" a="1"/>
  <c r="DP38" i="10" s="1"/>
  <c r="DO38" i="10" a="1"/>
  <c r="DO38" i="10" s="1"/>
  <c r="BJ31" i="13"/>
  <c r="DP31" i="13" s="1" a="1"/>
  <c r="DP31" i="13" s="1"/>
  <c r="DO31" i="13" a="1"/>
  <c r="DO31" i="13" s="1"/>
  <c r="DN111" i="18"/>
  <c r="DN79" i="18"/>
  <c r="BJ46" i="2"/>
  <c r="DP46" i="2" s="1" a="1"/>
  <c r="DP46" i="2" s="1"/>
  <c r="DO46" i="2" a="1"/>
  <c r="DO46" i="2" s="1"/>
  <c r="DN119" i="14"/>
  <c r="DN87" i="14"/>
  <c r="DN115" i="13"/>
  <c r="DN83" i="13"/>
  <c r="DN91" i="1"/>
  <c r="DN59" i="1"/>
  <c r="DM58" i="1" l="1"/>
  <c r="DM90" i="1"/>
  <c r="BI15" i="1"/>
  <c r="DN15" i="1" a="1"/>
  <c r="DN15" i="1" s="1"/>
  <c r="BH47" i="1"/>
  <c r="DN116" i="19"/>
  <c r="DN84" i="19"/>
  <c r="DN74" i="10"/>
  <c r="DN106" i="10"/>
  <c r="BJ41" i="19"/>
  <c r="DP41" i="19" s="1" a="1"/>
  <c r="DP41" i="19" s="1"/>
  <c r="DO41" i="19" a="1"/>
  <c r="DO41" i="19" s="1"/>
  <c r="DO31" i="10" a="1"/>
  <c r="DO31" i="10" s="1"/>
  <c r="BJ31" i="10"/>
  <c r="DP31" i="10" s="1" a="1"/>
  <c r="DP31" i="10" s="1"/>
  <c r="BJ19" i="18"/>
  <c r="DP19" i="18" s="1" a="1"/>
  <c r="DP19" i="18" s="1"/>
  <c r="DO19" i="18" a="1"/>
  <c r="DO19" i="18" s="1"/>
  <c r="DN94" i="18"/>
  <c r="DN62" i="18"/>
  <c r="DN94" i="6"/>
  <c r="DN62" i="6"/>
  <c r="BJ19" i="6"/>
  <c r="DP19" i="6" s="1" a="1"/>
  <c r="DP19" i="6" s="1"/>
  <c r="DO19" i="6" a="1"/>
  <c r="DO19" i="6" s="1"/>
  <c r="DN91" i="7"/>
  <c r="DN59" i="7"/>
  <c r="BJ16" i="7"/>
  <c r="DP16" i="7" s="1" a="1"/>
  <c r="DP16" i="7" s="1"/>
  <c r="DO16" i="7" a="1"/>
  <c r="DO16" i="7" s="1"/>
  <c r="DN112" i="17"/>
  <c r="DN80" i="17"/>
  <c r="BJ37" i="17"/>
  <c r="DP37" i="17" s="1" a="1"/>
  <c r="DP37" i="17" s="1"/>
  <c r="DO37" i="17" a="1"/>
  <c r="DO37" i="17" s="1"/>
  <c r="DN69" i="19"/>
  <c r="DN101" i="19"/>
  <c r="BJ26" i="19"/>
  <c r="DP26" i="19" s="1" a="1"/>
  <c r="DP26" i="19" s="1"/>
  <c r="DO26" i="19" a="1"/>
  <c r="DO26" i="19" s="1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DP15" i="19" a="1"/>
  <c r="DP15" i="19" s="1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N15" i="20" a="1"/>
  <c r="DN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N15" i="8" a="1"/>
  <c r="DN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N15" i="11" a="1"/>
  <c r="DN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N15" i="7" a="1"/>
  <c r="DN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N15" i="5" a="1"/>
  <c r="DN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N15" i="17" a="1"/>
  <c r="DN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N15" i="10" a="1"/>
  <c r="DN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N15" i="18" a="1"/>
  <c r="DN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N15" i="6" a="1"/>
  <c r="DN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N15" i="2" a="1"/>
  <c r="DN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DP15" i="3" a="1"/>
  <c r="DP15" i="3" s="1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N15" i="12" a="1"/>
  <c r="DN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N15" i="15" a="1"/>
  <c r="DN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DP15" i="16" a="1"/>
  <c r="DP15" i="16" s="1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DP15" i="9" a="1"/>
  <c r="DP15" i="9" s="1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N15" i="4" a="1"/>
  <c r="DN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N15" i="13" a="1"/>
  <c r="DN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N15" i="21" a="1"/>
  <c r="DN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N15" i="14" a="1"/>
  <c r="DN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BJ47" i="19" l="1"/>
  <c r="DN90" i="1"/>
  <c r="DN58" i="1"/>
  <c r="BJ15" i="1"/>
  <c r="DO15" i="1" a="1"/>
  <c r="DO15" i="1" s="1"/>
  <c r="BI47" i="1"/>
  <c r="DP106" i="10"/>
  <c r="DP74" i="10"/>
  <c r="DP94" i="6"/>
  <c r="DP62" i="6"/>
  <c r="DO74" i="10"/>
  <c r="DO106" i="10"/>
  <c r="DO84" i="19"/>
  <c r="DO116" i="19"/>
  <c r="DO62" i="6"/>
  <c r="DO94" i="6"/>
  <c r="DP116" i="19"/>
  <c r="DP84" i="19"/>
  <c r="DO59" i="7"/>
  <c r="DO91" i="7"/>
  <c r="DP59" i="7"/>
  <c r="DP91" i="7"/>
  <c r="DO62" i="18"/>
  <c r="DO94" i="18"/>
  <c r="DP94" i="18"/>
  <c r="DP62" i="18"/>
  <c r="DO101" i="19"/>
  <c r="DO69" i="19"/>
  <c r="DP101" i="19"/>
  <c r="DP69" i="19"/>
  <c r="DO80" i="17"/>
  <c r="DO112" i="17"/>
  <c r="DP80" i="17"/>
  <c r="DP112" i="17"/>
  <c r="BJ15" i="13"/>
  <c r="DO15" i="13" a="1"/>
  <c r="DO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O15" i="12" a="1"/>
  <c r="DO15" i="12" s="1"/>
  <c r="BI47" i="12"/>
  <c r="DN90" i="6"/>
  <c r="DN58" i="6"/>
  <c r="BJ15" i="18"/>
  <c r="DO15" i="18" a="1"/>
  <c r="DO15" i="18" s="1"/>
  <c r="BI47" i="18"/>
  <c r="DN90" i="5"/>
  <c r="DN58" i="5"/>
  <c r="DP90" i="19"/>
  <c r="DP58" i="19"/>
  <c r="BJ15" i="4"/>
  <c r="DO15" i="4" a="1"/>
  <c r="DO15" i="4" s="1"/>
  <c r="BI47" i="4"/>
  <c r="DN90" i="2"/>
  <c r="DN58" i="2"/>
  <c r="BJ15" i="6"/>
  <c r="DO15" i="6" a="1"/>
  <c r="DO15" i="6" s="1"/>
  <c r="BI47" i="6"/>
  <c r="BJ15" i="5"/>
  <c r="DO15" i="5" a="1"/>
  <c r="DO15" i="5" s="1"/>
  <c r="BI47" i="5"/>
  <c r="DN90" i="7"/>
  <c r="DN58" i="7"/>
  <c r="BJ15" i="14"/>
  <c r="DO15" i="14" a="1"/>
  <c r="DO15" i="14" s="1"/>
  <c r="BI47" i="14"/>
  <c r="DN90" i="15"/>
  <c r="DN58" i="15"/>
  <c r="BJ15" i="2"/>
  <c r="DO15" i="2" a="1"/>
  <c r="DO15" i="2" s="1"/>
  <c r="BI47" i="2"/>
  <c r="BJ15" i="7"/>
  <c r="DO15" i="7" a="1"/>
  <c r="DO15" i="7" s="1"/>
  <c r="BI47" i="7"/>
  <c r="DN90" i="11"/>
  <c r="DN58" i="11"/>
  <c r="DN90" i="8"/>
  <c r="DN58" i="8"/>
  <c r="BJ15" i="15"/>
  <c r="DO15" i="15" a="1"/>
  <c r="DO15" i="15" s="1"/>
  <c r="BI47" i="15"/>
  <c r="DN90" i="10"/>
  <c r="DN58" i="10"/>
  <c r="DN90" i="17"/>
  <c r="DN58" i="17"/>
  <c r="BJ15" i="11"/>
  <c r="DO15" i="11" a="1"/>
  <c r="DO15" i="11" s="1"/>
  <c r="BI47" i="11"/>
  <c r="BJ15" i="8"/>
  <c r="DO15" i="8" a="1"/>
  <c r="DO15" i="8" s="1"/>
  <c r="BI47" i="8"/>
  <c r="DN90" i="21"/>
  <c r="DN58" i="21"/>
  <c r="BJ15" i="10"/>
  <c r="DO15" i="10" a="1"/>
  <c r="DO15" i="10" s="1"/>
  <c r="BI47" i="10"/>
  <c r="BJ15" i="17"/>
  <c r="DO15" i="17" a="1"/>
  <c r="DO15" i="17" s="1"/>
  <c r="BI47" i="17"/>
  <c r="DN90" i="20"/>
  <c r="DN58" i="20"/>
  <c r="BJ15" i="21"/>
  <c r="BI47" i="21"/>
  <c r="DO15" i="21" a="1"/>
  <c r="DO15" i="21" s="1"/>
  <c r="BJ15" i="20"/>
  <c r="DO15" i="20" a="1"/>
  <c r="DO15" i="20" s="1"/>
  <c r="BI47" i="20"/>
  <c r="DP90" i="16"/>
  <c r="DP58" i="16"/>
  <c r="DO90" i="1" l="1"/>
  <c r="DO58" i="1"/>
  <c r="DP15" i="1" a="1"/>
  <c r="DP15" i="1" s="1"/>
  <c r="BJ47" i="1"/>
  <c r="DP15" i="11" a="1"/>
  <c r="DP15" i="11" s="1"/>
  <c r="BJ47" i="11"/>
  <c r="DO90" i="7"/>
  <c r="DO58" i="7"/>
  <c r="DP15" i="5" a="1"/>
  <c r="DP15" i="5" s="1"/>
  <c r="BJ47" i="5"/>
  <c r="DO90" i="14"/>
  <c r="DO58" i="14"/>
  <c r="DP15" i="20" a="1"/>
  <c r="DP15" i="20" s="1"/>
  <c r="BJ47" i="20"/>
  <c r="DP15" i="14" a="1"/>
  <c r="DP15" i="14" s="1"/>
  <c r="BJ47" i="14"/>
  <c r="DO90" i="12"/>
  <c r="DO58" i="12"/>
  <c r="DO90" i="21"/>
  <c r="DO58" i="21"/>
  <c r="DO90" i="8"/>
  <c r="DO58" i="8"/>
  <c r="DO90" i="2"/>
  <c r="DO58" i="2"/>
  <c r="DP15" i="6" a="1"/>
  <c r="DP15" i="6" s="1"/>
  <c r="BJ47" i="6"/>
  <c r="DP15" i="12" a="1"/>
  <c r="DP15" i="12" s="1"/>
  <c r="BJ47" i="12"/>
  <c r="DP15" i="13" a="1"/>
  <c r="DP15" i="13" s="1"/>
  <c r="BJ47" i="13"/>
  <c r="DP15" i="8" a="1"/>
  <c r="DP15" i="8" s="1"/>
  <c r="BJ47" i="8"/>
  <c r="DP15" i="2" a="1"/>
  <c r="DP15" i="2" s="1"/>
  <c r="BJ47" i="2"/>
  <c r="DO90" i="18"/>
  <c r="DO58" i="18"/>
  <c r="DO90" i="15"/>
  <c r="DO58" i="15"/>
  <c r="DP15" i="15" a="1"/>
  <c r="DP15" i="15" s="1"/>
  <c r="BJ47" i="15"/>
  <c r="DO90" i="20"/>
  <c r="DO58" i="20"/>
  <c r="DP15" i="7" a="1"/>
  <c r="DP15" i="7" s="1"/>
  <c r="BJ47" i="7"/>
  <c r="DP15" i="4" a="1"/>
  <c r="DP15" i="4" s="1"/>
  <c r="BJ47" i="4"/>
  <c r="DO90" i="17"/>
  <c r="DO58" i="17"/>
  <c r="DO90" i="6"/>
  <c r="DO58" i="6"/>
  <c r="DO90" i="13"/>
  <c r="DO58" i="13"/>
  <c r="DP15" i="17" a="1"/>
  <c r="DP15" i="17" s="1"/>
  <c r="BJ47" i="17"/>
  <c r="BJ47" i="21"/>
  <c r="DP15" i="21" a="1"/>
  <c r="DP15" i="21" s="1"/>
  <c r="DO90" i="10"/>
  <c r="DO58" i="10"/>
  <c r="DP15" i="18" a="1"/>
  <c r="DP15" i="18" s="1"/>
  <c r="BJ47" i="18"/>
  <c r="DP15" i="10" a="1"/>
  <c r="DP15" i="10" s="1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<sst xmlns="http://schemas.openxmlformats.org/spreadsheetml/2006/main" count="7139" uniqueCount="200">
  <si>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</si>
  <si>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</si>
  <si>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</si>
  <si>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</si>
  <si>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</si>
  <si>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</si>
  <si>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</si>
  <si>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</si>
  <si>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</si>
  <si>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</si>
  <si>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</si>
  <si>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</si>
  <si>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</si>
  <si>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</si>
  <si>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</si>
  <si>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</si>
  <si>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</si>
  <si>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</si>
  <si>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</si>
  <si>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</si>
  <si>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</si>
  <si>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</si>
  <si>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</si>
  <si>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</si>
  <si>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</si>
  <si>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</si>
  <si>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</si>
  <si>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</si>
  <si>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</si>
  <si>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</si>
  <si>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</si>
  <si>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</si>
  <si>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</si>
  <si>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</si>
  <si>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</si>
  <si>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</si>
  <si>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</si>
  <si>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</si>
  <si>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</si>
  <si>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</si>
  <si>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</si>
  <si>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</si>
  <si>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</si>
  <si>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</si>
  <si>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</si>
  <si>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</si>
  <si>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</si>
  <si>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</si>
  <si>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</si>
  <si>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</si>
  <si>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</si>
  <si>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</si>
  <si>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</si>
  <si>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</si>
  <si>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</si>
  <si>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</si>
  <si>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</si>
  <si>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</si>
  <si>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</si>
  <si>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</si>
  <si>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</si>
  <si>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</si>
  <si>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</si>
  <si>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</si>
  <si>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</si>
  <si>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</si>
  <si>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</si>
  <si>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</si>
  <si>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</si>
  <si>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</si>
  <si>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</si>
  <si>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</si>
  <si>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</si>
  <si>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</si>
  <si>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</si>
  <si>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</si>
  <si>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</si>
  <si>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</si>
  <si>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</si>
  <si>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</si>
  <si>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</si>
  <si>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</si>
  <si>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</si>
  <si>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</si>
  <si>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</si>
  <si>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</si>
  <si>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</si>
  <si>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</si>
  <si>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</si>
  <si>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</si>
  <si>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</si>
  <si>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</si>
  <si>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</si>
  <si>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</si>
  <si>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</si>
  <si>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</si>
  <si>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</si>
  <si>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</si>
  <si>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</si>
  <si>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</si>
  <si>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</si>
  <si>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</si>
  <si>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</si>
  <si>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</si>
  <si>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</si>
  <si>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</si>
  <si>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</si>
  <si>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</si>
  <si>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</si>
  <si>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</si>
  <si>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</si>
  <si>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</si>
  <si>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</si>
  <si>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</si>
  <si>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</si>
  <si>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</si>
  <si>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</si>
  <si>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</si>
  <si>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</si>
  <si>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</si>
  <si>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</si>
  <si>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</si>
  <si>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</si>
  <si>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</si>
  <si>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</si>
  <si>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</si>
  <si>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</si>
  <si>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</si>
  <si>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</si>
  <si>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</si>
  <si>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</si>
  <si>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</si>
  <si>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</si>
  <si>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</si>
  <si>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</si>
  <si>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</si>
  <si>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</si>
  <si>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</si>
  <si>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</si>
  <si>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</si>
  <si>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</si>
  <si>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</si>
  <si>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</si>
  <si>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</si>
  <si>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</si>
  <si>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</si>
  <si>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</si>
  <si>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</si>
  <si>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</si>
  <si>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</si>
  <si>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</si>
  <si>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</si>
  <si>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</si>
  <si>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</si>
  <si>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</si>
  <si>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</si>
  <si>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</si>
  <si>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</si>
  <si>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</si>
  <si>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</si>
  <si>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</si>
  <si>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</si>
  <si>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</si>
  <si>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</si>
  <si>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</si>
  <si>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</si>
  <si>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</si>
  <si>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</si>
  <si>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</si>
  <si>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</si>
  <si>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</si>
  <si>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</si>
  <si>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</si>
  <si>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</si>
  <si>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</si>
  <si>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</si>
  <si>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</si>
  <si>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</si>
  <si>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</si>
  <si>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</si>
  <si>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</si>
  <si>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</si>
  <si>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</si>
  <si>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</si>
  <si>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</si>
  <si>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</si>
  <si>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</si>
  <si>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</si>
  <si>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</si>
  <si>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</si>
  <si>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</si>
  <si>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</si>
  <si>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</si>
  <si>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</si>
  <si>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</si>
  <si>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</si>
  <si>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</si>
  <si>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</si>
  <si>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</si>
  <si>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here in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</si>
</sst>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</cellStyleXfs>
  <cellXfs count="73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21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</cellXfs>
  <cellStyles count="8">
    <cellStyle name="Assumption" xfId="6" xr:uid="{88F35681-4898-4C18-B3B9-D570E4FBD6AD}"/>
    <cellStyle name="Blue" xfId="5" xr:uid="{2A2C4734-2807-4326-B0F1-6DEE76199525}"/>
    <cellStyle name="Blue3" xfId="7" xr:uid="{194F6452-731D-48CD-9EE4-06D048227A27}"/>
    <cellStyle name="Calculation" xfId="3" builtinId="22"/>
    <cellStyle name="Green" xfId="4" xr:uid="{2B98863F-0604-4AA3-9ECE-DBDF5A41F23B}"/>
    <cellStyle name="Input" xfId="2" builtinId="20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19</xdr:col>
      <xdr:colOff>218362</xdr:colOff>
      <xdr:row>21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61C07F-B08D-4AC9-8520-8950A967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5704762" cy="3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C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55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55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0.05</v>
      </c>
      <c r="Z36" s="8">
        <v>0.1</v>
      </c>
      <c r="AA36" s="8">
        <v>0.15000000000000002</v>
      </c>
      <c r="AB36" s="8">
        <v>0.2</v>
      </c>
      <c r="AC36" s="8">
        <v>0.25</v>
      </c>
      <c r="AD36" s="8">
        <v>0.3</v>
      </c>
      <c r="AE36" s="8">
        <v>0.35</v>
      </c>
      <c r="AF36" s="8">
        <v>0.39999999999999997</v>
      </c>
      <c r="AG36" s="8">
        <v>0.44999999999999996</v>
      </c>
      <c r="AH36" s="8">
        <v>0.49999999999999994</v>
      </c>
      <c r="AI36" s="8">
        <v>0.49999999999999994</v>
      </c>
      <c r="AJ36" s="8">
        <f t="shared" ref="AJ36:BC36" si="0">AI36</f>
        <v>0.49999999999999994</v>
      </c>
      <c r="AK36" s="8">
        <f t="shared" si="0"/>
        <v>0.49999999999999994</v>
      </c>
      <c r="AL36" s="8">
        <f t="shared" si="0"/>
        <v>0.49999999999999994</v>
      </c>
      <c r="AM36" s="8">
        <f t="shared" si="0"/>
        <v>0.49999999999999994</v>
      </c>
      <c r="AN36" s="8">
        <f t="shared" si="0"/>
        <v>0.49999999999999994</v>
      </c>
      <c r="AO36" s="8">
        <f t="shared" si="0"/>
        <v>0.49999999999999994</v>
      </c>
      <c r="AP36" s="8">
        <f t="shared" si="0"/>
        <v>0.49999999999999994</v>
      </c>
      <c r="AQ36" s="8">
        <f t="shared" si="0"/>
        <v>0.49999999999999994</v>
      </c>
      <c r="AR36" s="8">
        <f t="shared" si="0"/>
        <v>0.49999999999999994</v>
      </c>
      <c r="AS36" s="8">
        <f t="shared" si="0"/>
        <v>0.49999999999999994</v>
      </c>
      <c r="AT36" s="8">
        <f t="shared" si="0"/>
        <v>0.49999999999999994</v>
      </c>
      <c r="AU36" s="8">
        <f t="shared" si="0"/>
        <v>0.49999999999999994</v>
      </c>
      <c r="AV36" s="8">
        <f t="shared" si="0"/>
        <v>0.49999999999999994</v>
      </c>
      <c r="AW36" s="8">
        <f t="shared" si="0"/>
        <v>0.49999999999999994</v>
      </c>
      <c r="AX36" s="8">
        <f t="shared" si="0"/>
        <v>0.49999999999999994</v>
      </c>
      <c r="AY36" s="8">
        <f t="shared" si="0"/>
        <v>0.49999999999999994</v>
      </c>
      <c r="AZ36" s="8">
        <f t="shared" si="0"/>
        <v>0.49999999999999994</v>
      </c>
      <c r="BA36" s="8">
        <f t="shared" si="0"/>
        <v>0.49999999999999994</v>
      </c>
      <c r="BB36" s="8">
        <f t="shared" si="0"/>
        <v>0.49999999999999994</v>
      </c>
      <c r="BC36" s="8">
        <f t="shared" si="0"/>
        <v>0.49999999999999994</v>
      </c>
    </row>
    <row r="38" spans="1:55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55" x14ac:dyDescent="0.25">
      <c r="A39" t="s">
        <v>4</v>
      </c>
      <c r="B39" s="50" t="s">
        <v>197</v>
      </c>
      <c r="C39" s="8">
        <f t="shared" ref="C39:L48" si="1">IF($B39="Yes",C$36,0)</f>
        <v>0</v>
      </c>
      <c r="D39" s="8">
        <f t="shared" si="1"/>
        <v>0</v>
      </c>
      <c r="E39" s="8">
        <f t="shared" si="1"/>
        <v>0</v>
      </c>
      <c r="F39" s="8">
        <f t="shared" si="1"/>
        <v>0</v>
      </c>
      <c r="G39" s="8">
        <f t="shared" si="1"/>
        <v>0</v>
      </c>
      <c r="H39" s="8">
        <f t="shared" si="1"/>
        <v>0</v>
      </c>
      <c r="I39" s="8">
        <f t="shared" si="1"/>
        <v>0</v>
      </c>
      <c r="J39" s="8">
        <f t="shared" si="1"/>
        <v>0</v>
      </c>
      <c r="K39" s="8">
        <f t="shared" si="1"/>
        <v>0</v>
      </c>
      <c r="L39" s="8">
        <f t="shared" si="1"/>
        <v>0</v>
      </c>
      <c r="M39" s="8">
        <f t="shared" ref="M39:V48" si="2">IF($B39="Yes",M$36,0)</f>
        <v>0</v>
      </c>
      <c r="N39" s="8">
        <f t="shared" si="2"/>
        <v>0</v>
      </c>
      <c r="O39" s="8">
        <f t="shared" si="2"/>
        <v>0</v>
      </c>
      <c r="P39" s="8">
        <f t="shared" si="2"/>
        <v>0</v>
      </c>
      <c r="Q39" s="8">
        <f t="shared" si="2"/>
        <v>0</v>
      </c>
      <c r="R39" s="8">
        <f t="shared" si="2"/>
        <v>0</v>
      </c>
      <c r="S39" s="8">
        <f t="shared" si="2"/>
        <v>0</v>
      </c>
      <c r="T39" s="8">
        <f t="shared" si="2"/>
        <v>0</v>
      </c>
      <c r="U39" s="8">
        <f t="shared" si="2"/>
        <v>0</v>
      </c>
      <c r="V39" s="8">
        <f t="shared" si="2"/>
        <v>0</v>
      </c>
      <c r="W39" s="8">
        <f t="shared" ref="W39:AF48" si="3">IF($B39="Yes",W$36,0)</f>
        <v>0</v>
      </c>
      <c r="X39" s="8">
        <f t="shared" si="3"/>
        <v>0</v>
      </c>
      <c r="Y39" s="8">
        <f t="shared" si="3"/>
        <v>0.05</v>
      </c>
      <c r="Z39" s="8">
        <f t="shared" si="3"/>
        <v>0.1</v>
      </c>
      <c r="AA39" s="8">
        <f t="shared" si="3"/>
        <v>0.15000000000000002</v>
      </c>
      <c r="AB39" s="8">
        <f t="shared" si="3"/>
        <v>0.2</v>
      </c>
      <c r="AC39" s="8">
        <f t="shared" si="3"/>
        <v>0.25</v>
      </c>
      <c r="AD39" s="8">
        <f t="shared" si="3"/>
        <v>0.3</v>
      </c>
      <c r="AE39" s="8">
        <f t="shared" si="3"/>
        <v>0.35</v>
      </c>
      <c r="AF39" s="8">
        <f t="shared" si="3"/>
        <v>0.39999999999999997</v>
      </c>
      <c r="AG39" s="8">
        <f t="shared" ref="AG39:AP48" si="4">IF($B39="Yes",AG$36,0)</f>
        <v>0.44999999999999996</v>
      </c>
      <c r="AH39" s="8">
        <f t="shared" si="4"/>
        <v>0.49999999999999994</v>
      </c>
      <c r="AI39" s="8">
        <f t="shared" si="4"/>
        <v>0.49999999999999994</v>
      </c>
      <c r="AJ39" s="8">
        <f t="shared" si="4"/>
        <v>0.49999999999999994</v>
      </c>
      <c r="AK39" s="8">
        <f t="shared" si="4"/>
        <v>0.49999999999999994</v>
      </c>
      <c r="AL39" s="8">
        <f t="shared" si="4"/>
        <v>0.49999999999999994</v>
      </c>
      <c r="AM39" s="8">
        <f t="shared" si="4"/>
        <v>0.49999999999999994</v>
      </c>
      <c r="AN39" s="8">
        <f t="shared" si="4"/>
        <v>0.49999999999999994</v>
      </c>
      <c r="AO39" s="8">
        <f t="shared" si="4"/>
        <v>0.49999999999999994</v>
      </c>
      <c r="AP39" s="8">
        <f t="shared" si="4"/>
        <v>0.49999999999999994</v>
      </c>
      <c r="AQ39" s="8">
        <f t="shared" ref="AQ39:BC48" si="5">IF($B39="Yes",AQ$36,0)</f>
        <v>0.49999999999999994</v>
      </c>
      <c r="AR39" s="8">
        <f t="shared" si="5"/>
        <v>0.49999999999999994</v>
      </c>
      <c r="AS39" s="8">
        <f t="shared" si="5"/>
        <v>0.49999999999999994</v>
      </c>
      <c r="AT39" s="8">
        <f t="shared" si="5"/>
        <v>0.49999999999999994</v>
      </c>
      <c r="AU39" s="8">
        <f t="shared" si="5"/>
        <v>0.49999999999999994</v>
      </c>
      <c r="AV39" s="8">
        <f t="shared" si="5"/>
        <v>0.49999999999999994</v>
      </c>
      <c r="AW39" s="8">
        <f t="shared" si="5"/>
        <v>0.49999999999999994</v>
      </c>
      <c r="AX39" s="8">
        <f t="shared" si="5"/>
        <v>0.49999999999999994</v>
      </c>
      <c r="AY39" s="8">
        <f t="shared" si="5"/>
        <v>0.49999999999999994</v>
      </c>
      <c r="AZ39" s="8">
        <f t="shared" si="5"/>
        <v>0.49999999999999994</v>
      </c>
      <c r="BA39" s="8">
        <f t="shared" si="5"/>
        <v>0.49999999999999994</v>
      </c>
      <c r="BB39" s="8">
        <f t="shared" si="5"/>
        <v>0.49999999999999994</v>
      </c>
      <c r="BC39" s="8">
        <f t="shared" si="5"/>
        <v>0.49999999999999994</v>
      </c>
    </row>
    <row r="40" spans="1:55" x14ac:dyDescent="0.25">
      <c r="A40" t="s">
        <v>38</v>
      </c>
      <c r="B40" s="50" t="s">
        <v>198</v>
      </c>
      <c r="C40" s="8">
        <f t="shared" si="1"/>
        <v>0</v>
      </c>
      <c r="D40" s="8">
        <f t="shared" si="1"/>
        <v>0</v>
      </c>
      <c r="E40" s="8">
        <f t="shared" si="1"/>
        <v>0</v>
      </c>
      <c r="F40" s="8">
        <f t="shared" si="1"/>
        <v>0</v>
      </c>
      <c r="G40" s="8">
        <f t="shared" si="1"/>
        <v>0</v>
      </c>
      <c r="H40" s="8">
        <f t="shared" si="1"/>
        <v>0</v>
      </c>
      <c r="I40" s="8">
        <f t="shared" si="1"/>
        <v>0</v>
      </c>
      <c r="J40" s="8">
        <f t="shared" si="1"/>
        <v>0</v>
      </c>
      <c r="K40" s="8">
        <f t="shared" si="1"/>
        <v>0</v>
      </c>
      <c r="L40" s="8">
        <f t="shared" si="1"/>
        <v>0</v>
      </c>
      <c r="M40" s="8">
        <f t="shared" si="2"/>
        <v>0</v>
      </c>
      <c r="N40" s="8">
        <f t="shared" si="2"/>
        <v>0</v>
      </c>
      <c r="O40" s="8">
        <f t="shared" si="2"/>
        <v>0</v>
      </c>
      <c r="P40" s="8">
        <f t="shared" si="2"/>
        <v>0</v>
      </c>
      <c r="Q40" s="8">
        <f t="shared" si="2"/>
        <v>0</v>
      </c>
      <c r="R40" s="8">
        <f t="shared" si="2"/>
        <v>0</v>
      </c>
      <c r="S40" s="8">
        <f t="shared" si="2"/>
        <v>0</v>
      </c>
      <c r="T40" s="8">
        <f t="shared" si="2"/>
        <v>0</v>
      </c>
      <c r="U40" s="8">
        <f t="shared" si="2"/>
        <v>0</v>
      </c>
      <c r="V40" s="8">
        <f t="shared" si="2"/>
        <v>0</v>
      </c>
      <c r="W40" s="8">
        <f t="shared" si="3"/>
        <v>0</v>
      </c>
      <c r="X40" s="8">
        <f t="shared" si="3"/>
        <v>0</v>
      </c>
      <c r="Y40" s="8">
        <f t="shared" si="3"/>
        <v>0</v>
      </c>
      <c r="Z40" s="8">
        <f t="shared" si="3"/>
        <v>0</v>
      </c>
      <c r="AA40" s="8">
        <f t="shared" si="3"/>
        <v>0</v>
      </c>
      <c r="AB40" s="8">
        <f t="shared" si="3"/>
        <v>0</v>
      </c>
      <c r="AC40" s="8">
        <f t="shared" si="3"/>
        <v>0</v>
      </c>
      <c r="AD40" s="8">
        <f t="shared" si="3"/>
        <v>0</v>
      </c>
      <c r="AE40" s="8">
        <f t="shared" si="3"/>
        <v>0</v>
      </c>
      <c r="AF40" s="8">
        <f t="shared" si="3"/>
        <v>0</v>
      </c>
      <c r="AG40" s="8">
        <f t="shared" si="4"/>
        <v>0</v>
      </c>
      <c r="AH40" s="8">
        <f t="shared" si="4"/>
        <v>0</v>
      </c>
      <c r="AI40" s="8">
        <f t="shared" si="4"/>
        <v>0</v>
      </c>
      <c r="AJ40" s="8">
        <f t="shared" si="4"/>
        <v>0</v>
      </c>
      <c r="AK40" s="8">
        <f t="shared" si="4"/>
        <v>0</v>
      </c>
      <c r="AL40" s="8">
        <f t="shared" si="4"/>
        <v>0</v>
      </c>
      <c r="AM40" s="8">
        <f t="shared" si="4"/>
        <v>0</v>
      </c>
      <c r="AN40" s="8">
        <f t="shared" si="4"/>
        <v>0</v>
      </c>
      <c r="AO40" s="8">
        <f t="shared" si="4"/>
        <v>0</v>
      </c>
      <c r="AP40" s="8">
        <f t="shared" si="4"/>
        <v>0</v>
      </c>
      <c r="AQ40" s="8">
        <f t="shared" si="5"/>
        <v>0</v>
      </c>
      <c r="AR40" s="8">
        <f t="shared" si="5"/>
        <v>0</v>
      </c>
      <c r="AS40" s="8">
        <f t="shared" si="5"/>
        <v>0</v>
      </c>
      <c r="AT40" s="8">
        <f t="shared" si="5"/>
        <v>0</v>
      </c>
      <c r="AU40" s="8">
        <f t="shared" si="5"/>
        <v>0</v>
      </c>
      <c r="AV40" s="8">
        <f t="shared" si="5"/>
        <v>0</v>
      </c>
      <c r="AW40" s="8">
        <f t="shared" si="5"/>
        <v>0</v>
      </c>
      <c r="AX40" s="8">
        <f t="shared" si="5"/>
        <v>0</v>
      </c>
      <c r="AY40" s="8">
        <f t="shared" si="5"/>
        <v>0</v>
      </c>
      <c r="AZ40" s="8">
        <f t="shared" si="5"/>
        <v>0</v>
      </c>
      <c r="BA40" s="8">
        <f t="shared" si="5"/>
        <v>0</v>
      </c>
      <c r="BB40" s="8">
        <f t="shared" si="5"/>
        <v>0</v>
      </c>
      <c r="BC40" s="8">
        <f t="shared" si="5"/>
        <v>0</v>
      </c>
    </row>
    <row r="41" spans="1:55" x14ac:dyDescent="0.25">
      <c r="A41" t="s">
        <v>39</v>
      </c>
      <c r="B41" s="50" t="s">
        <v>197</v>
      </c>
      <c r="C41" s="8">
        <f t="shared" si="1"/>
        <v>0</v>
      </c>
      <c r="D41" s="8">
        <f t="shared" si="1"/>
        <v>0</v>
      </c>
      <c r="E41" s="8">
        <f t="shared" si="1"/>
        <v>0</v>
      </c>
      <c r="F41" s="8">
        <f t="shared" si="1"/>
        <v>0</v>
      </c>
      <c r="G41" s="8">
        <f t="shared" si="1"/>
        <v>0</v>
      </c>
      <c r="H41" s="8">
        <f t="shared" si="1"/>
        <v>0</v>
      </c>
      <c r="I41" s="8">
        <f t="shared" si="1"/>
        <v>0</v>
      </c>
      <c r="J41" s="8">
        <f t="shared" si="1"/>
        <v>0</v>
      </c>
      <c r="K41" s="8">
        <f t="shared" si="1"/>
        <v>0</v>
      </c>
      <c r="L41" s="8">
        <f t="shared" si="1"/>
        <v>0</v>
      </c>
      <c r="M41" s="8">
        <f t="shared" si="2"/>
        <v>0</v>
      </c>
      <c r="N41" s="8">
        <f t="shared" si="2"/>
        <v>0</v>
      </c>
      <c r="O41" s="8">
        <f t="shared" si="2"/>
        <v>0</v>
      </c>
      <c r="P41" s="8">
        <f t="shared" si="2"/>
        <v>0</v>
      </c>
      <c r="Q41" s="8">
        <f t="shared" si="2"/>
        <v>0</v>
      </c>
      <c r="R41" s="8">
        <f t="shared" si="2"/>
        <v>0</v>
      </c>
      <c r="S41" s="8">
        <f t="shared" si="2"/>
        <v>0</v>
      </c>
      <c r="T41" s="8">
        <f t="shared" si="2"/>
        <v>0</v>
      </c>
      <c r="U41" s="8">
        <f t="shared" si="2"/>
        <v>0</v>
      </c>
      <c r="V41" s="8">
        <f t="shared" si="2"/>
        <v>0</v>
      </c>
      <c r="W41" s="8">
        <f t="shared" si="3"/>
        <v>0</v>
      </c>
      <c r="X41" s="8">
        <f t="shared" si="3"/>
        <v>0</v>
      </c>
      <c r="Y41" s="8">
        <f t="shared" si="3"/>
        <v>0.05</v>
      </c>
      <c r="Z41" s="8">
        <f t="shared" si="3"/>
        <v>0.1</v>
      </c>
      <c r="AA41" s="8">
        <f t="shared" si="3"/>
        <v>0.15000000000000002</v>
      </c>
      <c r="AB41" s="8">
        <f t="shared" si="3"/>
        <v>0.2</v>
      </c>
      <c r="AC41" s="8">
        <f t="shared" si="3"/>
        <v>0.25</v>
      </c>
      <c r="AD41" s="8">
        <f t="shared" si="3"/>
        <v>0.3</v>
      </c>
      <c r="AE41" s="8">
        <f t="shared" si="3"/>
        <v>0.35</v>
      </c>
      <c r="AF41" s="8">
        <f t="shared" si="3"/>
        <v>0.39999999999999997</v>
      </c>
      <c r="AG41" s="8">
        <f t="shared" si="4"/>
        <v>0.44999999999999996</v>
      </c>
      <c r="AH41" s="8">
        <f t="shared" si="4"/>
        <v>0.49999999999999994</v>
      </c>
      <c r="AI41" s="8">
        <f t="shared" si="4"/>
        <v>0.49999999999999994</v>
      </c>
      <c r="AJ41" s="8">
        <f t="shared" si="4"/>
        <v>0.49999999999999994</v>
      </c>
      <c r="AK41" s="8">
        <f t="shared" si="4"/>
        <v>0.49999999999999994</v>
      </c>
      <c r="AL41" s="8">
        <f t="shared" si="4"/>
        <v>0.49999999999999994</v>
      </c>
      <c r="AM41" s="8">
        <f t="shared" si="4"/>
        <v>0.49999999999999994</v>
      </c>
      <c r="AN41" s="8">
        <f t="shared" si="4"/>
        <v>0.49999999999999994</v>
      </c>
      <c r="AO41" s="8">
        <f t="shared" si="4"/>
        <v>0.49999999999999994</v>
      </c>
      <c r="AP41" s="8">
        <f t="shared" si="4"/>
        <v>0.49999999999999994</v>
      </c>
      <c r="AQ41" s="8">
        <f t="shared" si="5"/>
        <v>0.49999999999999994</v>
      </c>
      <c r="AR41" s="8">
        <f t="shared" si="5"/>
        <v>0.49999999999999994</v>
      </c>
      <c r="AS41" s="8">
        <f t="shared" si="5"/>
        <v>0.49999999999999994</v>
      </c>
      <c r="AT41" s="8">
        <f t="shared" si="5"/>
        <v>0.49999999999999994</v>
      </c>
      <c r="AU41" s="8">
        <f t="shared" si="5"/>
        <v>0.49999999999999994</v>
      </c>
      <c r="AV41" s="8">
        <f t="shared" si="5"/>
        <v>0.49999999999999994</v>
      </c>
      <c r="AW41" s="8">
        <f t="shared" si="5"/>
        <v>0.49999999999999994</v>
      </c>
      <c r="AX41" s="8">
        <f t="shared" si="5"/>
        <v>0.49999999999999994</v>
      </c>
      <c r="AY41" s="8">
        <f t="shared" si="5"/>
        <v>0.49999999999999994</v>
      </c>
      <c r="AZ41" s="8">
        <f t="shared" si="5"/>
        <v>0.49999999999999994</v>
      </c>
      <c r="BA41" s="8">
        <f t="shared" si="5"/>
        <v>0.49999999999999994</v>
      </c>
      <c r="BB41" s="8">
        <f t="shared" si="5"/>
        <v>0.49999999999999994</v>
      </c>
      <c r="BC41" s="8">
        <f t="shared" si="5"/>
        <v>0.49999999999999994</v>
      </c>
    </row>
    <row r="42" spans="1:55" x14ac:dyDescent="0.25">
      <c r="A42" t="s">
        <v>40</v>
      </c>
      <c r="B42" s="50" t="s">
        <v>198</v>
      </c>
      <c r="C42" s="8">
        <f t="shared" si="1"/>
        <v>0</v>
      </c>
      <c r="D42" s="8">
        <f t="shared" si="1"/>
        <v>0</v>
      </c>
      <c r="E42" s="8">
        <f t="shared" si="1"/>
        <v>0</v>
      </c>
      <c r="F42" s="8">
        <f t="shared" si="1"/>
        <v>0</v>
      </c>
      <c r="G42" s="8">
        <f t="shared" si="1"/>
        <v>0</v>
      </c>
      <c r="H42" s="8">
        <f t="shared" si="1"/>
        <v>0</v>
      </c>
      <c r="I42" s="8">
        <f t="shared" si="1"/>
        <v>0</v>
      </c>
      <c r="J42" s="8">
        <f t="shared" si="1"/>
        <v>0</v>
      </c>
      <c r="K42" s="8">
        <f t="shared" si="1"/>
        <v>0</v>
      </c>
      <c r="L42" s="8">
        <f t="shared" si="1"/>
        <v>0</v>
      </c>
      <c r="M42" s="8">
        <f t="shared" si="2"/>
        <v>0</v>
      </c>
      <c r="N42" s="8">
        <f t="shared" si="2"/>
        <v>0</v>
      </c>
      <c r="O42" s="8">
        <f t="shared" si="2"/>
        <v>0</v>
      </c>
      <c r="P42" s="8">
        <f t="shared" si="2"/>
        <v>0</v>
      </c>
      <c r="Q42" s="8">
        <f t="shared" si="2"/>
        <v>0</v>
      </c>
      <c r="R42" s="8">
        <f t="shared" si="2"/>
        <v>0</v>
      </c>
      <c r="S42" s="8">
        <f t="shared" si="2"/>
        <v>0</v>
      </c>
      <c r="T42" s="8">
        <f t="shared" si="2"/>
        <v>0</v>
      </c>
      <c r="U42" s="8">
        <f t="shared" si="2"/>
        <v>0</v>
      </c>
      <c r="V42" s="8">
        <f t="shared" si="2"/>
        <v>0</v>
      </c>
      <c r="W42" s="8">
        <f t="shared" si="3"/>
        <v>0</v>
      </c>
      <c r="X42" s="8">
        <f t="shared" si="3"/>
        <v>0</v>
      </c>
      <c r="Y42" s="8">
        <f t="shared" si="3"/>
        <v>0</v>
      </c>
      <c r="Z42" s="8">
        <f t="shared" si="3"/>
        <v>0</v>
      </c>
      <c r="AA42" s="8">
        <f t="shared" si="3"/>
        <v>0</v>
      </c>
      <c r="AB42" s="8">
        <f t="shared" si="3"/>
        <v>0</v>
      </c>
      <c r="AC42" s="8">
        <f t="shared" si="3"/>
        <v>0</v>
      </c>
      <c r="AD42" s="8">
        <f t="shared" si="3"/>
        <v>0</v>
      </c>
      <c r="AE42" s="8">
        <f t="shared" si="3"/>
        <v>0</v>
      </c>
      <c r="AF42" s="8">
        <f t="shared" si="3"/>
        <v>0</v>
      </c>
      <c r="AG42" s="8">
        <f t="shared" si="4"/>
        <v>0</v>
      </c>
      <c r="AH42" s="8">
        <f t="shared" si="4"/>
        <v>0</v>
      </c>
      <c r="AI42" s="8">
        <f t="shared" si="4"/>
        <v>0</v>
      </c>
      <c r="AJ42" s="8">
        <f t="shared" si="4"/>
        <v>0</v>
      </c>
      <c r="AK42" s="8">
        <f t="shared" si="4"/>
        <v>0</v>
      </c>
      <c r="AL42" s="8">
        <f t="shared" si="4"/>
        <v>0</v>
      </c>
      <c r="AM42" s="8">
        <f t="shared" si="4"/>
        <v>0</v>
      </c>
      <c r="AN42" s="8">
        <f t="shared" si="4"/>
        <v>0</v>
      </c>
      <c r="AO42" s="8">
        <f t="shared" si="4"/>
        <v>0</v>
      </c>
      <c r="AP42" s="8">
        <f t="shared" si="4"/>
        <v>0</v>
      </c>
      <c r="AQ42" s="8">
        <f t="shared" si="5"/>
        <v>0</v>
      </c>
      <c r="AR42" s="8">
        <f t="shared" si="5"/>
        <v>0</v>
      </c>
      <c r="AS42" s="8">
        <f t="shared" si="5"/>
        <v>0</v>
      </c>
      <c r="AT42" s="8">
        <f t="shared" si="5"/>
        <v>0</v>
      </c>
      <c r="AU42" s="8">
        <f t="shared" si="5"/>
        <v>0</v>
      </c>
      <c r="AV42" s="8">
        <f t="shared" si="5"/>
        <v>0</v>
      </c>
      <c r="AW42" s="8">
        <f t="shared" si="5"/>
        <v>0</v>
      </c>
      <c r="AX42" s="8">
        <f t="shared" si="5"/>
        <v>0</v>
      </c>
      <c r="AY42" s="8">
        <f t="shared" si="5"/>
        <v>0</v>
      </c>
      <c r="AZ42" s="8">
        <f t="shared" si="5"/>
        <v>0</v>
      </c>
      <c r="BA42" s="8">
        <f t="shared" si="5"/>
        <v>0</v>
      </c>
      <c r="BB42" s="8">
        <f t="shared" si="5"/>
        <v>0</v>
      </c>
      <c r="BC42" s="8">
        <f t="shared" si="5"/>
        <v>0</v>
      </c>
    </row>
    <row r="43" spans="1:55" x14ac:dyDescent="0.25">
      <c r="A43" t="s">
        <v>41</v>
      </c>
      <c r="B43" s="50" t="s">
        <v>197</v>
      </c>
      <c r="C43" s="8">
        <f t="shared" si="1"/>
        <v>0</v>
      </c>
      <c r="D43" s="8">
        <f t="shared" si="1"/>
        <v>0</v>
      </c>
      <c r="E43" s="8">
        <f t="shared" si="1"/>
        <v>0</v>
      </c>
      <c r="F43" s="8">
        <f t="shared" si="1"/>
        <v>0</v>
      </c>
      <c r="G43" s="8">
        <f t="shared" si="1"/>
        <v>0</v>
      </c>
      <c r="H43" s="8">
        <f t="shared" si="1"/>
        <v>0</v>
      </c>
      <c r="I43" s="8">
        <f t="shared" si="1"/>
        <v>0</v>
      </c>
      <c r="J43" s="8">
        <f t="shared" si="1"/>
        <v>0</v>
      </c>
      <c r="K43" s="8">
        <f t="shared" si="1"/>
        <v>0</v>
      </c>
      <c r="L43" s="8">
        <f t="shared" si="1"/>
        <v>0</v>
      </c>
      <c r="M43" s="8">
        <f t="shared" si="2"/>
        <v>0</v>
      </c>
      <c r="N43" s="8">
        <f t="shared" si="2"/>
        <v>0</v>
      </c>
      <c r="O43" s="8">
        <f t="shared" si="2"/>
        <v>0</v>
      </c>
      <c r="P43" s="8">
        <f t="shared" si="2"/>
        <v>0</v>
      </c>
      <c r="Q43" s="8">
        <f t="shared" si="2"/>
        <v>0</v>
      </c>
      <c r="R43" s="8">
        <f t="shared" si="2"/>
        <v>0</v>
      </c>
      <c r="S43" s="8">
        <f t="shared" si="2"/>
        <v>0</v>
      </c>
      <c r="T43" s="8">
        <f t="shared" si="2"/>
        <v>0</v>
      </c>
      <c r="U43" s="8">
        <f t="shared" si="2"/>
        <v>0</v>
      </c>
      <c r="V43" s="8">
        <f t="shared" si="2"/>
        <v>0</v>
      </c>
      <c r="W43" s="8">
        <f t="shared" si="3"/>
        <v>0</v>
      </c>
      <c r="X43" s="8">
        <f t="shared" si="3"/>
        <v>0</v>
      </c>
      <c r="Y43" s="8">
        <f t="shared" si="3"/>
        <v>0.05</v>
      </c>
      <c r="Z43" s="8">
        <f t="shared" si="3"/>
        <v>0.1</v>
      </c>
      <c r="AA43" s="8">
        <f t="shared" si="3"/>
        <v>0.15000000000000002</v>
      </c>
      <c r="AB43" s="8">
        <f t="shared" si="3"/>
        <v>0.2</v>
      </c>
      <c r="AC43" s="8">
        <f t="shared" si="3"/>
        <v>0.25</v>
      </c>
      <c r="AD43" s="8">
        <f t="shared" si="3"/>
        <v>0.3</v>
      </c>
      <c r="AE43" s="8">
        <f t="shared" si="3"/>
        <v>0.35</v>
      </c>
      <c r="AF43" s="8">
        <f t="shared" si="3"/>
        <v>0.39999999999999997</v>
      </c>
      <c r="AG43" s="8">
        <f t="shared" si="4"/>
        <v>0.44999999999999996</v>
      </c>
      <c r="AH43" s="8">
        <f t="shared" si="4"/>
        <v>0.49999999999999994</v>
      </c>
      <c r="AI43" s="8">
        <f t="shared" si="4"/>
        <v>0.49999999999999994</v>
      </c>
      <c r="AJ43" s="8">
        <f t="shared" si="4"/>
        <v>0.49999999999999994</v>
      </c>
      <c r="AK43" s="8">
        <f t="shared" si="4"/>
        <v>0.49999999999999994</v>
      </c>
      <c r="AL43" s="8">
        <f t="shared" si="4"/>
        <v>0.49999999999999994</v>
      </c>
      <c r="AM43" s="8">
        <f t="shared" si="4"/>
        <v>0.49999999999999994</v>
      </c>
      <c r="AN43" s="8">
        <f t="shared" si="4"/>
        <v>0.49999999999999994</v>
      </c>
      <c r="AO43" s="8">
        <f t="shared" si="4"/>
        <v>0.49999999999999994</v>
      </c>
      <c r="AP43" s="8">
        <f t="shared" si="4"/>
        <v>0.49999999999999994</v>
      </c>
      <c r="AQ43" s="8">
        <f t="shared" si="5"/>
        <v>0.49999999999999994</v>
      </c>
      <c r="AR43" s="8">
        <f t="shared" si="5"/>
        <v>0.49999999999999994</v>
      </c>
      <c r="AS43" s="8">
        <f t="shared" si="5"/>
        <v>0.49999999999999994</v>
      </c>
      <c r="AT43" s="8">
        <f t="shared" si="5"/>
        <v>0.49999999999999994</v>
      </c>
      <c r="AU43" s="8">
        <f t="shared" si="5"/>
        <v>0.49999999999999994</v>
      </c>
      <c r="AV43" s="8">
        <f t="shared" si="5"/>
        <v>0.49999999999999994</v>
      </c>
      <c r="AW43" s="8">
        <f t="shared" si="5"/>
        <v>0.49999999999999994</v>
      </c>
      <c r="AX43" s="8">
        <f t="shared" si="5"/>
        <v>0.49999999999999994</v>
      </c>
      <c r="AY43" s="8">
        <f t="shared" si="5"/>
        <v>0.49999999999999994</v>
      </c>
      <c r="AZ43" s="8">
        <f t="shared" si="5"/>
        <v>0.49999999999999994</v>
      </c>
      <c r="BA43" s="8">
        <f t="shared" si="5"/>
        <v>0.49999999999999994</v>
      </c>
      <c r="BB43" s="8">
        <f t="shared" si="5"/>
        <v>0.49999999999999994</v>
      </c>
      <c r="BC43" s="8">
        <f t="shared" si="5"/>
        <v>0.49999999999999994</v>
      </c>
    </row>
    <row r="44" spans="1:55" x14ac:dyDescent="0.25">
      <c r="A44" t="s">
        <v>42</v>
      </c>
      <c r="B44" s="50" t="s">
        <v>198</v>
      </c>
      <c r="C44" s="8">
        <f t="shared" si="1"/>
        <v>0</v>
      </c>
      <c r="D44" s="8">
        <f t="shared" si="1"/>
        <v>0</v>
      </c>
      <c r="E44" s="8">
        <f t="shared" si="1"/>
        <v>0</v>
      </c>
      <c r="F44" s="8">
        <f t="shared" si="1"/>
        <v>0</v>
      </c>
      <c r="G44" s="8">
        <f t="shared" si="1"/>
        <v>0</v>
      </c>
      <c r="H44" s="8">
        <f t="shared" si="1"/>
        <v>0</v>
      </c>
      <c r="I44" s="8">
        <f t="shared" si="1"/>
        <v>0</v>
      </c>
      <c r="J44" s="8">
        <f t="shared" si="1"/>
        <v>0</v>
      </c>
      <c r="K44" s="8">
        <f t="shared" si="1"/>
        <v>0</v>
      </c>
      <c r="L44" s="8">
        <f t="shared" si="1"/>
        <v>0</v>
      </c>
      <c r="M44" s="8">
        <f t="shared" si="2"/>
        <v>0</v>
      </c>
      <c r="N44" s="8">
        <f t="shared" si="2"/>
        <v>0</v>
      </c>
      <c r="O44" s="8">
        <f t="shared" si="2"/>
        <v>0</v>
      </c>
      <c r="P44" s="8">
        <f t="shared" si="2"/>
        <v>0</v>
      </c>
      <c r="Q44" s="8">
        <f t="shared" si="2"/>
        <v>0</v>
      </c>
      <c r="R44" s="8">
        <f t="shared" si="2"/>
        <v>0</v>
      </c>
      <c r="S44" s="8">
        <f t="shared" si="2"/>
        <v>0</v>
      </c>
      <c r="T44" s="8">
        <f t="shared" si="2"/>
        <v>0</v>
      </c>
      <c r="U44" s="8">
        <f t="shared" si="2"/>
        <v>0</v>
      </c>
      <c r="V44" s="8">
        <f t="shared" si="2"/>
        <v>0</v>
      </c>
      <c r="W44" s="8">
        <f t="shared" si="3"/>
        <v>0</v>
      </c>
      <c r="X44" s="8">
        <f t="shared" si="3"/>
        <v>0</v>
      </c>
      <c r="Y44" s="8">
        <f t="shared" si="3"/>
        <v>0</v>
      </c>
      <c r="Z44" s="8">
        <f t="shared" si="3"/>
        <v>0</v>
      </c>
      <c r="AA44" s="8">
        <f t="shared" si="3"/>
        <v>0</v>
      </c>
      <c r="AB44" s="8">
        <f t="shared" si="3"/>
        <v>0</v>
      </c>
      <c r="AC44" s="8">
        <f t="shared" si="3"/>
        <v>0</v>
      </c>
      <c r="AD44" s="8">
        <f t="shared" si="3"/>
        <v>0</v>
      </c>
      <c r="AE44" s="8">
        <f t="shared" si="3"/>
        <v>0</v>
      </c>
      <c r="AF44" s="8">
        <f t="shared" si="3"/>
        <v>0</v>
      </c>
      <c r="AG44" s="8">
        <f t="shared" si="4"/>
        <v>0</v>
      </c>
      <c r="AH44" s="8">
        <f t="shared" si="4"/>
        <v>0</v>
      </c>
      <c r="AI44" s="8">
        <f t="shared" si="4"/>
        <v>0</v>
      </c>
      <c r="AJ44" s="8">
        <f t="shared" si="4"/>
        <v>0</v>
      </c>
      <c r="AK44" s="8">
        <f t="shared" si="4"/>
        <v>0</v>
      </c>
      <c r="AL44" s="8">
        <f t="shared" si="4"/>
        <v>0</v>
      </c>
      <c r="AM44" s="8">
        <f t="shared" si="4"/>
        <v>0</v>
      </c>
      <c r="AN44" s="8">
        <f t="shared" si="4"/>
        <v>0</v>
      </c>
      <c r="AO44" s="8">
        <f t="shared" si="4"/>
        <v>0</v>
      </c>
      <c r="AP44" s="8">
        <f t="shared" si="4"/>
        <v>0</v>
      </c>
      <c r="AQ44" s="8">
        <f t="shared" si="5"/>
        <v>0</v>
      </c>
      <c r="AR44" s="8">
        <f t="shared" si="5"/>
        <v>0</v>
      </c>
      <c r="AS44" s="8">
        <f t="shared" si="5"/>
        <v>0</v>
      </c>
      <c r="AT44" s="8">
        <f t="shared" si="5"/>
        <v>0</v>
      </c>
      <c r="AU44" s="8">
        <f t="shared" si="5"/>
        <v>0</v>
      </c>
      <c r="AV44" s="8">
        <f t="shared" si="5"/>
        <v>0</v>
      </c>
      <c r="AW44" s="8">
        <f t="shared" si="5"/>
        <v>0</v>
      </c>
      <c r="AX44" s="8">
        <f t="shared" si="5"/>
        <v>0</v>
      </c>
      <c r="AY44" s="8">
        <f t="shared" si="5"/>
        <v>0</v>
      </c>
      <c r="AZ44" s="8">
        <f t="shared" si="5"/>
        <v>0</v>
      </c>
      <c r="BA44" s="8">
        <f t="shared" si="5"/>
        <v>0</v>
      </c>
      <c r="BB44" s="8">
        <f t="shared" si="5"/>
        <v>0</v>
      </c>
      <c r="BC44" s="8">
        <f t="shared" si="5"/>
        <v>0</v>
      </c>
    </row>
    <row r="45" spans="1:55" x14ac:dyDescent="0.25">
      <c r="A45" t="s">
        <v>43</v>
      </c>
      <c r="B45" s="50" t="s">
        <v>198</v>
      </c>
      <c r="C45" s="8">
        <f t="shared" si="1"/>
        <v>0</v>
      </c>
      <c r="D45" s="8">
        <f t="shared" si="1"/>
        <v>0</v>
      </c>
      <c r="E45" s="8">
        <f t="shared" si="1"/>
        <v>0</v>
      </c>
      <c r="F45" s="8">
        <f t="shared" si="1"/>
        <v>0</v>
      </c>
      <c r="G45" s="8">
        <f t="shared" si="1"/>
        <v>0</v>
      </c>
      <c r="H45" s="8">
        <f t="shared" si="1"/>
        <v>0</v>
      </c>
      <c r="I45" s="8">
        <f t="shared" si="1"/>
        <v>0</v>
      </c>
      <c r="J45" s="8">
        <f t="shared" si="1"/>
        <v>0</v>
      </c>
      <c r="K45" s="8">
        <f t="shared" si="1"/>
        <v>0</v>
      </c>
      <c r="L45" s="8">
        <f t="shared" si="1"/>
        <v>0</v>
      </c>
      <c r="M45" s="8">
        <f t="shared" si="2"/>
        <v>0</v>
      </c>
      <c r="N45" s="8">
        <f t="shared" si="2"/>
        <v>0</v>
      </c>
      <c r="O45" s="8">
        <f t="shared" si="2"/>
        <v>0</v>
      </c>
      <c r="P45" s="8">
        <f t="shared" si="2"/>
        <v>0</v>
      </c>
      <c r="Q45" s="8">
        <f t="shared" si="2"/>
        <v>0</v>
      </c>
      <c r="R45" s="8">
        <f t="shared" si="2"/>
        <v>0</v>
      </c>
      <c r="S45" s="8">
        <f t="shared" si="2"/>
        <v>0</v>
      </c>
      <c r="T45" s="8">
        <f t="shared" si="2"/>
        <v>0</v>
      </c>
      <c r="U45" s="8">
        <f t="shared" si="2"/>
        <v>0</v>
      </c>
      <c r="V45" s="8">
        <f t="shared" si="2"/>
        <v>0</v>
      </c>
      <c r="W45" s="8">
        <f t="shared" si="3"/>
        <v>0</v>
      </c>
      <c r="X45" s="8">
        <f t="shared" si="3"/>
        <v>0</v>
      </c>
      <c r="Y45" s="8">
        <f t="shared" si="3"/>
        <v>0</v>
      </c>
      <c r="Z45" s="8">
        <f t="shared" si="3"/>
        <v>0</v>
      </c>
      <c r="AA45" s="8">
        <f t="shared" si="3"/>
        <v>0</v>
      </c>
      <c r="AB45" s="8">
        <f t="shared" si="3"/>
        <v>0</v>
      </c>
      <c r="AC45" s="8">
        <f t="shared" si="3"/>
        <v>0</v>
      </c>
      <c r="AD45" s="8">
        <f t="shared" si="3"/>
        <v>0</v>
      </c>
      <c r="AE45" s="8">
        <f t="shared" si="3"/>
        <v>0</v>
      </c>
      <c r="AF45" s="8">
        <f t="shared" si="3"/>
        <v>0</v>
      </c>
      <c r="AG45" s="8">
        <f t="shared" si="4"/>
        <v>0</v>
      </c>
      <c r="AH45" s="8">
        <f t="shared" si="4"/>
        <v>0</v>
      </c>
      <c r="AI45" s="8">
        <f t="shared" si="4"/>
        <v>0</v>
      </c>
      <c r="AJ45" s="8">
        <f t="shared" si="4"/>
        <v>0</v>
      </c>
      <c r="AK45" s="8">
        <f t="shared" si="4"/>
        <v>0</v>
      </c>
      <c r="AL45" s="8">
        <f t="shared" si="4"/>
        <v>0</v>
      </c>
      <c r="AM45" s="8">
        <f t="shared" si="4"/>
        <v>0</v>
      </c>
      <c r="AN45" s="8">
        <f t="shared" si="4"/>
        <v>0</v>
      </c>
      <c r="AO45" s="8">
        <f t="shared" si="4"/>
        <v>0</v>
      </c>
      <c r="AP45" s="8">
        <f t="shared" si="4"/>
        <v>0</v>
      </c>
      <c r="AQ45" s="8">
        <f t="shared" si="5"/>
        <v>0</v>
      </c>
      <c r="AR45" s="8">
        <f t="shared" si="5"/>
        <v>0</v>
      </c>
      <c r="AS45" s="8">
        <f t="shared" si="5"/>
        <v>0</v>
      </c>
      <c r="AT45" s="8">
        <f t="shared" si="5"/>
        <v>0</v>
      </c>
      <c r="AU45" s="8">
        <f t="shared" si="5"/>
        <v>0</v>
      </c>
      <c r="AV45" s="8">
        <f t="shared" si="5"/>
        <v>0</v>
      </c>
      <c r="AW45" s="8">
        <f t="shared" si="5"/>
        <v>0</v>
      </c>
      <c r="AX45" s="8">
        <f t="shared" si="5"/>
        <v>0</v>
      </c>
      <c r="AY45" s="8">
        <f t="shared" si="5"/>
        <v>0</v>
      </c>
      <c r="AZ45" s="8">
        <f t="shared" si="5"/>
        <v>0</v>
      </c>
      <c r="BA45" s="8">
        <f t="shared" si="5"/>
        <v>0</v>
      </c>
      <c r="BB45" s="8">
        <f t="shared" si="5"/>
        <v>0</v>
      </c>
      <c r="BC45" s="8">
        <f t="shared" si="5"/>
        <v>0</v>
      </c>
    </row>
    <row r="46" spans="1:55" x14ac:dyDescent="0.25">
      <c r="A46" t="s">
        <v>44</v>
      </c>
      <c r="B46" s="50" t="s">
        <v>197</v>
      </c>
      <c r="C46" s="8">
        <f t="shared" si="1"/>
        <v>0</v>
      </c>
      <c r="D46" s="8">
        <f t="shared" si="1"/>
        <v>0</v>
      </c>
      <c r="E46" s="8">
        <f t="shared" si="1"/>
        <v>0</v>
      </c>
      <c r="F46" s="8">
        <f t="shared" si="1"/>
        <v>0</v>
      </c>
      <c r="G46" s="8">
        <f t="shared" si="1"/>
        <v>0</v>
      </c>
      <c r="H46" s="8">
        <f t="shared" si="1"/>
        <v>0</v>
      </c>
      <c r="I46" s="8">
        <f t="shared" si="1"/>
        <v>0</v>
      </c>
      <c r="J46" s="8">
        <f t="shared" si="1"/>
        <v>0</v>
      </c>
      <c r="K46" s="8">
        <f t="shared" si="1"/>
        <v>0</v>
      </c>
      <c r="L46" s="8">
        <f t="shared" si="1"/>
        <v>0</v>
      </c>
      <c r="M46" s="8">
        <f t="shared" si="2"/>
        <v>0</v>
      </c>
      <c r="N46" s="8">
        <f t="shared" si="2"/>
        <v>0</v>
      </c>
      <c r="O46" s="8">
        <f t="shared" si="2"/>
        <v>0</v>
      </c>
      <c r="P46" s="8">
        <f t="shared" si="2"/>
        <v>0</v>
      </c>
      <c r="Q46" s="8">
        <f t="shared" si="2"/>
        <v>0</v>
      </c>
      <c r="R46" s="8">
        <f t="shared" si="2"/>
        <v>0</v>
      </c>
      <c r="S46" s="8">
        <f t="shared" si="2"/>
        <v>0</v>
      </c>
      <c r="T46" s="8">
        <f t="shared" si="2"/>
        <v>0</v>
      </c>
      <c r="U46" s="8">
        <f t="shared" si="2"/>
        <v>0</v>
      </c>
      <c r="V46" s="8">
        <f t="shared" si="2"/>
        <v>0</v>
      </c>
      <c r="W46" s="8">
        <f t="shared" si="3"/>
        <v>0</v>
      </c>
      <c r="X46" s="8">
        <f t="shared" si="3"/>
        <v>0</v>
      </c>
      <c r="Y46" s="8">
        <f t="shared" si="3"/>
        <v>0.05</v>
      </c>
      <c r="Z46" s="8">
        <f t="shared" si="3"/>
        <v>0.1</v>
      </c>
      <c r="AA46" s="8">
        <f t="shared" si="3"/>
        <v>0.15000000000000002</v>
      </c>
      <c r="AB46" s="8">
        <f t="shared" si="3"/>
        <v>0.2</v>
      </c>
      <c r="AC46" s="8">
        <f t="shared" si="3"/>
        <v>0.25</v>
      </c>
      <c r="AD46" s="8">
        <f t="shared" si="3"/>
        <v>0.3</v>
      </c>
      <c r="AE46" s="8">
        <f t="shared" si="3"/>
        <v>0.35</v>
      </c>
      <c r="AF46" s="8">
        <f t="shared" si="3"/>
        <v>0.39999999999999997</v>
      </c>
      <c r="AG46" s="8">
        <f t="shared" si="4"/>
        <v>0.44999999999999996</v>
      </c>
      <c r="AH46" s="8">
        <f t="shared" si="4"/>
        <v>0.49999999999999994</v>
      </c>
      <c r="AI46" s="8">
        <f t="shared" si="4"/>
        <v>0.49999999999999994</v>
      </c>
      <c r="AJ46" s="8">
        <f t="shared" si="4"/>
        <v>0.49999999999999994</v>
      </c>
      <c r="AK46" s="8">
        <f t="shared" si="4"/>
        <v>0.49999999999999994</v>
      </c>
      <c r="AL46" s="8">
        <f t="shared" si="4"/>
        <v>0.49999999999999994</v>
      </c>
      <c r="AM46" s="8">
        <f t="shared" si="4"/>
        <v>0.49999999999999994</v>
      </c>
      <c r="AN46" s="8">
        <f t="shared" si="4"/>
        <v>0.49999999999999994</v>
      </c>
      <c r="AO46" s="8">
        <f t="shared" si="4"/>
        <v>0.49999999999999994</v>
      </c>
      <c r="AP46" s="8">
        <f t="shared" si="4"/>
        <v>0.49999999999999994</v>
      </c>
      <c r="AQ46" s="8">
        <f t="shared" si="5"/>
        <v>0.49999999999999994</v>
      </c>
      <c r="AR46" s="8">
        <f t="shared" si="5"/>
        <v>0.49999999999999994</v>
      </c>
      <c r="AS46" s="8">
        <f t="shared" si="5"/>
        <v>0.49999999999999994</v>
      </c>
      <c r="AT46" s="8">
        <f t="shared" si="5"/>
        <v>0.49999999999999994</v>
      </c>
      <c r="AU46" s="8">
        <f t="shared" si="5"/>
        <v>0.49999999999999994</v>
      </c>
      <c r="AV46" s="8">
        <f t="shared" si="5"/>
        <v>0.49999999999999994</v>
      </c>
      <c r="AW46" s="8">
        <f t="shared" si="5"/>
        <v>0.49999999999999994</v>
      </c>
      <c r="AX46" s="8">
        <f t="shared" si="5"/>
        <v>0.49999999999999994</v>
      </c>
      <c r="AY46" s="8">
        <f t="shared" si="5"/>
        <v>0.49999999999999994</v>
      </c>
      <c r="AZ46" s="8">
        <f t="shared" si="5"/>
        <v>0.49999999999999994</v>
      </c>
      <c r="BA46" s="8">
        <f t="shared" si="5"/>
        <v>0.49999999999999994</v>
      </c>
      <c r="BB46" s="8">
        <f t="shared" si="5"/>
        <v>0.49999999999999994</v>
      </c>
      <c r="BC46" s="8">
        <f t="shared" si="5"/>
        <v>0.49999999999999994</v>
      </c>
    </row>
    <row r="47" spans="1:55" x14ac:dyDescent="0.25">
      <c r="A47" t="s">
        <v>45</v>
      </c>
      <c r="B47" s="50" t="s">
        <v>197</v>
      </c>
      <c r="C47" s="8">
        <f t="shared" si="1"/>
        <v>0</v>
      </c>
      <c r="D47" s="8">
        <f t="shared" si="1"/>
        <v>0</v>
      </c>
      <c r="E47" s="8">
        <f t="shared" si="1"/>
        <v>0</v>
      </c>
      <c r="F47" s="8">
        <f t="shared" si="1"/>
        <v>0</v>
      </c>
      <c r="G47" s="8">
        <f t="shared" si="1"/>
        <v>0</v>
      </c>
      <c r="H47" s="8">
        <f t="shared" si="1"/>
        <v>0</v>
      </c>
      <c r="I47" s="8">
        <f t="shared" si="1"/>
        <v>0</v>
      </c>
      <c r="J47" s="8">
        <f t="shared" si="1"/>
        <v>0</v>
      </c>
      <c r="K47" s="8">
        <f t="shared" si="1"/>
        <v>0</v>
      </c>
      <c r="L47" s="8">
        <f t="shared" si="1"/>
        <v>0</v>
      </c>
      <c r="M47" s="8">
        <f t="shared" si="2"/>
        <v>0</v>
      </c>
      <c r="N47" s="8">
        <f t="shared" si="2"/>
        <v>0</v>
      </c>
      <c r="O47" s="8">
        <f t="shared" si="2"/>
        <v>0</v>
      </c>
      <c r="P47" s="8">
        <f t="shared" si="2"/>
        <v>0</v>
      </c>
      <c r="Q47" s="8">
        <f t="shared" si="2"/>
        <v>0</v>
      </c>
      <c r="R47" s="8">
        <f t="shared" si="2"/>
        <v>0</v>
      </c>
      <c r="S47" s="8">
        <f t="shared" si="2"/>
        <v>0</v>
      </c>
      <c r="T47" s="8">
        <f t="shared" si="2"/>
        <v>0</v>
      </c>
      <c r="U47" s="8">
        <f t="shared" si="2"/>
        <v>0</v>
      </c>
      <c r="V47" s="8">
        <f t="shared" si="2"/>
        <v>0</v>
      </c>
      <c r="W47" s="8">
        <f t="shared" si="3"/>
        <v>0</v>
      </c>
      <c r="X47" s="8">
        <f t="shared" si="3"/>
        <v>0</v>
      </c>
      <c r="Y47" s="8">
        <f t="shared" si="3"/>
        <v>0.05</v>
      </c>
      <c r="Z47" s="8">
        <f t="shared" si="3"/>
        <v>0.1</v>
      </c>
      <c r="AA47" s="8">
        <f t="shared" si="3"/>
        <v>0.15000000000000002</v>
      </c>
      <c r="AB47" s="8">
        <f t="shared" si="3"/>
        <v>0.2</v>
      </c>
      <c r="AC47" s="8">
        <f t="shared" si="3"/>
        <v>0.25</v>
      </c>
      <c r="AD47" s="8">
        <f t="shared" si="3"/>
        <v>0.3</v>
      </c>
      <c r="AE47" s="8">
        <f t="shared" si="3"/>
        <v>0.35</v>
      </c>
      <c r="AF47" s="8">
        <f t="shared" si="3"/>
        <v>0.39999999999999997</v>
      </c>
      <c r="AG47" s="8">
        <f t="shared" si="4"/>
        <v>0.44999999999999996</v>
      </c>
      <c r="AH47" s="8">
        <f t="shared" si="4"/>
        <v>0.49999999999999994</v>
      </c>
      <c r="AI47" s="8">
        <f t="shared" si="4"/>
        <v>0.49999999999999994</v>
      </c>
      <c r="AJ47" s="8">
        <f t="shared" si="4"/>
        <v>0.49999999999999994</v>
      </c>
      <c r="AK47" s="8">
        <f t="shared" si="4"/>
        <v>0.49999999999999994</v>
      </c>
      <c r="AL47" s="8">
        <f t="shared" si="4"/>
        <v>0.49999999999999994</v>
      </c>
      <c r="AM47" s="8">
        <f t="shared" si="4"/>
        <v>0.49999999999999994</v>
      </c>
      <c r="AN47" s="8">
        <f t="shared" si="4"/>
        <v>0.49999999999999994</v>
      </c>
      <c r="AO47" s="8">
        <f t="shared" si="4"/>
        <v>0.49999999999999994</v>
      </c>
      <c r="AP47" s="8">
        <f t="shared" si="4"/>
        <v>0.49999999999999994</v>
      </c>
      <c r="AQ47" s="8">
        <f t="shared" si="5"/>
        <v>0.49999999999999994</v>
      </c>
      <c r="AR47" s="8">
        <f t="shared" si="5"/>
        <v>0.49999999999999994</v>
      </c>
      <c r="AS47" s="8">
        <f t="shared" si="5"/>
        <v>0.49999999999999994</v>
      </c>
      <c r="AT47" s="8">
        <f t="shared" si="5"/>
        <v>0.49999999999999994</v>
      </c>
      <c r="AU47" s="8">
        <f t="shared" si="5"/>
        <v>0.49999999999999994</v>
      </c>
      <c r="AV47" s="8">
        <f t="shared" si="5"/>
        <v>0.49999999999999994</v>
      </c>
      <c r="AW47" s="8">
        <f t="shared" si="5"/>
        <v>0.49999999999999994</v>
      </c>
      <c r="AX47" s="8">
        <f t="shared" si="5"/>
        <v>0.49999999999999994</v>
      </c>
      <c r="AY47" s="8">
        <f t="shared" si="5"/>
        <v>0.49999999999999994</v>
      </c>
      <c r="AZ47" s="8">
        <f t="shared" si="5"/>
        <v>0.49999999999999994</v>
      </c>
      <c r="BA47" s="8">
        <f t="shared" si="5"/>
        <v>0.49999999999999994</v>
      </c>
      <c r="BB47" s="8">
        <f t="shared" si="5"/>
        <v>0.49999999999999994</v>
      </c>
      <c r="BC47" s="8">
        <f t="shared" si="5"/>
        <v>0.49999999999999994</v>
      </c>
    </row>
    <row r="48" spans="1:55" x14ac:dyDescent="0.25">
      <c r="A48" t="s">
        <v>46</v>
      </c>
      <c r="B48" s="50" t="s">
        <v>198</v>
      </c>
      <c r="C48" s="8">
        <f t="shared" si="1"/>
        <v>0</v>
      </c>
      <c r="D48" s="8">
        <f t="shared" si="1"/>
        <v>0</v>
      </c>
      <c r="E48" s="8">
        <f t="shared" si="1"/>
        <v>0</v>
      </c>
      <c r="F48" s="8">
        <f t="shared" si="1"/>
        <v>0</v>
      </c>
      <c r="G48" s="8">
        <f t="shared" si="1"/>
        <v>0</v>
      </c>
      <c r="H48" s="8">
        <f t="shared" si="1"/>
        <v>0</v>
      </c>
      <c r="I48" s="8">
        <f t="shared" si="1"/>
        <v>0</v>
      </c>
      <c r="J48" s="8">
        <f t="shared" si="1"/>
        <v>0</v>
      </c>
      <c r="K48" s="8">
        <f t="shared" si="1"/>
        <v>0</v>
      </c>
      <c r="L48" s="8">
        <f t="shared" si="1"/>
        <v>0</v>
      </c>
      <c r="M48" s="8">
        <f t="shared" si="2"/>
        <v>0</v>
      </c>
      <c r="N48" s="8">
        <f t="shared" si="2"/>
        <v>0</v>
      </c>
      <c r="O48" s="8">
        <f t="shared" si="2"/>
        <v>0</v>
      </c>
      <c r="P48" s="8">
        <f t="shared" si="2"/>
        <v>0</v>
      </c>
      <c r="Q48" s="8">
        <f t="shared" si="2"/>
        <v>0</v>
      </c>
      <c r="R48" s="8">
        <f t="shared" si="2"/>
        <v>0</v>
      </c>
      <c r="S48" s="8">
        <f t="shared" si="2"/>
        <v>0</v>
      </c>
      <c r="T48" s="8">
        <f t="shared" si="2"/>
        <v>0</v>
      </c>
      <c r="U48" s="8">
        <f t="shared" si="2"/>
        <v>0</v>
      </c>
      <c r="V48" s="8">
        <f t="shared" si="2"/>
        <v>0</v>
      </c>
      <c r="W48" s="8">
        <f t="shared" si="3"/>
        <v>0</v>
      </c>
      <c r="X48" s="8">
        <f t="shared" si="3"/>
        <v>0</v>
      </c>
      <c r="Y48" s="8">
        <f t="shared" si="3"/>
        <v>0</v>
      </c>
      <c r="Z48" s="8">
        <f t="shared" si="3"/>
        <v>0</v>
      </c>
      <c r="AA48" s="8">
        <f t="shared" si="3"/>
        <v>0</v>
      </c>
      <c r="AB48" s="8">
        <f t="shared" si="3"/>
        <v>0</v>
      </c>
      <c r="AC48" s="8">
        <f t="shared" si="3"/>
        <v>0</v>
      </c>
      <c r="AD48" s="8">
        <f t="shared" si="3"/>
        <v>0</v>
      </c>
      <c r="AE48" s="8">
        <f t="shared" si="3"/>
        <v>0</v>
      </c>
      <c r="AF48" s="8">
        <f t="shared" si="3"/>
        <v>0</v>
      </c>
      <c r="AG48" s="8">
        <f t="shared" si="4"/>
        <v>0</v>
      </c>
      <c r="AH48" s="8">
        <f t="shared" si="4"/>
        <v>0</v>
      </c>
      <c r="AI48" s="8">
        <f t="shared" si="4"/>
        <v>0</v>
      </c>
      <c r="AJ48" s="8">
        <f t="shared" si="4"/>
        <v>0</v>
      </c>
      <c r="AK48" s="8">
        <f t="shared" si="4"/>
        <v>0</v>
      </c>
      <c r="AL48" s="8">
        <f t="shared" si="4"/>
        <v>0</v>
      </c>
      <c r="AM48" s="8">
        <f t="shared" si="4"/>
        <v>0</v>
      </c>
      <c r="AN48" s="8">
        <f t="shared" si="4"/>
        <v>0</v>
      </c>
      <c r="AO48" s="8">
        <f t="shared" si="4"/>
        <v>0</v>
      </c>
      <c r="AP48" s="8">
        <f t="shared" si="4"/>
        <v>0</v>
      </c>
      <c r="AQ48" s="8">
        <f t="shared" si="5"/>
        <v>0</v>
      </c>
      <c r="AR48" s="8">
        <f t="shared" si="5"/>
        <v>0</v>
      </c>
      <c r="AS48" s="8">
        <f t="shared" si="5"/>
        <v>0</v>
      </c>
      <c r="AT48" s="8">
        <f t="shared" si="5"/>
        <v>0</v>
      </c>
      <c r="AU48" s="8">
        <f t="shared" si="5"/>
        <v>0</v>
      </c>
      <c r="AV48" s="8">
        <f t="shared" si="5"/>
        <v>0</v>
      </c>
      <c r="AW48" s="8">
        <f t="shared" si="5"/>
        <v>0</v>
      </c>
      <c r="AX48" s="8">
        <f t="shared" si="5"/>
        <v>0</v>
      </c>
      <c r="AY48" s="8">
        <f t="shared" si="5"/>
        <v>0</v>
      </c>
      <c r="AZ48" s="8">
        <f t="shared" si="5"/>
        <v>0</v>
      </c>
      <c r="BA48" s="8">
        <f t="shared" si="5"/>
        <v>0</v>
      </c>
      <c r="BB48" s="8">
        <f t="shared" si="5"/>
        <v>0</v>
      </c>
      <c r="BC48" s="8">
        <f t="shared" si="5"/>
        <v>0</v>
      </c>
    </row>
    <row r="49" spans="1:55" x14ac:dyDescent="0.25">
      <c r="A49" t="s">
        <v>47</v>
      </c>
      <c r="B49" s="50" t="s">
        <v>198</v>
      </c>
      <c r="C49" s="8">
        <f t="shared" ref="C49:L59" si="6">IF($B49="Yes",C$36,0)</f>
        <v>0</v>
      </c>
      <c r="D49" s="8">
        <f t="shared" si="6"/>
        <v>0</v>
      </c>
      <c r="E49" s="8">
        <f t="shared" si="6"/>
        <v>0</v>
      </c>
      <c r="F49" s="8">
        <f t="shared" si="6"/>
        <v>0</v>
      </c>
      <c r="G49" s="8">
        <f t="shared" si="6"/>
        <v>0</v>
      </c>
      <c r="H49" s="8">
        <f t="shared" si="6"/>
        <v>0</v>
      </c>
      <c r="I49" s="8">
        <f t="shared" si="6"/>
        <v>0</v>
      </c>
      <c r="J49" s="8">
        <f t="shared" si="6"/>
        <v>0</v>
      </c>
      <c r="K49" s="8">
        <f t="shared" si="6"/>
        <v>0</v>
      </c>
      <c r="L49" s="8">
        <f t="shared" si="6"/>
        <v>0</v>
      </c>
      <c r="M49" s="8">
        <f t="shared" ref="M49:V59" si="7">IF($B49="Yes",M$36,0)</f>
        <v>0</v>
      </c>
      <c r="N49" s="8">
        <f t="shared" si="7"/>
        <v>0</v>
      </c>
      <c r="O49" s="8">
        <f t="shared" si="7"/>
        <v>0</v>
      </c>
      <c r="P49" s="8">
        <f t="shared" si="7"/>
        <v>0</v>
      </c>
      <c r="Q49" s="8">
        <f t="shared" si="7"/>
        <v>0</v>
      </c>
      <c r="R49" s="8">
        <f t="shared" si="7"/>
        <v>0</v>
      </c>
      <c r="S49" s="8">
        <f t="shared" si="7"/>
        <v>0</v>
      </c>
      <c r="T49" s="8">
        <f t="shared" si="7"/>
        <v>0</v>
      </c>
      <c r="U49" s="8">
        <f t="shared" si="7"/>
        <v>0</v>
      </c>
      <c r="V49" s="8">
        <f t="shared" si="7"/>
        <v>0</v>
      </c>
      <c r="W49" s="8">
        <f t="shared" ref="W49:AF59" si="8">IF($B49="Yes",W$36,0)</f>
        <v>0</v>
      </c>
      <c r="X49" s="8">
        <f t="shared" si="8"/>
        <v>0</v>
      </c>
      <c r="Y49" s="8">
        <f t="shared" si="8"/>
        <v>0</v>
      </c>
      <c r="Z49" s="8">
        <f t="shared" si="8"/>
        <v>0</v>
      </c>
      <c r="AA49" s="8">
        <f t="shared" si="8"/>
        <v>0</v>
      </c>
      <c r="AB49" s="8">
        <f t="shared" si="8"/>
        <v>0</v>
      </c>
      <c r="AC49" s="8">
        <f t="shared" si="8"/>
        <v>0</v>
      </c>
      <c r="AD49" s="8">
        <f t="shared" si="8"/>
        <v>0</v>
      </c>
      <c r="AE49" s="8">
        <f t="shared" si="8"/>
        <v>0</v>
      </c>
      <c r="AF49" s="8">
        <f t="shared" si="8"/>
        <v>0</v>
      </c>
      <c r="AG49" s="8">
        <f t="shared" ref="AG49:AP59" si="9">IF($B49="Yes",AG$36,0)</f>
        <v>0</v>
      </c>
      <c r="AH49" s="8">
        <f t="shared" si="9"/>
        <v>0</v>
      </c>
      <c r="AI49" s="8">
        <f t="shared" si="9"/>
        <v>0</v>
      </c>
      <c r="AJ49" s="8">
        <f t="shared" si="9"/>
        <v>0</v>
      </c>
      <c r="AK49" s="8">
        <f t="shared" si="9"/>
        <v>0</v>
      </c>
      <c r="AL49" s="8">
        <f t="shared" si="9"/>
        <v>0</v>
      </c>
      <c r="AM49" s="8">
        <f t="shared" si="9"/>
        <v>0</v>
      </c>
      <c r="AN49" s="8">
        <f t="shared" si="9"/>
        <v>0</v>
      </c>
      <c r="AO49" s="8">
        <f t="shared" si="9"/>
        <v>0</v>
      </c>
      <c r="AP49" s="8">
        <f t="shared" si="9"/>
        <v>0</v>
      </c>
      <c r="AQ49" s="8">
        <f t="shared" ref="AQ49:BC59" si="10">IF($B49="Yes",AQ$36,0)</f>
        <v>0</v>
      </c>
      <c r="AR49" s="8">
        <f t="shared" si="10"/>
        <v>0</v>
      </c>
      <c r="AS49" s="8">
        <f t="shared" si="10"/>
        <v>0</v>
      </c>
      <c r="AT49" s="8">
        <f t="shared" si="10"/>
        <v>0</v>
      </c>
      <c r="AU49" s="8">
        <f t="shared" si="10"/>
        <v>0</v>
      </c>
      <c r="AV49" s="8">
        <f t="shared" si="10"/>
        <v>0</v>
      </c>
      <c r="AW49" s="8">
        <f t="shared" si="10"/>
        <v>0</v>
      </c>
      <c r="AX49" s="8">
        <f t="shared" si="10"/>
        <v>0</v>
      </c>
      <c r="AY49" s="8">
        <f t="shared" si="10"/>
        <v>0</v>
      </c>
      <c r="AZ49" s="8">
        <f t="shared" si="10"/>
        <v>0</v>
      </c>
      <c r="BA49" s="8">
        <f t="shared" si="10"/>
        <v>0</v>
      </c>
      <c r="BB49" s="8">
        <f t="shared" si="10"/>
        <v>0</v>
      </c>
      <c r="BC49" s="8">
        <f t="shared" si="10"/>
        <v>0</v>
      </c>
    </row>
    <row r="50" spans="1:55" x14ac:dyDescent="0.25">
      <c r="A50" t="s">
        <v>48</v>
      </c>
      <c r="B50" s="50" t="s">
        <v>197</v>
      </c>
      <c r="C50" s="8">
        <f t="shared" si="6"/>
        <v>0</v>
      </c>
      <c r="D50" s="8">
        <f t="shared" si="6"/>
        <v>0</v>
      </c>
      <c r="E50" s="8">
        <f t="shared" si="6"/>
        <v>0</v>
      </c>
      <c r="F50" s="8">
        <f t="shared" si="6"/>
        <v>0</v>
      </c>
      <c r="G50" s="8">
        <f t="shared" si="6"/>
        <v>0</v>
      </c>
      <c r="H50" s="8">
        <f t="shared" si="6"/>
        <v>0</v>
      </c>
      <c r="I50" s="8">
        <f t="shared" si="6"/>
        <v>0</v>
      </c>
      <c r="J50" s="8">
        <f t="shared" si="6"/>
        <v>0</v>
      </c>
      <c r="K50" s="8">
        <f t="shared" si="6"/>
        <v>0</v>
      </c>
      <c r="L50" s="8">
        <f t="shared" si="6"/>
        <v>0</v>
      </c>
      <c r="M50" s="8">
        <f t="shared" si="7"/>
        <v>0</v>
      </c>
      <c r="N50" s="8">
        <f t="shared" si="7"/>
        <v>0</v>
      </c>
      <c r="O50" s="8">
        <f t="shared" si="7"/>
        <v>0</v>
      </c>
      <c r="P50" s="8">
        <f t="shared" si="7"/>
        <v>0</v>
      </c>
      <c r="Q50" s="8">
        <f t="shared" si="7"/>
        <v>0</v>
      </c>
      <c r="R50" s="8">
        <f t="shared" si="7"/>
        <v>0</v>
      </c>
      <c r="S50" s="8">
        <f t="shared" si="7"/>
        <v>0</v>
      </c>
      <c r="T50" s="8">
        <f t="shared" si="7"/>
        <v>0</v>
      </c>
      <c r="U50" s="8">
        <f t="shared" si="7"/>
        <v>0</v>
      </c>
      <c r="V50" s="8">
        <f t="shared" si="7"/>
        <v>0</v>
      </c>
      <c r="W50" s="8">
        <f t="shared" si="8"/>
        <v>0</v>
      </c>
      <c r="X50" s="8">
        <f t="shared" si="8"/>
        <v>0</v>
      </c>
      <c r="Y50" s="8">
        <f t="shared" si="8"/>
        <v>0.05</v>
      </c>
      <c r="Z50" s="8">
        <f t="shared" si="8"/>
        <v>0.1</v>
      </c>
      <c r="AA50" s="8">
        <f t="shared" si="8"/>
        <v>0.15000000000000002</v>
      </c>
      <c r="AB50" s="8">
        <f t="shared" si="8"/>
        <v>0.2</v>
      </c>
      <c r="AC50" s="8">
        <f t="shared" si="8"/>
        <v>0.25</v>
      </c>
      <c r="AD50" s="8">
        <f t="shared" si="8"/>
        <v>0.3</v>
      </c>
      <c r="AE50" s="8">
        <f t="shared" si="8"/>
        <v>0.35</v>
      </c>
      <c r="AF50" s="8">
        <f t="shared" si="8"/>
        <v>0.39999999999999997</v>
      </c>
      <c r="AG50" s="8">
        <f t="shared" si="9"/>
        <v>0.44999999999999996</v>
      </c>
      <c r="AH50" s="8">
        <f t="shared" si="9"/>
        <v>0.49999999999999994</v>
      </c>
      <c r="AI50" s="8">
        <f t="shared" si="9"/>
        <v>0.49999999999999994</v>
      </c>
      <c r="AJ50" s="8">
        <f t="shared" si="9"/>
        <v>0.49999999999999994</v>
      </c>
      <c r="AK50" s="8">
        <f t="shared" si="9"/>
        <v>0.49999999999999994</v>
      </c>
      <c r="AL50" s="8">
        <f t="shared" si="9"/>
        <v>0.49999999999999994</v>
      </c>
      <c r="AM50" s="8">
        <f t="shared" si="9"/>
        <v>0.49999999999999994</v>
      </c>
      <c r="AN50" s="8">
        <f t="shared" si="9"/>
        <v>0.49999999999999994</v>
      </c>
      <c r="AO50" s="8">
        <f t="shared" si="9"/>
        <v>0.49999999999999994</v>
      </c>
      <c r="AP50" s="8">
        <f t="shared" si="9"/>
        <v>0.49999999999999994</v>
      </c>
      <c r="AQ50" s="8">
        <f t="shared" si="10"/>
        <v>0.49999999999999994</v>
      </c>
      <c r="AR50" s="8">
        <f t="shared" si="10"/>
        <v>0.49999999999999994</v>
      </c>
      <c r="AS50" s="8">
        <f t="shared" si="10"/>
        <v>0.49999999999999994</v>
      </c>
      <c r="AT50" s="8">
        <f t="shared" si="10"/>
        <v>0.49999999999999994</v>
      </c>
      <c r="AU50" s="8">
        <f t="shared" si="10"/>
        <v>0.49999999999999994</v>
      </c>
      <c r="AV50" s="8">
        <f t="shared" si="10"/>
        <v>0.49999999999999994</v>
      </c>
      <c r="AW50" s="8">
        <f t="shared" si="10"/>
        <v>0.49999999999999994</v>
      </c>
      <c r="AX50" s="8">
        <f t="shared" si="10"/>
        <v>0.49999999999999994</v>
      </c>
      <c r="AY50" s="8">
        <f t="shared" si="10"/>
        <v>0.49999999999999994</v>
      </c>
      <c r="AZ50" s="8">
        <f t="shared" si="10"/>
        <v>0.49999999999999994</v>
      </c>
      <c r="BA50" s="8">
        <f t="shared" si="10"/>
        <v>0.49999999999999994</v>
      </c>
      <c r="BB50" s="8">
        <f t="shared" si="10"/>
        <v>0.49999999999999994</v>
      </c>
      <c r="BC50" s="8">
        <f t="shared" si="10"/>
        <v>0.49999999999999994</v>
      </c>
    </row>
    <row r="51" spans="1:55" x14ac:dyDescent="0.25">
      <c r="A51" t="s">
        <v>49</v>
      </c>
      <c r="B51" s="50" t="s">
        <v>198</v>
      </c>
      <c r="C51" s="8">
        <f t="shared" si="6"/>
        <v>0</v>
      </c>
      <c r="D51" s="8">
        <f t="shared" si="6"/>
        <v>0</v>
      </c>
      <c r="E51" s="8">
        <f t="shared" si="6"/>
        <v>0</v>
      </c>
      <c r="F51" s="8">
        <f t="shared" si="6"/>
        <v>0</v>
      </c>
      <c r="G51" s="8">
        <f t="shared" si="6"/>
        <v>0</v>
      </c>
      <c r="H51" s="8">
        <f t="shared" si="6"/>
        <v>0</v>
      </c>
      <c r="I51" s="8">
        <f t="shared" si="6"/>
        <v>0</v>
      </c>
      <c r="J51" s="8">
        <f t="shared" si="6"/>
        <v>0</v>
      </c>
      <c r="K51" s="8">
        <f t="shared" si="6"/>
        <v>0</v>
      </c>
      <c r="L51" s="8">
        <f t="shared" si="6"/>
        <v>0</v>
      </c>
      <c r="M51" s="8">
        <f t="shared" si="7"/>
        <v>0</v>
      </c>
      <c r="N51" s="8">
        <f t="shared" si="7"/>
        <v>0</v>
      </c>
      <c r="O51" s="8">
        <f t="shared" si="7"/>
        <v>0</v>
      </c>
      <c r="P51" s="8">
        <f t="shared" si="7"/>
        <v>0</v>
      </c>
      <c r="Q51" s="8">
        <f t="shared" si="7"/>
        <v>0</v>
      </c>
      <c r="R51" s="8">
        <f t="shared" si="7"/>
        <v>0</v>
      </c>
      <c r="S51" s="8">
        <f t="shared" si="7"/>
        <v>0</v>
      </c>
      <c r="T51" s="8">
        <f t="shared" si="7"/>
        <v>0</v>
      </c>
      <c r="U51" s="8">
        <f t="shared" si="7"/>
        <v>0</v>
      </c>
      <c r="V51" s="8">
        <f t="shared" si="7"/>
        <v>0</v>
      </c>
      <c r="W51" s="8">
        <f t="shared" si="8"/>
        <v>0</v>
      </c>
      <c r="X51" s="8">
        <f t="shared" si="8"/>
        <v>0</v>
      </c>
      <c r="Y51" s="8">
        <f t="shared" si="8"/>
        <v>0</v>
      </c>
      <c r="Z51" s="8">
        <f t="shared" si="8"/>
        <v>0</v>
      </c>
      <c r="AA51" s="8">
        <f t="shared" si="8"/>
        <v>0</v>
      </c>
      <c r="AB51" s="8">
        <f t="shared" si="8"/>
        <v>0</v>
      </c>
      <c r="AC51" s="8">
        <f t="shared" si="8"/>
        <v>0</v>
      </c>
      <c r="AD51" s="8">
        <f t="shared" si="8"/>
        <v>0</v>
      </c>
      <c r="AE51" s="8">
        <f t="shared" si="8"/>
        <v>0</v>
      </c>
      <c r="AF51" s="8">
        <f t="shared" si="8"/>
        <v>0</v>
      </c>
      <c r="AG51" s="8">
        <f t="shared" si="9"/>
        <v>0</v>
      </c>
      <c r="AH51" s="8">
        <f t="shared" si="9"/>
        <v>0</v>
      </c>
      <c r="AI51" s="8">
        <f t="shared" si="9"/>
        <v>0</v>
      </c>
      <c r="AJ51" s="8">
        <f t="shared" si="9"/>
        <v>0</v>
      </c>
      <c r="AK51" s="8">
        <f t="shared" si="9"/>
        <v>0</v>
      </c>
      <c r="AL51" s="8">
        <f t="shared" si="9"/>
        <v>0</v>
      </c>
      <c r="AM51" s="8">
        <f t="shared" si="9"/>
        <v>0</v>
      </c>
      <c r="AN51" s="8">
        <f t="shared" si="9"/>
        <v>0</v>
      </c>
      <c r="AO51" s="8">
        <f t="shared" si="9"/>
        <v>0</v>
      </c>
      <c r="AP51" s="8">
        <f t="shared" si="9"/>
        <v>0</v>
      </c>
      <c r="AQ51" s="8">
        <f t="shared" si="10"/>
        <v>0</v>
      </c>
      <c r="AR51" s="8">
        <f t="shared" si="10"/>
        <v>0</v>
      </c>
      <c r="AS51" s="8">
        <f t="shared" si="10"/>
        <v>0</v>
      </c>
      <c r="AT51" s="8">
        <f t="shared" si="10"/>
        <v>0</v>
      </c>
      <c r="AU51" s="8">
        <f t="shared" si="10"/>
        <v>0</v>
      </c>
      <c r="AV51" s="8">
        <f t="shared" si="10"/>
        <v>0</v>
      </c>
      <c r="AW51" s="8">
        <f t="shared" si="10"/>
        <v>0</v>
      </c>
      <c r="AX51" s="8">
        <f t="shared" si="10"/>
        <v>0</v>
      </c>
      <c r="AY51" s="8">
        <f t="shared" si="10"/>
        <v>0</v>
      </c>
      <c r="AZ51" s="8">
        <f t="shared" si="10"/>
        <v>0</v>
      </c>
      <c r="BA51" s="8">
        <f t="shared" si="10"/>
        <v>0</v>
      </c>
      <c r="BB51" s="8">
        <f t="shared" si="10"/>
        <v>0</v>
      </c>
      <c r="BC51" s="8">
        <f t="shared" si="10"/>
        <v>0</v>
      </c>
    </row>
    <row r="52" spans="1:55" x14ac:dyDescent="0.25">
      <c r="A52" t="s">
        <v>50</v>
      </c>
      <c r="B52" s="50" t="s">
        <v>198</v>
      </c>
      <c r="C52" s="8">
        <f t="shared" si="6"/>
        <v>0</v>
      </c>
      <c r="D52" s="8">
        <f t="shared" si="6"/>
        <v>0</v>
      </c>
      <c r="E52" s="8">
        <f t="shared" si="6"/>
        <v>0</v>
      </c>
      <c r="F52" s="8">
        <f t="shared" si="6"/>
        <v>0</v>
      </c>
      <c r="G52" s="8">
        <f t="shared" si="6"/>
        <v>0</v>
      </c>
      <c r="H52" s="8">
        <f t="shared" si="6"/>
        <v>0</v>
      </c>
      <c r="I52" s="8">
        <f t="shared" si="6"/>
        <v>0</v>
      </c>
      <c r="J52" s="8">
        <f t="shared" si="6"/>
        <v>0</v>
      </c>
      <c r="K52" s="8">
        <f t="shared" si="6"/>
        <v>0</v>
      </c>
      <c r="L52" s="8">
        <f t="shared" si="6"/>
        <v>0</v>
      </c>
      <c r="M52" s="8">
        <f t="shared" si="7"/>
        <v>0</v>
      </c>
      <c r="N52" s="8">
        <f t="shared" si="7"/>
        <v>0</v>
      </c>
      <c r="O52" s="8">
        <f t="shared" si="7"/>
        <v>0</v>
      </c>
      <c r="P52" s="8">
        <f t="shared" si="7"/>
        <v>0</v>
      </c>
      <c r="Q52" s="8">
        <f t="shared" si="7"/>
        <v>0</v>
      </c>
      <c r="R52" s="8">
        <f t="shared" si="7"/>
        <v>0</v>
      </c>
      <c r="S52" s="8">
        <f t="shared" si="7"/>
        <v>0</v>
      </c>
      <c r="T52" s="8">
        <f t="shared" si="7"/>
        <v>0</v>
      </c>
      <c r="U52" s="8">
        <f t="shared" si="7"/>
        <v>0</v>
      </c>
      <c r="V52" s="8">
        <f t="shared" si="7"/>
        <v>0</v>
      </c>
      <c r="W52" s="8">
        <f t="shared" si="8"/>
        <v>0</v>
      </c>
      <c r="X52" s="8">
        <f t="shared" si="8"/>
        <v>0</v>
      </c>
      <c r="Y52" s="8">
        <f t="shared" si="8"/>
        <v>0</v>
      </c>
      <c r="Z52" s="8">
        <f t="shared" si="8"/>
        <v>0</v>
      </c>
      <c r="AA52" s="8">
        <f t="shared" si="8"/>
        <v>0</v>
      </c>
      <c r="AB52" s="8">
        <f t="shared" si="8"/>
        <v>0</v>
      </c>
      <c r="AC52" s="8">
        <f t="shared" si="8"/>
        <v>0</v>
      </c>
      <c r="AD52" s="8">
        <f t="shared" si="8"/>
        <v>0</v>
      </c>
      <c r="AE52" s="8">
        <f t="shared" si="8"/>
        <v>0</v>
      </c>
      <c r="AF52" s="8">
        <f t="shared" si="8"/>
        <v>0</v>
      </c>
      <c r="AG52" s="8">
        <f t="shared" si="9"/>
        <v>0</v>
      </c>
      <c r="AH52" s="8">
        <f t="shared" si="9"/>
        <v>0</v>
      </c>
      <c r="AI52" s="8">
        <f t="shared" si="9"/>
        <v>0</v>
      </c>
      <c r="AJ52" s="8">
        <f t="shared" si="9"/>
        <v>0</v>
      </c>
      <c r="AK52" s="8">
        <f t="shared" si="9"/>
        <v>0</v>
      </c>
      <c r="AL52" s="8">
        <f t="shared" si="9"/>
        <v>0</v>
      </c>
      <c r="AM52" s="8">
        <f t="shared" si="9"/>
        <v>0</v>
      </c>
      <c r="AN52" s="8">
        <f t="shared" si="9"/>
        <v>0</v>
      </c>
      <c r="AO52" s="8">
        <f t="shared" si="9"/>
        <v>0</v>
      </c>
      <c r="AP52" s="8">
        <f t="shared" si="9"/>
        <v>0</v>
      </c>
      <c r="AQ52" s="8">
        <f t="shared" si="10"/>
        <v>0</v>
      </c>
      <c r="AR52" s="8">
        <f t="shared" si="10"/>
        <v>0</v>
      </c>
      <c r="AS52" s="8">
        <f t="shared" si="10"/>
        <v>0</v>
      </c>
      <c r="AT52" s="8">
        <f t="shared" si="10"/>
        <v>0</v>
      </c>
      <c r="AU52" s="8">
        <f t="shared" si="10"/>
        <v>0</v>
      </c>
      <c r="AV52" s="8">
        <f t="shared" si="10"/>
        <v>0</v>
      </c>
      <c r="AW52" s="8">
        <f t="shared" si="10"/>
        <v>0</v>
      </c>
      <c r="AX52" s="8">
        <f t="shared" si="10"/>
        <v>0</v>
      </c>
      <c r="AY52" s="8">
        <f t="shared" si="10"/>
        <v>0</v>
      </c>
      <c r="AZ52" s="8">
        <f t="shared" si="10"/>
        <v>0</v>
      </c>
      <c r="BA52" s="8">
        <f t="shared" si="10"/>
        <v>0</v>
      </c>
      <c r="BB52" s="8">
        <f t="shared" si="10"/>
        <v>0</v>
      </c>
      <c r="BC52" s="8">
        <f t="shared" si="10"/>
        <v>0</v>
      </c>
    </row>
    <row r="53" spans="1:55" x14ac:dyDescent="0.25">
      <c r="A53" t="s">
        <v>51</v>
      </c>
      <c r="B53" s="50" t="s">
        <v>198</v>
      </c>
      <c r="C53" s="8">
        <f t="shared" si="6"/>
        <v>0</v>
      </c>
      <c r="D53" s="8">
        <f t="shared" si="6"/>
        <v>0</v>
      </c>
      <c r="E53" s="8">
        <f t="shared" si="6"/>
        <v>0</v>
      </c>
      <c r="F53" s="8">
        <f t="shared" si="6"/>
        <v>0</v>
      </c>
      <c r="G53" s="8">
        <f t="shared" si="6"/>
        <v>0</v>
      </c>
      <c r="H53" s="8">
        <f t="shared" si="6"/>
        <v>0</v>
      </c>
      <c r="I53" s="8">
        <f t="shared" si="6"/>
        <v>0</v>
      </c>
      <c r="J53" s="8">
        <f t="shared" si="6"/>
        <v>0</v>
      </c>
      <c r="K53" s="8">
        <f t="shared" si="6"/>
        <v>0</v>
      </c>
      <c r="L53" s="8">
        <f t="shared" si="6"/>
        <v>0</v>
      </c>
      <c r="M53" s="8">
        <f t="shared" si="7"/>
        <v>0</v>
      </c>
      <c r="N53" s="8">
        <f t="shared" si="7"/>
        <v>0</v>
      </c>
      <c r="O53" s="8">
        <f t="shared" si="7"/>
        <v>0</v>
      </c>
      <c r="P53" s="8">
        <f t="shared" si="7"/>
        <v>0</v>
      </c>
      <c r="Q53" s="8">
        <f t="shared" si="7"/>
        <v>0</v>
      </c>
      <c r="R53" s="8">
        <f t="shared" si="7"/>
        <v>0</v>
      </c>
      <c r="S53" s="8">
        <f t="shared" si="7"/>
        <v>0</v>
      </c>
      <c r="T53" s="8">
        <f t="shared" si="7"/>
        <v>0</v>
      </c>
      <c r="U53" s="8">
        <f t="shared" si="7"/>
        <v>0</v>
      </c>
      <c r="V53" s="8">
        <f t="shared" si="7"/>
        <v>0</v>
      </c>
      <c r="W53" s="8">
        <f t="shared" si="8"/>
        <v>0</v>
      </c>
      <c r="X53" s="8">
        <f t="shared" si="8"/>
        <v>0</v>
      </c>
      <c r="Y53" s="8">
        <f t="shared" si="8"/>
        <v>0</v>
      </c>
      <c r="Z53" s="8">
        <f t="shared" si="8"/>
        <v>0</v>
      </c>
      <c r="AA53" s="8">
        <f t="shared" si="8"/>
        <v>0</v>
      </c>
      <c r="AB53" s="8">
        <f t="shared" si="8"/>
        <v>0</v>
      </c>
      <c r="AC53" s="8">
        <f t="shared" si="8"/>
        <v>0</v>
      </c>
      <c r="AD53" s="8">
        <f t="shared" si="8"/>
        <v>0</v>
      </c>
      <c r="AE53" s="8">
        <f t="shared" si="8"/>
        <v>0</v>
      </c>
      <c r="AF53" s="8">
        <f t="shared" si="8"/>
        <v>0</v>
      </c>
      <c r="AG53" s="8">
        <f t="shared" si="9"/>
        <v>0</v>
      </c>
      <c r="AH53" s="8">
        <f t="shared" si="9"/>
        <v>0</v>
      </c>
      <c r="AI53" s="8">
        <f t="shared" si="9"/>
        <v>0</v>
      </c>
      <c r="AJ53" s="8">
        <f t="shared" si="9"/>
        <v>0</v>
      </c>
      <c r="AK53" s="8">
        <f t="shared" si="9"/>
        <v>0</v>
      </c>
      <c r="AL53" s="8">
        <f t="shared" si="9"/>
        <v>0</v>
      </c>
      <c r="AM53" s="8">
        <f t="shared" si="9"/>
        <v>0</v>
      </c>
      <c r="AN53" s="8">
        <f t="shared" si="9"/>
        <v>0</v>
      </c>
      <c r="AO53" s="8">
        <f t="shared" si="9"/>
        <v>0</v>
      </c>
      <c r="AP53" s="8">
        <f t="shared" si="9"/>
        <v>0</v>
      </c>
      <c r="AQ53" s="8">
        <f t="shared" si="10"/>
        <v>0</v>
      </c>
      <c r="AR53" s="8">
        <f t="shared" si="10"/>
        <v>0</v>
      </c>
      <c r="AS53" s="8">
        <f t="shared" si="10"/>
        <v>0</v>
      </c>
      <c r="AT53" s="8">
        <f t="shared" si="10"/>
        <v>0</v>
      </c>
      <c r="AU53" s="8">
        <f t="shared" si="10"/>
        <v>0</v>
      </c>
      <c r="AV53" s="8">
        <f t="shared" si="10"/>
        <v>0</v>
      </c>
      <c r="AW53" s="8">
        <f t="shared" si="10"/>
        <v>0</v>
      </c>
      <c r="AX53" s="8">
        <f t="shared" si="10"/>
        <v>0</v>
      </c>
      <c r="AY53" s="8">
        <f t="shared" si="10"/>
        <v>0</v>
      </c>
      <c r="AZ53" s="8">
        <f t="shared" si="10"/>
        <v>0</v>
      </c>
      <c r="BA53" s="8">
        <f t="shared" si="10"/>
        <v>0</v>
      </c>
      <c r="BB53" s="8">
        <f t="shared" si="10"/>
        <v>0</v>
      </c>
      <c r="BC53" s="8">
        <f t="shared" si="10"/>
        <v>0</v>
      </c>
    </row>
    <row r="54" spans="1:55" x14ac:dyDescent="0.25">
      <c r="A54" t="s">
        <v>52</v>
      </c>
      <c r="B54" s="50" t="s">
        <v>198</v>
      </c>
      <c r="C54" s="8">
        <f t="shared" si="6"/>
        <v>0</v>
      </c>
      <c r="D54" s="8">
        <f t="shared" si="6"/>
        <v>0</v>
      </c>
      <c r="E54" s="8">
        <f t="shared" si="6"/>
        <v>0</v>
      </c>
      <c r="F54" s="8">
        <f t="shared" si="6"/>
        <v>0</v>
      </c>
      <c r="G54" s="8">
        <f t="shared" si="6"/>
        <v>0</v>
      </c>
      <c r="H54" s="8">
        <f t="shared" si="6"/>
        <v>0</v>
      </c>
      <c r="I54" s="8">
        <f t="shared" si="6"/>
        <v>0</v>
      </c>
      <c r="J54" s="8">
        <f t="shared" si="6"/>
        <v>0</v>
      </c>
      <c r="K54" s="8">
        <f t="shared" si="6"/>
        <v>0</v>
      </c>
      <c r="L54" s="8">
        <f t="shared" si="6"/>
        <v>0</v>
      </c>
      <c r="M54" s="8">
        <f t="shared" si="7"/>
        <v>0</v>
      </c>
      <c r="N54" s="8">
        <f t="shared" si="7"/>
        <v>0</v>
      </c>
      <c r="O54" s="8">
        <f t="shared" si="7"/>
        <v>0</v>
      </c>
      <c r="P54" s="8">
        <f t="shared" si="7"/>
        <v>0</v>
      </c>
      <c r="Q54" s="8">
        <f t="shared" si="7"/>
        <v>0</v>
      </c>
      <c r="R54" s="8">
        <f t="shared" si="7"/>
        <v>0</v>
      </c>
      <c r="S54" s="8">
        <f t="shared" si="7"/>
        <v>0</v>
      </c>
      <c r="T54" s="8">
        <f t="shared" si="7"/>
        <v>0</v>
      </c>
      <c r="U54" s="8">
        <f t="shared" si="7"/>
        <v>0</v>
      </c>
      <c r="V54" s="8">
        <f t="shared" si="7"/>
        <v>0</v>
      </c>
      <c r="W54" s="8">
        <f t="shared" si="8"/>
        <v>0</v>
      </c>
      <c r="X54" s="8">
        <f t="shared" si="8"/>
        <v>0</v>
      </c>
      <c r="Y54" s="8">
        <f t="shared" si="8"/>
        <v>0</v>
      </c>
      <c r="Z54" s="8">
        <f t="shared" si="8"/>
        <v>0</v>
      </c>
      <c r="AA54" s="8">
        <f t="shared" si="8"/>
        <v>0</v>
      </c>
      <c r="AB54" s="8">
        <f t="shared" si="8"/>
        <v>0</v>
      </c>
      <c r="AC54" s="8">
        <f t="shared" si="8"/>
        <v>0</v>
      </c>
      <c r="AD54" s="8">
        <f t="shared" si="8"/>
        <v>0</v>
      </c>
      <c r="AE54" s="8">
        <f t="shared" si="8"/>
        <v>0</v>
      </c>
      <c r="AF54" s="8">
        <f t="shared" si="8"/>
        <v>0</v>
      </c>
      <c r="AG54" s="8">
        <f t="shared" si="9"/>
        <v>0</v>
      </c>
      <c r="AH54" s="8">
        <f t="shared" si="9"/>
        <v>0</v>
      </c>
      <c r="AI54" s="8">
        <f t="shared" si="9"/>
        <v>0</v>
      </c>
      <c r="AJ54" s="8">
        <f t="shared" si="9"/>
        <v>0</v>
      </c>
      <c r="AK54" s="8">
        <f t="shared" si="9"/>
        <v>0</v>
      </c>
      <c r="AL54" s="8">
        <f t="shared" si="9"/>
        <v>0</v>
      </c>
      <c r="AM54" s="8">
        <f t="shared" si="9"/>
        <v>0</v>
      </c>
      <c r="AN54" s="8">
        <f t="shared" si="9"/>
        <v>0</v>
      </c>
      <c r="AO54" s="8">
        <f t="shared" si="9"/>
        <v>0</v>
      </c>
      <c r="AP54" s="8">
        <f t="shared" si="9"/>
        <v>0</v>
      </c>
      <c r="AQ54" s="8">
        <f t="shared" si="10"/>
        <v>0</v>
      </c>
      <c r="AR54" s="8">
        <f t="shared" si="10"/>
        <v>0</v>
      </c>
      <c r="AS54" s="8">
        <f t="shared" si="10"/>
        <v>0</v>
      </c>
      <c r="AT54" s="8">
        <f t="shared" si="10"/>
        <v>0</v>
      </c>
      <c r="AU54" s="8">
        <f t="shared" si="10"/>
        <v>0</v>
      </c>
      <c r="AV54" s="8">
        <f t="shared" si="10"/>
        <v>0</v>
      </c>
      <c r="AW54" s="8">
        <f t="shared" si="10"/>
        <v>0</v>
      </c>
      <c r="AX54" s="8">
        <f t="shared" si="10"/>
        <v>0</v>
      </c>
      <c r="AY54" s="8">
        <f t="shared" si="10"/>
        <v>0</v>
      </c>
      <c r="AZ54" s="8">
        <f t="shared" si="10"/>
        <v>0</v>
      </c>
      <c r="BA54" s="8">
        <f t="shared" si="10"/>
        <v>0</v>
      </c>
      <c r="BB54" s="8">
        <f t="shared" si="10"/>
        <v>0</v>
      </c>
      <c r="BC54" s="8">
        <f t="shared" si="10"/>
        <v>0</v>
      </c>
    </row>
    <row r="55" spans="1:55" x14ac:dyDescent="0.25">
      <c r="A55" t="s">
        <v>53</v>
      </c>
      <c r="B55" s="50" t="s">
        <v>198</v>
      </c>
      <c r="C55" s="8">
        <f t="shared" si="6"/>
        <v>0</v>
      </c>
      <c r="D55" s="8">
        <f t="shared" si="6"/>
        <v>0</v>
      </c>
      <c r="E55" s="8">
        <f t="shared" si="6"/>
        <v>0</v>
      </c>
      <c r="F55" s="8">
        <f t="shared" si="6"/>
        <v>0</v>
      </c>
      <c r="G55" s="8">
        <f t="shared" si="6"/>
        <v>0</v>
      </c>
      <c r="H55" s="8">
        <f t="shared" si="6"/>
        <v>0</v>
      </c>
      <c r="I55" s="8">
        <f t="shared" si="6"/>
        <v>0</v>
      </c>
      <c r="J55" s="8">
        <f t="shared" si="6"/>
        <v>0</v>
      </c>
      <c r="K55" s="8">
        <f t="shared" si="6"/>
        <v>0</v>
      </c>
      <c r="L55" s="8">
        <f t="shared" si="6"/>
        <v>0</v>
      </c>
      <c r="M55" s="8">
        <f t="shared" si="7"/>
        <v>0</v>
      </c>
      <c r="N55" s="8">
        <f t="shared" si="7"/>
        <v>0</v>
      </c>
      <c r="O55" s="8">
        <f t="shared" si="7"/>
        <v>0</v>
      </c>
      <c r="P55" s="8">
        <f t="shared" si="7"/>
        <v>0</v>
      </c>
      <c r="Q55" s="8">
        <f t="shared" si="7"/>
        <v>0</v>
      </c>
      <c r="R55" s="8">
        <f t="shared" si="7"/>
        <v>0</v>
      </c>
      <c r="S55" s="8">
        <f t="shared" si="7"/>
        <v>0</v>
      </c>
      <c r="T55" s="8">
        <f t="shared" si="7"/>
        <v>0</v>
      </c>
      <c r="U55" s="8">
        <f t="shared" si="7"/>
        <v>0</v>
      </c>
      <c r="V55" s="8">
        <f t="shared" si="7"/>
        <v>0</v>
      </c>
      <c r="W55" s="8">
        <f t="shared" si="8"/>
        <v>0</v>
      </c>
      <c r="X55" s="8">
        <f t="shared" si="8"/>
        <v>0</v>
      </c>
      <c r="Y55" s="8">
        <f t="shared" si="8"/>
        <v>0</v>
      </c>
      <c r="Z55" s="8">
        <f t="shared" si="8"/>
        <v>0</v>
      </c>
      <c r="AA55" s="8">
        <f t="shared" si="8"/>
        <v>0</v>
      </c>
      <c r="AB55" s="8">
        <f t="shared" si="8"/>
        <v>0</v>
      </c>
      <c r="AC55" s="8">
        <f t="shared" si="8"/>
        <v>0</v>
      </c>
      <c r="AD55" s="8">
        <f t="shared" si="8"/>
        <v>0</v>
      </c>
      <c r="AE55" s="8">
        <f t="shared" si="8"/>
        <v>0</v>
      </c>
      <c r="AF55" s="8">
        <f t="shared" si="8"/>
        <v>0</v>
      </c>
      <c r="AG55" s="8">
        <f t="shared" si="9"/>
        <v>0</v>
      </c>
      <c r="AH55" s="8">
        <f t="shared" si="9"/>
        <v>0</v>
      </c>
      <c r="AI55" s="8">
        <f t="shared" si="9"/>
        <v>0</v>
      </c>
      <c r="AJ55" s="8">
        <f t="shared" si="9"/>
        <v>0</v>
      </c>
      <c r="AK55" s="8">
        <f t="shared" si="9"/>
        <v>0</v>
      </c>
      <c r="AL55" s="8">
        <f t="shared" si="9"/>
        <v>0</v>
      </c>
      <c r="AM55" s="8">
        <f t="shared" si="9"/>
        <v>0</v>
      </c>
      <c r="AN55" s="8">
        <f t="shared" si="9"/>
        <v>0</v>
      </c>
      <c r="AO55" s="8">
        <f t="shared" si="9"/>
        <v>0</v>
      </c>
      <c r="AP55" s="8">
        <f t="shared" si="9"/>
        <v>0</v>
      </c>
      <c r="AQ55" s="8">
        <f t="shared" si="10"/>
        <v>0</v>
      </c>
      <c r="AR55" s="8">
        <f t="shared" si="10"/>
        <v>0</v>
      </c>
      <c r="AS55" s="8">
        <f t="shared" si="10"/>
        <v>0</v>
      </c>
      <c r="AT55" s="8">
        <f t="shared" si="10"/>
        <v>0</v>
      </c>
      <c r="AU55" s="8">
        <f t="shared" si="10"/>
        <v>0</v>
      </c>
      <c r="AV55" s="8">
        <f t="shared" si="10"/>
        <v>0</v>
      </c>
      <c r="AW55" s="8">
        <f t="shared" si="10"/>
        <v>0</v>
      </c>
      <c r="AX55" s="8">
        <f t="shared" si="10"/>
        <v>0</v>
      </c>
      <c r="AY55" s="8">
        <f t="shared" si="10"/>
        <v>0</v>
      </c>
      <c r="AZ55" s="8">
        <f t="shared" si="10"/>
        <v>0</v>
      </c>
      <c r="BA55" s="8">
        <f t="shared" si="10"/>
        <v>0</v>
      </c>
      <c r="BB55" s="8">
        <f t="shared" si="10"/>
        <v>0</v>
      </c>
      <c r="BC55" s="8">
        <f t="shared" si="10"/>
        <v>0</v>
      </c>
    </row>
    <row r="56" spans="1:55" x14ac:dyDescent="0.25">
      <c r="A56" t="s">
        <v>54</v>
      </c>
      <c r="B56" s="50" t="s">
        <v>198</v>
      </c>
      <c r="C56" s="8">
        <f t="shared" si="6"/>
        <v>0</v>
      </c>
      <c r="D56" s="8">
        <f t="shared" si="6"/>
        <v>0</v>
      </c>
      <c r="E56" s="8">
        <f t="shared" si="6"/>
        <v>0</v>
      </c>
      <c r="F56" s="8">
        <f t="shared" si="6"/>
        <v>0</v>
      </c>
      <c r="G56" s="8">
        <f t="shared" si="6"/>
        <v>0</v>
      </c>
      <c r="H56" s="8">
        <f t="shared" si="6"/>
        <v>0</v>
      </c>
      <c r="I56" s="8">
        <f t="shared" si="6"/>
        <v>0</v>
      </c>
      <c r="J56" s="8">
        <f t="shared" si="6"/>
        <v>0</v>
      </c>
      <c r="K56" s="8">
        <f t="shared" si="6"/>
        <v>0</v>
      </c>
      <c r="L56" s="8">
        <f t="shared" si="6"/>
        <v>0</v>
      </c>
      <c r="M56" s="8">
        <f t="shared" si="7"/>
        <v>0</v>
      </c>
      <c r="N56" s="8">
        <f t="shared" si="7"/>
        <v>0</v>
      </c>
      <c r="O56" s="8">
        <f t="shared" si="7"/>
        <v>0</v>
      </c>
      <c r="P56" s="8">
        <f t="shared" si="7"/>
        <v>0</v>
      </c>
      <c r="Q56" s="8">
        <f t="shared" si="7"/>
        <v>0</v>
      </c>
      <c r="R56" s="8">
        <f t="shared" si="7"/>
        <v>0</v>
      </c>
      <c r="S56" s="8">
        <f t="shared" si="7"/>
        <v>0</v>
      </c>
      <c r="T56" s="8">
        <f t="shared" si="7"/>
        <v>0</v>
      </c>
      <c r="U56" s="8">
        <f t="shared" si="7"/>
        <v>0</v>
      </c>
      <c r="V56" s="8">
        <f t="shared" si="7"/>
        <v>0</v>
      </c>
      <c r="W56" s="8">
        <f t="shared" si="8"/>
        <v>0</v>
      </c>
      <c r="X56" s="8">
        <f t="shared" si="8"/>
        <v>0</v>
      </c>
      <c r="Y56" s="8">
        <f t="shared" si="8"/>
        <v>0</v>
      </c>
      <c r="Z56" s="8">
        <f t="shared" si="8"/>
        <v>0</v>
      </c>
      <c r="AA56" s="8">
        <f t="shared" si="8"/>
        <v>0</v>
      </c>
      <c r="AB56" s="8">
        <f t="shared" si="8"/>
        <v>0</v>
      </c>
      <c r="AC56" s="8">
        <f t="shared" si="8"/>
        <v>0</v>
      </c>
      <c r="AD56" s="8">
        <f t="shared" si="8"/>
        <v>0</v>
      </c>
      <c r="AE56" s="8">
        <f t="shared" si="8"/>
        <v>0</v>
      </c>
      <c r="AF56" s="8">
        <f t="shared" si="8"/>
        <v>0</v>
      </c>
      <c r="AG56" s="8">
        <f t="shared" si="9"/>
        <v>0</v>
      </c>
      <c r="AH56" s="8">
        <f t="shared" si="9"/>
        <v>0</v>
      </c>
      <c r="AI56" s="8">
        <f t="shared" si="9"/>
        <v>0</v>
      </c>
      <c r="AJ56" s="8">
        <f t="shared" si="9"/>
        <v>0</v>
      </c>
      <c r="AK56" s="8">
        <f t="shared" si="9"/>
        <v>0</v>
      </c>
      <c r="AL56" s="8">
        <f t="shared" si="9"/>
        <v>0</v>
      </c>
      <c r="AM56" s="8">
        <f t="shared" si="9"/>
        <v>0</v>
      </c>
      <c r="AN56" s="8">
        <f t="shared" si="9"/>
        <v>0</v>
      </c>
      <c r="AO56" s="8">
        <f t="shared" si="9"/>
        <v>0</v>
      </c>
      <c r="AP56" s="8">
        <f t="shared" si="9"/>
        <v>0</v>
      </c>
      <c r="AQ56" s="8">
        <f t="shared" si="10"/>
        <v>0</v>
      </c>
      <c r="AR56" s="8">
        <f t="shared" si="10"/>
        <v>0</v>
      </c>
      <c r="AS56" s="8">
        <f t="shared" si="10"/>
        <v>0</v>
      </c>
      <c r="AT56" s="8">
        <f t="shared" si="10"/>
        <v>0</v>
      </c>
      <c r="AU56" s="8">
        <f t="shared" si="10"/>
        <v>0</v>
      </c>
      <c r="AV56" s="8">
        <f t="shared" si="10"/>
        <v>0</v>
      </c>
      <c r="AW56" s="8">
        <f t="shared" si="10"/>
        <v>0</v>
      </c>
      <c r="AX56" s="8">
        <f t="shared" si="10"/>
        <v>0</v>
      </c>
      <c r="AY56" s="8">
        <f t="shared" si="10"/>
        <v>0</v>
      </c>
      <c r="AZ56" s="8">
        <f t="shared" si="10"/>
        <v>0</v>
      </c>
      <c r="BA56" s="8">
        <f t="shared" si="10"/>
        <v>0</v>
      </c>
      <c r="BB56" s="8">
        <f t="shared" si="10"/>
        <v>0</v>
      </c>
      <c r="BC56" s="8">
        <f t="shared" si="10"/>
        <v>0</v>
      </c>
    </row>
    <row r="57" spans="1:55" x14ac:dyDescent="0.25">
      <c r="A57" t="s">
        <v>55</v>
      </c>
      <c r="B57" s="50" t="s">
        <v>198</v>
      </c>
      <c r="C57" s="8">
        <f t="shared" si="6"/>
        <v>0</v>
      </c>
      <c r="D57" s="8">
        <f t="shared" si="6"/>
        <v>0</v>
      </c>
      <c r="E57" s="8">
        <f t="shared" si="6"/>
        <v>0</v>
      </c>
      <c r="F57" s="8">
        <f t="shared" si="6"/>
        <v>0</v>
      </c>
      <c r="G57" s="8">
        <f t="shared" si="6"/>
        <v>0</v>
      </c>
      <c r="H57" s="8">
        <f t="shared" si="6"/>
        <v>0</v>
      </c>
      <c r="I57" s="8">
        <f t="shared" si="6"/>
        <v>0</v>
      </c>
      <c r="J57" s="8">
        <f t="shared" si="6"/>
        <v>0</v>
      </c>
      <c r="K57" s="8">
        <f t="shared" si="6"/>
        <v>0</v>
      </c>
      <c r="L57" s="8">
        <f t="shared" si="6"/>
        <v>0</v>
      </c>
      <c r="M57" s="8">
        <f t="shared" si="7"/>
        <v>0</v>
      </c>
      <c r="N57" s="8">
        <f t="shared" si="7"/>
        <v>0</v>
      </c>
      <c r="O57" s="8">
        <f t="shared" si="7"/>
        <v>0</v>
      </c>
      <c r="P57" s="8">
        <f t="shared" si="7"/>
        <v>0</v>
      </c>
      <c r="Q57" s="8">
        <f t="shared" si="7"/>
        <v>0</v>
      </c>
      <c r="R57" s="8">
        <f t="shared" si="7"/>
        <v>0</v>
      </c>
      <c r="S57" s="8">
        <f t="shared" si="7"/>
        <v>0</v>
      </c>
      <c r="T57" s="8">
        <f t="shared" si="7"/>
        <v>0</v>
      </c>
      <c r="U57" s="8">
        <f t="shared" si="7"/>
        <v>0</v>
      </c>
      <c r="V57" s="8">
        <f t="shared" si="7"/>
        <v>0</v>
      </c>
      <c r="W57" s="8">
        <f t="shared" si="8"/>
        <v>0</v>
      </c>
      <c r="X57" s="8">
        <f t="shared" si="8"/>
        <v>0</v>
      </c>
      <c r="Y57" s="8">
        <f t="shared" si="8"/>
        <v>0</v>
      </c>
      <c r="Z57" s="8">
        <f t="shared" si="8"/>
        <v>0</v>
      </c>
      <c r="AA57" s="8">
        <f t="shared" si="8"/>
        <v>0</v>
      </c>
      <c r="AB57" s="8">
        <f t="shared" si="8"/>
        <v>0</v>
      </c>
      <c r="AC57" s="8">
        <f t="shared" si="8"/>
        <v>0</v>
      </c>
      <c r="AD57" s="8">
        <f t="shared" si="8"/>
        <v>0</v>
      </c>
      <c r="AE57" s="8">
        <f t="shared" si="8"/>
        <v>0</v>
      </c>
      <c r="AF57" s="8">
        <f t="shared" si="8"/>
        <v>0</v>
      </c>
      <c r="AG57" s="8">
        <f t="shared" si="9"/>
        <v>0</v>
      </c>
      <c r="AH57" s="8">
        <f t="shared" si="9"/>
        <v>0</v>
      </c>
      <c r="AI57" s="8">
        <f t="shared" si="9"/>
        <v>0</v>
      </c>
      <c r="AJ57" s="8">
        <f t="shared" si="9"/>
        <v>0</v>
      </c>
      <c r="AK57" s="8">
        <f t="shared" si="9"/>
        <v>0</v>
      </c>
      <c r="AL57" s="8">
        <f t="shared" si="9"/>
        <v>0</v>
      </c>
      <c r="AM57" s="8">
        <f t="shared" si="9"/>
        <v>0</v>
      </c>
      <c r="AN57" s="8">
        <f t="shared" si="9"/>
        <v>0</v>
      </c>
      <c r="AO57" s="8">
        <f t="shared" si="9"/>
        <v>0</v>
      </c>
      <c r="AP57" s="8">
        <f t="shared" si="9"/>
        <v>0</v>
      </c>
      <c r="AQ57" s="8">
        <f t="shared" si="10"/>
        <v>0</v>
      </c>
      <c r="AR57" s="8">
        <f t="shared" si="10"/>
        <v>0</v>
      </c>
      <c r="AS57" s="8">
        <f t="shared" si="10"/>
        <v>0</v>
      </c>
      <c r="AT57" s="8">
        <f t="shared" si="10"/>
        <v>0</v>
      </c>
      <c r="AU57" s="8">
        <f t="shared" si="10"/>
        <v>0</v>
      </c>
      <c r="AV57" s="8">
        <f t="shared" si="10"/>
        <v>0</v>
      </c>
      <c r="AW57" s="8">
        <f t="shared" si="10"/>
        <v>0</v>
      </c>
      <c r="AX57" s="8">
        <f t="shared" si="10"/>
        <v>0</v>
      </c>
      <c r="AY57" s="8">
        <f t="shared" si="10"/>
        <v>0</v>
      </c>
      <c r="AZ57" s="8">
        <f t="shared" si="10"/>
        <v>0</v>
      </c>
      <c r="BA57" s="8">
        <f t="shared" si="10"/>
        <v>0</v>
      </c>
      <c r="BB57" s="8">
        <f t="shared" si="10"/>
        <v>0</v>
      </c>
      <c r="BC57" s="8">
        <f t="shared" si="10"/>
        <v>0</v>
      </c>
    </row>
    <row r="58" spans="1:55" x14ac:dyDescent="0.25">
      <c r="A58" t="s">
        <v>56</v>
      </c>
      <c r="B58" s="50" t="s">
        <v>197</v>
      </c>
      <c r="C58" s="8">
        <f t="shared" si="6"/>
        <v>0</v>
      </c>
      <c r="D58" s="8">
        <f t="shared" si="6"/>
        <v>0</v>
      </c>
      <c r="E58" s="8">
        <f t="shared" si="6"/>
        <v>0</v>
      </c>
      <c r="F58" s="8">
        <f t="shared" si="6"/>
        <v>0</v>
      </c>
      <c r="G58" s="8">
        <f t="shared" si="6"/>
        <v>0</v>
      </c>
      <c r="H58" s="8">
        <f t="shared" si="6"/>
        <v>0</v>
      </c>
      <c r="I58" s="8">
        <f t="shared" si="6"/>
        <v>0</v>
      </c>
      <c r="J58" s="8">
        <f t="shared" si="6"/>
        <v>0</v>
      </c>
      <c r="K58" s="8">
        <f t="shared" si="6"/>
        <v>0</v>
      </c>
      <c r="L58" s="8">
        <f t="shared" si="6"/>
        <v>0</v>
      </c>
      <c r="M58" s="8">
        <f t="shared" si="7"/>
        <v>0</v>
      </c>
      <c r="N58" s="8">
        <f t="shared" si="7"/>
        <v>0</v>
      </c>
      <c r="O58" s="8">
        <f t="shared" si="7"/>
        <v>0</v>
      </c>
      <c r="P58" s="8">
        <f t="shared" si="7"/>
        <v>0</v>
      </c>
      <c r="Q58" s="8">
        <f t="shared" si="7"/>
        <v>0</v>
      </c>
      <c r="R58" s="8">
        <f t="shared" si="7"/>
        <v>0</v>
      </c>
      <c r="S58" s="8">
        <f t="shared" si="7"/>
        <v>0</v>
      </c>
      <c r="T58" s="8">
        <f t="shared" si="7"/>
        <v>0</v>
      </c>
      <c r="U58" s="8">
        <f t="shared" si="7"/>
        <v>0</v>
      </c>
      <c r="V58" s="8">
        <f t="shared" si="7"/>
        <v>0</v>
      </c>
      <c r="W58" s="8">
        <f t="shared" si="8"/>
        <v>0</v>
      </c>
      <c r="X58" s="8">
        <f t="shared" si="8"/>
        <v>0</v>
      </c>
      <c r="Y58" s="8">
        <f t="shared" si="8"/>
        <v>0.05</v>
      </c>
      <c r="Z58" s="8">
        <f t="shared" si="8"/>
        <v>0.1</v>
      </c>
      <c r="AA58" s="8">
        <f t="shared" si="8"/>
        <v>0.15000000000000002</v>
      </c>
      <c r="AB58" s="8">
        <f t="shared" si="8"/>
        <v>0.2</v>
      </c>
      <c r="AC58" s="8">
        <f t="shared" si="8"/>
        <v>0.25</v>
      </c>
      <c r="AD58" s="8">
        <f t="shared" si="8"/>
        <v>0.3</v>
      </c>
      <c r="AE58" s="8">
        <f t="shared" si="8"/>
        <v>0.35</v>
      </c>
      <c r="AF58" s="8">
        <f t="shared" si="8"/>
        <v>0.39999999999999997</v>
      </c>
      <c r="AG58" s="8">
        <f t="shared" si="9"/>
        <v>0.44999999999999996</v>
      </c>
      <c r="AH58" s="8">
        <f t="shared" si="9"/>
        <v>0.49999999999999994</v>
      </c>
      <c r="AI58" s="8">
        <f t="shared" si="9"/>
        <v>0.49999999999999994</v>
      </c>
      <c r="AJ58" s="8">
        <f t="shared" si="9"/>
        <v>0.49999999999999994</v>
      </c>
      <c r="AK58" s="8">
        <f t="shared" si="9"/>
        <v>0.49999999999999994</v>
      </c>
      <c r="AL58" s="8">
        <f t="shared" si="9"/>
        <v>0.49999999999999994</v>
      </c>
      <c r="AM58" s="8">
        <f t="shared" si="9"/>
        <v>0.49999999999999994</v>
      </c>
      <c r="AN58" s="8">
        <f t="shared" si="9"/>
        <v>0.49999999999999994</v>
      </c>
      <c r="AO58" s="8">
        <f t="shared" si="9"/>
        <v>0.49999999999999994</v>
      </c>
      <c r="AP58" s="8">
        <f t="shared" si="9"/>
        <v>0.49999999999999994</v>
      </c>
      <c r="AQ58" s="8">
        <f t="shared" si="10"/>
        <v>0.49999999999999994</v>
      </c>
      <c r="AR58" s="8">
        <f t="shared" si="10"/>
        <v>0.49999999999999994</v>
      </c>
      <c r="AS58" s="8">
        <f t="shared" si="10"/>
        <v>0.49999999999999994</v>
      </c>
      <c r="AT58" s="8">
        <f t="shared" si="10"/>
        <v>0.49999999999999994</v>
      </c>
      <c r="AU58" s="8">
        <f t="shared" si="10"/>
        <v>0.49999999999999994</v>
      </c>
      <c r="AV58" s="8">
        <f t="shared" si="10"/>
        <v>0.49999999999999994</v>
      </c>
      <c r="AW58" s="8">
        <f t="shared" si="10"/>
        <v>0.49999999999999994</v>
      </c>
      <c r="AX58" s="8">
        <f t="shared" si="10"/>
        <v>0.49999999999999994</v>
      </c>
      <c r="AY58" s="8">
        <f t="shared" si="10"/>
        <v>0.49999999999999994</v>
      </c>
      <c r="AZ58" s="8">
        <f t="shared" si="10"/>
        <v>0.49999999999999994</v>
      </c>
      <c r="BA58" s="8">
        <f t="shared" si="10"/>
        <v>0.49999999999999994</v>
      </c>
      <c r="BB58" s="8">
        <f t="shared" si="10"/>
        <v>0.49999999999999994</v>
      </c>
      <c r="BC58" s="8">
        <f t="shared" si="10"/>
        <v>0.49999999999999994</v>
      </c>
    </row>
    <row r="59" spans="1:55" x14ac:dyDescent="0.25">
      <c r="A59" t="s">
        <v>57</v>
      </c>
      <c r="B59" s="50" t="s">
        <v>198</v>
      </c>
      <c r="C59" s="8">
        <f t="shared" si="6"/>
        <v>0</v>
      </c>
      <c r="D59" s="8">
        <f t="shared" si="6"/>
        <v>0</v>
      </c>
      <c r="E59" s="8">
        <f t="shared" si="6"/>
        <v>0</v>
      </c>
      <c r="F59" s="8">
        <f t="shared" si="6"/>
        <v>0</v>
      </c>
      <c r="G59" s="8">
        <f t="shared" si="6"/>
        <v>0</v>
      </c>
      <c r="H59" s="8">
        <f t="shared" si="6"/>
        <v>0</v>
      </c>
      <c r="I59" s="8">
        <f t="shared" si="6"/>
        <v>0</v>
      </c>
      <c r="J59" s="8">
        <f t="shared" si="6"/>
        <v>0</v>
      </c>
      <c r="K59" s="8">
        <f t="shared" si="6"/>
        <v>0</v>
      </c>
      <c r="L59" s="8">
        <f t="shared" si="6"/>
        <v>0</v>
      </c>
      <c r="M59" s="8">
        <f t="shared" si="7"/>
        <v>0</v>
      </c>
      <c r="N59" s="8">
        <f t="shared" si="7"/>
        <v>0</v>
      </c>
      <c r="O59" s="8">
        <f t="shared" si="7"/>
        <v>0</v>
      </c>
      <c r="P59" s="8">
        <f t="shared" si="7"/>
        <v>0</v>
      </c>
      <c r="Q59" s="8">
        <f t="shared" si="7"/>
        <v>0</v>
      </c>
      <c r="R59" s="8">
        <f t="shared" si="7"/>
        <v>0</v>
      </c>
      <c r="S59" s="8">
        <f t="shared" si="7"/>
        <v>0</v>
      </c>
      <c r="T59" s="8">
        <f t="shared" si="7"/>
        <v>0</v>
      </c>
      <c r="U59" s="8">
        <f t="shared" si="7"/>
        <v>0</v>
      </c>
      <c r="V59" s="8">
        <f t="shared" si="7"/>
        <v>0</v>
      </c>
      <c r="W59" s="8">
        <f t="shared" si="8"/>
        <v>0</v>
      </c>
      <c r="X59" s="8">
        <f t="shared" si="8"/>
        <v>0</v>
      </c>
      <c r="Y59" s="8">
        <f t="shared" si="8"/>
        <v>0</v>
      </c>
      <c r="Z59" s="8">
        <f t="shared" si="8"/>
        <v>0</v>
      </c>
      <c r="AA59" s="8">
        <f t="shared" si="8"/>
        <v>0</v>
      </c>
      <c r="AB59" s="8">
        <f t="shared" si="8"/>
        <v>0</v>
      </c>
      <c r="AC59" s="8">
        <f t="shared" si="8"/>
        <v>0</v>
      </c>
      <c r="AD59" s="8">
        <f t="shared" si="8"/>
        <v>0</v>
      </c>
      <c r="AE59" s="8">
        <f t="shared" si="8"/>
        <v>0</v>
      </c>
      <c r="AF59" s="8">
        <f t="shared" si="8"/>
        <v>0</v>
      </c>
      <c r="AG59" s="8">
        <f t="shared" si="9"/>
        <v>0</v>
      </c>
      <c r="AH59" s="8">
        <f t="shared" si="9"/>
        <v>0</v>
      </c>
      <c r="AI59" s="8">
        <f t="shared" si="9"/>
        <v>0</v>
      </c>
      <c r="AJ59" s="8">
        <f t="shared" si="9"/>
        <v>0</v>
      </c>
      <c r="AK59" s="8">
        <f t="shared" si="9"/>
        <v>0</v>
      </c>
      <c r="AL59" s="8">
        <f t="shared" si="9"/>
        <v>0</v>
      </c>
      <c r="AM59" s="8">
        <f t="shared" si="9"/>
        <v>0</v>
      </c>
      <c r="AN59" s="8">
        <f t="shared" si="9"/>
        <v>0</v>
      </c>
      <c r="AO59" s="8">
        <f t="shared" si="9"/>
        <v>0</v>
      </c>
      <c r="AP59" s="8">
        <f t="shared" si="9"/>
        <v>0</v>
      </c>
      <c r="AQ59" s="8">
        <f t="shared" si="10"/>
        <v>0</v>
      </c>
      <c r="AR59" s="8">
        <f t="shared" si="10"/>
        <v>0</v>
      </c>
      <c r="AS59" s="8">
        <f t="shared" si="10"/>
        <v>0</v>
      </c>
      <c r="AT59" s="8">
        <f t="shared" si="10"/>
        <v>0</v>
      </c>
      <c r="AU59" s="8">
        <f t="shared" si="10"/>
        <v>0</v>
      </c>
      <c r="AV59" s="8">
        <f t="shared" si="10"/>
        <v>0</v>
      </c>
      <c r="AW59" s="8">
        <f t="shared" si="10"/>
        <v>0</v>
      </c>
      <c r="AX59" s="8">
        <f t="shared" si="10"/>
        <v>0</v>
      </c>
      <c r="AY59" s="8">
        <f t="shared" si="10"/>
        <v>0</v>
      </c>
      <c r="AZ59" s="8">
        <f t="shared" si="10"/>
        <v>0</v>
      </c>
      <c r="BA59" s="8">
        <f t="shared" si="10"/>
        <v>0</v>
      </c>
      <c r="BB59" s="8">
        <f t="shared" si="10"/>
        <v>0</v>
      </c>
      <c r="BC59" s="8">
        <f t="shared" si="10"/>
        <v>0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11">(1/$B62)*C39</f>
        <v>0</v>
      </c>
      <c r="D62" s="8">
        <f t="shared" si="11"/>
        <v>0</v>
      </c>
      <c r="E62" s="8">
        <f t="shared" si="11"/>
        <v>0</v>
      </c>
      <c r="F62" s="8">
        <f t="shared" si="11"/>
        <v>0</v>
      </c>
      <c r="G62" s="8">
        <f t="shared" si="11"/>
        <v>0</v>
      </c>
      <c r="H62" s="8">
        <f t="shared" si="11"/>
        <v>0</v>
      </c>
      <c r="I62" s="8">
        <f t="shared" si="11"/>
        <v>0</v>
      </c>
      <c r="J62" s="8">
        <f t="shared" si="11"/>
        <v>0</v>
      </c>
      <c r="K62" s="8">
        <f t="shared" si="11"/>
        <v>0</v>
      </c>
      <c r="L62" s="8">
        <f t="shared" si="11"/>
        <v>0</v>
      </c>
      <c r="M62" s="8">
        <f t="shared" si="11"/>
        <v>0</v>
      </c>
      <c r="N62" s="8">
        <f t="shared" si="11"/>
        <v>0</v>
      </c>
      <c r="O62" s="8">
        <f t="shared" si="11"/>
        <v>0</v>
      </c>
      <c r="P62" s="8">
        <f t="shared" si="11"/>
        <v>0</v>
      </c>
      <c r="Q62" s="8">
        <f t="shared" si="11"/>
        <v>0</v>
      </c>
      <c r="R62" s="8">
        <f t="shared" si="11"/>
        <v>0</v>
      </c>
      <c r="S62" s="8">
        <f t="shared" si="11"/>
        <v>0</v>
      </c>
      <c r="T62" s="8">
        <f t="shared" si="11"/>
        <v>0</v>
      </c>
      <c r="U62" s="8">
        <f t="shared" si="11"/>
        <v>0</v>
      </c>
      <c r="V62" s="8">
        <f t="shared" si="11"/>
        <v>0</v>
      </c>
      <c r="W62" s="8">
        <f t="shared" si="11"/>
        <v>0</v>
      </c>
      <c r="X62" s="8">
        <f t="shared" si="11"/>
        <v>0</v>
      </c>
      <c r="Y62" s="8">
        <f t="shared" si="11"/>
        <v>1.2500000000000002E-3</v>
      </c>
      <c r="Z62" s="8">
        <f t="shared" si="11"/>
        <v>2.5000000000000005E-3</v>
      </c>
      <c r="AA62" s="8">
        <f t="shared" si="11"/>
        <v>3.7500000000000007E-3</v>
      </c>
      <c r="AB62" s="8">
        <f t="shared" si="11"/>
        <v>5.000000000000001E-3</v>
      </c>
      <c r="AC62" s="8">
        <f t="shared" si="11"/>
        <v>6.2500000000000003E-3</v>
      </c>
      <c r="AD62" s="8">
        <f t="shared" si="11"/>
        <v>7.4999999999999997E-3</v>
      </c>
      <c r="AE62" s="8">
        <f t="shared" si="11"/>
        <v>8.7499999999999991E-3</v>
      </c>
      <c r="AF62" s="8">
        <f t="shared" si="11"/>
        <v>0.01</v>
      </c>
      <c r="AG62" s="8">
        <f t="shared" si="11"/>
        <v>1.125E-2</v>
      </c>
      <c r="AH62" s="8">
        <f t="shared" si="11"/>
        <v>1.2499999999999999E-2</v>
      </c>
      <c r="AI62" s="8">
        <f t="shared" ref="AI62:BC62" si="12">(1/$B62)*AI39</f>
        <v>1.2499999999999999E-2</v>
      </c>
      <c r="AJ62" s="8">
        <f t="shared" si="12"/>
        <v>1.2499999999999999E-2</v>
      </c>
      <c r="AK62" s="8">
        <f t="shared" si="12"/>
        <v>1.2499999999999999E-2</v>
      </c>
      <c r="AL62" s="8">
        <f t="shared" si="12"/>
        <v>1.2499999999999999E-2</v>
      </c>
      <c r="AM62" s="8">
        <f t="shared" si="12"/>
        <v>1.2499999999999999E-2</v>
      </c>
      <c r="AN62" s="8">
        <f t="shared" si="12"/>
        <v>1.2499999999999999E-2</v>
      </c>
      <c r="AO62" s="8">
        <f t="shared" si="12"/>
        <v>1.2499999999999999E-2</v>
      </c>
      <c r="AP62" s="8">
        <f t="shared" si="12"/>
        <v>1.2499999999999999E-2</v>
      </c>
      <c r="AQ62" s="8">
        <f t="shared" si="12"/>
        <v>1.2499999999999999E-2</v>
      </c>
      <c r="AR62" s="8">
        <f t="shared" si="12"/>
        <v>1.2499999999999999E-2</v>
      </c>
      <c r="AS62" s="8">
        <f t="shared" si="12"/>
        <v>1.2499999999999999E-2</v>
      </c>
      <c r="AT62" s="8">
        <f t="shared" si="12"/>
        <v>1.2499999999999999E-2</v>
      </c>
      <c r="AU62" s="8">
        <f t="shared" si="12"/>
        <v>1.2499999999999999E-2</v>
      </c>
      <c r="AV62" s="8">
        <f t="shared" si="12"/>
        <v>1.2499999999999999E-2</v>
      </c>
      <c r="AW62" s="8">
        <f t="shared" si="12"/>
        <v>1.2499999999999999E-2</v>
      </c>
      <c r="AX62" s="8">
        <f t="shared" si="12"/>
        <v>1.2499999999999999E-2</v>
      </c>
      <c r="AY62" s="8">
        <f t="shared" si="12"/>
        <v>1.2499999999999999E-2</v>
      </c>
      <c r="AZ62" s="8">
        <f t="shared" si="12"/>
        <v>1.2499999999999999E-2</v>
      </c>
      <c r="BA62" s="8">
        <f t="shared" si="12"/>
        <v>1.2499999999999999E-2</v>
      </c>
      <c r="BB62" s="8">
        <f t="shared" si="12"/>
        <v>1.2499999999999999E-2</v>
      </c>
      <c r="BC62" s="8">
        <f t="shared" si="12"/>
        <v>1.2499999999999999E-2</v>
      </c>
    </row>
    <row r="63" spans="1:55" x14ac:dyDescent="0.25">
      <c r="A63" t="s">
        <v>38</v>
      </c>
      <c r="B63" s="50">
        <v>40</v>
      </c>
      <c r="C63" s="8">
        <f t="shared" si="11"/>
        <v>0</v>
      </c>
      <c r="D63" s="8">
        <f t="shared" si="11"/>
        <v>0</v>
      </c>
      <c r="E63" s="8">
        <f t="shared" si="11"/>
        <v>0</v>
      </c>
      <c r="F63" s="8">
        <f t="shared" si="11"/>
        <v>0</v>
      </c>
      <c r="G63" s="8">
        <f t="shared" si="11"/>
        <v>0</v>
      </c>
      <c r="H63" s="8">
        <f t="shared" si="11"/>
        <v>0</v>
      </c>
      <c r="I63" s="8">
        <f t="shared" si="11"/>
        <v>0</v>
      </c>
      <c r="J63" s="8">
        <f t="shared" si="11"/>
        <v>0</v>
      </c>
      <c r="K63" s="8">
        <f t="shared" si="11"/>
        <v>0</v>
      </c>
      <c r="L63" s="8">
        <f t="shared" si="11"/>
        <v>0</v>
      </c>
      <c r="M63" s="8">
        <f t="shared" si="11"/>
        <v>0</v>
      </c>
      <c r="N63" s="8">
        <f t="shared" si="11"/>
        <v>0</v>
      </c>
      <c r="O63" s="8">
        <f t="shared" si="11"/>
        <v>0</v>
      </c>
      <c r="P63" s="8">
        <f t="shared" si="11"/>
        <v>0</v>
      </c>
      <c r="Q63" s="8">
        <f t="shared" si="11"/>
        <v>0</v>
      </c>
      <c r="R63" s="8">
        <f t="shared" si="11"/>
        <v>0</v>
      </c>
      <c r="S63" s="8">
        <f t="shared" si="11"/>
        <v>0</v>
      </c>
      <c r="T63" s="8">
        <f t="shared" si="11"/>
        <v>0</v>
      </c>
      <c r="U63" s="8">
        <f t="shared" si="11"/>
        <v>0</v>
      </c>
      <c r="V63" s="8">
        <f t="shared" si="11"/>
        <v>0</v>
      </c>
      <c r="W63" s="8">
        <f t="shared" si="11"/>
        <v>0</v>
      </c>
      <c r="X63" s="8">
        <f t="shared" si="11"/>
        <v>0</v>
      </c>
      <c r="Y63" s="8">
        <f t="shared" si="11"/>
        <v>0</v>
      </c>
      <c r="Z63" s="8">
        <f t="shared" si="11"/>
        <v>0</v>
      </c>
      <c r="AA63" s="8">
        <f t="shared" si="11"/>
        <v>0</v>
      </c>
      <c r="AB63" s="8">
        <f t="shared" si="11"/>
        <v>0</v>
      </c>
      <c r="AC63" s="8">
        <f t="shared" si="11"/>
        <v>0</v>
      </c>
      <c r="AD63" s="8">
        <f t="shared" si="11"/>
        <v>0</v>
      </c>
      <c r="AE63" s="8">
        <f t="shared" si="11"/>
        <v>0</v>
      </c>
      <c r="AF63" s="8">
        <f t="shared" si="11"/>
        <v>0</v>
      </c>
      <c r="AG63" s="8">
        <f t="shared" si="11"/>
        <v>0</v>
      </c>
      <c r="AH63" s="8">
        <f t="shared" si="11"/>
        <v>0</v>
      </c>
      <c r="AI63" s="8">
        <f t="shared" ref="AI63:BC63" si="13">(1/$B63)*AI40</f>
        <v>0</v>
      </c>
      <c r="AJ63" s="8">
        <f t="shared" si="13"/>
        <v>0</v>
      </c>
      <c r="AK63" s="8">
        <f t="shared" si="13"/>
        <v>0</v>
      </c>
      <c r="AL63" s="8">
        <f t="shared" si="13"/>
        <v>0</v>
      </c>
      <c r="AM63" s="8">
        <f t="shared" si="13"/>
        <v>0</v>
      </c>
      <c r="AN63" s="8">
        <f t="shared" si="13"/>
        <v>0</v>
      </c>
      <c r="AO63" s="8">
        <f t="shared" si="13"/>
        <v>0</v>
      </c>
      <c r="AP63" s="8">
        <f t="shared" si="13"/>
        <v>0</v>
      </c>
      <c r="AQ63" s="8">
        <f t="shared" si="13"/>
        <v>0</v>
      </c>
      <c r="AR63" s="8">
        <f t="shared" si="13"/>
        <v>0</v>
      </c>
      <c r="AS63" s="8">
        <f t="shared" si="13"/>
        <v>0</v>
      </c>
      <c r="AT63" s="8">
        <f t="shared" si="13"/>
        <v>0</v>
      </c>
      <c r="AU63" s="8">
        <f t="shared" si="13"/>
        <v>0</v>
      </c>
      <c r="AV63" s="8">
        <f t="shared" si="13"/>
        <v>0</v>
      </c>
      <c r="AW63" s="8">
        <f t="shared" si="13"/>
        <v>0</v>
      </c>
      <c r="AX63" s="8">
        <f t="shared" si="13"/>
        <v>0</v>
      </c>
      <c r="AY63" s="8">
        <f t="shared" si="13"/>
        <v>0</v>
      </c>
      <c r="AZ63" s="8">
        <f t="shared" si="13"/>
        <v>0</v>
      </c>
      <c r="BA63" s="8">
        <f t="shared" si="13"/>
        <v>0</v>
      </c>
      <c r="BB63" s="8">
        <f t="shared" si="13"/>
        <v>0</v>
      </c>
      <c r="BC63" s="8">
        <f t="shared" si="13"/>
        <v>0</v>
      </c>
    </row>
    <row r="64" spans="1:55" x14ac:dyDescent="0.25">
      <c r="A64" t="s">
        <v>39</v>
      </c>
      <c r="B64" s="50">
        <v>40</v>
      </c>
      <c r="C64" s="8">
        <f t="shared" si="11"/>
        <v>0</v>
      </c>
      <c r="D64" s="8">
        <f t="shared" si="11"/>
        <v>0</v>
      </c>
      <c r="E64" s="8">
        <f t="shared" si="11"/>
        <v>0</v>
      </c>
      <c r="F64" s="8">
        <f t="shared" si="11"/>
        <v>0</v>
      </c>
      <c r="G64" s="8">
        <f t="shared" si="11"/>
        <v>0</v>
      </c>
      <c r="H64" s="8">
        <f t="shared" si="11"/>
        <v>0</v>
      </c>
      <c r="I64" s="8">
        <f t="shared" si="11"/>
        <v>0</v>
      </c>
      <c r="J64" s="8">
        <f t="shared" si="11"/>
        <v>0</v>
      </c>
      <c r="K64" s="8">
        <f t="shared" si="11"/>
        <v>0</v>
      </c>
      <c r="L64" s="8">
        <f t="shared" si="11"/>
        <v>0</v>
      </c>
      <c r="M64" s="8">
        <f t="shared" si="11"/>
        <v>0</v>
      </c>
      <c r="N64" s="8">
        <f t="shared" si="11"/>
        <v>0</v>
      </c>
      <c r="O64" s="8">
        <f t="shared" si="11"/>
        <v>0</v>
      </c>
      <c r="P64" s="8">
        <f t="shared" si="11"/>
        <v>0</v>
      </c>
      <c r="Q64" s="8">
        <f t="shared" si="11"/>
        <v>0</v>
      </c>
      <c r="R64" s="8">
        <f t="shared" si="11"/>
        <v>0</v>
      </c>
      <c r="S64" s="8">
        <f t="shared" si="11"/>
        <v>0</v>
      </c>
      <c r="T64" s="8">
        <f t="shared" si="11"/>
        <v>0</v>
      </c>
      <c r="U64" s="8">
        <f t="shared" si="11"/>
        <v>0</v>
      </c>
      <c r="V64" s="8">
        <f t="shared" si="11"/>
        <v>0</v>
      </c>
      <c r="W64" s="8">
        <f t="shared" si="11"/>
        <v>0</v>
      </c>
      <c r="X64" s="8">
        <f t="shared" si="11"/>
        <v>0</v>
      </c>
      <c r="Y64" s="8">
        <f t="shared" si="11"/>
        <v>1.2500000000000002E-3</v>
      </c>
      <c r="Z64" s="8">
        <f t="shared" si="11"/>
        <v>2.5000000000000005E-3</v>
      </c>
      <c r="AA64" s="8">
        <f t="shared" si="11"/>
        <v>3.7500000000000007E-3</v>
      </c>
      <c r="AB64" s="8">
        <f t="shared" si="11"/>
        <v>5.000000000000001E-3</v>
      </c>
      <c r="AC64" s="8">
        <f t="shared" si="11"/>
        <v>6.2500000000000003E-3</v>
      </c>
      <c r="AD64" s="8">
        <f t="shared" si="11"/>
        <v>7.4999999999999997E-3</v>
      </c>
      <c r="AE64" s="8">
        <f t="shared" si="11"/>
        <v>8.7499999999999991E-3</v>
      </c>
      <c r="AF64" s="8">
        <f t="shared" si="11"/>
        <v>0.01</v>
      </c>
      <c r="AG64" s="8">
        <f t="shared" si="11"/>
        <v>1.125E-2</v>
      </c>
      <c r="AH64" s="8">
        <f t="shared" si="11"/>
        <v>1.2499999999999999E-2</v>
      </c>
      <c r="AI64" s="8">
        <f t="shared" ref="AI64:BC64" si="14">(1/$B64)*AI41</f>
        <v>1.2499999999999999E-2</v>
      </c>
      <c r="AJ64" s="8">
        <f t="shared" si="14"/>
        <v>1.2499999999999999E-2</v>
      </c>
      <c r="AK64" s="8">
        <f t="shared" si="14"/>
        <v>1.2499999999999999E-2</v>
      </c>
      <c r="AL64" s="8">
        <f t="shared" si="14"/>
        <v>1.2499999999999999E-2</v>
      </c>
      <c r="AM64" s="8">
        <f t="shared" si="14"/>
        <v>1.2499999999999999E-2</v>
      </c>
      <c r="AN64" s="8">
        <f t="shared" si="14"/>
        <v>1.2499999999999999E-2</v>
      </c>
      <c r="AO64" s="8">
        <f t="shared" si="14"/>
        <v>1.2499999999999999E-2</v>
      </c>
      <c r="AP64" s="8">
        <f t="shared" si="14"/>
        <v>1.2499999999999999E-2</v>
      </c>
      <c r="AQ64" s="8">
        <f t="shared" si="14"/>
        <v>1.2499999999999999E-2</v>
      </c>
      <c r="AR64" s="8">
        <f t="shared" si="14"/>
        <v>1.2499999999999999E-2</v>
      </c>
      <c r="AS64" s="8">
        <f t="shared" si="14"/>
        <v>1.2499999999999999E-2</v>
      </c>
      <c r="AT64" s="8">
        <f t="shared" si="14"/>
        <v>1.2499999999999999E-2</v>
      </c>
      <c r="AU64" s="8">
        <f t="shared" si="14"/>
        <v>1.2499999999999999E-2</v>
      </c>
      <c r="AV64" s="8">
        <f t="shared" si="14"/>
        <v>1.2499999999999999E-2</v>
      </c>
      <c r="AW64" s="8">
        <f t="shared" si="14"/>
        <v>1.2499999999999999E-2</v>
      </c>
      <c r="AX64" s="8">
        <f t="shared" si="14"/>
        <v>1.2499999999999999E-2</v>
      </c>
      <c r="AY64" s="8">
        <f t="shared" si="14"/>
        <v>1.2499999999999999E-2</v>
      </c>
      <c r="AZ64" s="8">
        <f t="shared" si="14"/>
        <v>1.2499999999999999E-2</v>
      </c>
      <c r="BA64" s="8">
        <f t="shared" si="14"/>
        <v>1.2499999999999999E-2</v>
      </c>
      <c r="BB64" s="8">
        <f t="shared" si="14"/>
        <v>1.2499999999999999E-2</v>
      </c>
      <c r="BC64" s="8">
        <f t="shared" si="14"/>
        <v>1.2499999999999999E-2</v>
      </c>
    </row>
    <row r="65" spans="1:55" x14ac:dyDescent="0.25">
      <c r="A65" t="s">
        <v>40</v>
      </c>
      <c r="B65" s="50">
        <v>40</v>
      </c>
      <c r="C65" s="8">
        <f t="shared" si="11"/>
        <v>0</v>
      </c>
      <c r="D65" s="8">
        <f t="shared" si="11"/>
        <v>0</v>
      </c>
      <c r="E65" s="8">
        <f t="shared" si="11"/>
        <v>0</v>
      </c>
      <c r="F65" s="8">
        <f t="shared" si="11"/>
        <v>0</v>
      </c>
      <c r="G65" s="8">
        <f t="shared" si="11"/>
        <v>0</v>
      </c>
      <c r="H65" s="8">
        <f t="shared" si="11"/>
        <v>0</v>
      </c>
      <c r="I65" s="8">
        <f t="shared" si="11"/>
        <v>0</v>
      </c>
      <c r="J65" s="8">
        <f t="shared" si="11"/>
        <v>0</v>
      </c>
      <c r="K65" s="8">
        <f t="shared" si="11"/>
        <v>0</v>
      </c>
      <c r="L65" s="8">
        <f t="shared" si="11"/>
        <v>0</v>
      </c>
      <c r="M65" s="8">
        <f t="shared" si="11"/>
        <v>0</v>
      </c>
      <c r="N65" s="8">
        <f t="shared" si="11"/>
        <v>0</v>
      </c>
      <c r="O65" s="8">
        <f t="shared" si="11"/>
        <v>0</v>
      </c>
      <c r="P65" s="8">
        <f t="shared" si="11"/>
        <v>0</v>
      </c>
      <c r="Q65" s="8">
        <f t="shared" si="11"/>
        <v>0</v>
      </c>
      <c r="R65" s="8">
        <f t="shared" si="11"/>
        <v>0</v>
      </c>
      <c r="S65" s="8">
        <f t="shared" si="11"/>
        <v>0</v>
      </c>
      <c r="T65" s="8">
        <f t="shared" si="11"/>
        <v>0</v>
      </c>
      <c r="U65" s="8">
        <f t="shared" si="11"/>
        <v>0</v>
      </c>
      <c r="V65" s="8">
        <f t="shared" si="11"/>
        <v>0</v>
      </c>
      <c r="W65" s="8">
        <f t="shared" si="11"/>
        <v>0</v>
      </c>
      <c r="X65" s="8">
        <f t="shared" si="11"/>
        <v>0</v>
      </c>
      <c r="Y65" s="8">
        <f t="shared" si="11"/>
        <v>0</v>
      </c>
      <c r="Z65" s="8">
        <f t="shared" si="11"/>
        <v>0</v>
      </c>
      <c r="AA65" s="8">
        <f t="shared" si="11"/>
        <v>0</v>
      </c>
      <c r="AB65" s="8">
        <f t="shared" si="11"/>
        <v>0</v>
      </c>
      <c r="AC65" s="8">
        <f t="shared" si="11"/>
        <v>0</v>
      </c>
      <c r="AD65" s="8">
        <f t="shared" si="11"/>
        <v>0</v>
      </c>
      <c r="AE65" s="8">
        <f t="shared" si="11"/>
        <v>0</v>
      </c>
      <c r="AF65" s="8">
        <f t="shared" si="11"/>
        <v>0</v>
      </c>
      <c r="AG65" s="8">
        <f t="shared" si="11"/>
        <v>0</v>
      </c>
      <c r="AH65" s="8">
        <f t="shared" si="11"/>
        <v>0</v>
      </c>
      <c r="AI65" s="8">
        <f t="shared" ref="AI65:BC65" si="15">(1/$B65)*AI42</f>
        <v>0</v>
      </c>
      <c r="AJ65" s="8">
        <f t="shared" si="15"/>
        <v>0</v>
      </c>
      <c r="AK65" s="8">
        <f t="shared" si="15"/>
        <v>0</v>
      </c>
      <c r="AL65" s="8">
        <f t="shared" si="15"/>
        <v>0</v>
      </c>
      <c r="AM65" s="8">
        <f t="shared" si="15"/>
        <v>0</v>
      </c>
      <c r="AN65" s="8">
        <f t="shared" si="15"/>
        <v>0</v>
      </c>
      <c r="AO65" s="8">
        <f t="shared" si="15"/>
        <v>0</v>
      </c>
      <c r="AP65" s="8">
        <f t="shared" si="15"/>
        <v>0</v>
      </c>
      <c r="AQ65" s="8">
        <f t="shared" si="15"/>
        <v>0</v>
      </c>
      <c r="AR65" s="8">
        <f t="shared" si="15"/>
        <v>0</v>
      </c>
      <c r="AS65" s="8">
        <f t="shared" si="15"/>
        <v>0</v>
      </c>
      <c r="AT65" s="8">
        <f t="shared" si="15"/>
        <v>0</v>
      </c>
      <c r="AU65" s="8">
        <f t="shared" si="15"/>
        <v>0</v>
      </c>
      <c r="AV65" s="8">
        <f t="shared" si="15"/>
        <v>0</v>
      </c>
      <c r="AW65" s="8">
        <f t="shared" si="15"/>
        <v>0</v>
      </c>
      <c r="AX65" s="8">
        <f t="shared" si="15"/>
        <v>0</v>
      </c>
      <c r="AY65" s="8">
        <f t="shared" si="15"/>
        <v>0</v>
      </c>
      <c r="AZ65" s="8">
        <f t="shared" si="15"/>
        <v>0</v>
      </c>
      <c r="BA65" s="8">
        <f t="shared" si="15"/>
        <v>0</v>
      </c>
      <c r="BB65" s="8">
        <f t="shared" si="15"/>
        <v>0</v>
      </c>
      <c r="BC65" s="8">
        <f t="shared" si="15"/>
        <v>0</v>
      </c>
    </row>
    <row r="66" spans="1:55" x14ac:dyDescent="0.25">
      <c r="A66" t="s">
        <v>41</v>
      </c>
      <c r="B66" s="50">
        <v>40</v>
      </c>
      <c r="C66" s="8">
        <f t="shared" si="11"/>
        <v>0</v>
      </c>
      <c r="D66" s="8">
        <f t="shared" si="11"/>
        <v>0</v>
      </c>
      <c r="E66" s="8">
        <f t="shared" si="11"/>
        <v>0</v>
      </c>
      <c r="F66" s="8">
        <f t="shared" si="11"/>
        <v>0</v>
      </c>
      <c r="G66" s="8">
        <f t="shared" si="11"/>
        <v>0</v>
      </c>
      <c r="H66" s="8">
        <f t="shared" si="11"/>
        <v>0</v>
      </c>
      <c r="I66" s="8">
        <f t="shared" si="11"/>
        <v>0</v>
      </c>
      <c r="J66" s="8">
        <f t="shared" si="11"/>
        <v>0</v>
      </c>
      <c r="K66" s="8">
        <f t="shared" si="11"/>
        <v>0</v>
      </c>
      <c r="L66" s="8">
        <f t="shared" si="11"/>
        <v>0</v>
      </c>
      <c r="M66" s="8">
        <f t="shared" si="11"/>
        <v>0</v>
      </c>
      <c r="N66" s="8">
        <f t="shared" si="11"/>
        <v>0</v>
      </c>
      <c r="O66" s="8">
        <f t="shared" si="11"/>
        <v>0</v>
      </c>
      <c r="P66" s="8">
        <f t="shared" si="11"/>
        <v>0</v>
      </c>
      <c r="Q66" s="8">
        <f t="shared" si="11"/>
        <v>0</v>
      </c>
      <c r="R66" s="8">
        <f t="shared" si="11"/>
        <v>0</v>
      </c>
      <c r="S66" s="8">
        <f t="shared" si="11"/>
        <v>0</v>
      </c>
      <c r="T66" s="8">
        <f t="shared" si="11"/>
        <v>0</v>
      </c>
      <c r="U66" s="8">
        <f t="shared" si="11"/>
        <v>0</v>
      </c>
      <c r="V66" s="8">
        <f t="shared" si="11"/>
        <v>0</v>
      </c>
      <c r="W66" s="8">
        <f t="shared" si="11"/>
        <v>0</v>
      </c>
      <c r="X66" s="8">
        <f t="shared" si="11"/>
        <v>0</v>
      </c>
      <c r="Y66" s="8">
        <f t="shared" si="11"/>
        <v>1.2500000000000002E-3</v>
      </c>
      <c r="Z66" s="8">
        <f t="shared" si="11"/>
        <v>2.5000000000000005E-3</v>
      </c>
      <c r="AA66" s="8">
        <f t="shared" si="11"/>
        <v>3.7500000000000007E-3</v>
      </c>
      <c r="AB66" s="8">
        <f t="shared" si="11"/>
        <v>5.000000000000001E-3</v>
      </c>
      <c r="AC66" s="8">
        <f t="shared" si="11"/>
        <v>6.2500000000000003E-3</v>
      </c>
      <c r="AD66" s="8">
        <f t="shared" si="11"/>
        <v>7.4999999999999997E-3</v>
      </c>
      <c r="AE66" s="8">
        <f t="shared" si="11"/>
        <v>8.7499999999999991E-3</v>
      </c>
      <c r="AF66" s="8">
        <f t="shared" si="11"/>
        <v>0.01</v>
      </c>
      <c r="AG66" s="8">
        <f t="shared" si="11"/>
        <v>1.125E-2</v>
      </c>
      <c r="AH66" s="8">
        <f t="shared" si="11"/>
        <v>1.2499999999999999E-2</v>
      </c>
      <c r="AI66" s="8">
        <f t="shared" ref="AI66:BC66" si="16">(1/$B66)*AI43</f>
        <v>1.2499999999999999E-2</v>
      </c>
      <c r="AJ66" s="8">
        <f t="shared" si="16"/>
        <v>1.2499999999999999E-2</v>
      </c>
      <c r="AK66" s="8">
        <f t="shared" si="16"/>
        <v>1.2499999999999999E-2</v>
      </c>
      <c r="AL66" s="8">
        <f t="shared" si="16"/>
        <v>1.2499999999999999E-2</v>
      </c>
      <c r="AM66" s="8">
        <f t="shared" si="16"/>
        <v>1.2499999999999999E-2</v>
      </c>
      <c r="AN66" s="8">
        <f t="shared" si="16"/>
        <v>1.2499999999999999E-2</v>
      </c>
      <c r="AO66" s="8">
        <f t="shared" si="16"/>
        <v>1.2499999999999999E-2</v>
      </c>
      <c r="AP66" s="8">
        <f t="shared" si="16"/>
        <v>1.2499999999999999E-2</v>
      </c>
      <c r="AQ66" s="8">
        <f t="shared" si="16"/>
        <v>1.2499999999999999E-2</v>
      </c>
      <c r="AR66" s="8">
        <f t="shared" si="16"/>
        <v>1.2499999999999999E-2</v>
      </c>
      <c r="AS66" s="8">
        <f t="shared" si="16"/>
        <v>1.2499999999999999E-2</v>
      </c>
      <c r="AT66" s="8">
        <f t="shared" si="16"/>
        <v>1.2499999999999999E-2</v>
      </c>
      <c r="AU66" s="8">
        <f t="shared" si="16"/>
        <v>1.2499999999999999E-2</v>
      </c>
      <c r="AV66" s="8">
        <f t="shared" si="16"/>
        <v>1.2499999999999999E-2</v>
      </c>
      <c r="AW66" s="8">
        <f t="shared" si="16"/>
        <v>1.2499999999999999E-2</v>
      </c>
      <c r="AX66" s="8">
        <f t="shared" si="16"/>
        <v>1.2499999999999999E-2</v>
      </c>
      <c r="AY66" s="8">
        <f t="shared" si="16"/>
        <v>1.2499999999999999E-2</v>
      </c>
      <c r="AZ66" s="8">
        <f t="shared" si="16"/>
        <v>1.2499999999999999E-2</v>
      </c>
      <c r="BA66" s="8">
        <f t="shared" si="16"/>
        <v>1.2499999999999999E-2</v>
      </c>
      <c r="BB66" s="8">
        <f t="shared" si="16"/>
        <v>1.2499999999999999E-2</v>
      </c>
      <c r="BC66" s="8">
        <f t="shared" si="16"/>
        <v>1.2499999999999999E-2</v>
      </c>
    </row>
    <row r="67" spans="1:55" x14ac:dyDescent="0.25">
      <c r="A67" t="s">
        <v>42</v>
      </c>
      <c r="B67" s="50">
        <v>40</v>
      </c>
      <c r="C67" s="8">
        <f t="shared" si="11"/>
        <v>0</v>
      </c>
      <c r="D67" s="8">
        <f t="shared" si="11"/>
        <v>0</v>
      </c>
      <c r="E67" s="8">
        <f t="shared" si="11"/>
        <v>0</v>
      </c>
      <c r="F67" s="8">
        <f t="shared" si="11"/>
        <v>0</v>
      </c>
      <c r="G67" s="8">
        <f t="shared" si="11"/>
        <v>0</v>
      </c>
      <c r="H67" s="8">
        <f t="shared" si="11"/>
        <v>0</v>
      </c>
      <c r="I67" s="8">
        <f t="shared" si="11"/>
        <v>0</v>
      </c>
      <c r="J67" s="8">
        <f t="shared" si="11"/>
        <v>0</v>
      </c>
      <c r="K67" s="8">
        <f t="shared" si="11"/>
        <v>0</v>
      </c>
      <c r="L67" s="8">
        <f t="shared" si="11"/>
        <v>0</v>
      </c>
      <c r="M67" s="8">
        <f t="shared" si="11"/>
        <v>0</v>
      </c>
      <c r="N67" s="8">
        <f t="shared" si="11"/>
        <v>0</v>
      </c>
      <c r="O67" s="8">
        <f t="shared" si="11"/>
        <v>0</v>
      </c>
      <c r="P67" s="8">
        <f t="shared" si="11"/>
        <v>0</v>
      </c>
      <c r="Q67" s="8">
        <f t="shared" si="11"/>
        <v>0</v>
      </c>
      <c r="R67" s="8">
        <f t="shared" si="11"/>
        <v>0</v>
      </c>
      <c r="S67" s="8">
        <f t="shared" si="11"/>
        <v>0</v>
      </c>
      <c r="T67" s="8">
        <f t="shared" si="11"/>
        <v>0</v>
      </c>
      <c r="U67" s="8">
        <f t="shared" si="11"/>
        <v>0</v>
      </c>
      <c r="V67" s="8">
        <f t="shared" si="11"/>
        <v>0</v>
      </c>
      <c r="W67" s="8">
        <f t="shared" si="11"/>
        <v>0</v>
      </c>
      <c r="X67" s="8">
        <f t="shared" si="11"/>
        <v>0</v>
      </c>
      <c r="Y67" s="8">
        <f t="shared" si="11"/>
        <v>0</v>
      </c>
      <c r="Z67" s="8">
        <f t="shared" si="11"/>
        <v>0</v>
      </c>
      <c r="AA67" s="8">
        <f t="shared" si="11"/>
        <v>0</v>
      </c>
      <c r="AB67" s="8">
        <f t="shared" si="11"/>
        <v>0</v>
      </c>
      <c r="AC67" s="8">
        <f t="shared" si="11"/>
        <v>0</v>
      </c>
      <c r="AD67" s="8">
        <f t="shared" si="11"/>
        <v>0</v>
      </c>
      <c r="AE67" s="8">
        <f t="shared" si="11"/>
        <v>0</v>
      </c>
      <c r="AF67" s="8">
        <f t="shared" si="11"/>
        <v>0</v>
      </c>
      <c r="AG67" s="8">
        <f t="shared" si="11"/>
        <v>0</v>
      </c>
      <c r="AH67" s="8">
        <f t="shared" si="11"/>
        <v>0</v>
      </c>
      <c r="AI67" s="8">
        <f t="shared" ref="AI67:BC67" si="17">(1/$B67)*AI44</f>
        <v>0</v>
      </c>
      <c r="AJ67" s="8">
        <f t="shared" si="17"/>
        <v>0</v>
      </c>
      <c r="AK67" s="8">
        <f t="shared" si="17"/>
        <v>0</v>
      </c>
      <c r="AL67" s="8">
        <f t="shared" si="17"/>
        <v>0</v>
      </c>
      <c r="AM67" s="8">
        <f t="shared" si="17"/>
        <v>0</v>
      </c>
      <c r="AN67" s="8">
        <f t="shared" si="17"/>
        <v>0</v>
      </c>
      <c r="AO67" s="8">
        <f t="shared" si="17"/>
        <v>0</v>
      </c>
      <c r="AP67" s="8">
        <f t="shared" si="17"/>
        <v>0</v>
      </c>
      <c r="AQ67" s="8">
        <f t="shared" si="17"/>
        <v>0</v>
      </c>
      <c r="AR67" s="8">
        <f t="shared" si="17"/>
        <v>0</v>
      </c>
      <c r="AS67" s="8">
        <f t="shared" si="17"/>
        <v>0</v>
      </c>
      <c r="AT67" s="8">
        <f t="shared" si="17"/>
        <v>0</v>
      </c>
      <c r="AU67" s="8">
        <f t="shared" si="17"/>
        <v>0</v>
      </c>
      <c r="AV67" s="8">
        <f t="shared" si="17"/>
        <v>0</v>
      </c>
      <c r="AW67" s="8">
        <f t="shared" si="17"/>
        <v>0</v>
      </c>
      <c r="AX67" s="8">
        <f t="shared" si="17"/>
        <v>0</v>
      </c>
      <c r="AY67" s="8">
        <f t="shared" si="17"/>
        <v>0</v>
      </c>
      <c r="AZ67" s="8">
        <f t="shared" si="17"/>
        <v>0</v>
      </c>
      <c r="BA67" s="8">
        <f t="shared" si="17"/>
        <v>0</v>
      </c>
      <c r="BB67" s="8">
        <f t="shared" si="17"/>
        <v>0</v>
      </c>
      <c r="BC67" s="8">
        <f t="shared" si="17"/>
        <v>0</v>
      </c>
    </row>
    <row r="68" spans="1:55" x14ac:dyDescent="0.25">
      <c r="A68" t="s">
        <v>43</v>
      </c>
      <c r="B68" s="50">
        <v>40</v>
      </c>
      <c r="C68" s="8">
        <f t="shared" si="11"/>
        <v>0</v>
      </c>
      <c r="D68" s="8">
        <f t="shared" si="11"/>
        <v>0</v>
      </c>
      <c r="E68" s="8">
        <f t="shared" si="11"/>
        <v>0</v>
      </c>
      <c r="F68" s="8">
        <f t="shared" si="11"/>
        <v>0</v>
      </c>
      <c r="G68" s="8">
        <f t="shared" si="11"/>
        <v>0</v>
      </c>
      <c r="H68" s="8">
        <f t="shared" si="11"/>
        <v>0</v>
      </c>
      <c r="I68" s="8">
        <f t="shared" si="11"/>
        <v>0</v>
      </c>
      <c r="J68" s="8">
        <f t="shared" si="11"/>
        <v>0</v>
      </c>
      <c r="K68" s="8">
        <f t="shared" si="11"/>
        <v>0</v>
      </c>
      <c r="L68" s="8">
        <f t="shared" si="11"/>
        <v>0</v>
      </c>
      <c r="M68" s="8">
        <f t="shared" si="11"/>
        <v>0</v>
      </c>
      <c r="N68" s="8">
        <f t="shared" si="11"/>
        <v>0</v>
      </c>
      <c r="O68" s="8">
        <f t="shared" si="11"/>
        <v>0</v>
      </c>
      <c r="P68" s="8">
        <f t="shared" si="11"/>
        <v>0</v>
      </c>
      <c r="Q68" s="8">
        <f t="shared" si="11"/>
        <v>0</v>
      </c>
      <c r="R68" s="8">
        <f t="shared" si="11"/>
        <v>0</v>
      </c>
      <c r="S68" s="8">
        <f t="shared" si="11"/>
        <v>0</v>
      </c>
      <c r="T68" s="8">
        <f t="shared" si="11"/>
        <v>0</v>
      </c>
      <c r="U68" s="8">
        <f t="shared" si="11"/>
        <v>0</v>
      </c>
      <c r="V68" s="8">
        <f t="shared" si="11"/>
        <v>0</v>
      </c>
      <c r="W68" s="8">
        <f t="shared" si="11"/>
        <v>0</v>
      </c>
      <c r="X68" s="8">
        <f t="shared" si="11"/>
        <v>0</v>
      </c>
      <c r="Y68" s="8">
        <f t="shared" si="11"/>
        <v>0</v>
      </c>
      <c r="Z68" s="8">
        <f t="shared" si="11"/>
        <v>0</v>
      </c>
      <c r="AA68" s="8">
        <f t="shared" si="11"/>
        <v>0</v>
      </c>
      <c r="AB68" s="8">
        <f t="shared" si="11"/>
        <v>0</v>
      </c>
      <c r="AC68" s="8">
        <f t="shared" si="11"/>
        <v>0</v>
      </c>
      <c r="AD68" s="8">
        <f t="shared" si="11"/>
        <v>0</v>
      </c>
      <c r="AE68" s="8">
        <f t="shared" si="11"/>
        <v>0</v>
      </c>
      <c r="AF68" s="8">
        <f t="shared" si="11"/>
        <v>0</v>
      </c>
      <c r="AG68" s="8">
        <f t="shared" si="11"/>
        <v>0</v>
      </c>
      <c r="AH68" s="8">
        <f t="shared" si="11"/>
        <v>0</v>
      </c>
      <c r="AI68" s="8">
        <f t="shared" ref="AI68:BC68" si="18">(1/$B68)*AI45</f>
        <v>0</v>
      </c>
      <c r="AJ68" s="8">
        <f t="shared" si="18"/>
        <v>0</v>
      </c>
      <c r="AK68" s="8">
        <f t="shared" si="18"/>
        <v>0</v>
      </c>
      <c r="AL68" s="8">
        <f t="shared" si="18"/>
        <v>0</v>
      </c>
      <c r="AM68" s="8">
        <f t="shared" si="18"/>
        <v>0</v>
      </c>
      <c r="AN68" s="8">
        <f t="shared" si="18"/>
        <v>0</v>
      </c>
      <c r="AO68" s="8">
        <f t="shared" si="18"/>
        <v>0</v>
      </c>
      <c r="AP68" s="8">
        <f t="shared" si="18"/>
        <v>0</v>
      </c>
      <c r="AQ68" s="8">
        <f t="shared" si="18"/>
        <v>0</v>
      </c>
      <c r="AR68" s="8">
        <f t="shared" si="18"/>
        <v>0</v>
      </c>
      <c r="AS68" s="8">
        <f t="shared" si="18"/>
        <v>0</v>
      </c>
      <c r="AT68" s="8">
        <f t="shared" si="18"/>
        <v>0</v>
      </c>
      <c r="AU68" s="8">
        <f t="shared" si="18"/>
        <v>0</v>
      </c>
      <c r="AV68" s="8">
        <f t="shared" si="18"/>
        <v>0</v>
      </c>
      <c r="AW68" s="8">
        <f t="shared" si="18"/>
        <v>0</v>
      </c>
      <c r="AX68" s="8">
        <f t="shared" si="18"/>
        <v>0</v>
      </c>
      <c r="AY68" s="8">
        <f t="shared" si="18"/>
        <v>0</v>
      </c>
      <c r="AZ68" s="8">
        <f t="shared" si="18"/>
        <v>0</v>
      </c>
      <c r="BA68" s="8">
        <f t="shared" si="18"/>
        <v>0</v>
      </c>
      <c r="BB68" s="8">
        <f t="shared" si="18"/>
        <v>0</v>
      </c>
      <c r="BC68" s="8">
        <f t="shared" si="18"/>
        <v>0</v>
      </c>
    </row>
    <row r="69" spans="1:55" x14ac:dyDescent="0.25">
      <c r="A69" t="s">
        <v>44</v>
      </c>
      <c r="B69" s="50">
        <v>40</v>
      </c>
      <c r="C69" s="8">
        <f t="shared" si="11"/>
        <v>0</v>
      </c>
      <c r="D69" s="8">
        <f t="shared" si="11"/>
        <v>0</v>
      </c>
      <c r="E69" s="8">
        <f t="shared" si="11"/>
        <v>0</v>
      </c>
      <c r="F69" s="8">
        <f t="shared" si="11"/>
        <v>0</v>
      </c>
      <c r="G69" s="8">
        <f t="shared" si="11"/>
        <v>0</v>
      </c>
      <c r="H69" s="8">
        <f t="shared" si="11"/>
        <v>0</v>
      </c>
      <c r="I69" s="8">
        <f t="shared" si="11"/>
        <v>0</v>
      </c>
      <c r="J69" s="8">
        <f t="shared" si="11"/>
        <v>0</v>
      </c>
      <c r="K69" s="8">
        <f t="shared" si="11"/>
        <v>0</v>
      </c>
      <c r="L69" s="8">
        <f t="shared" si="11"/>
        <v>0</v>
      </c>
      <c r="M69" s="8">
        <f t="shared" si="11"/>
        <v>0</v>
      </c>
      <c r="N69" s="8">
        <f t="shared" si="11"/>
        <v>0</v>
      </c>
      <c r="O69" s="8">
        <f t="shared" si="11"/>
        <v>0</v>
      </c>
      <c r="P69" s="8">
        <f t="shared" si="11"/>
        <v>0</v>
      </c>
      <c r="Q69" s="8">
        <f t="shared" si="11"/>
        <v>0</v>
      </c>
      <c r="R69" s="8">
        <f t="shared" si="11"/>
        <v>0</v>
      </c>
      <c r="S69" s="8">
        <f t="shared" si="11"/>
        <v>0</v>
      </c>
      <c r="T69" s="8">
        <f t="shared" si="11"/>
        <v>0</v>
      </c>
      <c r="U69" s="8">
        <f t="shared" si="11"/>
        <v>0</v>
      </c>
      <c r="V69" s="8">
        <f t="shared" si="11"/>
        <v>0</v>
      </c>
      <c r="W69" s="8">
        <f t="shared" si="11"/>
        <v>0</v>
      </c>
      <c r="X69" s="8">
        <f t="shared" si="11"/>
        <v>0</v>
      </c>
      <c r="Y69" s="8">
        <f t="shared" si="11"/>
        <v>1.2500000000000002E-3</v>
      </c>
      <c r="Z69" s="8">
        <f t="shared" si="11"/>
        <v>2.5000000000000005E-3</v>
      </c>
      <c r="AA69" s="8">
        <f t="shared" ref="AA69:AI69" si="19">(1/$B69)*AA46</f>
        <v>3.7500000000000007E-3</v>
      </c>
      <c r="AB69" s="8">
        <f t="shared" si="19"/>
        <v>5.000000000000001E-3</v>
      </c>
      <c r="AC69" s="8">
        <f t="shared" si="19"/>
        <v>6.2500000000000003E-3</v>
      </c>
      <c r="AD69" s="8">
        <f t="shared" si="19"/>
        <v>7.4999999999999997E-3</v>
      </c>
      <c r="AE69" s="8">
        <f t="shared" si="19"/>
        <v>8.7499999999999991E-3</v>
      </c>
      <c r="AF69" s="8">
        <f t="shared" si="19"/>
        <v>0.01</v>
      </c>
      <c r="AG69" s="8">
        <f t="shared" si="19"/>
        <v>1.125E-2</v>
      </c>
      <c r="AH69" s="8">
        <f t="shared" si="19"/>
        <v>1.2499999999999999E-2</v>
      </c>
      <c r="AI69" s="8">
        <f t="shared" si="19"/>
        <v>1.2499999999999999E-2</v>
      </c>
      <c r="AJ69" s="8">
        <f t="shared" ref="AJ69:BC69" si="20">(1/$B69)*AJ46</f>
        <v>1.2499999999999999E-2</v>
      </c>
      <c r="AK69" s="8">
        <f t="shared" si="20"/>
        <v>1.2499999999999999E-2</v>
      </c>
      <c r="AL69" s="8">
        <f t="shared" si="20"/>
        <v>1.2499999999999999E-2</v>
      </c>
      <c r="AM69" s="8">
        <f t="shared" si="20"/>
        <v>1.2499999999999999E-2</v>
      </c>
      <c r="AN69" s="8">
        <f t="shared" si="20"/>
        <v>1.2499999999999999E-2</v>
      </c>
      <c r="AO69" s="8">
        <f t="shared" si="20"/>
        <v>1.2499999999999999E-2</v>
      </c>
      <c r="AP69" s="8">
        <f t="shared" si="20"/>
        <v>1.2499999999999999E-2</v>
      </c>
      <c r="AQ69" s="8">
        <f t="shared" si="20"/>
        <v>1.2499999999999999E-2</v>
      </c>
      <c r="AR69" s="8">
        <f t="shared" si="20"/>
        <v>1.2499999999999999E-2</v>
      </c>
      <c r="AS69" s="8">
        <f t="shared" si="20"/>
        <v>1.2499999999999999E-2</v>
      </c>
      <c r="AT69" s="8">
        <f t="shared" si="20"/>
        <v>1.2499999999999999E-2</v>
      </c>
      <c r="AU69" s="8">
        <f t="shared" si="20"/>
        <v>1.2499999999999999E-2</v>
      </c>
      <c r="AV69" s="8">
        <f t="shared" si="20"/>
        <v>1.2499999999999999E-2</v>
      </c>
      <c r="AW69" s="8">
        <f t="shared" si="20"/>
        <v>1.2499999999999999E-2</v>
      </c>
      <c r="AX69" s="8">
        <f t="shared" si="20"/>
        <v>1.2499999999999999E-2</v>
      </c>
      <c r="AY69" s="8">
        <f t="shared" si="20"/>
        <v>1.2499999999999999E-2</v>
      </c>
      <c r="AZ69" s="8">
        <f t="shared" si="20"/>
        <v>1.2499999999999999E-2</v>
      </c>
      <c r="BA69" s="8">
        <f t="shared" si="20"/>
        <v>1.2499999999999999E-2</v>
      </c>
      <c r="BB69" s="8">
        <f t="shared" si="20"/>
        <v>1.2499999999999999E-2</v>
      </c>
      <c r="BC69" s="8">
        <f t="shared" si="20"/>
        <v>1.2499999999999999E-2</v>
      </c>
    </row>
    <row r="70" spans="1:55" x14ac:dyDescent="0.25">
      <c r="A70" t="s">
        <v>45</v>
      </c>
      <c r="B70" s="50">
        <v>40</v>
      </c>
      <c r="C70" s="8">
        <f t="shared" ref="C70:AH77" si="21">(1/$B70)*C47</f>
        <v>0</v>
      </c>
      <c r="D70" s="8">
        <f t="shared" si="21"/>
        <v>0</v>
      </c>
      <c r="E70" s="8">
        <f t="shared" si="21"/>
        <v>0</v>
      </c>
      <c r="F70" s="8">
        <f t="shared" si="21"/>
        <v>0</v>
      </c>
      <c r="G70" s="8">
        <f t="shared" si="21"/>
        <v>0</v>
      </c>
      <c r="H70" s="8">
        <f t="shared" si="21"/>
        <v>0</v>
      </c>
      <c r="I70" s="8">
        <f t="shared" si="21"/>
        <v>0</v>
      </c>
      <c r="J70" s="8">
        <f t="shared" si="21"/>
        <v>0</v>
      </c>
      <c r="K70" s="8">
        <f t="shared" si="21"/>
        <v>0</v>
      </c>
      <c r="L70" s="8">
        <f t="shared" si="21"/>
        <v>0</v>
      </c>
      <c r="M70" s="8">
        <f t="shared" si="21"/>
        <v>0</v>
      </c>
      <c r="N70" s="8">
        <f t="shared" si="21"/>
        <v>0</v>
      </c>
      <c r="O70" s="8">
        <f t="shared" si="21"/>
        <v>0</v>
      </c>
      <c r="P70" s="8">
        <f t="shared" si="21"/>
        <v>0</v>
      </c>
      <c r="Q70" s="8">
        <f t="shared" si="21"/>
        <v>0</v>
      </c>
      <c r="R70" s="8">
        <f t="shared" si="21"/>
        <v>0</v>
      </c>
      <c r="S70" s="8">
        <f t="shared" si="21"/>
        <v>0</v>
      </c>
      <c r="T70" s="8">
        <f t="shared" si="21"/>
        <v>0</v>
      </c>
      <c r="U70" s="8">
        <f t="shared" si="21"/>
        <v>0</v>
      </c>
      <c r="V70" s="8">
        <f t="shared" si="21"/>
        <v>0</v>
      </c>
      <c r="W70" s="8">
        <f t="shared" si="21"/>
        <v>0</v>
      </c>
      <c r="X70" s="8">
        <f t="shared" si="21"/>
        <v>0</v>
      </c>
      <c r="Y70" s="8">
        <f t="shared" si="21"/>
        <v>1.2500000000000002E-3</v>
      </c>
      <c r="Z70" s="8">
        <f t="shared" si="21"/>
        <v>2.5000000000000005E-3</v>
      </c>
      <c r="AA70" s="8">
        <f t="shared" si="21"/>
        <v>3.7500000000000007E-3</v>
      </c>
      <c r="AB70" s="8">
        <f t="shared" si="21"/>
        <v>5.000000000000001E-3</v>
      </c>
      <c r="AC70" s="8">
        <f t="shared" si="21"/>
        <v>6.2500000000000003E-3</v>
      </c>
      <c r="AD70" s="8">
        <f t="shared" si="21"/>
        <v>7.4999999999999997E-3</v>
      </c>
      <c r="AE70" s="8">
        <f t="shared" si="21"/>
        <v>8.7499999999999991E-3</v>
      </c>
      <c r="AF70" s="8">
        <f t="shared" si="21"/>
        <v>0.01</v>
      </c>
      <c r="AG70" s="8">
        <f t="shared" si="21"/>
        <v>1.125E-2</v>
      </c>
      <c r="AH70" s="8">
        <f t="shared" si="21"/>
        <v>1.2499999999999999E-2</v>
      </c>
      <c r="AI70" s="8">
        <f t="shared" ref="AI70:BC70" si="22">(1/$B70)*AI47</f>
        <v>1.2499999999999999E-2</v>
      </c>
      <c r="AJ70" s="8">
        <f t="shared" si="22"/>
        <v>1.2499999999999999E-2</v>
      </c>
      <c r="AK70" s="8">
        <f t="shared" si="22"/>
        <v>1.2499999999999999E-2</v>
      </c>
      <c r="AL70" s="8">
        <f t="shared" si="22"/>
        <v>1.2499999999999999E-2</v>
      </c>
      <c r="AM70" s="8">
        <f t="shared" si="22"/>
        <v>1.2499999999999999E-2</v>
      </c>
      <c r="AN70" s="8">
        <f t="shared" si="22"/>
        <v>1.2499999999999999E-2</v>
      </c>
      <c r="AO70" s="8">
        <f t="shared" si="22"/>
        <v>1.2499999999999999E-2</v>
      </c>
      <c r="AP70" s="8">
        <f t="shared" si="22"/>
        <v>1.2499999999999999E-2</v>
      </c>
      <c r="AQ70" s="8">
        <f t="shared" si="22"/>
        <v>1.2499999999999999E-2</v>
      </c>
      <c r="AR70" s="8">
        <f t="shared" si="22"/>
        <v>1.2499999999999999E-2</v>
      </c>
      <c r="AS70" s="8">
        <f t="shared" si="22"/>
        <v>1.2499999999999999E-2</v>
      </c>
      <c r="AT70" s="8">
        <f t="shared" si="22"/>
        <v>1.2499999999999999E-2</v>
      </c>
      <c r="AU70" s="8">
        <f t="shared" si="22"/>
        <v>1.2499999999999999E-2</v>
      </c>
      <c r="AV70" s="8">
        <f t="shared" si="22"/>
        <v>1.2499999999999999E-2</v>
      </c>
      <c r="AW70" s="8">
        <f t="shared" si="22"/>
        <v>1.2499999999999999E-2</v>
      </c>
      <c r="AX70" s="8">
        <f t="shared" si="22"/>
        <v>1.2499999999999999E-2</v>
      </c>
      <c r="AY70" s="8">
        <f t="shared" si="22"/>
        <v>1.2499999999999999E-2</v>
      </c>
      <c r="AZ70" s="8">
        <f t="shared" si="22"/>
        <v>1.2499999999999999E-2</v>
      </c>
      <c r="BA70" s="8">
        <f t="shared" si="22"/>
        <v>1.2499999999999999E-2</v>
      </c>
      <c r="BB70" s="8">
        <f t="shared" si="22"/>
        <v>1.2499999999999999E-2</v>
      </c>
      <c r="BC70" s="8">
        <f t="shared" si="22"/>
        <v>1.2499999999999999E-2</v>
      </c>
    </row>
    <row r="71" spans="1:55" x14ac:dyDescent="0.25">
      <c r="A71" t="s">
        <v>46</v>
      </c>
      <c r="B71" s="50">
        <v>40</v>
      </c>
      <c r="C71" s="8">
        <f t="shared" si="21"/>
        <v>0</v>
      </c>
      <c r="D71" s="8">
        <f t="shared" si="21"/>
        <v>0</v>
      </c>
      <c r="E71" s="8">
        <f t="shared" si="21"/>
        <v>0</v>
      </c>
      <c r="F71" s="8">
        <f t="shared" si="21"/>
        <v>0</v>
      </c>
      <c r="G71" s="8">
        <f t="shared" si="21"/>
        <v>0</v>
      </c>
      <c r="H71" s="8">
        <f t="shared" si="21"/>
        <v>0</v>
      </c>
      <c r="I71" s="8">
        <f t="shared" si="21"/>
        <v>0</v>
      </c>
      <c r="J71" s="8">
        <f t="shared" si="21"/>
        <v>0</v>
      </c>
      <c r="K71" s="8">
        <f t="shared" si="21"/>
        <v>0</v>
      </c>
      <c r="L71" s="8">
        <f t="shared" si="21"/>
        <v>0</v>
      </c>
      <c r="M71" s="8">
        <f t="shared" si="21"/>
        <v>0</v>
      </c>
      <c r="N71" s="8">
        <f t="shared" si="21"/>
        <v>0</v>
      </c>
      <c r="O71" s="8">
        <f t="shared" si="21"/>
        <v>0</v>
      </c>
      <c r="P71" s="8">
        <f t="shared" si="21"/>
        <v>0</v>
      </c>
      <c r="Q71" s="8">
        <f t="shared" si="21"/>
        <v>0</v>
      </c>
      <c r="R71" s="8">
        <f t="shared" si="21"/>
        <v>0</v>
      </c>
      <c r="S71" s="8">
        <f t="shared" si="21"/>
        <v>0</v>
      </c>
      <c r="T71" s="8">
        <f t="shared" si="21"/>
        <v>0</v>
      </c>
      <c r="U71" s="8">
        <f t="shared" si="21"/>
        <v>0</v>
      </c>
      <c r="V71" s="8">
        <f t="shared" si="21"/>
        <v>0</v>
      </c>
      <c r="W71" s="8">
        <f t="shared" si="21"/>
        <v>0</v>
      </c>
      <c r="X71" s="8">
        <f t="shared" si="21"/>
        <v>0</v>
      </c>
      <c r="Y71" s="8">
        <f t="shared" si="21"/>
        <v>0</v>
      </c>
      <c r="Z71" s="8">
        <f t="shared" si="21"/>
        <v>0</v>
      </c>
      <c r="AA71" s="8">
        <f t="shared" si="21"/>
        <v>0</v>
      </c>
      <c r="AB71" s="8">
        <f t="shared" si="21"/>
        <v>0</v>
      </c>
      <c r="AC71" s="8">
        <f t="shared" si="21"/>
        <v>0</v>
      </c>
      <c r="AD71" s="8">
        <f t="shared" si="21"/>
        <v>0</v>
      </c>
      <c r="AE71" s="8">
        <f t="shared" si="21"/>
        <v>0</v>
      </c>
      <c r="AF71" s="8">
        <f t="shared" si="21"/>
        <v>0</v>
      </c>
      <c r="AG71" s="8">
        <f t="shared" si="21"/>
        <v>0</v>
      </c>
      <c r="AH71" s="8">
        <f t="shared" si="21"/>
        <v>0</v>
      </c>
      <c r="AI71" s="8">
        <f t="shared" ref="AI71:BC71" si="23">(1/$B71)*AI48</f>
        <v>0</v>
      </c>
      <c r="AJ71" s="8">
        <f t="shared" si="23"/>
        <v>0</v>
      </c>
      <c r="AK71" s="8">
        <f t="shared" si="23"/>
        <v>0</v>
      </c>
      <c r="AL71" s="8">
        <f t="shared" si="23"/>
        <v>0</v>
      </c>
      <c r="AM71" s="8">
        <f t="shared" si="23"/>
        <v>0</v>
      </c>
      <c r="AN71" s="8">
        <f t="shared" si="23"/>
        <v>0</v>
      </c>
      <c r="AO71" s="8">
        <f t="shared" si="23"/>
        <v>0</v>
      </c>
      <c r="AP71" s="8">
        <f t="shared" si="23"/>
        <v>0</v>
      </c>
      <c r="AQ71" s="8">
        <f t="shared" si="23"/>
        <v>0</v>
      </c>
      <c r="AR71" s="8">
        <f t="shared" si="23"/>
        <v>0</v>
      </c>
      <c r="AS71" s="8">
        <f t="shared" si="23"/>
        <v>0</v>
      </c>
      <c r="AT71" s="8">
        <f t="shared" si="23"/>
        <v>0</v>
      </c>
      <c r="AU71" s="8">
        <f t="shared" si="23"/>
        <v>0</v>
      </c>
      <c r="AV71" s="8">
        <f t="shared" si="23"/>
        <v>0</v>
      </c>
      <c r="AW71" s="8">
        <f t="shared" si="23"/>
        <v>0</v>
      </c>
      <c r="AX71" s="8">
        <f t="shared" si="23"/>
        <v>0</v>
      </c>
      <c r="AY71" s="8">
        <f t="shared" si="23"/>
        <v>0</v>
      </c>
      <c r="AZ71" s="8">
        <f t="shared" si="23"/>
        <v>0</v>
      </c>
      <c r="BA71" s="8">
        <f t="shared" si="23"/>
        <v>0</v>
      </c>
      <c r="BB71" s="8">
        <f t="shared" si="23"/>
        <v>0</v>
      </c>
      <c r="BC71" s="8">
        <f t="shared" si="23"/>
        <v>0</v>
      </c>
    </row>
    <row r="72" spans="1:55" x14ac:dyDescent="0.25">
      <c r="A72" t="s">
        <v>47</v>
      </c>
      <c r="B72" s="50">
        <v>40</v>
      </c>
      <c r="C72" s="8">
        <f t="shared" si="21"/>
        <v>0</v>
      </c>
      <c r="D72" s="8">
        <f t="shared" si="21"/>
        <v>0</v>
      </c>
      <c r="E72" s="8">
        <f t="shared" si="21"/>
        <v>0</v>
      </c>
      <c r="F72" s="8">
        <f t="shared" si="21"/>
        <v>0</v>
      </c>
      <c r="G72" s="8">
        <f t="shared" si="21"/>
        <v>0</v>
      </c>
      <c r="H72" s="8">
        <f t="shared" si="21"/>
        <v>0</v>
      </c>
      <c r="I72" s="8">
        <f t="shared" si="21"/>
        <v>0</v>
      </c>
      <c r="J72" s="8">
        <f t="shared" si="21"/>
        <v>0</v>
      </c>
      <c r="K72" s="8">
        <f t="shared" si="21"/>
        <v>0</v>
      </c>
      <c r="L72" s="8">
        <f t="shared" si="21"/>
        <v>0</v>
      </c>
      <c r="M72" s="8">
        <f t="shared" si="21"/>
        <v>0</v>
      </c>
      <c r="N72" s="8">
        <f t="shared" si="21"/>
        <v>0</v>
      </c>
      <c r="O72" s="8">
        <f t="shared" si="21"/>
        <v>0</v>
      </c>
      <c r="P72" s="8">
        <f t="shared" si="21"/>
        <v>0</v>
      </c>
      <c r="Q72" s="8">
        <f t="shared" si="21"/>
        <v>0</v>
      </c>
      <c r="R72" s="8">
        <f t="shared" si="21"/>
        <v>0</v>
      </c>
      <c r="S72" s="8">
        <f t="shared" si="21"/>
        <v>0</v>
      </c>
      <c r="T72" s="8">
        <f t="shared" si="21"/>
        <v>0</v>
      </c>
      <c r="U72" s="8">
        <f t="shared" si="21"/>
        <v>0</v>
      </c>
      <c r="V72" s="8">
        <f t="shared" si="21"/>
        <v>0</v>
      </c>
      <c r="W72" s="8">
        <f t="shared" si="21"/>
        <v>0</v>
      </c>
      <c r="X72" s="8">
        <f t="shared" si="21"/>
        <v>0</v>
      </c>
      <c r="Y72" s="8">
        <f t="shared" si="21"/>
        <v>0</v>
      </c>
      <c r="Z72" s="8">
        <f t="shared" si="21"/>
        <v>0</v>
      </c>
      <c r="AA72" s="8">
        <f t="shared" si="21"/>
        <v>0</v>
      </c>
      <c r="AB72" s="8">
        <f t="shared" si="21"/>
        <v>0</v>
      </c>
      <c r="AC72" s="8">
        <f t="shared" si="21"/>
        <v>0</v>
      </c>
      <c r="AD72" s="8">
        <f t="shared" si="21"/>
        <v>0</v>
      </c>
      <c r="AE72" s="8">
        <f t="shared" si="21"/>
        <v>0</v>
      </c>
      <c r="AF72" s="8">
        <f t="shared" si="21"/>
        <v>0</v>
      </c>
      <c r="AG72" s="8">
        <f t="shared" si="21"/>
        <v>0</v>
      </c>
      <c r="AH72" s="8">
        <f t="shared" si="21"/>
        <v>0</v>
      </c>
      <c r="AI72" s="8">
        <f t="shared" ref="AI72:BC72" si="24">(1/$B72)*AI49</f>
        <v>0</v>
      </c>
      <c r="AJ72" s="8">
        <f t="shared" si="24"/>
        <v>0</v>
      </c>
      <c r="AK72" s="8">
        <f t="shared" si="24"/>
        <v>0</v>
      </c>
      <c r="AL72" s="8">
        <f t="shared" si="24"/>
        <v>0</v>
      </c>
      <c r="AM72" s="8">
        <f t="shared" si="24"/>
        <v>0</v>
      </c>
      <c r="AN72" s="8">
        <f t="shared" si="24"/>
        <v>0</v>
      </c>
      <c r="AO72" s="8">
        <f t="shared" si="24"/>
        <v>0</v>
      </c>
      <c r="AP72" s="8">
        <f t="shared" si="24"/>
        <v>0</v>
      </c>
      <c r="AQ72" s="8">
        <f t="shared" si="24"/>
        <v>0</v>
      </c>
      <c r="AR72" s="8">
        <f t="shared" si="24"/>
        <v>0</v>
      </c>
      <c r="AS72" s="8">
        <f t="shared" si="24"/>
        <v>0</v>
      </c>
      <c r="AT72" s="8">
        <f t="shared" si="24"/>
        <v>0</v>
      </c>
      <c r="AU72" s="8">
        <f t="shared" si="24"/>
        <v>0</v>
      </c>
      <c r="AV72" s="8">
        <f t="shared" si="24"/>
        <v>0</v>
      </c>
      <c r="AW72" s="8">
        <f t="shared" si="24"/>
        <v>0</v>
      </c>
      <c r="AX72" s="8">
        <f t="shared" si="24"/>
        <v>0</v>
      </c>
      <c r="AY72" s="8">
        <f t="shared" si="24"/>
        <v>0</v>
      </c>
      <c r="AZ72" s="8">
        <f t="shared" si="24"/>
        <v>0</v>
      </c>
      <c r="BA72" s="8">
        <f t="shared" si="24"/>
        <v>0</v>
      </c>
      <c r="BB72" s="8">
        <f t="shared" si="24"/>
        <v>0</v>
      </c>
      <c r="BC72" s="8">
        <f t="shared" si="24"/>
        <v>0</v>
      </c>
    </row>
    <row r="73" spans="1:55" x14ac:dyDescent="0.25">
      <c r="A73" t="s">
        <v>48</v>
      </c>
      <c r="B73" s="50">
        <v>40</v>
      </c>
      <c r="C73" s="8">
        <f t="shared" si="21"/>
        <v>0</v>
      </c>
      <c r="D73" s="8">
        <f t="shared" si="21"/>
        <v>0</v>
      </c>
      <c r="E73" s="8">
        <f t="shared" si="21"/>
        <v>0</v>
      </c>
      <c r="F73" s="8">
        <f t="shared" si="21"/>
        <v>0</v>
      </c>
      <c r="G73" s="8">
        <f t="shared" si="21"/>
        <v>0</v>
      </c>
      <c r="H73" s="8">
        <f t="shared" si="21"/>
        <v>0</v>
      </c>
      <c r="I73" s="8">
        <f t="shared" si="21"/>
        <v>0</v>
      </c>
      <c r="J73" s="8">
        <f t="shared" si="21"/>
        <v>0</v>
      </c>
      <c r="K73" s="8">
        <f t="shared" si="21"/>
        <v>0</v>
      </c>
      <c r="L73" s="8">
        <f t="shared" si="21"/>
        <v>0</v>
      </c>
      <c r="M73" s="8">
        <f t="shared" si="21"/>
        <v>0</v>
      </c>
      <c r="N73" s="8">
        <f t="shared" si="21"/>
        <v>0</v>
      </c>
      <c r="O73" s="8">
        <f t="shared" si="21"/>
        <v>0</v>
      </c>
      <c r="P73" s="8">
        <f t="shared" si="21"/>
        <v>0</v>
      </c>
      <c r="Q73" s="8">
        <f t="shared" si="21"/>
        <v>0</v>
      </c>
      <c r="R73" s="8">
        <f t="shared" si="21"/>
        <v>0</v>
      </c>
      <c r="S73" s="8">
        <f t="shared" si="21"/>
        <v>0</v>
      </c>
      <c r="T73" s="8">
        <f t="shared" si="21"/>
        <v>0</v>
      </c>
      <c r="U73" s="8">
        <f t="shared" si="21"/>
        <v>0</v>
      </c>
      <c r="V73" s="8">
        <f t="shared" si="21"/>
        <v>0</v>
      </c>
      <c r="W73" s="8">
        <f t="shared" si="21"/>
        <v>0</v>
      </c>
      <c r="X73" s="8">
        <f t="shared" si="21"/>
        <v>0</v>
      </c>
      <c r="Y73" s="8">
        <f t="shared" si="21"/>
        <v>1.2500000000000002E-3</v>
      </c>
      <c r="Z73" s="8">
        <f t="shared" si="21"/>
        <v>2.5000000000000005E-3</v>
      </c>
      <c r="AA73" s="8">
        <f t="shared" si="21"/>
        <v>3.7500000000000007E-3</v>
      </c>
      <c r="AB73" s="8">
        <f t="shared" si="21"/>
        <v>5.000000000000001E-3</v>
      </c>
      <c r="AC73" s="8">
        <f t="shared" si="21"/>
        <v>6.2500000000000003E-3</v>
      </c>
      <c r="AD73" s="8">
        <f t="shared" si="21"/>
        <v>7.4999999999999997E-3</v>
      </c>
      <c r="AE73" s="8">
        <f t="shared" si="21"/>
        <v>8.7499999999999991E-3</v>
      </c>
      <c r="AF73" s="8">
        <f t="shared" si="21"/>
        <v>0.01</v>
      </c>
      <c r="AG73" s="8">
        <f t="shared" si="21"/>
        <v>1.125E-2</v>
      </c>
      <c r="AH73" s="8">
        <f t="shared" si="21"/>
        <v>1.2499999999999999E-2</v>
      </c>
      <c r="AI73" s="8">
        <f t="shared" ref="AI73:BC73" si="25">(1/$B73)*AI50</f>
        <v>1.2499999999999999E-2</v>
      </c>
      <c r="AJ73" s="8">
        <f t="shared" si="25"/>
        <v>1.2499999999999999E-2</v>
      </c>
      <c r="AK73" s="8">
        <f t="shared" si="25"/>
        <v>1.2499999999999999E-2</v>
      </c>
      <c r="AL73" s="8">
        <f t="shared" si="25"/>
        <v>1.2499999999999999E-2</v>
      </c>
      <c r="AM73" s="8">
        <f t="shared" si="25"/>
        <v>1.2499999999999999E-2</v>
      </c>
      <c r="AN73" s="8">
        <f t="shared" si="25"/>
        <v>1.2499999999999999E-2</v>
      </c>
      <c r="AO73" s="8">
        <f t="shared" si="25"/>
        <v>1.2499999999999999E-2</v>
      </c>
      <c r="AP73" s="8">
        <f t="shared" si="25"/>
        <v>1.2499999999999999E-2</v>
      </c>
      <c r="AQ73" s="8">
        <f t="shared" si="25"/>
        <v>1.2499999999999999E-2</v>
      </c>
      <c r="AR73" s="8">
        <f t="shared" si="25"/>
        <v>1.2499999999999999E-2</v>
      </c>
      <c r="AS73" s="8">
        <f t="shared" si="25"/>
        <v>1.2499999999999999E-2</v>
      </c>
      <c r="AT73" s="8">
        <f t="shared" si="25"/>
        <v>1.2499999999999999E-2</v>
      </c>
      <c r="AU73" s="8">
        <f t="shared" si="25"/>
        <v>1.2499999999999999E-2</v>
      </c>
      <c r="AV73" s="8">
        <f t="shared" si="25"/>
        <v>1.2499999999999999E-2</v>
      </c>
      <c r="AW73" s="8">
        <f t="shared" si="25"/>
        <v>1.2499999999999999E-2</v>
      </c>
      <c r="AX73" s="8">
        <f t="shared" si="25"/>
        <v>1.2499999999999999E-2</v>
      </c>
      <c r="AY73" s="8">
        <f t="shared" si="25"/>
        <v>1.2499999999999999E-2</v>
      </c>
      <c r="AZ73" s="8">
        <f t="shared" si="25"/>
        <v>1.2499999999999999E-2</v>
      </c>
      <c r="BA73" s="8">
        <f t="shared" si="25"/>
        <v>1.2499999999999999E-2</v>
      </c>
      <c r="BB73" s="8">
        <f t="shared" si="25"/>
        <v>1.2499999999999999E-2</v>
      </c>
      <c r="BC73" s="8">
        <f t="shared" si="25"/>
        <v>1.2499999999999999E-2</v>
      </c>
    </row>
    <row r="74" spans="1:55" x14ac:dyDescent="0.25">
      <c r="A74" t="s">
        <v>49</v>
      </c>
      <c r="B74" s="50">
        <v>40</v>
      </c>
      <c r="C74" s="8">
        <f t="shared" si="21"/>
        <v>0</v>
      </c>
      <c r="D74" s="8">
        <f t="shared" si="21"/>
        <v>0</v>
      </c>
      <c r="E74" s="8">
        <f t="shared" si="21"/>
        <v>0</v>
      </c>
      <c r="F74" s="8">
        <f t="shared" si="21"/>
        <v>0</v>
      </c>
      <c r="G74" s="8">
        <f t="shared" si="21"/>
        <v>0</v>
      </c>
      <c r="H74" s="8">
        <f t="shared" si="21"/>
        <v>0</v>
      </c>
      <c r="I74" s="8">
        <f t="shared" si="21"/>
        <v>0</v>
      </c>
      <c r="J74" s="8">
        <f t="shared" si="21"/>
        <v>0</v>
      </c>
      <c r="K74" s="8">
        <f t="shared" si="21"/>
        <v>0</v>
      </c>
      <c r="L74" s="8">
        <f t="shared" si="21"/>
        <v>0</v>
      </c>
      <c r="M74" s="8">
        <f t="shared" si="21"/>
        <v>0</v>
      </c>
      <c r="N74" s="8">
        <f t="shared" si="21"/>
        <v>0</v>
      </c>
      <c r="O74" s="8">
        <f t="shared" si="21"/>
        <v>0</v>
      </c>
      <c r="P74" s="8">
        <f t="shared" si="21"/>
        <v>0</v>
      </c>
      <c r="Q74" s="8">
        <f t="shared" si="21"/>
        <v>0</v>
      </c>
      <c r="R74" s="8">
        <f t="shared" si="21"/>
        <v>0</v>
      </c>
      <c r="S74" s="8">
        <f t="shared" si="21"/>
        <v>0</v>
      </c>
      <c r="T74" s="8">
        <f t="shared" si="21"/>
        <v>0</v>
      </c>
      <c r="U74" s="8">
        <f t="shared" si="21"/>
        <v>0</v>
      </c>
      <c r="V74" s="8">
        <f t="shared" si="21"/>
        <v>0</v>
      </c>
      <c r="W74" s="8">
        <f t="shared" si="21"/>
        <v>0</v>
      </c>
      <c r="X74" s="8">
        <f t="shared" si="21"/>
        <v>0</v>
      </c>
      <c r="Y74" s="8">
        <f t="shared" si="21"/>
        <v>0</v>
      </c>
      <c r="Z74" s="8">
        <f t="shared" si="21"/>
        <v>0</v>
      </c>
      <c r="AA74" s="8">
        <f t="shared" si="21"/>
        <v>0</v>
      </c>
      <c r="AB74" s="8">
        <f t="shared" si="21"/>
        <v>0</v>
      </c>
      <c r="AC74" s="8">
        <f t="shared" si="21"/>
        <v>0</v>
      </c>
      <c r="AD74" s="8">
        <f t="shared" si="21"/>
        <v>0</v>
      </c>
      <c r="AE74" s="8">
        <f t="shared" si="21"/>
        <v>0</v>
      </c>
      <c r="AF74" s="8">
        <f t="shared" si="21"/>
        <v>0</v>
      </c>
      <c r="AG74" s="8">
        <f t="shared" si="21"/>
        <v>0</v>
      </c>
      <c r="AH74" s="8">
        <f t="shared" si="21"/>
        <v>0</v>
      </c>
      <c r="AI74" s="8">
        <f t="shared" ref="AI74:BC74" si="26">(1/$B74)*AI51</f>
        <v>0</v>
      </c>
      <c r="AJ74" s="8">
        <f t="shared" si="26"/>
        <v>0</v>
      </c>
      <c r="AK74" s="8">
        <f t="shared" si="26"/>
        <v>0</v>
      </c>
      <c r="AL74" s="8">
        <f t="shared" si="26"/>
        <v>0</v>
      </c>
      <c r="AM74" s="8">
        <f t="shared" si="26"/>
        <v>0</v>
      </c>
      <c r="AN74" s="8">
        <f t="shared" si="26"/>
        <v>0</v>
      </c>
      <c r="AO74" s="8">
        <f t="shared" si="26"/>
        <v>0</v>
      </c>
      <c r="AP74" s="8">
        <f t="shared" si="26"/>
        <v>0</v>
      </c>
      <c r="AQ74" s="8">
        <f t="shared" si="26"/>
        <v>0</v>
      </c>
      <c r="AR74" s="8">
        <f t="shared" si="26"/>
        <v>0</v>
      </c>
      <c r="AS74" s="8">
        <f t="shared" si="26"/>
        <v>0</v>
      </c>
      <c r="AT74" s="8">
        <f t="shared" si="26"/>
        <v>0</v>
      </c>
      <c r="AU74" s="8">
        <f t="shared" si="26"/>
        <v>0</v>
      </c>
      <c r="AV74" s="8">
        <f t="shared" si="26"/>
        <v>0</v>
      </c>
      <c r="AW74" s="8">
        <f t="shared" si="26"/>
        <v>0</v>
      </c>
      <c r="AX74" s="8">
        <f t="shared" si="26"/>
        <v>0</v>
      </c>
      <c r="AY74" s="8">
        <f t="shared" si="26"/>
        <v>0</v>
      </c>
      <c r="AZ74" s="8">
        <f t="shared" si="26"/>
        <v>0</v>
      </c>
      <c r="BA74" s="8">
        <f t="shared" si="26"/>
        <v>0</v>
      </c>
      <c r="BB74" s="8">
        <f t="shared" si="26"/>
        <v>0</v>
      </c>
      <c r="BC74" s="8">
        <f t="shared" si="26"/>
        <v>0</v>
      </c>
    </row>
    <row r="75" spans="1:55" x14ac:dyDescent="0.25">
      <c r="A75" t="s">
        <v>50</v>
      </c>
      <c r="B75" s="50">
        <v>40</v>
      </c>
      <c r="C75" s="8">
        <f t="shared" si="21"/>
        <v>0</v>
      </c>
      <c r="D75" s="8">
        <f t="shared" si="21"/>
        <v>0</v>
      </c>
      <c r="E75" s="8">
        <f t="shared" si="21"/>
        <v>0</v>
      </c>
      <c r="F75" s="8">
        <f t="shared" si="21"/>
        <v>0</v>
      </c>
      <c r="G75" s="8">
        <f t="shared" si="21"/>
        <v>0</v>
      </c>
      <c r="H75" s="8">
        <f t="shared" si="21"/>
        <v>0</v>
      </c>
      <c r="I75" s="8">
        <f t="shared" si="21"/>
        <v>0</v>
      </c>
      <c r="J75" s="8">
        <f t="shared" si="21"/>
        <v>0</v>
      </c>
      <c r="K75" s="8">
        <f t="shared" si="21"/>
        <v>0</v>
      </c>
      <c r="L75" s="8">
        <f t="shared" si="21"/>
        <v>0</v>
      </c>
      <c r="M75" s="8">
        <f t="shared" si="21"/>
        <v>0</v>
      </c>
      <c r="N75" s="8">
        <f t="shared" si="21"/>
        <v>0</v>
      </c>
      <c r="O75" s="8">
        <f t="shared" si="21"/>
        <v>0</v>
      </c>
      <c r="P75" s="8">
        <f t="shared" si="21"/>
        <v>0</v>
      </c>
      <c r="Q75" s="8">
        <f t="shared" si="21"/>
        <v>0</v>
      </c>
      <c r="R75" s="8">
        <f t="shared" si="21"/>
        <v>0</v>
      </c>
      <c r="S75" s="8">
        <f t="shared" si="21"/>
        <v>0</v>
      </c>
      <c r="T75" s="8">
        <f t="shared" si="21"/>
        <v>0</v>
      </c>
      <c r="U75" s="8">
        <f t="shared" si="21"/>
        <v>0</v>
      </c>
      <c r="V75" s="8">
        <f t="shared" si="21"/>
        <v>0</v>
      </c>
      <c r="W75" s="8">
        <f t="shared" si="21"/>
        <v>0</v>
      </c>
      <c r="X75" s="8">
        <f t="shared" si="21"/>
        <v>0</v>
      </c>
      <c r="Y75" s="8">
        <f t="shared" si="21"/>
        <v>0</v>
      </c>
      <c r="Z75" s="8">
        <f t="shared" si="21"/>
        <v>0</v>
      </c>
      <c r="AA75" s="8">
        <f t="shared" si="21"/>
        <v>0</v>
      </c>
      <c r="AB75" s="8">
        <f t="shared" si="21"/>
        <v>0</v>
      </c>
      <c r="AC75" s="8">
        <f t="shared" si="21"/>
        <v>0</v>
      </c>
      <c r="AD75" s="8">
        <f t="shared" si="21"/>
        <v>0</v>
      </c>
      <c r="AE75" s="8">
        <f t="shared" si="21"/>
        <v>0</v>
      </c>
      <c r="AF75" s="8">
        <f t="shared" si="21"/>
        <v>0</v>
      </c>
      <c r="AG75" s="8">
        <f t="shared" si="21"/>
        <v>0</v>
      </c>
      <c r="AH75" s="8">
        <f t="shared" si="21"/>
        <v>0</v>
      </c>
      <c r="AI75" s="8">
        <f t="shared" ref="AI75:BC75" si="27">(1/$B75)*AI52</f>
        <v>0</v>
      </c>
      <c r="AJ75" s="8">
        <f t="shared" si="27"/>
        <v>0</v>
      </c>
      <c r="AK75" s="8">
        <f t="shared" si="27"/>
        <v>0</v>
      </c>
      <c r="AL75" s="8">
        <f t="shared" si="27"/>
        <v>0</v>
      </c>
      <c r="AM75" s="8">
        <f t="shared" si="27"/>
        <v>0</v>
      </c>
      <c r="AN75" s="8">
        <f t="shared" si="27"/>
        <v>0</v>
      </c>
      <c r="AO75" s="8">
        <f t="shared" si="27"/>
        <v>0</v>
      </c>
      <c r="AP75" s="8">
        <f t="shared" si="27"/>
        <v>0</v>
      </c>
      <c r="AQ75" s="8">
        <f t="shared" si="27"/>
        <v>0</v>
      </c>
      <c r="AR75" s="8">
        <f t="shared" si="27"/>
        <v>0</v>
      </c>
      <c r="AS75" s="8">
        <f t="shared" si="27"/>
        <v>0</v>
      </c>
      <c r="AT75" s="8">
        <f t="shared" si="27"/>
        <v>0</v>
      </c>
      <c r="AU75" s="8">
        <f t="shared" si="27"/>
        <v>0</v>
      </c>
      <c r="AV75" s="8">
        <f t="shared" si="27"/>
        <v>0</v>
      </c>
      <c r="AW75" s="8">
        <f t="shared" si="27"/>
        <v>0</v>
      </c>
      <c r="AX75" s="8">
        <f t="shared" si="27"/>
        <v>0</v>
      </c>
      <c r="AY75" s="8">
        <f t="shared" si="27"/>
        <v>0</v>
      </c>
      <c r="AZ75" s="8">
        <f t="shared" si="27"/>
        <v>0</v>
      </c>
      <c r="BA75" s="8">
        <f t="shared" si="27"/>
        <v>0</v>
      </c>
      <c r="BB75" s="8">
        <f t="shared" si="27"/>
        <v>0</v>
      </c>
      <c r="BC75" s="8">
        <f t="shared" si="27"/>
        <v>0</v>
      </c>
    </row>
    <row r="76" spans="1:55" x14ac:dyDescent="0.25">
      <c r="A76" t="s">
        <v>51</v>
      </c>
      <c r="B76" s="50">
        <v>40</v>
      </c>
      <c r="C76" s="8">
        <f t="shared" si="21"/>
        <v>0</v>
      </c>
      <c r="D76" s="8">
        <f t="shared" si="21"/>
        <v>0</v>
      </c>
      <c r="E76" s="8">
        <f t="shared" si="21"/>
        <v>0</v>
      </c>
      <c r="F76" s="8">
        <f t="shared" si="21"/>
        <v>0</v>
      </c>
      <c r="G76" s="8">
        <f t="shared" si="21"/>
        <v>0</v>
      </c>
      <c r="H76" s="8">
        <f t="shared" si="21"/>
        <v>0</v>
      </c>
      <c r="I76" s="8">
        <f t="shared" si="21"/>
        <v>0</v>
      </c>
      <c r="J76" s="8">
        <f t="shared" si="21"/>
        <v>0</v>
      </c>
      <c r="K76" s="8">
        <f t="shared" si="21"/>
        <v>0</v>
      </c>
      <c r="L76" s="8">
        <f t="shared" si="21"/>
        <v>0</v>
      </c>
      <c r="M76" s="8">
        <f t="shared" si="21"/>
        <v>0</v>
      </c>
      <c r="N76" s="8">
        <f t="shared" si="21"/>
        <v>0</v>
      </c>
      <c r="O76" s="8">
        <f t="shared" si="21"/>
        <v>0</v>
      </c>
      <c r="P76" s="8">
        <f t="shared" si="21"/>
        <v>0</v>
      </c>
      <c r="Q76" s="8">
        <f t="shared" si="21"/>
        <v>0</v>
      </c>
      <c r="R76" s="8">
        <f t="shared" si="21"/>
        <v>0</v>
      </c>
      <c r="S76" s="8">
        <f t="shared" si="21"/>
        <v>0</v>
      </c>
      <c r="T76" s="8">
        <f t="shared" si="21"/>
        <v>0</v>
      </c>
      <c r="U76" s="8">
        <f t="shared" si="21"/>
        <v>0</v>
      </c>
      <c r="V76" s="8">
        <f t="shared" si="21"/>
        <v>0</v>
      </c>
      <c r="W76" s="8">
        <f t="shared" si="21"/>
        <v>0</v>
      </c>
      <c r="X76" s="8">
        <f t="shared" si="21"/>
        <v>0</v>
      </c>
      <c r="Y76" s="8">
        <f t="shared" si="21"/>
        <v>0</v>
      </c>
      <c r="Z76" s="8">
        <f t="shared" si="21"/>
        <v>0</v>
      </c>
      <c r="AA76" s="8">
        <f t="shared" si="21"/>
        <v>0</v>
      </c>
      <c r="AB76" s="8">
        <f t="shared" si="21"/>
        <v>0</v>
      </c>
      <c r="AC76" s="8">
        <f t="shared" si="21"/>
        <v>0</v>
      </c>
      <c r="AD76" s="8">
        <f t="shared" si="21"/>
        <v>0</v>
      </c>
      <c r="AE76" s="8">
        <f t="shared" si="21"/>
        <v>0</v>
      </c>
      <c r="AF76" s="8">
        <f t="shared" si="21"/>
        <v>0</v>
      </c>
      <c r="AG76" s="8">
        <f t="shared" si="21"/>
        <v>0</v>
      </c>
      <c r="AH76" s="8">
        <f t="shared" si="21"/>
        <v>0</v>
      </c>
      <c r="AI76" s="8">
        <f t="shared" ref="AI76:BC76" si="28">(1/$B76)*AI53</f>
        <v>0</v>
      </c>
      <c r="AJ76" s="8">
        <f t="shared" si="28"/>
        <v>0</v>
      </c>
      <c r="AK76" s="8">
        <f t="shared" si="28"/>
        <v>0</v>
      </c>
      <c r="AL76" s="8">
        <f t="shared" si="28"/>
        <v>0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8">
        <f t="shared" si="28"/>
        <v>0</v>
      </c>
      <c r="AQ76" s="8">
        <f t="shared" si="28"/>
        <v>0</v>
      </c>
      <c r="AR76" s="8">
        <f t="shared" si="28"/>
        <v>0</v>
      </c>
      <c r="AS76" s="8">
        <f t="shared" si="28"/>
        <v>0</v>
      </c>
      <c r="AT76" s="8">
        <f t="shared" si="28"/>
        <v>0</v>
      </c>
      <c r="AU76" s="8">
        <f t="shared" si="28"/>
        <v>0</v>
      </c>
      <c r="AV76" s="8">
        <f t="shared" si="28"/>
        <v>0</v>
      </c>
      <c r="AW76" s="8">
        <f t="shared" si="28"/>
        <v>0</v>
      </c>
      <c r="AX76" s="8">
        <f t="shared" si="28"/>
        <v>0</v>
      </c>
      <c r="AY76" s="8">
        <f t="shared" si="28"/>
        <v>0</v>
      </c>
      <c r="AZ76" s="8">
        <f t="shared" si="28"/>
        <v>0</v>
      </c>
      <c r="BA76" s="8">
        <f t="shared" si="28"/>
        <v>0</v>
      </c>
      <c r="BB76" s="8">
        <f t="shared" si="28"/>
        <v>0</v>
      </c>
      <c r="BC76" s="8">
        <f t="shared" si="28"/>
        <v>0</v>
      </c>
    </row>
    <row r="77" spans="1:55" x14ac:dyDescent="0.25">
      <c r="A77" t="s">
        <v>52</v>
      </c>
      <c r="B77" s="50">
        <v>40</v>
      </c>
      <c r="C77" s="8">
        <f t="shared" si="21"/>
        <v>0</v>
      </c>
      <c r="D77" s="8">
        <f t="shared" si="21"/>
        <v>0</v>
      </c>
      <c r="E77" s="8">
        <f t="shared" si="21"/>
        <v>0</v>
      </c>
      <c r="F77" s="8">
        <f t="shared" si="21"/>
        <v>0</v>
      </c>
      <c r="G77" s="8">
        <f t="shared" si="21"/>
        <v>0</v>
      </c>
      <c r="H77" s="8">
        <f t="shared" si="21"/>
        <v>0</v>
      </c>
      <c r="I77" s="8">
        <f t="shared" si="21"/>
        <v>0</v>
      </c>
      <c r="J77" s="8">
        <f t="shared" si="21"/>
        <v>0</v>
      </c>
      <c r="K77" s="8">
        <f t="shared" si="21"/>
        <v>0</v>
      </c>
      <c r="L77" s="8">
        <f t="shared" si="21"/>
        <v>0</v>
      </c>
      <c r="M77" s="8">
        <f t="shared" si="21"/>
        <v>0</v>
      </c>
      <c r="N77" s="8">
        <f t="shared" si="21"/>
        <v>0</v>
      </c>
      <c r="O77" s="8">
        <f t="shared" si="21"/>
        <v>0</v>
      </c>
      <c r="P77" s="8">
        <f t="shared" si="21"/>
        <v>0</v>
      </c>
      <c r="Q77" s="8">
        <f t="shared" si="21"/>
        <v>0</v>
      </c>
      <c r="R77" s="8">
        <f t="shared" si="21"/>
        <v>0</v>
      </c>
      <c r="S77" s="8">
        <f t="shared" si="21"/>
        <v>0</v>
      </c>
      <c r="T77" s="8">
        <f t="shared" si="21"/>
        <v>0</v>
      </c>
      <c r="U77" s="8">
        <f t="shared" si="21"/>
        <v>0</v>
      </c>
      <c r="V77" s="8">
        <f t="shared" si="21"/>
        <v>0</v>
      </c>
      <c r="W77" s="8">
        <f t="shared" si="21"/>
        <v>0</v>
      </c>
      <c r="X77" s="8">
        <f t="shared" si="21"/>
        <v>0</v>
      </c>
      <c r="Y77" s="8">
        <f t="shared" si="21"/>
        <v>0</v>
      </c>
      <c r="Z77" s="8">
        <f t="shared" si="21"/>
        <v>0</v>
      </c>
      <c r="AA77" s="8">
        <f t="shared" ref="AA77:AI77" si="29">(1/$B77)*AA54</f>
        <v>0</v>
      </c>
      <c r="AB77" s="8">
        <f t="shared" si="29"/>
        <v>0</v>
      </c>
      <c r="AC77" s="8">
        <f t="shared" si="29"/>
        <v>0</v>
      </c>
      <c r="AD77" s="8">
        <f t="shared" si="29"/>
        <v>0</v>
      </c>
      <c r="AE77" s="8">
        <f t="shared" si="29"/>
        <v>0</v>
      </c>
      <c r="AF77" s="8">
        <f t="shared" si="29"/>
        <v>0</v>
      </c>
      <c r="AG77" s="8">
        <f t="shared" si="29"/>
        <v>0</v>
      </c>
      <c r="AH77" s="8">
        <f t="shared" si="29"/>
        <v>0</v>
      </c>
      <c r="AI77" s="8">
        <f t="shared" si="29"/>
        <v>0</v>
      </c>
      <c r="AJ77" s="8">
        <f t="shared" ref="AJ77:BC77" si="30">(1/$B77)*AJ54</f>
        <v>0</v>
      </c>
      <c r="AK77" s="8">
        <f t="shared" si="30"/>
        <v>0</v>
      </c>
      <c r="AL77" s="8">
        <f t="shared" si="30"/>
        <v>0</v>
      </c>
      <c r="AM77" s="8">
        <f t="shared" si="30"/>
        <v>0</v>
      </c>
      <c r="AN77" s="8">
        <f t="shared" si="30"/>
        <v>0</v>
      </c>
      <c r="AO77" s="8">
        <f t="shared" si="30"/>
        <v>0</v>
      </c>
      <c r="AP77" s="8">
        <f t="shared" si="30"/>
        <v>0</v>
      </c>
      <c r="AQ77" s="8">
        <f t="shared" si="30"/>
        <v>0</v>
      </c>
      <c r="AR77" s="8">
        <f t="shared" si="30"/>
        <v>0</v>
      </c>
      <c r="AS77" s="8">
        <f t="shared" si="30"/>
        <v>0</v>
      </c>
      <c r="AT77" s="8">
        <f t="shared" si="30"/>
        <v>0</v>
      </c>
      <c r="AU77" s="8">
        <f t="shared" si="30"/>
        <v>0</v>
      </c>
      <c r="AV77" s="8">
        <f t="shared" si="30"/>
        <v>0</v>
      </c>
      <c r="AW77" s="8">
        <f t="shared" si="30"/>
        <v>0</v>
      </c>
      <c r="AX77" s="8">
        <f t="shared" si="30"/>
        <v>0</v>
      </c>
      <c r="AY77" s="8">
        <f t="shared" si="30"/>
        <v>0</v>
      </c>
      <c r="AZ77" s="8">
        <f t="shared" si="30"/>
        <v>0</v>
      </c>
      <c r="BA77" s="8">
        <f t="shared" si="30"/>
        <v>0</v>
      </c>
      <c r="BB77" s="8">
        <f t="shared" si="30"/>
        <v>0</v>
      </c>
      <c r="BC77" s="8">
        <f t="shared" si="30"/>
        <v>0</v>
      </c>
    </row>
    <row r="78" spans="1:55" x14ac:dyDescent="0.25">
      <c r="A78" t="s">
        <v>53</v>
      </c>
      <c r="B78" s="50">
        <v>40</v>
      </c>
      <c r="C78" s="8">
        <f t="shared" ref="C78:AI82" si="31">(1/$B78)*C55</f>
        <v>0</v>
      </c>
      <c r="D78" s="8">
        <f t="shared" si="31"/>
        <v>0</v>
      </c>
      <c r="E78" s="8">
        <f t="shared" si="31"/>
        <v>0</v>
      </c>
      <c r="F78" s="8">
        <f t="shared" si="31"/>
        <v>0</v>
      </c>
      <c r="G78" s="8">
        <f t="shared" si="31"/>
        <v>0</v>
      </c>
      <c r="H78" s="8">
        <f t="shared" si="31"/>
        <v>0</v>
      </c>
      <c r="I78" s="8">
        <f t="shared" si="31"/>
        <v>0</v>
      </c>
      <c r="J78" s="8">
        <f t="shared" si="31"/>
        <v>0</v>
      </c>
      <c r="K78" s="8">
        <f t="shared" si="31"/>
        <v>0</v>
      </c>
      <c r="L78" s="8">
        <f t="shared" si="31"/>
        <v>0</v>
      </c>
      <c r="M78" s="8">
        <f t="shared" si="31"/>
        <v>0</v>
      </c>
      <c r="N78" s="8">
        <f t="shared" si="31"/>
        <v>0</v>
      </c>
      <c r="O78" s="8">
        <f t="shared" si="31"/>
        <v>0</v>
      </c>
      <c r="P78" s="8">
        <f t="shared" si="31"/>
        <v>0</v>
      </c>
      <c r="Q78" s="8">
        <f t="shared" si="31"/>
        <v>0</v>
      </c>
      <c r="R78" s="8">
        <f t="shared" si="31"/>
        <v>0</v>
      </c>
      <c r="S78" s="8">
        <f t="shared" si="31"/>
        <v>0</v>
      </c>
      <c r="T78" s="8">
        <f t="shared" si="31"/>
        <v>0</v>
      </c>
      <c r="U78" s="8">
        <f t="shared" si="31"/>
        <v>0</v>
      </c>
      <c r="V78" s="8">
        <f t="shared" si="31"/>
        <v>0</v>
      </c>
      <c r="W78" s="8">
        <f t="shared" si="31"/>
        <v>0</v>
      </c>
      <c r="X78" s="8">
        <f t="shared" si="31"/>
        <v>0</v>
      </c>
      <c r="Y78" s="8">
        <f t="shared" si="31"/>
        <v>0</v>
      </c>
      <c r="Z78" s="8">
        <f t="shared" si="31"/>
        <v>0</v>
      </c>
      <c r="AA78" s="8">
        <f t="shared" si="31"/>
        <v>0</v>
      </c>
      <c r="AB78" s="8">
        <f t="shared" si="31"/>
        <v>0</v>
      </c>
      <c r="AC78" s="8">
        <f t="shared" si="31"/>
        <v>0</v>
      </c>
      <c r="AD78" s="8">
        <f t="shared" si="31"/>
        <v>0</v>
      </c>
      <c r="AE78" s="8">
        <f t="shared" si="31"/>
        <v>0</v>
      </c>
      <c r="AF78" s="8">
        <f t="shared" si="31"/>
        <v>0</v>
      </c>
      <c r="AG78" s="8">
        <f t="shared" si="31"/>
        <v>0</v>
      </c>
      <c r="AH78" s="8">
        <f t="shared" si="31"/>
        <v>0</v>
      </c>
      <c r="AI78" s="8">
        <f t="shared" si="31"/>
        <v>0</v>
      </c>
      <c r="AJ78" s="8">
        <f t="shared" ref="AJ78:BC78" si="32">(1/$B78)*AJ55</f>
        <v>0</v>
      </c>
      <c r="AK78" s="8">
        <f t="shared" si="32"/>
        <v>0</v>
      </c>
      <c r="AL78" s="8">
        <f t="shared" si="32"/>
        <v>0</v>
      </c>
      <c r="AM78" s="8">
        <f t="shared" si="32"/>
        <v>0</v>
      </c>
      <c r="AN78" s="8">
        <f t="shared" si="32"/>
        <v>0</v>
      </c>
      <c r="AO78" s="8">
        <f t="shared" si="32"/>
        <v>0</v>
      </c>
      <c r="AP78" s="8">
        <f t="shared" si="32"/>
        <v>0</v>
      </c>
      <c r="AQ78" s="8">
        <f t="shared" si="32"/>
        <v>0</v>
      </c>
      <c r="AR78" s="8">
        <f t="shared" si="32"/>
        <v>0</v>
      </c>
      <c r="AS78" s="8">
        <f t="shared" si="32"/>
        <v>0</v>
      </c>
      <c r="AT78" s="8">
        <f t="shared" si="32"/>
        <v>0</v>
      </c>
      <c r="AU78" s="8">
        <f t="shared" si="32"/>
        <v>0</v>
      </c>
      <c r="AV78" s="8">
        <f t="shared" si="32"/>
        <v>0</v>
      </c>
      <c r="AW78" s="8">
        <f t="shared" si="32"/>
        <v>0</v>
      </c>
      <c r="AX78" s="8">
        <f t="shared" si="32"/>
        <v>0</v>
      </c>
      <c r="AY78" s="8">
        <f t="shared" si="32"/>
        <v>0</v>
      </c>
      <c r="AZ78" s="8">
        <f t="shared" si="32"/>
        <v>0</v>
      </c>
      <c r="BA78" s="8">
        <f t="shared" si="32"/>
        <v>0</v>
      </c>
      <c r="BB78" s="8">
        <f t="shared" si="32"/>
        <v>0</v>
      </c>
      <c r="BC78" s="8">
        <f t="shared" si="32"/>
        <v>0</v>
      </c>
    </row>
    <row r="79" spans="1:55" x14ac:dyDescent="0.25">
      <c r="A79" t="s">
        <v>54</v>
      </c>
      <c r="B79" s="50">
        <v>40</v>
      </c>
      <c r="C79" s="8">
        <f t="shared" si="31"/>
        <v>0</v>
      </c>
      <c r="D79" s="8">
        <f t="shared" si="31"/>
        <v>0</v>
      </c>
      <c r="E79" s="8">
        <f t="shared" si="31"/>
        <v>0</v>
      </c>
      <c r="F79" s="8">
        <f t="shared" si="31"/>
        <v>0</v>
      </c>
      <c r="G79" s="8">
        <f t="shared" si="31"/>
        <v>0</v>
      </c>
      <c r="H79" s="8">
        <f t="shared" si="31"/>
        <v>0</v>
      </c>
      <c r="I79" s="8">
        <f t="shared" si="31"/>
        <v>0</v>
      </c>
      <c r="J79" s="8">
        <f t="shared" si="31"/>
        <v>0</v>
      </c>
      <c r="K79" s="8">
        <f t="shared" si="31"/>
        <v>0</v>
      </c>
      <c r="L79" s="8">
        <f t="shared" si="31"/>
        <v>0</v>
      </c>
      <c r="M79" s="8">
        <f t="shared" si="31"/>
        <v>0</v>
      </c>
      <c r="N79" s="8">
        <f t="shared" si="31"/>
        <v>0</v>
      </c>
      <c r="O79" s="8">
        <f t="shared" si="31"/>
        <v>0</v>
      </c>
      <c r="P79" s="8">
        <f t="shared" si="31"/>
        <v>0</v>
      </c>
      <c r="Q79" s="8">
        <f t="shared" si="31"/>
        <v>0</v>
      </c>
      <c r="R79" s="8">
        <f t="shared" si="31"/>
        <v>0</v>
      </c>
      <c r="S79" s="8">
        <f t="shared" si="31"/>
        <v>0</v>
      </c>
      <c r="T79" s="8">
        <f t="shared" si="31"/>
        <v>0</v>
      </c>
      <c r="U79" s="8">
        <f t="shared" si="31"/>
        <v>0</v>
      </c>
      <c r="V79" s="8">
        <f t="shared" si="31"/>
        <v>0</v>
      </c>
      <c r="W79" s="8">
        <f t="shared" si="31"/>
        <v>0</v>
      </c>
      <c r="X79" s="8">
        <f t="shared" si="31"/>
        <v>0</v>
      </c>
      <c r="Y79" s="8">
        <f t="shared" si="31"/>
        <v>0</v>
      </c>
      <c r="Z79" s="8">
        <f t="shared" si="31"/>
        <v>0</v>
      </c>
      <c r="AA79" s="8">
        <f t="shared" si="31"/>
        <v>0</v>
      </c>
      <c r="AB79" s="8">
        <f t="shared" si="31"/>
        <v>0</v>
      </c>
      <c r="AC79" s="8">
        <f t="shared" si="31"/>
        <v>0</v>
      </c>
      <c r="AD79" s="8">
        <f t="shared" si="31"/>
        <v>0</v>
      </c>
      <c r="AE79" s="8">
        <f t="shared" si="31"/>
        <v>0</v>
      </c>
      <c r="AF79" s="8">
        <f t="shared" si="31"/>
        <v>0</v>
      </c>
      <c r="AG79" s="8">
        <f t="shared" si="31"/>
        <v>0</v>
      </c>
      <c r="AH79" s="8">
        <f t="shared" si="31"/>
        <v>0</v>
      </c>
      <c r="AI79" s="8">
        <f t="shared" si="31"/>
        <v>0</v>
      </c>
      <c r="AJ79" s="8">
        <f t="shared" ref="AJ79:BC79" si="33">(1/$B79)*AJ56</f>
        <v>0</v>
      </c>
      <c r="AK79" s="8">
        <f t="shared" si="33"/>
        <v>0</v>
      </c>
      <c r="AL79" s="8">
        <f t="shared" si="33"/>
        <v>0</v>
      </c>
      <c r="AM79" s="8">
        <f t="shared" si="33"/>
        <v>0</v>
      </c>
      <c r="AN79" s="8">
        <f t="shared" si="33"/>
        <v>0</v>
      </c>
      <c r="AO79" s="8">
        <f t="shared" si="33"/>
        <v>0</v>
      </c>
      <c r="AP79" s="8">
        <f t="shared" si="33"/>
        <v>0</v>
      </c>
      <c r="AQ79" s="8">
        <f t="shared" si="33"/>
        <v>0</v>
      </c>
      <c r="AR79" s="8">
        <f t="shared" si="33"/>
        <v>0</v>
      </c>
      <c r="AS79" s="8">
        <f t="shared" si="33"/>
        <v>0</v>
      </c>
      <c r="AT79" s="8">
        <f t="shared" si="33"/>
        <v>0</v>
      </c>
      <c r="AU79" s="8">
        <f t="shared" si="33"/>
        <v>0</v>
      </c>
      <c r="AV79" s="8">
        <f t="shared" si="33"/>
        <v>0</v>
      </c>
      <c r="AW79" s="8">
        <f t="shared" si="33"/>
        <v>0</v>
      </c>
      <c r="AX79" s="8">
        <f t="shared" si="33"/>
        <v>0</v>
      </c>
      <c r="AY79" s="8">
        <f t="shared" si="33"/>
        <v>0</v>
      </c>
      <c r="AZ79" s="8">
        <f t="shared" si="33"/>
        <v>0</v>
      </c>
      <c r="BA79" s="8">
        <f t="shared" si="33"/>
        <v>0</v>
      </c>
      <c r="BB79" s="8">
        <f t="shared" si="33"/>
        <v>0</v>
      </c>
      <c r="BC79" s="8">
        <f t="shared" si="33"/>
        <v>0</v>
      </c>
    </row>
    <row r="80" spans="1:55" x14ac:dyDescent="0.25">
      <c r="A80" t="s">
        <v>55</v>
      </c>
      <c r="B80" s="50">
        <v>40</v>
      </c>
      <c r="C80" s="8">
        <f t="shared" si="31"/>
        <v>0</v>
      </c>
      <c r="D80" s="8">
        <f t="shared" si="31"/>
        <v>0</v>
      </c>
      <c r="E80" s="8">
        <f t="shared" si="31"/>
        <v>0</v>
      </c>
      <c r="F80" s="8">
        <f t="shared" si="31"/>
        <v>0</v>
      </c>
      <c r="G80" s="8">
        <f t="shared" si="31"/>
        <v>0</v>
      </c>
      <c r="H80" s="8">
        <f t="shared" si="31"/>
        <v>0</v>
      </c>
      <c r="I80" s="8">
        <f t="shared" si="31"/>
        <v>0</v>
      </c>
      <c r="J80" s="8">
        <f t="shared" si="31"/>
        <v>0</v>
      </c>
      <c r="K80" s="8">
        <f t="shared" si="31"/>
        <v>0</v>
      </c>
      <c r="L80" s="8">
        <f t="shared" si="31"/>
        <v>0</v>
      </c>
      <c r="M80" s="8">
        <f t="shared" si="31"/>
        <v>0</v>
      </c>
      <c r="N80" s="8">
        <f t="shared" si="31"/>
        <v>0</v>
      </c>
      <c r="O80" s="8">
        <f t="shared" si="31"/>
        <v>0</v>
      </c>
      <c r="P80" s="8">
        <f t="shared" si="31"/>
        <v>0</v>
      </c>
      <c r="Q80" s="8">
        <f t="shared" si="31"/>
        <v>0</v>
      </c>
      <c r="R80" s="8">
        <f t="shared" si="31"/>
        <v>0</v>
      </c>
      <c r="S80" s="8">
        <f t="shared" si="31"/>
        <v>0</v>
      </c>
      <c r="T80" s="8">
        <f t="shared" si="31"/>
        <v>0</v>
      </c>
      <c r="U80" s="8">
        <f t="shared" si="31"/>
        <v>0</v>
      </c>
      <c r="V80" s="8">
        <f t="shared" si="31"/>
        <v>0</v>
      </c>
      <c r="W80" s="8">
        <f t="shared" si="31"/>
        <v>0</v>
      </c>
      <c r="X80" s="8">
        <f t="shared" si="31"/>
        <v>0</v>
      </c>
      <c r="Y80" s="8">
        <f t="shared" si="31"/>
        <v>0</v>
      </c>
      <c r="Z80" s="8">
        <f t="shared" si="31"/>
        <v>0</v>
      </c>
      <c r="AA80" s="8">
        <f t="shared" si="31"/>
        <v>0</v>
      </c>
      <c r="AB80" s="8">
        <f t="shared" si="31"/>
        <v>0</v>
      </c>
      <c r="AC80" s="8">
        <f t="shared" si="31"/>
        <v>0</v>
      </c>
      <c r="AD80" s="8">
        <f t="shared" si="31"/>
        <v>0</v>
      </c>
      <c r="AE80" s="8">
        <f t="shared" si="31"/>
        <v>0</v>
      </c>
      <c r="AF80" s="8">
        <f t="shared" si="31"/>
        <v>0</v>
      </c>
      <c r="AG80" s="8">
        <f t="shared" si="31"/>
        <v>0</v>
      </c>
      <c r="AH80" s="8">
        <f t="shared" si="31"/>
        <v>0</v>
      </c>
      <c r="AI80" s="8">
        <f t="shared" si="31"/>
        <v>0</v>
      </c>
      <c r="AJ80" s="8">
        <f t="shared" ref="AJ80:BC80" si="34">(1/$B80)*AJ57</f>
        <v>0</v>
      </c>
      <c r="AK80" s="8">
        <f t="shared" si="34"/>
        <v>0</v>
      </c>
      <c r="AL80" s="8">
        <f t="shared" si="34"/>
        <v>0</v>
      </c>
      <c r="AM80" s="8">
        <f t="shared" si="34"/>
        <v>0</v>
      </c>
      <c r="AN80" s="8">
        <f t="shared" si="34"/>
        <v>0</v>
      </c>
      <c r="AO80" s="8">
        <f t="shared" si="34"/>
        <v>0</v>
      </c>
      <c r="AP80" s="8">
        <f t="shared" si="34"/>
        <v>0</v>
      </c>
      <c r="AQ80" s="8">
        <f t="shared" si="34"/>
        <v>0</v>
      </c>
      <c r="AR80" s="8">
        <f t="shared" si="34"/>
        <v>0</v>
      </c>
      <c r="AS80" s="8">
        <f t="shared" si="34"/>
        <v>0</v>
      </c>
      <c r="AT80" s="8">
        <f t="shared" si="34"/>
        <v>0</v>
      </c>
      <c r="AU80" s="8">
        <f t="shared" si="34"/>
        <v>0</v>
      </c>
      <c r="AV80" s="8">
        <f t="shared" si="34"/>
        <v>0</v>
      </c>
      <c r="AW80" s="8">
        <f t="shared" si="34"/>
        <v>0</v>
      </c>
      <c r="AX80" s="8">
        <f t="shared" si="34"/>
        <v>0</v>
      </c>
      <c r="AY80" s="8">
        <f t="shared" si="34"/>
        <v>0</v>
      </c>
      <c r="AZ80" s="8">
        <f t="shared" si="34"/>
        <v>0</v>
      </c>
      <c r="BA80" s="8">
        <f t="shared" si="34"/>
        <v>0</v>
      </c>
      <c r="BB80" s="8">
        <f t="shared" si="34"/>
        <v>0</v>
      </c>
      <c r="BC80" s="8">
        <f t="shared" si="34"/>
        <v>0</v>
      </c>
    </row>
    <row r="81" spans="1:55" x14ac:dyDescent="0.25">
      <c r="A81" t="s">
        <v>56</v>
      </c>
      <c r="B81" s="50">
        <v>40</v>
      </c>
      <c r="C81" s="8">
        <f t="shared" si="31"/>
        <v>0</v>
      </c>
      <c r="D81" s="8">
        <f t="shared" si="31"/>
        <v>0</v>
      </c>
      <c r="E81" s="8">
        <f t="shared" si="31"/>
        <v>0</v>
      </c>
      <c r="F81" s="8">
        <f t="shared" si="31"/>
        <v>0</v>
      </c>
      <c r="G81" s="8">
        <f t="shared" si="31"/>
        <v>0</v>
      </c>
      <c r="H81" s="8">
        <f t="shared" si="31"/>
        <v>0</v>
      </c>
      <c r="I81" s="8">
        <f t="shared" si="31"/>
        <v>0</v>
      </c>
      <c r="J81" s="8">
        <f t="shared" si="31"/>
        <v>0</v>
      </c>
      <c r="K81" s="8">
        <f t="shared" si="31"/>
        <v>0</v>
      </c>
      <c r="L81" s="8">
        <f t="shared" si="31"/>
        <v>0</v>
      </c>
      <c r="M81" s="8">
        <f t="shared" si="31"/>
        <v>0</v>
      </c>
      <c r="N81" s="8">
        <f t="shared" si="31"/>
        <v>0</v>
      </c>
      <c r="O81" s="8">
        <f t="shared" si="31"/>
        <v>0</v>
      </c>
      <c r="P81" s="8">
        <f t="shared" si="31"/>
        <v>0</v>
      </c>
      <c r="Q81" s="8">
        <f t="shared" si="31"/>
        <v>0</v>
      </c>
      <c r="R81" s="8">
        <f t="shared" si="31"/>
        <v>0</v>
      </c>
      <c r="S81" s="8">
        <f t="shared" si="31"/>
        <v>0</v>
      </c>
      <c r="T81" s="8">
        <f t="shared" si="31"/>
        <v>0</v>
      </c>
      <c r="U81" s="8">
        <f t="shared" si="31"/>
        <v>0</v>
      </c>
      <c r="V81" s="8">
        <f t="shared" si="31"/>
        <v>0</v>
      </c>
      <c r="W81" s="8">
        <f t="shared" si="31"/>
        <v>0</v>
      </c>
      <c r="X81" s="8">
        <f t="shared" si="31"/>
        <v>0</v>
      </c>
      <c r="Y81" s="8">
        <f t="shared" si="31"/>
        <v>1.2500000000000002E-3</v>
      </c>
      <c r="Z81" s="8">
        <f t="shared" si="31"/>
        <v>2.5000000000000005E-3</v>
      </c>
      <c r="AA81" s="8">
        <f t="shared" si="31"/>
        <v>3.7500000000000007E-3</v>
      </c>
      <c r="AB81" s="8">
        <f t="shared" si="31"/>
        <v>5.000000000000001E-3</v>
      </c>
      <c r="AC81" s="8">
        <f t="shared" si="31"/>
        <v>6.2500000000000003E-3</v>
      </c>
      <c r="AD81" s="8">
        <f t="shared" si="31"/>
        <v>7.4999999999999997E-3</v>
      </c>
      <c r="AE81" s="8">
        <f t="shared" si="31"/>
        <v>8.7499999999999991E-3</v>
      </c>
      <c r="AF81" s="8">
        <f t="shared" si="31"/>
        <v>0.01</v>
      </c>
      <c r="AG81" s="8">
        <f t="shared" si="31"/>
        <v>1.125E-2</v>
      </c>
      <c r="AH81" s="8">
        <f t="shared" si="31"/>
        <v>1.2499999999999999E-2</v>
      </c>
      <c r="AI81" s="8">
        <f t="shared" si="31"/>
        <v>1.2499999999999999E-2</v>
      </c>
      <c r="AJ81" s="8">
        <f t="shared" ref="AJ81:BC81" si="35">(1/$B81)*AJ58</f>
        <v>1.2499999999999999E-2</v>
      </c>
      <c r="AK81" s="8">
        <f t="shared" si="35"/>
        <v>1.2499999999999999E-2</v>
      </c>
      <c r="AL81" s="8">
        <f t="shared" si="35"/>
        <v>1.2499999999999999E-2</v>
      </c>
      <c r="AM81" s="8">
        <f t="shared" si="35"/>
        <v>1.2499999999999999E-2</v>
      </c>
      <c r="AN81" s="8">
        <f t="shared" si="35"/>
        <v>1.2499999999999999E-2</v>
      </c>
      <c r="AO81" s="8">
        <f t="shared" si="35"/>
        <v>1.2499999999999999E-2</v>
      </c>
      <c r="AP81" s="8">
        <f t="shared" si="35"/>
        <v>1.2499999999999999E-2</v>
      </c>
      <c r="AQ81" s="8">
        <f t="shared" si="35"/>
        <v>1.2499999999999999E-2</v>
      </c>
      <c r="AR81" s="8">
        <f t="shared" si="35"/>
        <v>1.2499999999999999E-2</v>
      </c>
      <c r="AS81" s="8">
        <f t="shared" si="35"/>
        <v>1.2499999999999999E-2</v>
      </c>
      <c r="AT81" s="8">
        <f t="shared" si="35"/>
        <v>1.2499999999999999E-2</v>
      </c>
      <c r="AU81" s="8">
        <f t="shared" si="35"/>
        <v>1.2499999999999999E-2</v>
      </c>
      <c r="AV81" s="8">
        <f t="shared" si="35"/>
        <v>1.2499999999999999E-2</v>
      </c>
      <c r="AW81" s="8">
        <f t="shared" si="35"/>
        <v>1.2499999999999999E-2</v>
      </c>
      <c r="AX81" s="8">
        <f t="shared" si="35"/>
        <v>1.2499999999999999E-2</v>
      </c>
      <c r="AY81" s="8">
        <f t="shared" si="35"/>
        <v>1.2499999999999999E-2</v>
      </c>
      <c r="AZ81" s="8">
        <f t="shared" si="35"/>
        <v>1.2499999999999999E-2</v>
      </c>
      <c r="BA81" s="8">
        <f t="shared" si="35"/>
        <v>1.2499999999999999E-2</v>
      </c>
      <c r="BB81" s="8">
        <f t="shared" si="35"/>
        <v>1.2499999999999999E-2</v>
      </c>
      <c r="BC81" s="8">
        <f t="shared" si="35"/>
        <v>1.2499999999999999E-2</v>
      </c>
    </row>
    <row r="82" spans="1:55" x14ac:dyDescent="0.25">
      <c r="A82" t="s">
        <v>57</v>
      </c>
      <c r="B82" s="50">
        <v>40</v>
      </c>
      <c r="C82" s="8">
        <f t="shared" si="31"/>
        <v>0</v>
      </c>
      <c r="D82" s="8">
        <f t="shared" si="31"/>
        <v>0</v>
      </c>
      <c r="E82" s="8">
        <f t="shared" si="31"/>
        <v>0</v>
      </c>
      <c r="F82" s="8">
        <f t="shared" si="31"/>
        <v>0</v>
      </c>
      <c r="G82" s="8">
        <f t="shared" si="31"/>
        <v>0</v>
      </c>
      <c r="H82" s="8">
        <f t="shared" si="31"/>
        <v>0</v>
      </c>
      <c r="I82" s="8">
        <f t="shared" si="31"/>
        <v>0</v>
      </c>
      <c r="J82" s="8">
        <f t="shared" si="31"/>
        <v>0</v>
      </c>
      <c r="K82" s="8">
        <f t="shared" si="31"/>
        <v>0</v>
      </c>
      <c r="L82" s="8">
        <f t="shared" si="31"/>
        <v>0</v>
      </c>
      <c r="M82" s="8">
        <f t="shared" si="31"/>
        <v>0</v>
      </c>
      <c r="N82" s="8">
        <f t="shared" si="31"/>
        <v>0</v>
      </c>
      <c r="O82" s="8">
        <f t="shared" si="31"/>
        <v>0</v>
      </c>
      <c r="P82" s="8">
        <f t="shared" si="31"/>
        <v>0</v>
      </c>
      <c r="Q82" s="8">
        <f t="shared" si="31"/>
        <v>0</v>
      </c>
      <c r="R82" s="8">
        <f t="shared" si="31"/>
        <v>0</v>
      </c>
      <c r="S82" s="8">
        <f t="shared" si="31"/>
        <v>0</v>
      </c>
      <c r="T82" s="8">
        <f t="shared" si="31"/>
        <v>0</v>
      </c>
      <c r="U82" s="8">
        <f t="shared" si="31"/>
        <v>0</v>
      </c>
      <c r="V82" s="8">
        <f t="shared" si="31"/>
        <v>0</v>
      </c>
      <c r="W82" s="8">
        <f t="shared" si="31"/>
        <v>0</v>
      </c>
      <c r="X82" s="8">
        <f t="shared" si="31"/>
        <v>0</v>
      </c>
      <c r="Y82" s="8">
        <f t="shared" si="31"/>
        <v>0</v>
      </c>
      <c r="Z82" s="8">
        <f t="shared" si="31"/>
        <v>0</v>
      </c>
      <c r="AA82" s="8">
        <f t="shared" si="31"/>
        <v>0</v>
      </c>
      <c r="AB82" s="8">
        <f t="shared" si="31"/>
        <v>0</v>
      </c>
      <c r="AC82" s="8">
        <f t="shared" si="31"/>
        <v>0</v>
      </c>
      <c r="AD82" s="8">
        <f t="shared" si="31"/>
        <v>0</v>
      </c>
      <c r="AE82" s="8">
        <f t="shared" si="31"/>
        <v>0</v>
      </c>
      <c r="AF82" s="8">
        <f t="shared" si="31"/>
        <v>0</v>
      </c>
      <c r="AG82" s="8">
        <f t="shared" si="31"/>
        <v>0</v>
      </c>
      <c r="AH82" s="8">
        <f t="shared" si="31"/>
        <v>0</v>
      </c>
      <c r="AI82" s="8">
        <f t="shared" si="31"/>
        <v>0</v>
      </c>
      <c r="AJ82" s="8">
        <f t="shared" ref="AJ82:BC82" si="36">(1/$B82)*AJ59</f>
        <v>0</v>
      </c>
      <c r="AK82" s="8">
        <f t="shared" si="36"/>
        <v>0</v>
      </c>
      <c r="AL82" s="8">
        <f t="shared" si="36"/>
        <v>0</v>
      </c>
      <c r="AM82" s="8">
        <f t="shared" si="36"/>
        <v>0</v>
      </c>
      <c r="AN82" s="8">
        <f t="shared" si="36"/>
        <v>0</v>
      </c>
      <c r="AO82" s="8">
        <f t="shared" si="36"/>
        <v>0</v>
      </c>
      <c r="AP82" s="8">
        <f t="shared" si="36"/>
        <v>0</v>
      </c>
      <c r="AQ82" s="8">
        <f t="shared" si="36"/>
        <v>0</v>
      </c>
      <c r="AR82" s="8">
        <f t="shared" si="36"/>
        <v>0</v>
      </c>
      <c r="AS82" s="8">
        <f t="shared" si="36"/>
        <v>0</v>
      </c>
      <c r="AT82" s="8">
        <f t="shared" si="36"/>
        <v>0</v>
      </c>
      <c r="AU82" s="8">
        <f t="shared" si="36"/>
        <v>0</v>
      </c>
      <c r="AV82" s="8">
        <f t="shared" si="36"/>
        <v>0</v>
      </c>
      <c r="AW82" s="8">
        <f t="shared" si="36"/>
        <v>0</v>
      </c>
      <c r="AX82" s="8">
        <f t="shared" si="36"/>
        <v>0</v>
      </c>
      <c r="AY82" s="8">
        <f t="shared" si="36"/>
        <v>0</v>
      </c>
      <c r="AZ82" s="8">
        <f t="shared" si="36"/>
        <v>0</v>
      </c>
      <c r="BA82" s="8">
        <f t="shared" si="36"/>
        <v>0</v>
      </c>
      <c r="BB82" s="8">
        <f t="shared" si="36"/>
        <v>0</v>
      </c>
      <c r="BC82" s="8">
        <f t="shared" si="36"/>
        <v>0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0</v>
      </c>
      <c r="P85" s="8">
        <f>SUM($C62:P62)</f>
        <v>0</v>
      </c>
      <c r="Q85" s="8">
        <f>SUM($C62:Q62)</f>
        <v>0</v>
      </c>
      <c r="R85" s="8">
        <f>SUM($C62:R62)</f>
        <v>0</v>
      </c>
      <c r="S85" s="8">
        <f>SUM($C62:S62)</f>
        <v>0</v>
      </c>
      <c r="T85" s="8">
        <f>SUM($C62:T62)</f>
        <v>0</v>
      </c>
      <c r="U85" s="8">
        <f>SUM($C62:U62)</f>
        <v>0</v>
      </c>
      <c r="V85" s="8">
        <f>SUM($C62:V62)</f>
        <v>0</v>
      </c>
      <c r="W85" s="8">
        <f>SUM($C62:W62)</f>
        <v>0</v>
      </c>
      <c r="X85" s="8">
        <f>SUM($C62:X62)</f>
        <v>0</v>
      </c>
      <c r="Y85" s="8">
        <f>SUM($C62:Y62)</f>
        <v>1.2500000000000002E-3</v>
      </c>
      <c r="Z85" s="8">
        <f>SUM($C62:Z62)</f>
        <v>3.7500000000000007E-3</v>
      </c>
      <c r="AA85" s="8">
        <f>SUM($C62:AA62)</f>
        <v>7.5000000000000015E-3</v>
      </c>
      <c r="AB85" s="8">
        <f>SUM($C62:AB62)</f>
        <v>1.2500000000000002E-2</v>
      </c>
      <c r="AC85" s="8">
        <f>SUM($C62:AC62)</f>
        <v>1.8750000000000003E-2</v>
      </c>
      <c r="AD85" s="8">
        <f>SUM($C62:AD62)</f>
        <v>2.6250000000000002E-2</v>
      </c>
      <c r="AE85" s="8">
        <f>SUM($C62:AE62)</f>
        <v>3.5000000000000003E-2</v>
      </c>
      <c r="AF85" s="8">
        <f>SUM($C62:AF62)</f>
        <v>4.5000000000000005E-2</v>
      </c>
      <c r="AG85" s="8">
        <f>SUM($C62:AG62)</f>
        <v>5.6250000000000008E-2</v>
      </c>
      <c r="AH85" s="8">
        <f>SUM($C62:AH62)</f>
        <v>6.8750000000000006E-2</v>
      </c>
      <c r="AI85" s="8">
        <f>SUM($C62:AI62)</f>
        <v>8.1250000000000003E-2</v>
      </c>
      <c r="AJ85" s="8">
        <f>SUM($C62:AJ62)</f>
        <v>9.375E-2</v>
      </c>
      <c r="AK85" s="8">
        <f>SUM($C62:AK62)</f>
        <v>0.10625</v>
      </c>
      <c r="AL85" s="8">
        <f>SUM($C62:AL62)</f>
        <v>0.11874999999999999</v>
      </c>
      <c r="AM85" s="8">
        <f>SUM($C62:AM62)</f>
        <v>0.13125000000000001</v>
      </c>
      <c r="AN85" s="8">
        <f>SUM($C62:AN62)</f>
        <v>0.14375000000000002</v>
      </c>
      <c r="AO85" s="8">
        <f>SUM($C62:AO62)</f>
        <v>0.15625000000000003</v>
      </c>
      <c r="AP85" s="8">
        <f>SUM($C62:AP62)</f>
        <v>0.16875000000000004</v>
      </c>
      <c r="AQ85" s="8">
        <f>SUM($C62:AQ62)</f>
        <v>0.18125000000000005</v>
      </c>
      <c r="AR85" s="8">
        <f>SUM($C62:AR62)</f>
        <v>0.19375000000000006</v>
      </c>
      <c r="AS85" s="8">
        <f>SUM($C62:AS62)</f>
        <v>0.20625000000000007</v>
      </c>
      <c r="AT85" s="8">
        <f>SUM($C62:AT62)</f>
        <v>0.21875000000000008</v>
      </c>
      <c r="AU85" s="8">
        <f>SUM($C62:AU62)</f>
        <v>0.23125000000000009</v>
      </c>
      <c r="AV85" s="8">
        <f>SUM($C62:AV62)</f>
        <v>0.24375000000000011</v>
      </c>
      <c r="AW85" s="8">
        <f>SUM($C62:AW62)</f>
        <v>0.25625000000000009</v>
      </c>
      <c r="AX85" s="8">
        <f>SUM($C62:AX62)</f>
        <v>0.2687500000000001</v>
      </c>
      <c r="AY85" s="8">
        <f>SUM($C62:AY62)</f>
        <v>0.28125000000000011</v>
      </c>
      <c r="AZ85" s="8">
        <f>SUM($C62:AZ62)</f>
        <v>0.29375000000000012</v>
      </c>
      <c r="BA85" s="8">
        <f>SUM($C62:BA62)</f>
        <v>0.30625000000000013</v>
      </c>
      <c r="BB85" s="8">
        <f>SUM($C62:BB62)</f>
        <v>0.31875000000000014</v>
      </c>
      <c r="BC85" s="8">
        <f>SUM($C62:BC62)</f>
        <v>0.33125000000000016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0</v>
      </c>
      <c r="P86" s="8">
        <f>SUM($C63:P63)</f>
        <v>0</v>
      </c>
      <c r="Q86" s="8">
        <f>SUM($C63:Q63)</f>
        <v>0</v>
      </c>
      <c r="R86" s="8">
        <f>SUM($C63:R63)</f>
        <v>0</v>
      </c>
      <c r="S86" s="8">
        <f>SUM($C63:S63)</f>
        <v>0</v>
      </c>
      <c r="T86" s="8">
        <f>SUM($C63:T63)</f>
        <v>0</v>
      </c>
      <c r="U86" s="8">
        <f>SUM($C63:U63)</f>
        <v>0</v>
      </c>
      <c r="V86" s="8">
        <f>SUM($C63:V63)</f>
        <v>0</v>
      </c>
      <c r="W86" s="8">
        <f>SUM($C63:W63)</f>
        <v>0</v>
      </c>
      <c r="X86" s="8">
        <f>SUM($C63:X63)</f>
        <v>0</v>
      </c>
      <c r="Y86" s="8">
        <f>SUM($C63:Y63)</f>
        <v>0</v>
      </c>
      <c r="Z86" s="8">
        <f>SUM($C63:Z63)</f>
        <v>0</v>
      </c>
      <c r="AA86" s="8">
        <f>SUM($C63:AA63)</f>
        <v>0</v>
      </c>
      <c r="AB86" s="8">
        <f>SUM($C63:AB63)</f>
        <v>0</v>
      </c>
      <c r="AC86" s="8">
        <f>SUM($C63:AC63)</f>
        <v>0</v>
      </c>
      <c r="AD86" s="8">
        <f>SUM($C63:AD63)</f>
        <v>0</v>
      </c>
      <c r="AE86" s="8">
        <f>SUM($C63:AE63)</f>
        <v>0</v>
      </c>
      <c r="AF86" s="8">
        <f>SUM($C63:AF63)</f>
        <v>0</v>
      </c>
      <c r="AG86" s="8">
        <f>SUM($C63:AG63)</f>
        <v>0</v>
      </c>
      <c r="AH86" s="8">
        <f>SUM($C63:AH63)</f>
        <v>0</v>
      </c>
      <c r="AI86" s="8">
        <f>SUM($C63:AI63)</f>
        <v>0</v>
      </c>
      <c r="AJ86" s="8">
        <f>SUM($C63:AJ63)</f>
        <v>0</v>
      </c>
      <c r="AK86" s="8">
        <f>SUM($C63:AK63)</f>
        <v>0</v>
      </c>
      <c r="AL86" s="8">
        <f>SUM($C63:AL63)</f>
        <v>0</v>
      </c>
      <c r="AM86" s="8">
        <f>SUM($C63:AM63)</f>
        <v>0</v>
      </c>
      <c r="AN86" s="8">
        <f>SUM($C63:AN63)</f>
        <v>0</v>
      </c>
      <c r="AO86" s="8">
        <f>SUM($C63:AO63)</f>
        <v>0</v>
      </c>
      <c r="AP86" s="8">
        <f>SUM($C63:AP63)</f>
        <v>0</v>
      </c>
      <c r="AQ86" s="8">
        <f>SUM($C63:AQ63)</f>
        <v>0</v>
      </c>
      <c r="AR86" s="8">
        <f>SUM($C63:AR63)</f>
        <v>0</v>
      </c>
      <c r="AS86" s="8">
        <f>SUM($C63:AS63)</f>
        <v>0</v>
      </c>
      <c r="AT86" s="8">
        <f>SUM($C63:AT63)</f>
        <v>0</v>
      </c>
      <c r="AU86" s="8">
        <f>SUM($C63:AU63)</f>
        <v>0</v>
      </c>
      <c r="AV86" s="8">
        <f>SUM($C63:AV63)</f>
        <v>0</v>
      </c>
      <c r="AW86" s="8">
        <f>SUM($C63:AW63)</f>
        <v>0</v>
      </c>
      <c r="AX86" s="8">
        <f>SUM($C63:AX63)</f>
        <v>0</v>
      </c>
      <c r="AY86" s="8">
        <f>SUM($C63:AY63)</f>
        <v>0</v>
      </c>
      <c r="AZ86" s="8">
        <f>SUM($C63:AZ63)</f>
        <v>0</v>
      </c>
      <c r="BA86" s="8">
        <f>SUM($C63:BA63)</f>
        <v>0</v>
      </c>
      <c r="BB86" s="8">
        <f>SUM($C63:BB63)</f>
        <v>0</v>
      </c>
      <c r="BC86" s="8">
        <f>SUM($C63:BC63)</f>
        <v>0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0</v>
      </c>
      <c r="P87" s="8">
        <f>SUM($C64:P64)</f>
        <v>0</v>
      </c>
      <c r="Q87" s="8">
        <f>SUM($C64:Q64)</f>
        <v>0</v>
      </c>
      <c r="R87" s="8">
        <f>SUM($C64:R64)</f>
        <v>0</v>
      </c>
      <c r="S87" s="8">
        <f>SUM($C64:S64)</f>
        <v>0</v>
      </c>
      <c r="T87" s="8">
        <f>SUM($C64:T64)</f>
        <v>0</v>
      </c>
      <c r="U87" s="8">
        <f>SUM($C64:U64)</f>
        <v>0</v>
      </c>
      <c r="V87" s="8">
        <f>SUM($C64:V64)</f>
        <v>0</v>
      </c>
      <c r="W87" s="8">
        <f>SUM($C64:W64)</f>
        <v>0</v>
      </c>
      <c r="X87" s="8">
        <f>SUM($C64:X64)</f>
        <v>0</v>
      </c>
      <c r="Y87" s="8">
        <f>SUM($C64:Y64)</f>
        <v>1.2500000000000002E-3</v>
      </c>
      <c r="Z87" s="8">
        <f>SUM($C64:Z64)</f>
        <v>3.7500000000000007E-3</v>
      </c>
      <c r="AA87" s="8">
        <f>SUM($C64:AA64)</f>
        <v>7.5000000000000015E-3</v>
      </c>
      <c r="AB87" s="8">
        <f>SUM($C64:AB64)</f>
        <v>1.2500000000000002E-2</v>
      </c>
      <c r="AC87" s="8">
        <f>SUM($C64:AC64)</f>
        <v>1.8750000000000003E-2</v>
      </c>
      <c r="AD87" s="8">
        <f>SUM($C64:AD64)</f>
        <v>2.6250000000000002E-2</v>
      </c>
      <c r="AE87" s="8">
        <f>SUM($C64:AE64)</f>
        <v>3.5000000000000003E-2</v>
      </c>
      <c r="AF87" s="8">
        <f>SUM($C64:AF64)</f>
        <v>4.5000000000000005E-2</v>
      </c>
      <c r="AG87" s="8">
        <f>SUM($C64:AG64)</f>
        <v>5.6250000000000008E-2</v>
      </c>
      <c r="AH87" s="8">
        <f>SUM($C64:AH64)</f>
        <v>6.8750000000000006E-2</v>
      </c>
      <c r="AI87" s="8">
        <f>SUM($C64:AI64)</f>
        <v>8.1250000000000003E-2</v>
      </c>
      <c r="AJ87" s="8">
        <f>SUM($C64:AJ64)</f>
        <v>9.375E-2</v>
      </c>
      <c r="AK87" s="8">
        <f>SUM($C64:AK64)</f>
        <v>0.10625</v>
      </c>
      <c r="AL87" s="8">
        <f>SUM($C64:AL64)</f>
        <v>0.11874999999999999</v>
      </c>
      <c r="AM87" s="8">
        <f>SUM($C64:AM64)</f>
        <v>0.13125000000000001</v>
      </c>
      <c r="AN87" s="8">
        <f>SUM($C64:AN64)</f>
        <v>0.14375000000000002</v>
      </c>
      <c r="AO87" s="8">
        <f>SUM($C64:AO64)</f>
        <v>0.15625000000000003</v>
      </c>
      <c r="AP87" s="8">
        <f>SUM($C64:AP64)</f>
        <v>0.16875000000000004</v>
      </c>
      <c r="AQ87" s="8">
        <f>SUM($C64:AQ64)</f>
        <v>0.18125000000000005</v>
      </c>
      <c r="AR87" s="8">
        <f>SUM($C64:AR64)</f>
        <v>0.19375000000000006</v>
      </c>
      <c r="AS87" s="8">
        <f>SUM($C64:AS64)</f>
        <v>0.20625000000000007</v>
      </c>
      <c r="AT87" s="8">
        <f>SUM($C64:AT64)</f>
        <v>0.21875000000000008</v>
      </c>
      <c r="AU87" s="8">
        <f>SUM($C64:AU64)</f>
        <v>0.23125000000000009</v>
      </c>
      <c r="AV87" s="8">
        <f>SUM($C64:AV64)</f>
        <v>0.24375000000000011</v>
      </c>
      <c r="AW87" s="8">
        <f>SUM($C64:AW64)</f>
        <v>0.25625000000000009</v>
      </c>
      <c r="AX87" s="8">
        <f>SUM($C64:AX64)</f>
        <v>0.2687500000000001</v>
      </c>
      <c r="AY87" s="8">
        <f>SUM($C64:AY64)</f>
        <v>0.28125000000000011</v>
      </c>
      <c r="AZ87" s="8">
        <f>SUM($C64:AZ64)</f>
        <v>0.29375000000000012</v>
      </c>
      <c r="BA87" s="8">
        <f>SUM($C64:BA64)</f>
        <v>0.30625000000000013</v>
      </c>
      <c r="BB87" s="8">
        <f>SUM($C64:BB64)</f>
        <v>0.31875000000000014</v>
      </c>
      <c r="BC87" s="8">
        <f>SUM($C64:BC64)</f>
        <v>0.33125000000000016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0</v>
      </c>
      <c r="P89" s="8">
        <f>SUM($C66:P66)</f>
        <v>0</v>
      </c>
      <c r="Q89" s="8">
        <f>SUM($C66:Q66)</f>
        <v>0</v>
      </c>
      <c r="R89" s="8">
        <f>SUM($C66:R66)</f>
        <v>0</v>
      </c>
      <c r="S89" s="8">
        <f>SUM($C66:S66)</f>
        <v>0</v>
      </c>
      <c r="T89" s="8">
        <f>SUM($C66:T66)</f>
        <v>0</v>
      </c>
      <c r="U89" s="8">
        <f>SUM($C66:U66)</f>
        <v>0</v>
      </c>
      <c r="V89" s="8">
        <f>SUM($C66:V66)</f>
        <v>0</v>
      </c>
      <c r="W89" s="8">
        <f>SUM($C66:W66)</f>
        <v>0</v>
      </c>
      <c r="X89" s="8">
        <f>SUM($C66:X66)</f>
        <v>0</v>
      </c>
      <c r="Y89" s="8">
        <f>SUM($C66:Y66)</f>
        <v>1.2500000000000002E-3</v>
      </c>
      <c r="Z89" s="8">
        <f>SUM($C66:Z66)</f>
        <v>3.7500000000000007E-3</v>
      </c>
      <c r="AA89" s="8">
        <f>SUM($C66:AA66)</f>
        <v>7.5000000000000015E-3</v>
      </c>
      <c r="AB89" s="8">
        <f>SUM($C66:AB66)</f>
        <v>1.2500000000000002E-2</v>
      </c>
      <c r="AC89" s="8">
        <f>SUM($C66:AC66)</f>
        <v>1.8750000000000003E-2</v>
      </c>
      <c r="AD89" s="8">
        <f>SUM($C66:AD66)</f>
        <v>2.6250000000000002E-2</v>
      </c>
      <c r="AE89" s="8">
        <f>SUM($C66:AE66)</f>
        <v>3.5000000000000003E-2</v>
      </c>
      <c r="AF89" s="8">
        <f>SUM($C66:AF66)</f>
        <v>4.5000000000000005E-2</v>
      </c>
      <c r="AG89" s="8">
        <f>SUM($C66:AG66)</f>
        <v>5.6250000000000008E-2</v>
      </c>
      <c r="AH89" s="8">
        <f>SUM($C66:AH66)</f>
        <v>6.8750000000000006E-2</v>
      </c>
      <c r="AI89" s="8">
        <f>SUM($C66:AI66)</f>
        <v>8.1250000000000003E-2</v>
      </c>
      <c r="AJ89" s="8">
        <f>SUM($C66:AJ66)</f>
        <v>9.375E-2</v>
      </c>
      <c r="AK89" s="8">
        <f>SUM($C66:AK66)</f>
        <v>0.10625</v>
      </c>
      <c r="AL89" s="8">
        <f>SUM($C66:AL66)</f>
        <v>0.11874999999999999</v>
      </c>
      <c r="AM89" s="8">
        <f>SUM($C66:AM66)</f>
        <v>0.13125000000000001</v>
      </c>
      <c r="AN89" s="8">
        <f>SUM($C66:AN66)</f>
        <v>0.14375000000000002</v>
      </c>
      <c r="AO89" s="8">
        <f>SUM($C66:AO66)</f>
        <v>0.15625000000000003</v>
      </c>
      <c r="AP89" s="8">
        <f>SUM($C66:AP66)</f>
        <v>0.16875000000000004</v>
      </c>
      <c r="AQ89" s="8">
        <f>SUM($C66:AQ66)</f>
        <v>0.18125000000000005</v>
      </c>
      <c r="AR89" s="8">
        <f>SUM($C66:AR66)</f>
        <v>0.19375000000000006</v>
      </c>
      <c r="AS89" s="8">
        <f>SUM($C66:AS66)</f>
        <v>0.20625000000000007</v>
      </c>
      <c r="AT89" s="8">
        <f>SUM($C66:AT66)</f>
        <v>0.21875000000000008</v>
      </c>
      <c r="AU89" s="8">
        <f>SUM($C66:AU66)</f>
        <v>0.23125000000000009</v>
      </c>
      <c r="AV89" s="8">
        <f>SUM($C66:AV66)</f>
        <v>0.24375000000000011</v>
      </c>
      <c r="AW89" s="8">
        <f>SUM($C66:AW66)</f>
        <v>0.25625000000000009</v>
      </c>
      <c r="AX89" s="8">
        <f>SUM($C66:AX66)</f>
        <v>0.2687500000000001</v>
      </c>
      <c r="AY89" s="8">
        <f>SUM($C66:AY66)</f>
        <v>0.28125000000000011</v>
      </c>
      <c r="AZ89" s="8">
        <f>SUM($C66:AZ66)</f>
        <v>0.29375000000000012</v>
      </c>
      <c r="BA89" s="8">
        <f>SUM($C66:BA66)</f>
        <v>0.30625000000000013</v>
      </c>
      <c r="BB89" s="8">
        <f>SUM($C66:BB66)</f>
        <v>0.31875000000000014</v>
      </c>
      <c r="BC89" s="8">
        <f>SUM($C66:BC66)</f>
        <v>0.33125000000000016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0</v>
      </c>
      <c r="P91" s="8">
        <f>SUM($C68:P68)</f>
        <v>0</v>
      </c>
      <c r="Q91" s="8">
        <f>SUM($C68:Q68)</f>
        <v>0</v>
      </c>
      <c r="R91" s="8">
        <f>SUM($C68:R68)</f>
        <v>0</v>
      </c>
      <c r="S91" s="8">
        <f>SUM($C68:S68)</f>
        <v>0</v>
      </c>
      <c r="T91" s="8">
        <f>SUM($C68:T68)</f>
        <v>0</v>
      </c>
      <c r="U91" s="8">
        <f>SUM($C68:U68)</f>
        <v>0</v>
      </c>
      <c r="V91" s="8">
        <f>SUM($C68:V68)</f>
        <v>0</v>
      </c>
      <c r="W91" s="8">
        <f>SUM($C68:W68)</f>
        <v>0</v>
      </c>
      <c r="X91" s="8">
        <f>SUM($C68:X68)</f>
        <v>0</v>
      </c>
      <c r="Y91" s="8">
        <f>SUM($C68:Y68)</f>
        <v>0</v>
      </c>
      <c r="Z91" s="8">
        <f>SUM($C68:Z68)</f>
        <v>0</v>
      </c>
      <c r="AA91" s="8">
        <f>SUM($C68:AA68)</f>
        <v>0</v>
      </c>
      <c r="AB91" s="8">
        <f>SUM($C68:AB68)</f>
        <v>0</v>
      </c>
      <c r="AC91" s="8">
        <f>SUM($C68:AC68)</f>
        <v>0</v>
      </c>
      <c r="AD91" s="8">
        <f>SUM($C68:AD68)</f>
        <v>0</v>
      </c>
      <c r="AE91" s="8">
        <f>SUM($C68:AE68)</f>
        <v>0</v>
      </c>
      <c r="AF91" s="8">
        <f>SUM($C68:AF68)</f>
        <v>0</v>
      </c>
      <c r="AG91" s="8">
        <f>SUM($C68:AG68)</f>
        <v>0</v>
      </c>
      <c r="AH91" s="8">
        <f>SUM($C68:AH68)</f>
        <v>0</v>
      </c>
      <c r="AI91" s="8">
        <f>SUM($C68:AI68)</f>
        <v>0</v>
      </c>
      <c r="AJ91" s="8">
        <f>SUM($C68:AJ68)</f>
        <v>0</v>
      </c>
      <c r="AK91" s="8">
        <f>SUM($C68:AK68)</f>
        <v>0</v>
      </c>
      <c r="AL91" s="8">
        <f>SUM($C68:AL68)</f>
        <v>0</v>
      </c>
      <c r="AM91" s="8">
        <f>SUM($C68:AM68)</f>
        <v>0</v>
      </c>
      <c r="AN91" s="8">
        <f>SUM($C68:AN68)</f>
        <v>0</v>
      </c>
      <c r="AO91" s="8">
        <f>SUM($C68:AO68)</f>
        <v>0</v>
      </c>
      <c r="AP91" s="8">
        <f>SUM($C68:AP68)</f>
        <v>0</v>
      </c>
      <c r="AQ91" s="8">
        <f>SUM($C68:AQ68)</f>
        <v>0</v>
      </c>
      <c r="AR91" s="8">
        <f>SUM($C68:AR68)</f>
        <v>0</v>
      </c>
      <c r="AS91" s="8">
        <f>SUM($C68:AS68)</f>
        <v>0</v>
      </c>
      <c r="AT91" s="8">
        <f>SUM($C68:AT68)</f>
        <v>0</v>
      </c>
      <c r="AU91" s="8">
        <f>SUM($C68:AU68)</f>
        <v>0</v>
      </c>
      <c r="AV91" s="8">
        <f>SUM($C68:AV68)</f>
        <v>0</v>
      </c>
      <c r="AW91" s="8">
        <f>SUM($C68:AW68)</f>
        <v>0</v>
      </c>
      <c r="AX91" s="8">
        <f>SUM($C68:AX68)</f>
        <v>0</v>
      </c>
      <c r="AY91" s="8">
        <f>SUM($C68:AY68)</f>
        <v>0</v>
      </c>
      <c r="AZ91" s="8">
        <f>SUM($C68:AZ68)</f>
        <v>0</v>
      </c>
      <c r="BA91" s="8">
        <f>SUM($C68:BA68)</f>
        <v>0</v>
      </c>
      <c r="BB91" s="8">
        <f>SUM($C68:BB68)</f>
        <v>0</v>
      </c>
      <c r="BC91" s="8">
        <f>SUM($C68:BC68)</f>
        <v>0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0</v>
      </c>
      <c r="P92" s="8">
        <f>SUM($C69:P69)</f>
        <v>0</v>
      </c>
      <c r="Q92" s="8">
        <f>SUM($C69:Q69)</f>
        <v>0</v>
      </c>
      <c r="R92" s="8">
        <f>SUM($C69:R69)</f>
        <v>0</v>
      </c>
      <c r="S92" s="8">
        <f>SUM($C69:S69)</f>
        <v>0</v>
      </c>
      <c r="T92" s="8">
        <f>SUM($C69:T69)</f>
        <v>0</v>
      </c>
      <c r="U92" s="8">
        <f>SUM($C69:U69)</f>
        <v>0</v>
      </c>
      <c r="V92" s="8">
        <f>SUM($C69:V69)</f>
        <v>0</v>
      </c>
      <c r="W92" s="8">
        <f>SUM($C69:W69)</f>
        <v>0</v>
      </c>
      <c r="X92" s="8">
        <f>SUM($C69:X69)</f>
        <v>0</v>
      </c>
      <c r="Y92" s="8">
        <f>SUM($C69:Y69)</f>
        <v>1.2500000000000002E-3</v>
      </c>
      <c r="Z92" s="8">
        <f>SUM($C69:Z69)</f>
        <v>3.7500000000000007E-3</v>
      </c>
      <c r="AA92" s="8">
        <f>SUM($C69:AA69)</f>
        <v>7.5000000000000015E-3</v>
      </c>
      <c r="AB92" s="8">
        <f>SUM($C69:AB69)</f>
        <v>1.2500000000000002E-2</v>
      </c>
      <c r="AC92" s="8">
        <f>SUM($C69:AC69)</f>
        <v>1.8750000000000003E-2</v>
      </c>
      <c r="AD92" s="8">
        <f>SUM($C69:AD69)</f>
        <v>2.6250000000000002E-2</v>
      </c>
      <c r="AE92" s="8">
        <f>SUM($C69:AE69)</f>
        <v>3.5000000000000003E-2</v>
      </c>
      <c r="AF92" s="8">
        <f>SUM($C69:AF69)</f>
        <v>4.5000000000000005E-2</v>
      </c>
      <c r="AG92" s="8">
        <f>SUM($C69:AG69)</f>
        <v>5.6250000000000008E-2</v>
      </c>
      <c r="AH92" s="8">
        <f>SUM($C69:AH69)</f>
        <v>6.8750000000000006E-2</v>
      </c>
      <c r="AI92" s="8">
        <f>SUM($C69:AI69)</f>
        <v>8.1250000000000003E-2</v>
      </c>
      <c r="AJ92" s="8">
        <f>SUM($C69:AJ69)</f>
        <v>9.375E-2</v>
      </c>
      <c r="AK92" s="8">
        <f>SUM($C69:AK69)</f>
        <v>0.10625</v>
      </c>
      <c r="AL92" s="8">
        <f>SUM($C69:AL69)</f>
        <v>0.11874999999999999</v>
      </c>
      <c r="AM92" s="8">
        <f>SUM($C69:AM69)</f>
        <v>0.13125000000000001</v>
      </c>
      <c r="AN92" s="8">
        <f>SUM($C69:AN69)</f>
        <v>0.14375000000000002</v>
      </c>
      <c r="AO92" s="8">
        <f>SUM($C69:AO69)</f>
        <v>0.15625000000000003</v>
      </c>
      <c r="AP92" s="8">
        <f>SUM($C69:AP69)</f>
        <v>0.16875000000000004</v>
      </c>
      <c r="AQ92" s="8">
        <f>SUM($C69:AQ69)</f>
        <v>0.18125000000000005</v>
      </c>
      <c r="AR92" s="8">
        <f>SUM($C69:AR69)</f>
        <v>0.19375000000000006</v>
      </c>
      <c r="AS92" s="8">
        <f>SUM($C69:AS69)</f>
        <v>0.20625000000000007</v>
      </c>
      <c r="AT92" s="8">
        <f>SUM($C69:AT69)</f>
        <v>0.21875000000000008</v>
      </c>
      <c r="AU92" s="8">
        <f>SUM($C69:AU69)</f>
        <v>0.23125000000000009</v>
      </c>
      <c r="AV92" s="8">
        <f>SUM($C69:AV69)</f>
        <v>0.24375000000000011</v>
      </c>
      <c r="AW92" s="8">
        <f>SUM($C69:AW69)</f>
        <v>0.25625000000000009</v>
      </c>
      <c r="AX92" s="8">
        <f>SUM($C69:AX69)</f>
        <v>0.2687500000000001</v>
      </c>
      <c r="AY92" s="8">
        <f>SUM($C69:AY69)</f>
        <v>0.28125000000000011</v>
      </c>
      <c r="AZ92" s="8">
        <f>SUM($C69:AZ69)</f>
        <v>0.29375000000000012</v>
      </c>
      <c r="BA92" s="8">
        <f>SUM($C69:BA69)</f>
        <v>0.30625000000000013</v>
      </c>
      <c r="BB92" s="8">
        <f>SUM($C69:BB69)</f>
        <v>0.31875000000000014</v>
      </c>
      <c r="BC92" s="8">
        <f>SUM($C69:BC69)</f>
        <v>0.33125000000000016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0</v>
      </c>
      <c r="P93" s="8">
        <f>SUM($C70:P70)</f>
        <v>0</v>
      </c>
      <c r="Q93" s="8">
        <f>SUM($C70:Q70)</f>
        <v>0</v>
      </c>
      <c r="R93" s="8">
        <f>SUM($C70:R70)</f>
        <v>0</v>
      </c>
      <c r="S93" s="8">
        <f>SUM($C70:S70)</f>
        <v>0</v>
      </c>
      <c r="T93" s="8">
        <f>SUM($C70:T70)</f>
        <v>0</v>
      </c>
      <c r="U93" s="8">
        <f>SUM($C70:U70)</f>
        <v>0</v>
      </c>
      <c r="V93" s="8">
        <f>SUM($C70:V70)</f>
        <v>0</v>
      </c>
      <c r="W93" s="8">
        <f>SUM($C70:W70)</f>
        <v>0</v>
      </c>
      <c r="X93" s="8">
        <f>SUM($C70:X70)</f>
        <v>0</v>
      </c>
      <c r="Y93" s="8">
        <f>SUM($C70:Y70)</f>
        <v>1.2500000000000002E-3</v>
      </c>
      <c r="Z93" s="8">
        <f>SUM($C70:Z70)</f>
        <v>3.7500000000000007E-3</v>
      </c>
      <c r="AA93" s="8">
        <f>SUM($C70:AA70)</f>
        <v>7.5000000000000015E-3</v>
      </c>
      <c r="AB93" s="8">
        <f>SUM($C70:AB70)</f>
        <v>1.2500000000000002E-2</v>
      </c>
      <c r="AC93" s="8">
        <f>SUM($C70:AC70)</f>
        <v>1.8750000000000003E-2</v>
      </c>
      <c r="AD93" s="8">
        <f>SUM($C70:AD70)</f>
        <v>2.6250000000000002E-2</v>
      </c>
      <c r="AE93" s="8">
        <f>SUM($C70:AE70)</f>
        <v>3.5000000000000003E-2</v>
      </c>
      <c r="AF93" s="8">
        <f>SUM($C70:AF70)</f>
        <v>4.5000000000000005E-2</v>
      </c>
      <c r="AG93" s="8">
        <f>SUM($C70:AG70)</f>
        <v>5.6250000000000008E-2</v>
      </c>
      <c r="AH93" s="8">
        <f>SUM($C70:AH70)</f>
        <v>6.8750000000000006E-2</v>
      </c>
      <c r="AI93" s="8">
        <f>SUM($C70:AI70)</f>
        <v>8.1250000000000003E-2</v>
      </c>
      <c r="AJ93" s="8">
        <f>SUM($C70:AJ70)</f>
        <v>9.375E-2</v>
      </c>
      <c r="AK93" s="8">
        <f>SUM($C70:AK70)</f>
        <v>0.10625</v>
      </c>
      <c r="AL93" s="8">
        <f>SUM($C70:AL70)</f>
        <v>0.11874999999999999</v>
      </c>
      <c r="AM93" s="8">
        <f>SUM($C70:AM70)</f>
        <v>0.13125000000000001</v>
      </c>
      <c r="AN93" s="8">
        <f>SUM($C70:AN70)</f>
        <v>0.14375000000000002</v>
      </c>
      <c r="AO93" s="8">
        <f>SUM($C70:AO70)</f>
        <v>0.15625000000000003</v>
      </c>
      <c r="AP93" s="8">
        <f>SUM($C70:AP70)</f>
        <v>0.16875000000000004</v>
      </c>
      <c r="AQ93" s="8">
        <f>SUM($C70:AQ70)</f>
        <v>0.18125000000000005</v>
      </c>
      <c r="AR93" s="8">
        <f>SUM($C70:AR70)</f>
        <v>0.19375000000000006</v>
      </c>
      <c r="AS93" s="8">
        <f>SUM($C70:AS70)</f>
        <v>0.20625000000000007</v>
      </c>
      <c r="AT93" s="8">
        <f>SUM($C70:AT70)</f>
        <v>0.21875000000000008</v>
      </c>
      <c r="AU93" s="8">
        <f>SUM($C70:AU70)</f>
        <v>0.23125000000000009</v>
      </c>
      <c r="AV93" s="8">
        <f>SUM($C70:AV70)</f>
        <v>0.24375000000000011</v>
      </c>
      <c r="AW93" s="8">
        <f>SUM($C70:AW70)</f>
        <v>0.25625000000000009</v>
      </c>
      <c r="AX93" s="8">
        <f>SUM($C70:AX70)</f>
        <v>0.2687500000000001</v>
      </c>
      <c r="AY93" s="8">
        <f>SUM($C70:AY70)</f>
        <v>0.28125000000000011</v>
      </c>
      <c r="AZ93" s="8">
        <f>SUM($C70:AZ70)</f>
        <v>0.29375000000000012</v>
      </c>
      <c r="BA93" s="8">
        <f>SUM($C70:BA70)</f>
        <v>0.30625000000000013</v>
      </c>
      <c r="BB93" s="8">
        <f>SUM($C70:BB70)</f>
        <v>0.31875000000000014</v>
      </c>
      <c r="BC93" s="8">
        <f>SUM($C70:BC70)</f>
        <v>0.33125000000000016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0</v>
      </c>
      <c r="P94" s="8">
        <f>SUM($C71:P71)</f>
        <v>0</v>
      </c>
      <c r="Q94" s="8">
        <f>SUM($C71:Q71)</f>
        <v>0</v>
      </c>
      <c r="R94" s="8">
        <f>SUM($C71:R71)</f>
        <v>0</v>
      </c>
      <c r="S94" s="8">
        <f>SUM($C71:S71)</f>
        <v>0</v>
      </c>
      <c r="T94" s="8">
        <f>SUM($C71:T71)</f>
        <v>0</v>
      </c>
      <c r="U94" s="8">
        <f>SUM($C71:U71)</f>
        <v>0</v>
      </c>
      <c r="V94" s="8">
        <f>SUM($C71:V71)</f>
        <v>0</v>
      </c>
      <c r="W94" s="8">
        <f>SUM($C71:W71)</f>
        <v>0</v>
      </c>
      <c r="X94" s="8">
        <f>SUM($C71:X71)</f>
        <v>0</v>
      </c>
      <c r="Y94" s="8">
        <f>SUM($C71:Y71)</f>
        <v>0</v>
      </c>
      <c r="Z94" s="8">
        <f>SUM($C71:Z71)</f>
        <v>0</v>
      </c>
      <c r="AA94" s="8">
        <f>SUM($C71:AA71)</f>
        <v>0</v>
      </c>
      <c r="AB94" s="8">
        <f>SUM($C71:AB71)</f>
        <v>0</v>
      </c>
      <c r="AC94" s="8">
        <f>SUM($C71:AC71)</f>
        <v>0</v>
      </c>
      <c r="AD94" s="8">
        <f>SUM($C71:AD71)</f>
        <v>0</v>
      </c>
      <c r="AE94" s="8">
        <f>SUM($C71:AE71)</f>
        <v>0</v>
      </c>
      <c r="AF94" s="8">
        <f>SUM($C71:AF71)</f>
        <v>0</v>
      </c>
      <c r="AG94" s="8">
        <f>SUM($C71:AG71)</f>
        <v>0</v>
      </c>
      <c r="AH94" s="8">
        <f>SUM($C71:AH71)</f>
        <v>0</v>
      </c>
      <c r="AI94" s="8">
        <f>SUM($C71:AI71)</f>
        <v>0</v>
      </c>
      <c r="AJ94" s="8">
        <f>SUM($C71:AJ71)</f>
        <v>0</v>
      </c>
      <c r="AK94" s="8">
        <f>SUM($C71:AK71)</f>
        <v>0</v>
      </c>
      <c r="AL94" s="8">
        <f>SUM($C71:AL71)</f>
        <v>0</v>
      </c>
      <c r="AM94" s="8">
        <f>SUM($C71:AM71)</f>
        <v>0</v>
      </c>
      <c r="AN94" s="8">
        <f>SUM($C71:AN71)</f>
        <v>0</v>
      </c>
      <c r="AO94" s="8">
        <f>SUM($C71:AO71)</f>
        <v>0</v>
      </c>
      <c r="AP94" s="8">
        <f>SUM($C71:AP71)</f>
        <v>0</v>
      </c>
      <c r="AQ94" s="8">
        <f>SUM($C71:AQ71)</f>
        <v>0</v>
      </c>
      <c r="AR94" s="8">
        <f>SUM($C71:AR71)</f>
        <v>0</v>
      </c>
      <c r="AS94" s="8">
        <f>SUM($C71:AS71)</f>
        <v>0</v>
      </c>
      <c r="AT94" s="8">
        <f>SUM($C71:AT71)</f>
        <v>0</v>
      </c>
      <c r="AU94" s="8">
        <f>SUM($C71:AU71)</f>
        <v>0</v>
      </c>
      <c r="AV94" s="8">
        <f>SUM($C71:AV71)</f>
        <v>0</v>
      </c>
      <c r="AW94" s="8">
        <f>SUM($C71:AW71)</f>
        <v>0</v>
      </c>
      <c r="AX94" s="8">
        <f>SUM($C71:AX71)</f>
        <v>0</v>
      </c>
      <c r="AY94" s="8">
        <f>SUM($C71:AY71)</f>
        <v>0</v>
      </c>
      <c r="AZ94" s="8">
        <f>SUM($C71:AZ71)</f>
        <v>0</v>
      </c>
      <c r="BA94" s="8">
        <f>SUM($C71:BA71)</f>
        <v>0</v>
      </c>
      <c r="BB94" s="8">
        <f>SUM($C71:BB71)</f>
        <v>0</v>
      </c>
      <c r="BC94" s="8">
        <f>SUM($C71:BC71)</f>
        <v>0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0</v>
      </c>
      <c r="P95" s="8">
        <f>SUM($C72:P72)</f>
        <v>0</v>
      </c>
      <c r="Q95" s="8">
        <f>SUM($C72:Q72)</f>
        <v>0</v>
      </c>
      <c r="R95" s="8">
        <f>SUM($C72:R72)</f>
        <v>0</v>
      </c>
      <c r="S95" s="8">
        <f>SUM($C72:S72)</f>
        <v>0</v>
      </c>
      <c r="T95" s="8">
        <f>SUM($C72:T72)</f>
        <v>0</v>
      </c>
      <c r="U95" s="8">
        <f>SUM($C72:U72)</f>
        <v>0</v>
      </c>
      <c r="V95" s="8">
        <f>SUM($C72:V72)</f>
        <v>0</v>
      </c>
      <c r="W95" s="8">
        <f>SUM($C72:W72)</f>
        <v>0</v>
      </c>
      <c r="X95" s="8">
        <f>SUM($C72:X72)</f>
        <v>0</v>
      </c>
      <c r="Y95" s="8">
        <f>SUM($C72:Y72)</f>
        <v>0</v>
      </c>
      <c r="Z95" s="8">
        <f>SUM($C72:Z72)</f>
        <v>0</v>
      </c>
      <c r="AA95" s="8">
        <f>SUM($C72:AA72)</f>
        <v>0</v>
      </c>
      <c r="AB95" s="8">
        <f>SUM($C72:AB72)</f>
        <v>0</v>
      </c>
      <c r="AC95" s="8">
        <f>SUM($C72:AC72)</f>
        <v>0</v>
      </c>
      <c r="AD95" s="8">
        <f>SUM($C72:AD72)</f>
        <v>0</v>
      </c>
      <c r="AE95" s="8">
        <f>SUM($C72:AE72)</f>
        <v>0</v>
      </c>
      <c r="AF95" s="8">
        <f>SUM($C72:AF72)</f>
        <v>0</v>
      </c>
      <c r="AG95" s="8">
        <f>SUM($C72:AG72)</f>
        <v>0</v>
      </c>
      <c r="AH95" s="8">
        <f>SUM($C72:AH72)</f>
        <v>0</v>
      </c>
      <c r="AI95" s="8">
        <f>SUM($C72:AI72)</f>
        <v>0</v>
      </c>
      <c r="AJ95" s="8">
        <f>SUM($C72:AJ72)</f>
        <v>0</v>
      </c>
      <c r="AK95" s="8">
        <f>SUM($C72:AK72)</f>
        <v>0</v>
      </c>
      <c r="AL95" s="8">
        <f>SUM($C72:AL72)</f>
        <v>0</v>
      </c>
      <c r="AM95" s="8">
        <f>SUM($C72:AM72)</f>
        <v>0</v>
      </c>
      <c r="AN95" s="8">
        <f>SUM($C72:AN72)</f>
        <v>0</v>
      </c>
      <c r="AO95" s="8">
        <f>SUM($C72:AO72)</f>
        <v>0</v>
      </c>
      <c r="AP95" s="8">
        <f>SUM($C72:AP72)</f>
        <v>0</v>
      </c>
      <c r="AQ95" s="8">
        <f>SUM($C72:AQ72)</f>
        <v>0</v>
      </c>
      <c r="AR95" s="8">
        <f>SUM($C72:AR72)</f>
        <v>0</v>
      </c>
      <c r="AS95" s="8">
        <f>SUM($C72:AS72)</f>
        <v>0</v>
      </c>
      <c r="AT95" s="8">
        <f>SUM($C72:AT72)</f>
        <v>0</v>
      </c>
      <c r="AU95" s="8">
        <f>SUM($C72:AU72)</f>
        <v>0</v>
      </c>
      <c r="AV95" s="8">
        <f>SUM($C72:AV72)</f>
        <v>0</v>
      </c>
      <c r="AW95" s="8">
        <f>SUM($C72:AW72)</f>
        <v>0</v>
      </c>
      <c r="AX95" s="8">
        <f>SUM($C72:AX72)</f>
        <v>0</v>
      </c>
      <c r="AY95" s="8">
        <f>SUM($C72:AY72)</f>
        <v>0</v>
      </c>
      <c r="AZ95" s="8">
        <f>SUM($C72:AZ72)</f>
        <v>0</v>
      </c>
      <c r="BA95" s="8">
        <f>SUM($C72:BA72)</f>
        <v>0</v>
      </c>
      <c r="BB95" s="8">
        <f>SUM($C72:BB72)</f>
        <v>0</v>
      </c>
      <c r="BC95" s="8">
        <f>SUM($C72:BC72)</f>
        <v>0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0</v>
      </c>
      <c r="P96" s="8">
        <f>SUM($C73:P73)</f>
        <v>0</v>
      </c>
      <c r="Q96" s="8">
        <f>SUM($C73:Q73)</f>
        <v>0</v>
      </c>
      <c r="R96" s="8">
        <f>SUM($C73:R73)</f>
        <v>0</v>
      </c>
      <c r="S96" s="8">
        <f>SUM($C73:S73)</f>
        <v>0</v>
      </c>
      <c r="T96" s="8">
        <f>SUM($C73:T73)</f>
        <v>0</v>
      </c>
      <c r="U96" s="8">
        <f>SUM($C73:U73)</f>
        <v>0</v>
      </c>
      <c r="V96" s="8">
        <f>SUM($C73:V73)</f>
        <v>0</v>
      </c>
      <c r="W96" s="8">
        <f>SUM($C73:W73)</f>
        <v>0</v>
      </c>
      <c r="X96" s="8">
        <f>SUM($C73:X73)</f>
        <v>0</v>
      </c>
      <c r="Y96" s="8">
        <f>SUM($C73:Y73)</f>
        <v>1.2500000000000002E-3</v>
      </c>
      <c r="Z96" s="8">
        <f>SUM($C73:Z73)</f>
        <v>3.7500000000000007E-3</v>
      </c>
      <c r="AA96" s="8">
        <f>SUM($C73:AA73)</f>
        <v>7.5000000000000015E-3</v>
      </c>
      <c r="AB96" s="8">
        <f>SUM($C73:AB73)</f>
        <v>1.2500000000000002E-2</v>
      </c>
      <c r="AC96" s="8">
        <f>SUM($C73:AC73)</f>
        <v>1.8750000000000003E-2</v>
      </c>
      <c r="AD96" s="8">
        <f>SUM($C73:AD73)</f>
        <v>2.6250000000000002E-2</v>
      </c>
      <c r="AE96" s="8">
        <f>SUM($C73:AE73)</f>
        <v>3.5000000000000003E-2</v>
      </c>
      <c r="AF96" s="8">
        <f>SUM($C73:AF73)</f>
        <v>4.5000000000000005E-2</v>
      </c>
      <c r="AG96" s="8">
        <f>SUM($C73:AG73)</f>
        <v>5.6250000000000008E-2</v>
      </c>
      <c r="AH96" s="8">
        <f>SUM($C73:AH73)</f>
        <v>6.8750000000000006E-2</v>
      </c>
      <c r="AI96" s="8">
        <f>SUM($C73:AI73)</f>
        <v>8.1250000000000003E-2</v>
      </c>
      <c r="AJ96" s="8">
        <f>SUM($C73:AJ73)</f>
        <v>9.375E-2</v>
      </c>
      <c r="AK96" s="8">
        <f>SUM($C73:AK73)</f>
        <v>0.10625</v>
      </c>
      <c r="AL96" s="8">
        <f>SUM($C73:AL73)</f>
        <v>0.11874999999999999</v>
      </c>
      <c r="AM96" s="8">
        <f>SUM($C73:AM73)</f>
        <v>0.13125000000000001</v>
      </c>
      <c r="AN96" s="8">
        <f>SUM($C73:AN73)</f>
        <v>0.14375000000000002</v>
      </c>
      <c r="AO96" s="8">
        <f>SUM($C73:AO73)</f>
        <v>0.15625000000000003</v>
      </c>
      <c r="AP96" s="8">
        <f>SUM($C73:AP73)</f>
        <v>0.16875000000000004</v>
      </c>
      <c r="AQ96" s="8">
        <f>SUM($C73:AQ73)</f>
        <v>0.18125000000000005</v>
      </c>
      <c r="AR96" s="8">
        <f>SUM($C73:AR73)</f>
        <v>0.19375000000000006</v>
      </c>
      <c r="AS96" s="8">
        <f>SUM($C73:AS73)</f>
        <v>0.20625000000000007</v>
      </c>
      <c r="AT96" s="8">
        <f>SUM($C73:AT73)</f>
        <v>0.21875000000000008</v>
      </c>
      <c r="AU96" s="8">
        <f>SUM($C73:AU73)</f>
        <v>0.23125000000000009</v>
      </c>
      <c r="AV96" s="8">
        <f>SUM($C73:AV73)</f>
        <v>0.24375000000000011</v>
      </c>
      <c r="AW96" s="8">
        <f>SUM($C73:AW73)</f>
        <v>0.25625000000000009</v>
      </c>
      <c r="AX96" s="8">
        <f>SUM($C73:AX73)</f>
        <v>0.2687500000000001</v>
      </c>
      <c r="AY96" s="8">
        <f>SUM($C73:AY73)</f>
        <v>0.28125000000000011</v>
      </c>
      <c r="AZ96" s="8">
        <f>SUM($C73:AZ73)</f>
        <v>0.29375000000000012</v>
      </c>
      <c r="BA96" s="8">
        <f>SUM($C73:BA73)</f>
        <v>0.30625000000000013</v>
      </c>
      <c r="BB96" s="8">
        <f>SUM($C73:BB73)</f>
        <v>0.31875000000000014</v>
      </c>
      <c r="BC96" s="8">
        <f>SUM($C73:BC73)</f>
        <v>0.33125000000000016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0</v>
      </c>
      <c r="P99" s="8">
        <f>SUM($C76:P76)</f>
        <v>0</v>
      </c>
      <c r="Q99" s="8">
        <f>SUM($C76:Q76)</f>
        <v>0</v>
      </c>
      <c r="R99" s="8">
        <f>SUM($C76:R76)</f>
        <v>0</v>
      </c>
      <c r="S99" s="8">
        <f>SUM($C76:S76)</f>
        <v>0</v>
      </c>
      <c r="T99" s="8">
        <f>SUM($C76:T76)</f>
        <v>0</v>
      </c>
      <c r="U99" s="8">
        <f>SUM($C76:U76)</f>
        <v>0</v>
      </c>
      <c r="V99" s="8">
        <f>SUM($C76:V76)</f>
        <v>0</v>
      </c>
      <c r="W99" s="8">
        <f>SUM($C76:W76)</f>
        <v>0</v>
      </c>
      <c r="X99" s="8">
        <f>SUM($C76:X76)</f>
        <v>0</v>
      </c>
      <c r="Y99" s="8">
        <f>SUM($C76:Y76)</f>
        <v>0</v>
      </c>
      <c r="Z99" s="8">
        <f>SUM($C76:Z76)</f>
        <v>0</v>
      </c>
      <c r="AA99" s="8">
        <f>SUM($C76:AA76)</f>
        <v>0</v>
      </c>
      <c r="AB99" s="8">
        <f>SUM($C76:AB76)</f>
        <v>0</v>
      </c>
      <c r="AC99" s="8">
        <f>SUM($C76:AC76)</f>
        <v>0</v>
      </c>
      <c r="AD99" s="8">
        <f>SUM($C76:AD76)</f>
        <v>0</v>
      </c>
      <c r="AE99" s="8">
        <f>SUM($C76:AE76)</f>
        <v>0</v>
      </c>
      <c r="AF99" s="8">
        <f>SUM($C76:AF76)</f>
        <v>0</v>
      </c>
      <c r="AG99" s="8">
        <f>SUM($C76:AG76)</f>
        <v>0</v>
      </c>
      <c r="AH99" s="8">
        <f>SUM($C76:AH76)</f>
        <v>0</v>
      </c>
      <c r="AI99" s="8">
        <f>SUM($C76:AI76)</f>
        <v>0</v>
      </c>
      <c r="AJ99" s="8">
        <f>SUM($C76:AJ76)</f>
        <v>0</v>
      </c>
      <c r="AK99" s="8">
        <f>SUM($C76:AK76)</f>
        <v>0</v>
      </c>
      <c r="AL99" s="8">
        <f>SUM($C76:AL76)</f>
        <v>0</v>
      </c>
      <c r="AM99" s="8">
        <f>SUM($C76:AM76)</f>
        <v>0</v>
      </c>
      <c r="AN99" s="8">
        <f>SUM($C76:AN76)</f>
        <v>0</v>
      </c>
      <c r="AO99" s="8">
        <f>SUM($C76:AO76)</f>
        <v>0</v>
      </c>
      <c r="AP99" s="8">
        <f>SUM($C76:AP76)</f>
        <v>0</v>
      </c>
      <c r="AQ99" s="8">
        <f>SUM($C76:AQ76)</f>
        <v>0</v>
      </c>
      <c r="AR99" s="8">
        <f>SUM($C76:AR76)</f>
        <v>0</v>
      </c>
      <c r="AS99" s="8">
        <f>SUM($C76:AS76)</f>
        <v>0</v>
      </c>
      <c r="AT99" s="8">
        <f>SUM($C76:AT76)</f>
        <v>0</v>
      </c>
      <c r="AU99" s="8">
        <f>SUM($C76:AU76)</f>
        <v>0</v>
      </c>
      <c r="AV99" s="8">
        <f>SUM($C76:AV76)</f>
        <v>0</v>
      </c>
      <c r="AW99" s="8">
        <f>SUM($C76:AW76)</f>
        <v>0</v>
      </c>
      <c r="AX99" s="8">
        <f>SUM($C76:AX76)</f>
        <v>0</v>
      </c>
      <c r="AY99" s="8">
        <f>SUM($C76:AY76)</f>
        <v>0</v>
      </c>
      <c r="AZ99" s="8">
        <f>SUM($C76:AZ76)</f>
        <v>0</v>
      </c>
      <c r="BA99" s="8">
        <f>SUM($C76:BA76)</f>
        <v>0</v>
      </c>
      <c r="BB99" s="8">
        <f>SUM($C76:BB76)</f>
        <v>0</v>
      </c>
      <c r="BC99" s="8">
        <f>SUM($C76:BC76)</f>
        <v>0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0</v>
      </c>
      <c r="P100" s="8">
        <f>SUM($C77:P77)</f>
        <v>0</v>
      </c>
      <c r="Q100" s="8">
        <f>SUM($C77:Q77)</f>
        <v>0</v>
      </c>
      <c r="R100" s="8">
        <f>SUM($C77:R77)</f>
        <v>0</v>
      </c>
      <c r="S100" s="8">
        <f>SUM($C77:S77)</f>
        <v>0</v>
      </c>
      <c r="T100" s="8">
        <f>SUM($C77:T77)</f>
        <v>0</v>
      </c>
      <c r="U100" s="8">
        <f>SUM($C77:U77)</f>
        <v>0</v>
      </c>
      <c r="V100" s="8">
        <f>SUM($C77:V77)</f>
        <v>0</v>
      </c>
      <c r="W100" s="8">
        <f>SUM($C77:W77)</f>
        <v>0</v>
      </c>
      <c r="X100" s="8">
        <f>SUM($C77:X77)</f>
        <v>0</v>
      </c>
      <c r="Y100" s="8">
        <f>SUM($C77:Y77)</f>
        <v>0</v>
      </c>
      <c r="Z100" s="8">
        <f>SUM($C77:Z77)</f>
        <v>0</v>
      </c>
      <c r="AA100" s="8">
        <f>SUM($C77:AA77)</f>
        <v>0</v>
      </c>
      <c r="AB100" s="8">
        <f>SUM($C77:AB77)</f>
        <v>0</v>
      </c>
      <c r="AC100" s="8">
        <f>SUM($C77:AC77)</f>
        <v>0</v>
      </c>
      <c r="AD100" s="8">
        <f>SUM($C77:AD77)</f>
        <v>0</v>
      </c>
      <c r="AE100" s="8">
        <f>SUM($C77:AE77)</f>
        <v>0</v>
      </c>
      <c r="AF100" s="8">
        <f>SUM($C77:AF77)</f>
        <v>0</v>
      </c>
      <c r="AG100" s="8">
        <f>SUM($C77:AG77)</f>
        <v>0</v>
      </c>
      <c r="AH100" s="8">
        <f>SUM($C77:AH77)</f>
        <v>0</v>
      </c>
      <c r="AI100" s="8">
        <f>SUM($C77:AI77)</f>
        <v>0</v>
      </c>
      <c r="AJ100" s="8">
        <f>SUM($C77:AJ77)</f>
        <v>0</v>
      </c>
      <c r="AK100" s="8">
        <f>SUM($C77:AK77)</f>
        <v>0</v>
      </c>
      <c r="AL100" s="8">
        <f>SUM($C77:AL77)</f>
        <v>0</v>
      </c>
      <c r="AM100" s="8">
        <f>SUM($C77:AM77)</f>
        <v>0</v>
      </c>
      <c r="AN100" s="8">
        <f>SUM($C77:AN77)</f>
        <v>0</v>
      </c>
      <c r="AO100" s="8">
        <f>SUM($C77:AO77)</f>
        <v>0</v>
      </c>
      <c r="AP100" s="8">
        <f>SUM($C77:AP77)</f>
        <v>0</v>
      </c>
      <c r="AQ100" s="8">
        <f>SUM($C77:AQ77)</f>
        <v>0</v>
      </c>
      <c r="AR100" s="8">
        <f>SUM($C77:AR77)</f>
        <v>0</v>
      </c>
      <c r="AS100" s="8">
        <f>SUM($C77:AS77)</f>
        <v>0</v>
      </c>
      <c r="AT100" s="8">
        <f>SUM($C77:AT77)</f>
        <v>0</v>
      </c>
      <c r="AU100" s="8">
        <f>SUM($C77:AU77)</f>
        <v>0</v>
      </c>
      <c r="AV100" s="8">
        <f>SUM($C77:AV77)</f>
        <v>0</v>
      </c>
      <c r="AW100" s="8">
        <f>SUM($C77:AW77)</f>
        <v>0</v>
      </c>
      <c r="AX100" s="8">
        <f>SUM($C77:AX77)</f>
        <v>0</v>
      </c>
      <c r="AY100" s="8">
        <f>SUM($C77:AY77)</f>
        <v>0</v>
      </c>
      <c r="AZ100" s="8">
        <f>SUM($C77:AZ77)</f>
        <v>0</v>
      </c>
      <c r="BA100" s="8">
        <f>SUM($C77:BA77)</f>
        <v>0</v>
      </c>
      <c r="BB100" s="8">
        <f>SUM($C77:BB77)</f>
        <v>0</v>
      </c>
      <c r="BC100" s="8">
        <f>SUM($C77:BC77)</f>
        <v>0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0</v>
      </c>
      <c r="P103" s="8">
        <f>SUM($C80:P80)</f>
        <v>0</v>
      </c>
      <c r="Q103" s="8">
        <f>SUM($C80:Q80)</f>
        <v>0</v>
      </c>
      <c r="R103" s="8">
        <f>SUM($C80:R80)</f>
        <v>0</v>
      </c>
      <c r="S103" s="8">
        <f>SUM($C80:S80)</f>
        <v>0</v>
      </c>
      <c r="T103" s="8">
        <f>SUM($C80:T80)</f>
        <v>0</v>
      </c>
      <c r="U103" s="8">
        <f>SUM($C80:U80)</f>
        <v>0</v>
      </c>
      <c r="V103" s="8">
        <f>SUM($C80:V80)</f>
        <v>0</v>
      </c>
      <c r="W103" s="8">
        <f>SUM($C80:W80)</f>
        <v>0</v>
      </c>
      <c r="X103" s="8">
        <f>SUM($C80:X80)</f>
        <v>0</v>
      </c>
      <c r="Y103" s="8">
        <f>SUM($C80:Y80)</f>
        <v>0</v>
      </c>
      <c r="Z103" s="8">
        <f>SUM($C80:Z80)</f>
        <v>0</v>
      </c>
      <c r="AA103" s="8">
        <f>SUM($C80:AA80)</f>
        <v>0</v>
      </c>
      <c r="AB103" s="8">
        <f>SUM($C80:AB80)</f>
        <v>0</v>
      </c>
      <c r="AC103" s="8">
        <f>SUM($C80:AC80)</f>
        <v>0</v>
      </c>
      <c r="AD103" s="8">
        <f>SUM($C80:AD80)</f>
        <v>0</v>
      </c>
      <c r="AE103" s="8">
        <f>SUM($C80:AE80)</f>
        <v>0</v>
      </c>
      <c r="AF103" s="8">
        <f>SUM($C80:AF80)</f>
        <v>0</v>
      </c>
      <c r="AG103" s="8">
        <f>SUM($C80:AG80)</f>
        <v>0</v>
      </c>
      <c r="AH103" s="8">
        <f>SUM($C80:AH80)</f>
        <v>0</v>
      </c>
      <c r="AI103" s="8">
        <f>SUM($C80:AI80)</f>
        <v>0</v>
      </c>
      <c r="AJ103" s="8">
        <f>SUM($C80:AJ80)</f>
        <v>0</v>
      </c>
      <c r="AK103" s="8">
        <f>SUM($C80:AK80)</f>
        <v>0</v>
      </c>
      <c r="AL103" s="8">
        <f>SUM($C80:AL80)</f>
        <v>0</v>
      </c>
      <c r="AM103" s="8">
        <f>SUM($C80:AM80)</f>
        <v>0</v>
      </c>
      <c r="AN103" s="8">
        <f>SUM($C80:AN80)</f>
        <v>0</v>
      </c>
      <c r="AO103" s="8">
        <f>SUM($C80:AO80)</f>
        <v>0</v>
      </c>
      <c r="AP103" s="8">
        <f>SUM($C80:AP80)</f>
        <v>0</v>
      </c>
      <c r="AQ103" s="8">
        <f>SUM($C80:AQ80)</f>
        <v>0</v>
      </c>
      <c r="AR103" s="8">
        <f>SUM($C80:AR80)</f>
        <v>0</v>
      </c>
      <c r="AS103" s="8">
        <f>SUM($C80:AS80)</f>
        <v>0</v>
      </c>
      <c r="AT103" s="8">
        <f>SUM($C80:AT80)</f>
        <v>0</v>
      </c>
      <c r="AU103" s="8">
        <f>SUM($C80:AU80)</f>
        <v>0</v>
      </c>
      <c r="AV103" s="8">
        <f>SUM($C80:AV80)</f>
        <v>0</v>
      </c>
      <c r="AW103" s="8">
        <f>SUM($C80:AW80)</f>
        <v>0</v>
      </c>
      <c r="AX103" s="8">
        <f>SUM($C80:AX80)</f>
        <v>0</v>
      </c>
      <c r="AY103" s="8">
        <f>SUM($C80:AY80)</f>
        <v>0</v>
      </c>
      <c r="AZ103" s="8">
        <f>SUM($C80:AZ80)</f>
        <v>0</v>
      </c>
      <c r="BA103" s="8">
        <f>SUM($C80:BA80)</f>
        <v>0</v>
      </c>
      <c r="BB103" s="8">
        <f>SUM($C80:BB80)</f>
        <v>0</v>
      </c>
      <c r="BC103" s="8">
        <f>SUM($C80:BC80)</f>
        <v>0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0</v>
      </c>
      <c r="P104" s="8">
        <f>SUM($C81:P81)</f>
        <v>0</v>
      </c>
      <c r="Q104" s="8">
        <f>SUM($C81:Q81)</f>
        <v>0</v>
      </c>
      <c r="R104" s="8">
        <f>SUM($C81:R81)</f>
        <v>0</v>
      </c>
      <c r="S104" s="8">
        <f>SUM($C81:S81)</f>
        <v>0</v>
      </c>
      <c r="T104" s="8">
        <f>SUM($C81:T81)</f>
        <v>0</v>
      </c>
      <c r="U104" s="8">
        <f>SUM($C81:U81)</f>
        <v>0</v>
      </c>
      <c r="V104" s="8">
        <f>SUM($C81:V81)</f>
        <v>0</v>
      </c>
      <c r="W104" s="8">
        <f>SUM($C81:W81)</f>
        <v>0</v>
      </c>
      <c r="X104" s="8">
        <f>SUM($C81:X81)</f>
        <v>0</v>
      </c>
      <c r="Y104" s="8">
        <f>SUM($C81:Y81)</f>
        <v>1.2500000000000002E-3</v>
      </c>
      <c r="Z104" s="8">
        <f>SUM($C81:Z81)</f>
        <v>3.7500000000000007E-3</v>
      </c>
      <c r="AA104" s="8">
        <f>SUM($C81:AA81)</f>
        <v>7.5000000000000015E-3</v>
      </c>
      <c r="AB104" s="8">
        <f>SUM($C81:AB81)</f>
        <v>1.2500000000000002E-2</v>
      </c>
      <c r="AC104" s="8">
        <f>SUM($C81:AC81)</f>
        <v>1.8750000000000003E-2</v>
      </c>
      <c r="AD104" s="8">
        <f>SUM($C81:AD81)</f>
        <v>2.6250000000000002E-2</v>
      </c>
      <c r="AE104" s="8">
        <f>SUM($C81:AE81)</f>
        <v>3.5000000000000003E-2</v>
      </c>
      <c r="AF104" s="8">
        <f>SUM($C81:AF81)</f>
        <v>4.5000000000000005E-2</v>
      </c>
      <c r="AG104" s="8">
        <f>SUM($C81:AG81)</f>
        <v>5.6250000000000008E-2</v>
      </c>
      <c r="AH104" s="8">
        <f>SUM($C81:AH81)</f>
        <v>6.8750000000000006E-2</v>
      </c>
      <c r="AI104" s="8">
        <f>SUM($C81:AI81)</f>
        <v>8.1250000000000003E-2</v>
      </c>
      <c r="AJ104" s="8">
        <f>SUM($C81:AJ81)</f>
        <v>9.375E-2</v>
      </c>
      <c r="AK104" s="8">
        <f>SUM($C81:AK81)</f>
        <v>0.10625</v>
      </c>
      <c r="AL104" s="8">
        <f>SUM($C81:AL81)</f>
        <v>0.11874999999999999</v>
      </c>
      <c r="AM104" s="8">
        <f>SUM($C81:AM81)</f>
        <v>0.13125000000000001</v>
      </c>
      <c r="AN104" s="8">
        <f>SUM($C81:AN81)</f>
        <v>0.14375000000000002</v>
      </c>
      <c r="AO104" s="8">
        <f>SUM($C81:AO81)</f>
        <v>0.15625000000000003</v>
      </c>
      <c r="AP104" s="8">
        <f>SUM($C81:AP81)</f>
        <v>0.16875000000000004</v>
      </c>
      <c r="AQ104" s="8">
        <f>SUM($C81:AQ81)</f>
        <v>0.18125000000000005</v>
      </c>
      <c r="AR104" s="8">
        <f>SUM($C81:AR81)</f>
        <v>0.19375000000000006</v>
      </c>
      <c r="AS104" s="8">
        <f>SUM($C81:AS81)</f>
        <v>0.20625000000000007</v>
      </c>
      <c r="AT104" s="8">
        <f>SUM($C81:AT81)</f>
        <v>0.21875000000000008</v>
      </c>
      <c r="AU104" s="8">
        <f>SUM($C81:AU81)</f>
        <v>0.23125000000000009</v>
      </c>
      <c r="AV104" s="8">
        <f>SUM($C81:AV81)</f>
        <v>0.24375000000000011</v>
      </c>
      <c r="AW104" s="8">
        <f>SUM($C81:AW81)</f>
        <v>0.25625000000000009</v>
      </c>
      <c r="AX104" s="8">
        <f>SUM($C81:AX81)</f>
        <v>0.2687500000000001</v>
      </c>
      <c r="AY104" s="8">
        <f>SUM($C81:AY81)</f>
        <v>0.28125000000000011</v>
      </c>
      <c r="AZ104" s="8">
        <f>SUM($C81:AZ81)</f>
        <v>0.29375000000000012</v>
      </c>
      <c r="BA104" s="8">
        <f>SUM($C81:BA81)</f>
        <v>0.30625000000000013</v>
      </c>
      <c r="BB104" s="8">
        <f>SUM($C81:BB81)</f>
        <v>0.31875000000000014</v>
      </c>
      <c r="BC104" s="8">
        <f>SUM($C81:BC81)</f>
        <v>0.33125000000000016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0</v>
      </c>
      <c r="P105" s="8">
        <f>SUM($C82:P82)</f>
        <v>0</v>
      </c>
      <c r="Q105" s="8">
        <f>SUM($C82:Q82)</f>
        <v>0</v>
      </c>
      <c r="R105" s="8">
        <f>SUM($C82:R82)</f>
        <v>0</v>
      </c>
      <c r="S105" s="8">
        <f>SUM($C82:S82)</f>
        <v>0</v>
      </c>
      <c r="T105" s="8">
        <f>SUM($C82:T82)</f>
        <v>0</v>
      </c>
      <c r="U105" s="8">
        <f>SUM($C82:U82)</f>
        <v>0</v>
      </c>
      <c r="V105" s="8">
        <f>SUM($C82:V82)</f>
        <v>0</v>
      </c>
      <c r="W105" s="8">
        <f>SUM($C82:W82)</f>
        <v>0</v>
      </c>
      <c r="X105" s="8">
        <f>SUM($C82:X82)</f>
        <v>0</v>
      </c>
      <c r="Y105" s="8">
        <f>SUM($C82:Y82)</f>
        <v>0</v>
      </c>
      <c r="Z105" s="8">
        <f>SUM($C82:Z82)</f>
        <v>0</v>
      </c>
      <c r="AA105" s="8">
        <f>SUM($C82:AA82)</f>
        <v>0</v>
      </c>
      <c r="AB105" s="8">
        <f>SUM($C82:AB82)</f>
        <v>0</v>
      </c>
      <c r="AC105" s="8">
        <f>SUM($C82:AC82)</f>
        <v>0</v>
      </c>
      <c r="AD105" s="8">
        <f>SUM($C82:AD82)</f>
        <v>0</v>
      </c>
      <c r="AE105" s="8">
        <f>SUM($C82:AE82)</f>
        <v>0</v>
      </c>
      <c r="AF105" s="8">
        <f>SUM($C82:AF82)</f>
        <v>0</v>
      </c>
      <c r="AG105" s="8">
        <f>SUM($C82:AG82)</f>
        <v>0</v>
      </c>
      <c r="AH105" s="8">
        <f>SUM($C82:AH82)</f>
        <v>0</v>
      </c>
      <c r="AI105" s="8">
        <f>SUM($C82:AI82)</f>
        <v>0</v>
      </c>
      <c r="AJ105" s="8">
        <f>SUM($C82:AJ82)</f>
        <v>0</v>
      </c>
      <c r="AK105" s="8">
        <f>SUM($C82:AK82)</f>
        <v>0</v>
      </c>
      <c r="AL105" s="8">
        <f>SUM($C82:AL82)</f>
        <v>0</v>
      </c>
      <c r="AM105" s="8">
        <f>SUM($C82:AM82)</f>
        <v>0</v>
      </c>
      <c r="AN105" s="8">
        <f>SUM($C82:AN82)</f>
        <v>0</v>
      </c>
      <c r="AO105" s="8">
        <f>SUM($C82:AO82)</f>
        <v>0</v>
      </c>
      <c r="AP105" s="8">
        <f>SUM($C82:AP82)</f>
        <v>0</v>
      </c>
      <c r="AQ105" s="8">
        <f>SUM($C82:AQ82)</f>
        <v>0</v>
      </c>
      <c r="AR105" s="8">
        <f>SUM($C82:AR82)</f>
        <v>0</v>
      </c>
      <c r="AS105" s="8">
        <f>SUM($C82:AS82)</f>
        <v>0</v>
      </c>
      <c r="AT105" s="8">
        <f>SUM($C82:AT82)</f>
        <v>0</v>
      </c>
      <c r="AU105" s="8">
        <f>SUM($C82:AU82)</f>
        <v>0</v>
      </c>
      <c r="AV105" s="8">
        <f>SUM($C82:AV82)</f>
        <v>0</v>
      </c>
      <c r="AW105" s="8">
        <f>SUM($C82:AW82)</f>
        <v>0</v>
      </c>
      <c r="AX105" s="8">
        <f>SUM($C82:AX82)</f>
        <v>0</v>
      </c>
      <c r="AY105" s="8">
        <f>SUM($C82:AY82)</f>
        <v>0</v>
      </c>
      <c r="AZ105" s="8">
        <f>SUM($C82:AZ82)</f>
        <v>0</v>
      </c>
      <c r="BA105" s="8">
        <f>SUM($C82:BA82)</f>
        <v>0</v>
      </c>
      <c r="BB105" s="8">
        <f>SUM($C82:BB82)</f>
        <v>0</v>
      </c>
      <c r="BC105" s="8">
        <f>SUM($C82:BC82)</f>
        <v>0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68</v>
      </c>
      <c r="C4" t="s">
        <v>69</v>
      </c>
      <c r="D4" t="s">
        <v>124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190</v>
      </c>
      <c r="C5" t="s">
        <v>69</v>
      </c>
      <c r="D5" t="s">
        <v>124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70</v>
      </c>
      <c r="C6" t="s">
        <v>69</v>
      </c>
      <c r="D6" t="s">
        <v>125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191</v>
      </c>
      <c r="C7" t="s">
        <v>69</v>
      </c>
      <c r="D7" t="s">
        <v>125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71</v>
      </c>
      <c r="C8" t="s">
        <v>69</v>
      </c>
      <c r="D8" t="s">
        <v>126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72</v>
      </c>
      <c r="C9" t="s">
        <v>69</v>
      </c>
      <c r="D9" t="s">
        <v>37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192</v>
      </c>
      <c r="C10" t="s">
        <v>69</v>
      </c>
      <c r="D10" t="s">
        <v>37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73</v>
      </c>
      <c r="C11" t="s">
        <v>74</v>
      </c>
      <c r="D11" t="s">
        <v>127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75</v>
      </c>
      <c r="C12" t="s">
        <v>74</v>
      </c>
      <c r="D12" t="s">
        <v>128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76</v>
      </c>
      <c r="C13" t="s">
        <v>74</v>
      </c>
      <c r="D13" t="s">
        <v>129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77</v>
      </c>
      <c r="C14" t="s">
        <v>74</v>
      </c>
      <c r="D14" t="s">
        <v>130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78</v>
      </c>
      <c r="C15" t="s">
        <v>79</v>
      </c>
      <c r="D15" t="s">
        <v>131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80</v>
      </c>
      <c r="C16" t="s">
        <v>74</v>
      </c>
      <c r="D16" t="s">
        <v>132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81</v>
      </c>
      <c r="C17" t="s">
        <v>74</v>
      </c>
      <c r="D17" t="s">
        <v>133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82</v>
      </c>
      <c r="C18" t="s">
        <v>74</v>
      </c>
      <c r="D18" t="s">
        <v>134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83</v>
      </c>
      <c r="C19" t="s">
        <v>84</v>
      </c>
      <c r="D19" t="s">
        <v>135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68</v>
      </c>
      <c r="C20" t="s">
        <v>69</v>
      </c>
      <c r="D20" t="s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190</v>
      </c>
      <c r="C21" t="s">
        <v>69</v>
      </c>
      <c r="D21" t="s">
        <v>124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70</v>
      </c>
      <c r="C22" t="s">
        <v>69</v>
      </c>
      <c r="D22" t="s">
        <v>125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191</v>
      </c>
      <c r="C23" t="s">
        <v>69</v>
      </c>
      <c r="D23" t="s">
        <v>125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71</v>
      </c>
      <c r="C24" t="s">
        <v>69</v>
      </c>
      <c r="D24" t="s">
        <v>126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72</v>
      </c>
      <c r="C25" t="s">
        <v>69</v>
      </c>
      <c r="D25" t="s">
        <v>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192</v>
      </c>
      <c r="C26" t="s">
        <v>69</v>
      </c>
      <c r="D26" t="s">
        <v>37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73</v>
      </c>
      <c r="C27" t="s">
        <v>74</v>
      </c>
      <c r="D27" t="s">
        <v>127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75</v>
      </c>
      <c r="C28" t="s">
        <v>74</v>
      </c>
      <c r="D28" t="s">
        <v>128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76</v>
      </c>
      <c r="C29" t="s">
        <v>74</v>
      </c>
      <c r="D29" t="s">
        <v>129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77</v>
      </c>
      <c r="C30" t="s">
        <v>74</v>
      </c>
      <c r="D30" t="s">
        <v>130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78</v>
      </c>
      <c r="C31" t="s">
        <v>79</v>
      </c>
      <c r="D31" t="s">
        <v>131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80</v>
      </c>
      <c r="C32" t="s">
        <v>74</v>
      </c>
      <c r="D32" t="s">
        <v>132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81</v>
      </c>
      <c r="C33" t="s">
        <v>74</v>
      </c>
      <c r="D33" t="s">
        <v>133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82</v>
      </c>
      <c r="C34" t="s">
        <v>74</v>
      </c>
      <c r="D34" t="s">
        <v>134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83</v>
      </c>
      <c r="C35" t="s">
        <v>84</v>
      </c>
      <c r="D35" t="s">
        <v>135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68</v>
      </c>
      <c r="C36" t="s">
        <v>69</v>
      </c>
      <c r="D36" t="s">
        <v>124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190</v>
      </c>
      <c r="C37" t="s">
        <v>69</v>
      </c>
      <c r="D37" t="s">
        <v>124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70</v>
      </c>
      <c r="C38" t="s">
        <v>69</v>
      </c>
      <c r="D38" t="s">
        <v>125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191</v>
      </c>
      <c r="C39" t="s">
        <v>69</v>
      </c>
      <c r="D39" t="s">
        <v>125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71</v>
      </c>
      <c r="C40" t="s">
        <v>69</v>
      </c>
      <c r="D40" t="s">
        <v>126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72</v>
      </c>
      <c r="C41" t="s">
        <v>69</v>
      </c>
      <c r="D41" t="s">
        <v>37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192</v>
      </c>
      <c r="C42" t="s">
        <v>69</v>
      </c>
      <c r="D42" t="s">
        <v>37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73</v>
      </c>
      <c r="C43" t="s">
        <v>74</v>
      </c>
      <c r="D43" t="s">
        <v>127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75</v>
      </c>
      <c r="C44" t="s">
        <v>74</v>
      </c>
      <c r="D44" t="s">
        <v>128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76</v>
      </c>
      <c r="C45" t="s">
        <v>74</v>
      </c>
      <c r="D45" t="s">
        <v>129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77</v>
      </c>
      <c r="C46" t="s">
        <v>74</v>
      </c>
      <c r="D46" t="s">
        <v>130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78</v>
      </c>
      <c r="C47" t="s">
        <v>79</v>
      </c>
      <c r="D47" t="s">
        <v>131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80</v>
      </c>
      <c r="C48" t="s">
        <v>74</v>
      </c>
      <c r="D48" t="s">
        <v>132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81</v>
      </c>
      <c r="C49" t="s">
        <v>74</v>
      </c>
      <c r="D49" t="s">
        <v>133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82</v>
      </c>
      <c r="C50" t="s">
        <v>74</v>
      </c>
      <c r="D50" t="s">
        <v>134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83</v>
      </c>
      <c r="C51" t="s">
        <v>84</v>
      </c>
      <c r="D51" t="s">
        <v>135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68</v>
      </c>
      <c r="C52" t="s">
        <v>69</v>
      </c>
      <c r="D52" t="s">
        <v>124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190</v>
      </c>
      <c r="C53" t="s">
        <v>69</v>
      </c>
      <c r="D53" t="s">
        <v>124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70</v>
      </c>
      <c r="C54" t="s">
        <v>69</v>
      </c>
      <c r="D54" t="s">
        <v>125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191</v>
      </c>
      <c r="C55" t="s">
        <v>69</v>
      </c>
      <c r="D55" t="s">
        <v>125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71</v>
      </c>
      <c r="C56" t="s">
        <v>69</v>
      </c>
      <c r="D56" t="s">
        <v>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72</v>
      </c>
      <c r="C57" t="s">
        <v>69</v>
      </c>
      <c r="D57" t="s">
        <v>37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192</v>
      </c>
      <c r="C58" t="s">
        <v>69</v>
      </c>
      <c r="D58" t="s">
        <v>37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73</v>
      </c>
      <c r="C59" t="s">
        <v>74</v>
      </c>
      <c r="D59" t="s">
        <v>127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75</v>
      </c>
      <c r="C60" t="s">
        <v>74</v>
      </c>
      <c r="D60" t="s">
        <v>128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76</v>
      </c>
      <c r="C61" t="s">
        <v>74</v>
      </c>
      <c r="D61" t="s">
        <v>129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77</v>
      </c>
      <c r="C62" t="s">
        <v>74</v>
      </c>
      <c r="D62" t="s">
        <v>130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78</v>
      </c>
      <c r="C63" t="s">
        <v>79</v>
      </c>
      <c r="D63" t="s">
        <v>131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80</v>
      </c>
      <c r="C64" t="s">
        <v>74</v>
      </c>
      <c r="D64" t="s">
        <v>132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81</v>
      </c>
      <c r="C65" t="s">
        <v>74</v>
      </c>
      <c r="D65" t="s">
        <v>133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82</v>
      </c>
      <c r="C66" t="s">
        <v>74</v>
      </c>
      <c r="D66" t="s">
        <v>134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83</v>
      </c>
      <c r="C67" t="s">
        <v>84</v>
      </c>
      <c r="D67" t="s">
        <v>135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68</v>
      </c>
      <c r="C68" t="s">
        <v>69</v>
      </c>
      <c r="D68" t="s">
        <v>124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190</v>
      </c>
      <c r="C69" t="s">
        <v>69</v>
      </c>
      <c r="D69" t="s">
        <v>124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70</v>
      </c>
      <c r="C70" t="s">
        <v>69</v>
      </c>
      <c r="D70" t="s">
        <v>125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191</v>
      </c>
      <c r="C71" t="s">
        <v>69</v>
      </c>
      <c r="D71" t="s">
        <v>125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71</v>
      </c>
      <c r="C72" t="s">
        <v>69</v>
      </c>
      <c r="D72" t="s">
        <v>126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72</v>
      </c>
      <c r="C73" t="s">
        <v>69</v>
      </c>
      <c r="D73" t="s">
        <v>37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192</v>
      </c>
      <c r="C74" t="s">
        <v>69</v>
      </c>
      <c r="D74" t="s">
        <v>37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73</v>
      </c>
      <c r="C75" t="s">
        <v>74</v>
      </c>
      <c r="D75" t="s">
        <v>127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75</v>
      </c>
      <c r="C76" t="s">
        <v>74</v>
      </c>
      <c r="D76" t="s">
        <v>128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76</v>
      </c>
      <c r="C77" t="s">
        <v>74</v>
      </c>
      <c r="D77" t="s">
        <v>129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77</v>
      </c>
      <c r="C78" t="s">
        <v>74</v>
      </c>
      <c r="D78" t="s">
        <v>130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78</v>
      </c>
      <c r="C79" t="s">
        <v>79</v>
      </c>
      <c r="D79" t="s">
        <v>131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80</v>
      </c>
      <c r="C80" t="s">
        <v>74</v>
      </c>
      <c r="D80" t="s">
        <v>132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81</v>
      </c>
      <c r="C81" t="s">
        <v>74</v>
      </c>
      <c r="D81" t="s">
        <v>133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82</v>
      </c>
      <c r="C82" t="s">
        <v>74</v>
      </c>
      <c r="D82" t="s">
        <v>134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83</v>
      </c>
      <c r="C83" t="s">
        <v>84</v>
      </c>
      <c r="D83" t="s">
        <v>135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68</v>
      </c>
      <c r="C84" t="s">
        <v>69</v>
      </c>
      <c r="D84" t="s">
        <v>124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190</v>
      </c>
      <c r="C85" t="s">
        <v>69</v>
      </c>
      <c r="D85" t="s">
        <v>124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70</v>
      </c>
      <c r="C86" t="s">
        <v>69</v>
      </c>
      <c r="D86" t="s">
        <v>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191</v>
      </c>
      <c r="C87" t="s">
        <v>69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71</v>
      </c>
      <c r="C88" t="s">
        <v>69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72</v>
      </c>
      <c r="C89" t="s">
        <v>69</v>
      </c>
      <c r="D89" t="s">
        <v>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192</v>
      </c>
      <c r="C90" t="s">
        <v>69</v>
      </c>
      <c r="D90" t="s">
        <v>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73</v>
      </c>
      <c r="C91" t="s">
        <v>74</v>
      </c>
      <c r="D91" t="s">
        <v>127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75</v>
      </c>
      <c r="C92" t="s">
        <v>74</v>
      </c>
      <c r="D92" t="s">
        <v>128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76</v>
      </c>
      <c r="C93" t="s">
        <v>74</v>
      </c>
      <c r="D93" t="s">
        <v>129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77</v>
      </c>
      <c r="C94" t="s">
        <v>74</v>
      </c>
      <c r="D94" t="s">
        <v>130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78</v>
      </c>
      <c r="C95" t="s">
        <v>79</v>
      </c>
      <c r="D95" t="s">
        <v>131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80</v>
      </c>
      <c r="C96" t="s">
        <v>74</v>
      </c>
      <c r="D96" t="s">
        <v>132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81</v>
      </c>
      <c r="C97" t="s">
        <v>74</v>
      </c>
      <c r="D97" t="s">
        <v>133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82</v>
      </c>
      <c r="C98" t="s">
        <v>74</v>
      </c>
      <c r="D98" t="s">
        <v>134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83</v>
      </c>
      <c r="C99" t="s">
        <v>84</v>
      </c>
      <c r="D99" t="s">
        <v>135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68</v>
      </c>
      <c r="C100" t="s">
        <v>69</v>
      </c>
      <c r="D100" t="s">
        <v>124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190</v>
      </c>
      <c r="C101" t="s">
        <v>69</v>
      </c>
      <c r="D101" t="s">
        <v>124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70</v>
      </c>
      <c r="C102" t="s">
        <v>69</v>
      </c>
      <c r="D102" t="s">
        <v>125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191</v>
      </c>
      <c r="C103" t="s">
        <v>69</v>
      </c>
      <c r="D103" t="s">
        <v>125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71</v>
      </c>
      <c r="C104" t="s">
        <v>69</v>
      </c>
      <c r="D104" t="s">
        <v>126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72</v>
      </c>
      <c r="C105" t="s">
        <v>69</v>
      </c>
      <c r="D105" t="s">
        <v>37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192</v>
      </c>
      <c r="C106" t="s">
        <v>69</v>
      </c>
      <c r="D106" t="s">
        <v>37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73</v>
      </c>
      <c r="C107" t="s">
        <v>74</v>
      </c>
      <c r="D107" t="s">
        <v>127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75</v>
      </c>
      <c r="C108" t="s">
        <v>74</v>
      </c>
      <c r="D108" t="s">
        <v>128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76</v>
      </c>
      <c r="C109" t="s">
        <v>74</v>
      </c>
      <c r="D109" t="s">
        <v>129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77</v>
      </c>
      <c r="C110" t="s">
        <v>74</v>
      </c>
      <c r="D110" t="s">
        <v>130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78</v>
      </c>
      <c r="C111" t="s">
        <v>79</v>
      </c>
      <c r="D111" t="s">
        <v>131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80</v>
      </c>
      <c r="C112" t="s">
        <v>74</v>
      </c>
      <c r="D112" t="s">
        <v>132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81</v>
      </c>
      <c r="C113" t="s">
        <v>74</v>
      </c>
      <c r="D113" t="s">
        <v>133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82</v>
      </c>
      <c r="C114" t="s">
        <v>74</v>
      </c>
      <c r="D114" t="s">
        <v>134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83</v>
      </c>
      <c r="C115" t="s">
        <v>84</v>
      </c>
      <c r="D115" t="s">
        <v>135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68</v>
      </c>
      <c r="C116" t="s">
        <v>69</v>
      </c>
      <c r="D116" t="s">
        <v>124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190</v>
      </c>
      <c r="C117" t="s">
        <v>69</v>
      </c>
      <c r="D117" t="s">
        <v>124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70</v>
      </c>
      <c r="C118" t="s">
        <v>69</v>
      </c>
      <c r="D118" t="s">
        <v>125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191</v>
      </c>
      <c r="C119" t="s">
        <v>69</v>
      </c>
      <c r="D119" t="s">
        <v>125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71</v>
      </c>
      <c r="C120" t="s">
        <v>69</v>
      </c>
      <c r="D120" t="s">
        <v>126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72</v>
      </c>
      <c r="C121" t="s">
        <v>69</v>
      </c>
      <c r="D121" t="s">
        <v>37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192</v>
      </c>
      <c r="C122" t="s">
        <v>69</v>
      </c>
      <c r="D122" t="s">
        <v>37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73</v>
      </c>
      <c r="C123" t="s">
        <v>74</v>
      </c>
      <c r="D123" t="s">
        <v>127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75</v>
      </c>
      <c r="C124" t="s">
        <v>74</v>
      </c>
      <c r="D124" t="s">
        <v>128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76</v>
      </c>
      <c r="C125" t="s">
        <v>74</v>
      </c>
      <c r="D125" t="s">
        <v>129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77</v>
      </c>
      <c r="C126" t="s">
        <v>74</v>
      </c>
      <c r="D126" t="s">
        <v>130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78</v>
      </c>
      <c r="C127" t="s">
        <v>79</v>
      </c>
      <c r="D127" t="s">
        <v>131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80</v>
      </c>
      <c r="C128" t="s">
        <v>74</v>
      </c>
      <c r="D128" t="s">
        <v>132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81</v>
      </c>
      <c r="C129" t="s">
        <v>74</v>
      </c>
      <c r="D129" t="s">
        <v>133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82</v>
      </c>
      <c r="C130" t="s">
        <v>74</v>
      </c>
      <c r="D130" t="s">
        <v>134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83</v>
      </c>
      <c r="C131" t="s">
        <v>84</v>
      </c>
      <c r="D131" t="s">
        <v>135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68</v>
      </c>
      <c r="C132" t="s">
        <v>69</v>
      </c>
      <c r="D132" t="s">
        <v>124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190</v>
      </c>
      <c r="C133" t="s">
        <v>69</v>
      </c>
      <c r="D133" t="s">
        <v>124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70</v>
      </c>
      <c r="C134" t="s">
        <v>69</v>
      </c>
      <c r="D134" t="s">
        <v>125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191</v>
      </c>
      <c r="C135" t="s">
        <v>69</v>
      </c>
      <c r="D135" t="s">
        <v>125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71</v>
      </c>
      <c r="C136" t="s">
        <v>69</v>
      </c>
      <c r="D136" t="s">
        <v>126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72</v>
      </c>
      <c r="C137" t="s">
        <v>69</v>
      </c>
      <c r="D137" t="s">
        <v>37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192</v>
      </c>
      <c r="C138" t="s">
        <v>69</v>
      </c>
      <c r="D138" t="s">
        <v>37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73</v>
      </c>
      <c r="C139" t="s">
        <v>74</v>
      </c>
      <c r="D139" t="s">
        <v>127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75</v>
      </c>
      <c r="C140" t="s">
        <v>74</v>
      </c>
      <c r="D140" t="s">
        <v>128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76</v>
      </c>
      <c r="C141" t="s">
        <v>74</v>
      </c>
      <c r="D141" t="s">
        <v>129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77</v>
      </c>
      <c r="C142" t="s">
        <v>74</v>
      </c>
      <c r="D142" t="s">
        <v>130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78</v>
      </c>
      <c r="C143" t="s">
        <v>79</v>
      </c>
      <c r="D143" t="s">
        <v>131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80</v>
      </c>
      <c r="C144" t="s">
        <v>74</v>
      </c>
      <c r="D144" t="s">
        <v>132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81</v>
      </c>
      <c r="C145" t="s">
        <v>74</v>
      </c>
      <c r="D145" t="s">
        <v>133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82</v>
      </c>
      <c r="C146" t="s">
        <v>74</v>
      </c>
      <c r="D146" t="s">
        <v>134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83</v>
      </c>
      <c r="C147" t="s">
        <v>84</v>
      </c>
      <c r="D147" t="s">
        <v>135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68</v>
      </c>
      <c r="C148" t="s">
        <v>69</v>
      </c>
      <c r="D148" t="s">
        <v>124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190</v>
      </c>
      <c r="C149" t="s">
        <v>69</v>
      </c>
      <c r="D149" t="s">
        <v>124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70</v>
      </c>
      <c r="C150" t="s">
        <v>69</v>
      </c>
      <c r="D150" t="s">
        <v>125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191</v>
      </c>
      <c r="C151" t="s">
        <v>69</v>
      </c>
      <c r="D151" t="s">
        <v>125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71</v>
      </c>
      <c r="C152" t="s">
        <v>69</v>
      </c>
      <c r="D152" t="s">
        <v>126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72</v>
      </c>
      <c r="C153" t="s">
        <v>69</v>
      </c>
      <c r="D153" t="s">
        <v>37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192</v>
      </c>
      <c r="C154" t="s">
        <v>69</v>
      </c>
      <c r="D154" t="s">
        <v>37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73</v>
      </c>
      <c r="C155" t="s">
        <v>74</v>
      </c>
      <c r="D155" t="s">
        <v>127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75</v>
      </c>
      <c r="C156" t="s">
        <v>74</v>
      </c>
      <c r="D156" t="s">
        <v>128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76</v>
      </c>
      <c r="C157" t="s">
        <v>74</v>
      </c>
      <c r="D157" t="s">
        <v>129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77</v>
      </c>
      <c r="C158" t="s">
        <v>74</v>
      </c>
      <c r="D158" t="s">
        <v>130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78</v>
      </c>
      <c r="C159" t="s">
        <v>79</v>
      </c>
      <c r="D159" t="s">
        <v>131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80</v>
      </c>
      <c r="C160" t="s">
        <v>74</v>
      </c>
      <c r="D160" t="s">
        <v>132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81</v>
      </c>
      <c r="C161" t="s">
        <v>74</v>
      </c>
      <c r="D161" t="s">
        <v>133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82</v>
      </c>
      <c r="C162" t="s">
        <v>74</v>
      </c>
      <c r="D162" t="s">
        <v>134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83</v>
      </c>
      <c r="C163" t="s">
        <v>84</v>
      </c>
      <c r="D163" t="s">
        <v>135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68</v>
      </c>
      <c r="C164" t="s">
        <v>69</v>
      </c>
      <c r="D164" t="s">
        <v>124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190</v>
      </c>
      <c r="C165" t="s">
        <v>69</v>
      </c>
      <c r="D165" t="s">
        <v>124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70</v>
      </c>
      <c r="C166" t="s">
        <v>69</v>
      </c>
      <c r="D166" t="s">
        <v>125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191</v>
      </c>
      <c r="C167" t="s">
        <v>69</v>
      </c>
      <c r="D167" t="s">
        <v>125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71</v>
      </c>
      <c r="C168" t="s">
        <v>69</v>
      </c>
      <c r="D168" t="s">
        <v>126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72</v>
      </c>
      <c r="C169" t="s">
        <v>69</v>
      </c>
      <c r="D169" t="s">
        <v>37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192</v>
      </c>
      <c r="C170" t="s">
        <v>69</v>
      </c>
      <c r="D170" t="s">
        <v>37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73</v>
      </c>
      <c r="C171" t="s">
        <v>74</v>
      </c>
      <c r="D171" t="s">
        <v>127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75</v>
      </c>
      <c r="C172" t="s">
        <v>74</v>
      </c>
      <c r="D172" t="s">
        <v>128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76</v>
      </c>
      <c r="C173" t="s">
        <v>74</v>
      </c>
      <c r="D173" t="s">
        <v>129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77</v>
      </c>
      <c r="C174" t="s">
        <v>74</v>
      </c>
      <c r="D174" t="s">
        <v>130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78</v>
      </c>
      <c r="C175" t="s">
        <v>79</v>
      </c>
      <c r="D175" t="s">
        <v>131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80</v>
      </c>
      <c r="C176" t="s">
        <v>74</v>
      </c>
      <c r="D176" t="s">
        <v>132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81</v>
      </c>
      <c r="C177" t="s">
        <v>74</v>
      </c>
      <c r="D177" t="s">
        <v>133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82</v>
      </c>
      <c r="C178" t="s">
        <v>74</v>
      </c>
      <c r="D178" t="s">
        <v>134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83</v>
      </c>
      <c r="C179" t="s">
        <v>84</v>
      </c>
      <c r="D179" t="s">
        <v>135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68</v>
      </c>
      <c r="C180" t="s">
        <v>69</v>
      </c>
      <c r="D180" t="s">
        <v>124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190</v>
      </c>
      <c r="C181" t="s">
        <v>69</v>
      </c>
      <c r="D181" t="s">
        <v>124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70</v>
      </c>
      <c r="C182" t="s">
        <v>69</v>
      </c>
      <c r="D182" t="s">
        <v>125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191</v>
      </c>
      <c r="C183" t="s">
        <v>69</v>
      </c>
      <c r="D183" t="s">
        <v>125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71</v>
      </c>
      <c r="C184" t="s">
        <v>69</v>
      </c>
      <c r="D184" t="s">
        <v>126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369.73159927303601</v>
      </c>
      <c r="M184">
        <v>379.060602875629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72</v>
      </c>
      <c r="C185" t="s">
        <v>69</v>
      </c>
      <c r="D185" t="s">
        <v>37</v>
      </c>
      <c r="E185">
        <v>1197.3196655823299</v>
      </c>
      <c r="F185">
        <v>1213.44506745539</v>
      </c>
      <c r="G185">
        <v>906.30903148368805</v>
      </c>
      <c r="H185">
        <v>1058.8244260578699</v>
      </c>
      <c r="I185">
        <v>1081.2997529095401</v>
      </c>
      <c r="J185">
        <v>1101.9251205861899</v>
      </c>
      <c r="K185">
        <v>1121.52207353983</v>
      </c>
      <c r="L185">
        <v>1140.8488369014301</v>
      </c>
      <c r="M185">
        <v>1160.0157581411599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192</v>
      </c>
      <c r="C186" t="s">
        <v>69</v>
      </c>
      <c r="D186" t="s">
        <v>37</v>
      </c>
      <c r="E186">
        <v>1197.3196655823299</v>
      </c>
      <c r="F186">
        <v>1213.44506745539</v>
      </c>
      <c r="G186">
        <v>906.30903148368805</v>
      </c>
      <c r="H186">
        <v>1058.6041905772499</v>
      </c>
      <c r="I186">
        <v>1080.6250218637299</v>
      </c>
      <c r="J186">
        <v>1100.5499180356901</v>
      </c>
      <c r="K186">
        <v>1119.18930762687</v>
      </c>
      <c r="L186">
        <v>1137.2893885302999</v>
      </c>
      <c r="M186">
        <v>1154.9488093095999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73</v>
      </c>
      <c r="C187" t="s">
        <v>74</v>
      </c>
      <c r="D187" t="s">
        <v>127</v>
      </c>
      <c r="E187">
        <v>880.71474679999994</v>
      </c>
      <c r="F187">
        <v>889.52189426799998</v>
      </c>
      <c r="G187">
        <v>828.45737260496401</v>
      </c>
      <c r="H187">
        <v>857.32980283833797</v>
      </c>
      <c r="I187">
        <v>887.34428325204203</v>
      </c>
      <c r="J187">
        <v>918.46833269854994</v>
      </c>
      <c r="K187">
        <v>950.66007526252599</v>
      </c>
      <c r="L187">
        <v>983.90216903339297</v>
      </c>
      <c r="M187">
        <v>1018.1775315943499</v>
      </c>
      <c r="N187">
        <v>1053.4878118568899</v>
      </c>
      <c r="O187">
        <v>1076.4917959321299</v>
      </c>
      <c r="P187">
        <v>1100.0412848580399</v>
      </c>
      <c r="Q187">
        <v>1124.1635350152101</v>
      </c>
      <c r="R187">
        <v>1148.86440531321</v>
      </c>
      <c r="S187">
        <v>1174.12011337524</v>
      </c>
      <c r="T187">
        <v>1199.89205360656</v>
      </c>
      <c r="U187">
        <v>1226.1344450644699</v>
      </c>
      <c r="V187">
        <v>1252.80138460117</v>
      </c>
      <c r="W187">
        <v>1279.88456219565</v>
      </c>
      <c r="X187">
        <v>1307.3961988176</v>
      </c>
      <c r="Y187">
        <v>1335.35828073833</v>
      </c>
      <c r="Z187">
        <v>1363.80824568034</v>
      </c>
      <c r="AA187">
        <v>1392.7831711070701</v>
      </c>
      <c r="AB187">
        <v>1422.2925651025701</v>
      </c>
      <c r="AC187">
        <v>1452.3582147426901</v>
      </c>
      <c r="AD187">
        <v>1482.9908949343201</v>
      </c>
      <c r="AE187">
        <v>1514.2245566938</v>
      </c>
      <c r="AF187">
        <v>1546.0874791879301</v>
      </c>
      <c r="AG187">
        <v>1578.6046357597399</v>
      </c>
      <c r="AH187">
        <v>1611.8020663340999</v>
      </c>
      <c r="AI187">
        <v>1645.7143886154399</v>
      </c>
      <c r="AJ187">
        <v>1680.3949892647099</v>
      </c>
      <c r="AK187">
        <v>1715.87608615572</v>
      </c>
      <c r="AL187">
        <v>1715.87608615572</v>
      </c>
      <c r="AM187">
        <v>1715.87608615572</v>
      </c>
      <c r="AN187">
        <v>1715.87608615572</v>
      </c>
      <c r="AO187">
        <v>1715.87608615572</v>
      </c>
      <c r="AP187">
        <v>1715.87608615572</v>
      </c>
      <c r="AQ187">
        <v>1715.87608615572</v>
      </c>
      <c r="AR187">
        <v>1715.87608615572</v>
      </c>
      <c r="AS187">
        <v>1715.87608615572</v>
      </c>
      <c r="AT187">
        <v>1715.87608615572</v>
      </c>
      <c r="AU187">
        <v>1715.87608615572</v>
      </c>
      <c r="AV187">
        <v>1715.87608615572</v>
      </c>
      <c r="AW187">
        <v>1715.87608615572</v>
      </c>
      <c r="AX187">
        <v>1715.87608615572</v>
      </c>
      <c r="AY187">
        <v>1715.87608615572</v>
      </c>
      <c r="AZ187">
        <v>1715.87608615572</v>
      </c>
      <c r="BA187">
        <v>1715.87608615572</v>
      </c>
      <c r="BB187">
        <v>1715.87608615572</v>
      </c>
      <c r="BC187">
        <v>1715.87608615572</v>
      </c>
      <c r="BD187">
        <v>1715.87608615572</v>
      </c>
      <c r="BE187">
        <v>1715.87608615572</v>
      </c>
    </row>
    <row r="188" spans="1:57" x14ac:dyDescent="0.25">
      <c r="A188" t="s">
        <v>48</v>
      </c>
      <c r="B188" t="s">
        <v>75</v>
      </c>
      <c r="C188" t="s">
        <v>74</v>
      </c>
      <c r="D188" t="s">
        <v>128</v>
      </c>
      <c r="E188">
        <v>1872.291318</v>
      </c>
      <c r="F188">
        <v>1891.01423118</v>
      </c>
      <c r="G188">
        <v>1761.1985625279899</v>
      </c>
      <c r="H188">
        <v>1822.5778009839401</v>
      </c>
      <c r="I188">
        <v>1886.38489777327</v>
      </c>
      <c r="J188">
        <v>1952.5508019680501</v>
      </c>
      <c r="K188">
        <v>2020.98649051853</v>
      </c>
      <c r="L188">
        <v>2091.6550966540299</v>
      </c>
      <c r="M188">
        <v>2164.5203052557499</v>
      </c>
      <c r="N188">
        <v>2239.5856217068499</v>
      </c>
      <c r="O188">
        <v>2288.4892648217001</v>
      </c>
      <c r="P188">
        <v>2338.5525842103202</v>
      </c>
      <c r="Q188">
        <v>2389.83352358824</v>
      </c>
      <c r="R188">
        <v>2442.3445382772002</v>
      </c>
      <c r="S188">
        <v>2496.0350698667899</v>
      </c>
      <c r="T188">
        <v>2550.8230476069598</v>
      </c>
      <c r="U188">
        <v>2606.6111468396698</v>
      </c>
      <c r="V188">
        <v>2663.3017831139</v>
      </c>
      <c r="W188">
        <v>2720.87729034622</v>
      </c>
      <c r="X188">
        <v>2779.3636488163302</v>
      </c>
      <c r="Y188">
        <v>2838.80759863505</v>
      </c>
      <c r="Z188">
        <v>2899.2887277995901</v>
      </c>
      <c r="AA188">
        <v>2960.8858584406698</v>
      </c>
      <c r="AB188">
        <v>3023.6192035764998</v>
      </c>
      <c r="AC188">
        <v>3087.5350798528498</v>
      </c>
      <c r="AD188">
        <v>3152.6563933976099</v>
      </c>
      <c r="AE188">
        <v>3219.0553198991802</v>
      </c>
      <c r="AF188">
        <v>3286.7919773908602</v>
      </c>
      <c r="AG188">
        <v>3355.91945613091</v>
      </c>
      <c r="AH188">
        <v>3426.4931137994099</v>
      </c>
      <c r="AI188">
        <v>3498.5865433817798</v>
      </c>
      <c r="AJ188">
        <v>3572.3132383583202</v>
      </c>
      <c r="AK188">
        <v>3647.7416899693699</v>
      </c>
      <c r="AL188">
        <v>3647.7416899693699</v>
      </c>
      <c r="AM188">
        <v>3647.7416899693699</v>
      </c>
      <c r="AN188">
        <v>3647.7416899693699</v>
      </c>
      <c r="AO188">
        <v>3647.7416899693699</v>
      </c>
      <c r="AP188">
        <v>3647.7416899693699</v>
      </c>
      <c r="AQ188">
        <v>3647.7416899693699</v>
      </c>
      <c r="AR188">
        <v>3647.7416899693699</v>
      </c>
      <c r="AS188">
        <v>3647.7416899693699</v>
      </c>
      <c r="AT188">
        <v>3647.7416899693699</v>
      </c>
      <c r="AU188">
        <v>3647.7416899693699</v>
      </c>
      <c r="AV188">
        <v>3647.7416899693699</v>
      </c>
      <c r="AW188">
        <v>3647.7416899693699</v>
      </c>
      <c r="AX188">
        <v>3647.7416899693699</v>
      </c>
      <c r="AY188">
        <v>3647.7416899693699</v>
      </c>
      <c r="AZ188">
        <v>3647.7416899693699</v>
      </c>
      <c r="BA188">
        <v>3647.7416899693699</v>
      </c>
      <c r="BB188">
        <v>3647.7416899693699</v>
      </c>
      <c r="BC188">
        <v>3647.7416899693699</v>
      </c>
      <c r="BD188">
        <v>3647.7416899693699</v>
      </c>
      <c r="BE188">
        <v>3647.7416899693699</v>
      </c>
    </row>
    <row r="189" spans="1:57" x14ac:dyDescent="0.25">
      <c r="A189" t="s">
        <v>48</v>
      </c>
      <c r="B189" t="s">
        <v>76</v>
      </c>
      <c r="C189" t="s">
        <v>74</v>
      </c>
      <c r="D189" t="s">
        <v>129</v>
      </c>
      <c r="E189">
        <v>441.29352970000002</v>
      </c>
      <c r="F189">
        <v>447.23683432861799</v>
      </c>
      <c r="G189">
        <v>379.60813603469398</v>
      </c>
      <c r="H189">
        <v>408.26011321863803</v>
      </c>
      <c r="I189">
        <v>426.48134030805699</v>
      </c>
      <c r="J189">
        <v>444.61003628884998</v>
      </c>
      <c r="K189">
        <v>462.95981143475302</v>
      </c>
      <c r="L189">
        <v>481.847578284078</v>
      </c>
      <c r="M189">
        <v>501.33986249098098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77</v>
      </c>
      <c r="C190" t="s">
        <v>74</v>
      </c>
      <c r="D190" t="s">
        <v>130</v>
      </c>
      <c r="E190">
        <v>9183.200691</v>
      </c>
      <c r="F190">
        <v>9275.0326979099991</v>
      </c>
      <c r="G190">
        <v>8638.3137607409808</v>
      </c>
      <c r="H190">
        <v>8939.3661982451104</v>
      </c>
      <c r="I190">
        <v>9252.3267774526303</v>
      </c>
      <c r="J190">
        <v>9576.8568178798996</v>
      </c>
      <c r="K190">
        <v>9912.5196799270198</v>
      </c>
      <c r="L190">
        <v>10259.1345397282</v>
      </c>
      <c r="M190">
        <v>10616.523279155699</v>
      </c>
      <c r="N190">
        <v>10984.7030913872</v>
      </c>
      <c r="O190">
        <v>11224.5653205858</v>
      </c>
      <c r="P190">
        <v>11470.115521445799</v>
      </c>
      <c r="Q190">
        <v>11721.6378958771</v>
      </c>
      <c r="R190">
        <v>11979.1935346501</v>
      </c>
      <c r="S190">
        <v>12242.5344592454</v>
      </c>
      <c r="T190">
        <v>12511.2581296512</v>
      </c>
      <c r="U190">
        <v>12784.8871886006</v>
      </c>
      <c r="V190">
        <v>13062.9430045955</v>
      </c>
      <c r="W190">
        <v>13345.3389291599</v>
      </c>
      <c r="X190">
        <v>13632.2023901787</v>
      </c>
      <c r="Y190">
        <v>13923.7626382036</v>
      </c>
      <c r="Z190">
        <v>14220.4100358583</v>
      </c>
      <c r="AA190">
        <v>14522.5311893501</v>
      </c>
      <c r="AB190">
        <v>14830.225239342</v>
      </c>
      <c r="AC190">
        <v>15143.719359377699</v>
      </c>
      <c r="AD190">
        <v>15463.1258992648</v>
      </c>
      <c r="AE190">
        <v>15788.7988657892</v>
      </c>
      <c r="AF190">
        <v>16121.0331254385</v>
      </c>
      <c r="AG190">
        <v>16460.089074921201</v>
      </c>
      <c r="AH190">
        <v>16806.238232179599</v>
      </c>
      <c r="AI190">
        <v>17159.8415555473</v>
      </c>
      <c r="AJ190">
        <v>17521.455707012199</v>
      </c>
      <c r="AK190">
        <v>17891.416621906399</v>
      </c>
      <c r="AL190">
        <v>17891.416621906399</v>
      </c>
      <c r="AM190">
        <v>17891.416621906399</v>
      </c>
      <c r="AN190">
        <v>17891.416621906399</v>
      </c>
      <c r="AO190">
        <v>17891.416621906399</v>
      </c>
      <c r="AP190">
        <v>17891.416621906399</v>
      </c>
      <c r="AQ190">
        <v>17891.416621906399</v>
      </c>
      <c r="AR190">
        <v>17891.416621906399</v>
      </c>
      <c r="AS190">
        <v>17891.416621906399</v>
      </c>
      <c r="AT190">
        <v>17891.416621906399</v>
      </c>
      <c r="AU190">
        <v>17891.416621906399</v>
      </c>
      <c r="AV190">
        <v>17891.416621906399</v>
      </c>
      <c r="AW190">
        <v>17891.416621906399</v>
      </c>
      <c r="AX190">
        <v>17891.416621906399</v>
      </c>
      <c r="AY190">
        <v>17891.416621906399</v>
      </c>
      <c r="AZ190">
        <v>17891.416621906399</v>
      </c>
      <c r="BA190">
        <v>17891.416621906399</v>
      </c>
      <c r="BB190">
        <v>17891.416621906399</v>
      </c>
      <c r="BC190">
        <v>17891.416621906399</v>
      </c>
      <c r="BD190">
        <v>17891.416621906399</v>
      </c>
      <c r="BE190">
        <v>17891.416621906399</v>
      </c>
    </row>
    <row r="191" spans="1:57" x14ac:dyDescent="0.25">
      <c r="A191" t="s">
        <v>48</v>
      </c>
      <c r="B191" t="s">
        <v>78</v>
      </c>
      <c r="C191" t="s">
        <v>79</v>
      </c>
      <c r="D191" t="s">
        <v>131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80</v>
      </c>
      <c r="C192" t="s">
        <v>74</v>
      </c>
      <c r="D192" t="s">
        <v>132</v>
      </c>
      <c r="E192">
        <v>1011.4146</v>
      </c>
      <c r="F192">
        <v>1021.528746</v>
      </c>
      <c r="G192">
        <v>951.40212557446898</v>
      </c>
      <c r="H192">
        <v>984.55928296466698</v>
      </c>
      <c r="I192">
        <v>1019.02797309633</v>
      </c>
      <c r="J192">
        <v>1054.77089455381</v>
      </c>
      <c r="K192">
        <v>1091.7399569510801</v>
      </c>
      <c r="L192">
        <v>1129.9152448028899</v>
      </c>
      <c r="M192">
        <v>1169.27714062717</v>
      </c>
      <c r="N192">
        <v>1209.8275380372099</v>
      </c>
      <c r="O192">
        <v>1236.24535996696</v>
      </c>
      <c r="P192">
        <v>1263.2896407726901</v>
      </c>
      <c r="Q192">
        <v>1290.9916817371</v>
      </c>
      <c r="R192">
        <v>1319.3582112438201</v>
      </c>
      <c r="S192">
        <v>1348.36191756313</v>
      </c>
      <c r="T192">
        <v>1377.95846595181</v>
      </c>
      <c r="U192">
        <v>1408.09528148246</v>
      </c>
      <c r="V192">
        <v>1438.71964888715</v>
      </c>
      <c r="W192">
        <v>1469.8220249209101</v>
      </c>
      <c r="X192">
        <v>1501.4164441701</v>
      </c>
      <c r="Y192">
        <v>1533.52815571323</v>
      </c>
      <c r="Z192">
        <v>1566.2001531066901</v>
      </c>
      <c r="AA192">
        <v>1599.47501618465</v>
      </c>
      <c r="AB192">
        <v>1633.3636640500899</v>
      </c>
      <c r="AC192">
        <v>1667.8911170250601</v>
      </c>
      <c r="AD192">
        <v>1703.0697490344701</v>
      </c>
      <c r="AE192">
        <v>1738.9385494943101</v>
      </c>
      <c r="AF192">
        <v>1775.52999425701</v>
      </c>
      <c r="AG192">
        <v>1812.87276276034</v>
      </c>
      <c r="AH192">
        <v>1850.9967593067599</v>
      </c>
      <c r="AI192">
        <v>1889.9417389382199</v>
      </c>
      <c r="AJ192">
        <v>1929.76901100434</v>
      </c>
      <c r="AK192">
        <v>1970.5155745766699</v>
      </c>
      <c r="AL192">
        <v>1970.5155745766699</v>
      </c>
      <c r="AM192">
        <v>1970.5155745766699</v>
      </c>
      <c r="AN192">
        <v>1970.5155745766699</v>
      </c>
      <c r="AO192">
        <v>1970.5155745766699</v>
      </c>
      <c r="AP192">
        <v>1970.5155745766699</v>
      </c>
      <c r="AQ192">
        <v>1970.5155745766699</v>
      </c>
      <c r="AR192">
        <v>1970.5155745766699</v>
      </c>
      <c r="AS192">
        <v>1970.5155745766699</v>
      </c>
      <c r="AT192">
        <v>1970.5155745766699</v>
      </c>
      <c r="AU192">
        <v>1970.5155745766699</v>
      </c>
      <c r="AV192">
        <v>1970.5155745766699</v>
      </c>
      <c r="AW192">
        <v>1970.5155745766699</v>
      </c>
      <c r="AX192">
        <v>1970.5155745766699</v>
      </c>
      <c r="AY192">
        <v>1970.5155745766699</v>
      </c>
      <c r="AZ192">
        <v>1970.5155745766699</v>
      </c>
      <c r="BA192">
        <v>1970.5155745766699</v>
      </c>
      <c r="BB192">
        <v>1970.5155745766699</v>
      </c>
      <c r="BC192">
        <v>1970.5155745766699</v>
      </c>
      <c r="BD192">
        <v>1970.5155745766699</v>
      </c>
      <c r="BE192">
        <v>1970.5155745766699</v>
      </c>
    </row>
    <row r="193" spans="1:57" x14ac:dyDescent="0.25">
      <c r="A193" t="s">
        <v>48</v>
      </c>
      <c r="B193" t="s">
        <v>81</v>
      </c>
      <c r="C193" t="s">
        <v>74</v>
      </c>
      <c r="D193" t="s">
        <v>133</v>
      </c>
      <c r="E193">
        <v>12682.27951</v>
      </c>
      <c r="F193">
        <v>12809.102305099999</v>
      </c>
      <c r="G193">
        <v>11929.7740836878</v>
      </c>
      <c r="H193">
        <v>12345.5366579868</v>
      </c>
      <c r="I193">
        <v>12777.7447382274</v>
      </c>
      <c r="J193">
        <v>13225.930596359</v>
      </c>
      <c r="K193">
        <v>13689.4912198113</v>
      </c>
      <c r="L193">
        <v>14168.1768853251</v>
      </c>
      <c r="M193">
        <v>14661.741606347599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82</v>
      </c>
      <c r="C194" t="s">
        <v>74</v>
      </c>
      <c r="D194" t="s">
        <v>134</v>
      </c>
      <c r="E194">
        <v>502.25864760000002</v>
      </c>
      <c r="F194">
        <v>507.28123407599998</v>
      </c>
      <c r="G194">
        <v>472.457036822286</v>
      </c>
      <c r="H194">
        <v>488.922558507519</v>
      </c>
      <c r="I194">
        <v>506.039374588751</v>
      </c>
      <c r="J194">
        <v>523.78896154597805</v>
      </c>
      <c r="K194">
        <v>542.14743816149598</v>
      </c>
      <c r="L194">
        <v>561.10491459914101</v>
      </c>
      <c r="M194">
        <v>580.65164900823095</v>
      </c>
      <c r="N194">
        <v>600.78858173869298</v>
      </c>
      <c r="O194">
        <v>613.90741501930495</v>
      </c>
      <c r="P194">
        <v>627.33734168122601</v>
      </c>
      <c r="Q194">
        <v>641.09390563684497</v>
      </c>
      <c r="R194">
        <v>655.18044813598397</v>
      </c>
      <c r="S194">
        <v>669.58340643945996</v>
      </c>
      <c r="T194">
        <v>684.280764345232</v>
      </c>
      <c r="U194">
        <v>699.24641365600701</v>
      </c>
      <c r="V194">
        <v>714.45417648273099</v>
      </c>
      <c r="W194">
        <v>729.89931374282401</v>
      </c>
      <c r="X194">
        <v>745.58879487529396</v>
      </c>
      <c r="Y194">
        <v>761.53515832681205</v>
      </c>
      <c r="Z194">
        <v>777.75975427908702</v>
      </c>
      <c r="AA194">
        <v>794.28372746338698</v>
      </c>
      <c r="AB194">
        <v>811.11250019999602</v>
      </c>
      <c r="AC194">
        <v>828.25849733735402</v>
      </c>
      <c r="AD194">
        <v>845.72786364615195</v>
      </c>
      <c r="AE194">
        <v>863.53996089093198</v>
      </c>
      <c r="AF194">
        <v>881.71091626397504</v>
      </c>
      <c r="AG194">
        <v>900.25497169497601</v>
      </c>
      <c r="AH194">
        <v>919.18697736951594</v>
      </c>
      <c r="AI194">
        <v>938.52667525454603</v>
      </c>
      <c r="AJ194">
        <v>958.30451097644095</v>
      </c>
      <c r="AK194">
        <v>978.53885791407299</v>
      </c>
      <c r="AL194">
        <v>978.53885791407299</v>
      </c>
      <c r="AM194">
        <v>978.53885791407299</v>
      </c>
      <c r="AN194">
        <v>978.53885791407299</v>
      </c>
      <c r="AO194">
        <v>978.53885791407299</v>
      </c>
      <c r="AP194">
        <v>978.53885791407299</v>
      </c>
      <c r="AQ194">
        <v>978.53885791407299</v>
      </c>
      <c r="AR194">
        <v>978.53885791407299</v>
      </c>
      <c r="AS194">
        <v>978.53885791407299</v>
      </c>
      <c r="AT194">
        <v>978.53885791407299</v>
      </c>
      <c r="AU194">
        <v>978.53885791407299</v>
      </c>
      <c r="AV194">
        <v>978.53885791407299</v>
      </c>
      <c r="AW194">
        <v>978.53885791407299</v>
      </c>
      <c r="AX194">
        <v>978.53885791407299</v>
      </c>
      <c r="AY194">
        <v>978.53885791407299</v>
      </c>
      <c r="AZ194">
        <v>978.53885791407299</v>
      </c>
      <c r="BA194">
        <v>978.53885791407299</v>
      </c>
      <c r="BB194">
        <v>978.53885791407299</v>
      </c>
      <c r="BC194">
        <v>978.53885791407299</v>
      </c>
      <c r="BD194">
        <v>978.53885791407299</v>
      </c>
      <c r="BE194">
        <v>978.53885791407299</v>
      </c>
    </row>
    <row r="195" spans="1:57" x14ac:dyDescent="0.25">
      <c r="A195" t="s">
        <v>48</v>
      </c>
      <c r="B195" t="s">
        <v>83</v>
      </c>
      <c r="C195" t="s">
        <v>84</v>
      </c>
      <c r="D195" t="s">
        <v>135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68</v>
      </c>
      <c r="C196" t="s">
        <v>69</v>
      </c>
      <c r="D196" t="s">
        <v>124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190</v>
      </c>
      <c r="C197" t="s">
        <v>69</v>
      </c>
      <c r="D197" t="s">
        <v>124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70</v>
      </c>
      <c r="C198" t="s">
        <v>69</v>
      </c>
      <c r="D198" t="s">
        <v>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191</v>
      </c>
      <c r="C199" t="s">
        <v>69</v>
      </c>
      <c r="D199" t="s">
        <v>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71</v>
      </c>
      <c r="C200" t="s">
        <v>69</v>
      </c>
      <c r="D200" t="s">
        <v>126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72</v>
      </c>
      <c r="C201" t="s">
        <v>69</v>
      </c>
      <c r="D201" t="s">
        <v>37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192</v>
      </c>
      <c r="C202" t="s">
        <v>69</v>
      </c>
      <c r="D202" t="s">
        <v>37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73</v>
      </c>
      <c r="C203" t="s">
        <v>74</v>
      </c>
      <c r="D203" t="s">
        <v>127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75</v>
      </c>
      <c r="C204" t="s">
        <v>74</v>
      </c>
      <c r="D204" t="s">
        <v>128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76</v>
      </c>
      <c r="C205" t="s">
        <v>74</v>
      </c>
      <c r="D205" t="s">
        <v>129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77</v>
      </c>
      <c r="C206" t="s">
        <v>74</v>
      </c>
      <c r="D206" t="s">
        <v>130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78</v>
      </c>
      <c r="C207" t="s">
        <v>79</v>
      </c>
      <c r="D207" t="s">
        <v>131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80</v>
      </c>
      <c r="C208" t="s">
        <v>74</v>
      </c>
      <c r="D208" t="s">
        <v>132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81</v>
      </c>
      <c r="C209" t="s">
        <v>74</v>
      </c>
      <c r="D209" t="s">
        <v>133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82</v>
      </c>
      <c r="C210" t="s">
        <v>74</v>
      </c>
      <c r="D210" t="s">
        <v>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83</v>
      </c>
      <c r="C211" t="s">
        <v>84</v>
      </c>
      <c r="D211" t="s">
        <v>135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68</v>
      </c>
      <c r="C212" t="s">
        <v>69</v>
      </c>
      <c r="D212" t="s">
        <v>124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190</v>
      </c>
      <c r="C213" t="s">
        <v>69</v>
      </c>
      <c r="D213" t="s">
        <v>124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70</v>
      </c>
      <c r="C214" t="s">
        <v>69</v>
      </c>
      <c r="D214" t="s">
        <v>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191</v>
      </c>
      <c r="C215" t="s">
        <v>69</v>
      </c>
      <c r="D215" t="s">
        <v>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71</v>
      </c>
      <c r="C216" t="s">
        <v>69</v>
      </c>
      <c r="D216" t="s">
        <v>126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72</v>
      </c>
      <c r="C217" t="s">
        <v>69</v>
      </c>
      <c r="D217" t="s">
        <v>37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192</v>
      </c>
      <c r="C218" t="s">
        <v>69</v>
      </c>
      <c r="D218" t="s">
        <v>37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73</v>
      </c>
      <c r="C219" t="s">
        <v>74</v>
      </c>
      <c r="D219" t="s">
        <v>127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75</v>
      </c>
      <c r="C220" t="s">
        <v>74</v>
      </c>
      <c r="D220" t="s">
        <v>128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76</v>
      </c>
      <c r="C221" t="s">
        <v>74</v>
      </c>
      <c r="D221" t="s">
        <v>129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77</v>
      </c>
      <c r="C222" t="s">
        <v>74</v>
      </c>
      <c r="D222" t="s">
        <v>130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78</v>
      </c>
      <c r="C223" t="s">
        <v>79</v>
      </c>
      <c r="D223" t="s">
        <v>131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80</v>
      </c>
      <c r="C224" t="s">
        <v>74</v>
      </c>
      <c r="D224" t="s">
        <v>132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81</v>
      </c>
      <c r="C225" t="s">
        <v>74</v>
      </c>
      <c r="D225" t="s">
        <v>133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82</v>
      </c>
      <c r="C226" t="s">
        <v>74</v>
      </c>
      <c r="D226" t="s">
        <v>134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83</v>
      </c>
      <c r="C227" t="s">
        <v>84</v>
      </c>
      <c r="D227" t="s">
        <v>135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68</v>
      </c>
      <c r="C228" t="s">
        <v>69</v>
      </c>
      <c r="D228" t="s">
        <v>124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190</v>
      </c>
      <c r="C229" t="s">
        <v>69</v>
      </c>
      <c r="D229" t="s">
        <v>124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70</v>
      </c>
      <c r="C230" t="s">
        <v>69</v>
      </c>
      <c r="D230" t="s">
        <v>125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191</v>
      </c>
      <c r="C231" t="s">
        <v>69</v>
      </c>
      <c r="D231" t="s">
        <v>125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71</v>
      </c>
      <c r="C232" t="s">
        <v>69</v>
      </c>
      <c r="D232" t="s">
        <v>126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72</v>
      </c>
      <c r="C233" t="s">
        <v>69</v>
      </c>
      <c r="D233" t="s">
        <v>37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192</v>
      </c>
      <c r="C234" t="s">
        <v>69</v>
      </c>
      <c r="D234" t="s">
        <v>37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73</v>
      </c>
      <c r="C235" t="s">
        <v>74</v>
      </c>
      <c r="D235" t="s">
        <v>127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75</v>
      </c>
      <c r="C236" t="s">
        <v>74</v>
      </c>
      <c r="D236" t="s">
        <v>128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76</v>
      </c>
      <c r="C237" t="s">
        <v>74</v>
      </c>
      <c r="D237" t="s">
        <v>129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77</v>
      </c>
      <c r="C238" t="s">
        <v>74</v>
      </c>
      <c r="D238" t="s">
        <v>130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78</v>
      </c>
      <c r="C239" t="s">
        <v>79</v>
      </c>
      <c r="D239" t="s">
        <v>131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80</v>
      </c>
      <c r="C240" t="s">
        <v>74</v>
      </c>
      <c r="D240" t="s">
        <v>132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81</v>
      </c>
      <c r="C241" t="s">
        <v>74</v>
      </c>
      <c r="D241" t="s">
        <v>133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82</v>
      </c>
      <c r="C242" t="s">
        <v>74</v>
      </c>
      <c r="D242" t="s">
        <v>134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83</v>
      </c>
      <c r="C243" t="s">
        <v>84</v>
      </c>
      <c r="D243" t="s">
        <v>135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68</v>
      </c>
      <c r="C244" t="s">
        <v>69</v>
      </c>
      <c r="D244" t="s">
        <v>124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190</v>
      </c>
      <c r="C245" t="s">
        <v>69</v>
      </c>
      <c r="D245" t="s">
        <v>124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70</v>
      </c>
      <c r="C246" t="s">
        <v>69</v>
      </c>
      <c r="D246" t="s">
        <v>125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191</v>
      </c>
      <c r="C247" t="s">
        <v>69</v>
      </c>
      <c r="D247" t="s">
        <v>125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71</v>
      </c>
      <c r="C248" t="s">
        <v>69</v>
      </c>
      <c r="D248" t="s">
        <v>126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72</v>
      </c>
      <c r="C249" t="s">
        <v>69</v>
      </c>
      <c r="D249" t="s">
        <v>37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192</v>
      </c>
      <c r="C250" t="s">
        <v>69</v>
      </c>
      <c r="D250" t="s">
        <v>37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73</v>
      </c>
      <c r="C251" t="s">
        <v>74</v>
      </c>
      <c r="D251" t="s">
        <v>127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75</v>
      </c>
      <c r="C252" t="s">
        <v>74</v>
      </c>
      <c r="D252" t="s">
        <v>128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76</v>
      </c>
      <c r="C253" t="s">
        <v>74</v>
      </c>
      <c r="D253" t="s">
        <v>129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77</v>
      </c>
      <c r="C254" t="s">
        <v>74</v>
      </c>
      <c r="D254" t="s">
        <v>130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78</v>
      </c>
      <c r="C255" t="s">
        <v>79</v>
      </c>
      <c r="D255" t="s">
        <v>131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80</v>
      </c>
      <c r="C256" t="s">
        <v>74</v>
      </c>
      <c r="D256" t="s">
        <v>132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81</v>
      </c>
      <c r="C257" t="s">
        <v>74</v>
      </c>
      <c r="D257" t="s">
        <v>133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82</v>
      </c>
      <c r="C258" t="s">
        <v>74</v>
      </c>
      <c r="D258" t="s">
        <v>134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83</v>
      </c>
      <c r="C259" t="s">
        <v>84</v>
      </c>
      <c r="D259" t="s">
        <v>135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68</v>
      </c>
      <c r="C260" t="s">
        <v>69</v>
      </c>
      <c r="D260" t="s">
        <v>124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190</v>
      </c>
      <c r="C261" t="s">
        <v>69</v>
      </c>
      <c r="D261" t="s">
        <v>124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70</v>
      </c>
      <c r="C262" t="s">
        <v>69</v>
      </c>
      <c r="D262" t="s">
        <v>125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191</v>
      </c>
      <c r="C263" t="s">
        <v>69</v>
      </c>
      <c r="D263" t="s">
        <v>125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71</v>
      </c>
      <c r="C264" t="s">
        <v>69</v>
      </c>
      <c r="D264" t="s">
        <v>126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72</v>
      </c>
      <c r="C265" t="s">
        <v>69</v>
      </c>
      <c r="D265" t="s">
        <v>37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192</v>
      </c>
      <c r="C266" t="s">
        <v>69</v>
      </c>
      <c r="D266" t="s">
        <v>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73</v>
      </c>
      <c r="C267" t="s">
        <v>74</v>
      </c>
      <c r="D267" t="s">
        <v>127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75</v>
      </c>
      <c r="C268" t="s">
        <v>74</v>
      </c>
      <c r="D268" t="s">
        <v>128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76</v>
      </c>
      <c r="C269" t="s">
        <v>74</v>
      </c>
      <c r="D269" t="s">
        <v>129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77</v>
      </c>
      <c r="C270" t="s">
        <v>74</v>
      </c>
      <c r="D270" t="s">
        <v>130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78</v>
      </c>
      <c r="C271" t="s">
        <v>79</v>
      </c>
      <c r="D271" t="s">
        <v>131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80</v>
      </c>
      <c r="C272" t="s">
        <v>74</v>
      </c>
      <c r="D272" t="s">
        <v>132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81</v>
      </c>
      <c r="C273" t="s">
        <v>74</v>
      </c>
      <c r="D273" t="s">
        <v>133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82</v>
      </c>
      <c r="C274" t="s">
        <v>74</v>
      </c>
      <c r="D274" t="s">
        <v>134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83</v>
      </c>
      <c r="C275" t="s">
        <v>84</v>
      </c>
      <c r="D275" t="s">
        <v>135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68</v>
      </c>
      <c r="C276" t="s">
        <v>69</v>
      </c>
      <c r="D276" t="s">
        <v>124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190</v>
      </c>
      <c r="C277" t="s">
        <v>69</v>
      </c>
      <c r="D277" t="s">
        <v>124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70</v>
      </c>
      <c r="C278" t="s">
        <v>69</v>
      </c>
      <c r="D278" t="s">
        <v>125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191</v>
      </c>
      <c r="C279" t="s">
        <v>69</v>
      </c>
      <c r="D279" t="s">
        <v>125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71</v>
      </c>
      <c r="C280" t="s">
        <v>69</v>
      </c>
      <c r="D280" t="s">
        <v>126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72</v>
      </c>
      <c r="C281" t="s">
        <v>69</v>
      </c>
      <c r="D281" t="s">
        <v>37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192</v>
      </c>
      <c r="C282" t="s">
        <v>69</v>
      </c>
      <c r="D282" t="s">
        <v>37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73</v>
      </c>
      <c r="C283" t="s">
        <v>74</v>
      </c>
      <c r="D283" t="s">
        <v>127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75</v>
      </c>
      <c r="C284" t="s">
        <v>74</v>
      </c>
      <c r="D284" t="s">
        <v>128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76</v>
      </c>
      <c r="C285" t="s">
        <v>74</v>
      </c>
      <c r="D285" t="s">
        <v>129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77</v>
      </c>
      <c r="C286" t="s">
        <v>74</v>
      </c>
      <c r="D286" t="s">
        <v>130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78</v>
      </c>
      <c r="C287" t="s">
        <v>79</v>
      </c>
      <c r="D287" t="s">
        <v>131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80</v>
      </c>
      <c r="C288" t="s">
        <v>74</v>
      </c>
      <c r="D288" t="s">
        <v>132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81</v>
      </c>
      <c r="C289" t="s">
        <v>74</v>
      </c>
      <c r="D289" t="s">
        <v>133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82</v>
      </c>
      <c r="C290" t="s">
        <v>74</v>
      </c>
      <c r="D290" t="s">
        <v>134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83</v>
      </c>
      <c r="C291" t="s">
        <v>84</v>
      </c>
      <c r="D291" t="s">
        <v>135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68</v>
      </c>
      <c r="C292" t="s">
        <v>69</v>
      </c>
      <c r="D292" t="s">
        <v>124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190</v>
      </c>
      <c r="C293" t="s">
        <v>69</v>
      </c>
      <c r="D293" t="s">
        <v>124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70</v>
      </c>
      <c r="C294" t="s">
        <v>69</v>
      </c>
      <c r="D294" t="s">
        <v>125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191</v>
      </c>
      <c r="C295" t="s">
        <v>69</v>
      </c>
      <c r="D295" t="s">
        <v>125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71</v>
      </c>
      <c r="C296" t="s">
        <v>69</v>
      </c>
      <c r="D296" t="s">
        <v>126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72</v>
      </c>
      <c r="C297" t="s">
        <v>69</v>
      </c>
      <c r="D297" t="s">
        <v>37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192</v>
      </c>
      <c r="C298" t="s">
        <v>69</v>
      </c>
      <c r="D298" t="s">
        <v>37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73</v>
      </c>
      <c r="C299" t="s">
        <v>74</v>
      </c>
      <c r="D299" t="s">
        <v>127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75</v>
      </c>
      <c r="C300" t="s">
        <v>74</v>
      </c>
      <c r="D300" t="s">
        <v>128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76</v>
      </c>
      <c r="C301" t="s">
        <v>74</v>
      </c>
      <c r="D301" t="s">
        <v>129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77</v>
      </c>
      <c r="C302" t="s">
        <v>74</v>
      </c>
      <c r="D302" t="s">
        <v>130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78</v>
      </c>
      <c r="C303" t="s">
        <v>79</v>
      </c>
      <c r="D303" t="s">
        <v>131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80</v>
      </c>
      <c r="C304" t="s">
        <v>74</v>
      </c>
      <c r="D304" t="s">
        <v>132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81</v>
      </c>
      <c r="C305" t="s">
        <v>74</v>
      </c>
      <c r="D305" t="s">
        <v>133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82</v>
      </c>
      <c r="C306" t="s">
        <v>74</v>
      </c>
      <c r="D306" t="s">
        <v>134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83</v>
      </c>
      <c r="C307" t="s">
        <v>84</v>
      </c>
      <c r="D307" t="s">
        <v>135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68</v>
      </c>
      <c r="C308" t="s">
        <v>69</v>
      </c>
      <c r="D308" t="s">
        <v>124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190</v>
      </c>
      <c r="C309" t="s">
        <v>69</v>
      </c>
      <c r="D309" t="s">
        <v>124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70</v>
      </c>
      <c r="C310" t="s">
        <v>69</v>
      </c>
      <c r="D310" t="s">
        <v>125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191</v>
      </c>
      <c r="C311" t="s">
        <v>69</v>
      </c>
      <c r="D311" t="s">
        <v>125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71</v>
      </c>
      <c r="C312" t="s">
        <v>69</v>
      </c>
      <c r="D312" t="s">
        <v>126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72</v>
      </c>
      <c r="C313" t="s">
        <v>69</v>
      </c>
      <c r="D313" t="s">
        <v>37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192</v>
      </c>
      <c r="C314" t="s">
        <v>69</v>
      </c>
      <c r="D314" t="s">
        <v>37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73</v>
      </c>
      <c r="C315" t="s">
        <v>74</v>
      </c>
      <c r="D315" t="s">
        <v>127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75</v>
      </c>
      <c r="C316" t="s">
        <v>74</v>
      </c>
      <c r="D316" t="s">
        <v>128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76</v>
      </c>
      <c r="C317" t="s">
        <v>74</v>
      </c>
      <c r="D317" t="s">
        <v>129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77</v>
      </c>
      <c r="C318" t="s">
        <v>74</v>
      </c>
      <c r="D318" t="s">
        <v>130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78</v>
      </c>
      <c r="C319" t="s">
        <v>79</v>
      </c>
      <c r="D319" t="s">
        <v>131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80</v>
      </c>
      <c r="C320" t="s">
        <v>74</v>
      </c>
      <c r="D320" t="s">
        <v>132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81</v>
      </c>
      <c r="C321" t="s">
        <v>74</v>
      </c>
      <c r="D321" t="s">
        <v>133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82</v>
      </c>
      <c r="C322" t="s">
        <v>74</v>
      </c>
      <c r="D322" t="s">
        <v>134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83</v>
      </c>
      <c r="C323" t="s">
        <v>84</v>
      </c>
      <c r="D323" t="s">
        <v>135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68</v>
      </c>
      <c r="C324" t="s">
        <v>69</v>
      </c>
      <c r="D324" t="s">
        <v>124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190</v>
      </c>
      <c r="C325" t="s">
        <v>69</v>
      </c>
      <c r="D325" t="s">
        <v>124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70</v>
      </c>
      <c r="C326" t="s">
        <v>69</v>
      </c>
      <c r="D326" t="s">
        <v>125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191</v>
      </c>
      <c r="C327" t="s">
        <v>69</v>
      </c>
      <c r="D327" t="s">
        <v>125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71</v>
      </c>
      <c r="C328" t="s">
        <v>69</v>
      </c>
      <c r="D328" t="s">
        <v>126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72</v>
      </c>
      <c r="C329" t="s">
        <v>69</v>
      </c>
      <c r="D329" t="s">
        <v>37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192</v>
      </c>
      <c r="C330" t="s">
        <v>69</v>
      </c>
      <c r="D330" t="s">
        <v>37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73</v>
      </c>
      <c r="C331" t="s">
        <v>74</v>
      </c>
      <c r="D331" t="s">
        <v>127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75</v>
      </c>
      <c r="C332" t="s">
        <v>74</v>
      </c>
      <c r="D332" t="s">
        <v>128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76</v>
      </c>
      <c r="C333" t="s">
        <v>74</v>
      </c>
      <c r="D333" t="s">
        <v>129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77</v>
      </c>
      <c r="C334" t="s">
        <v>74</v>
      </c>
      <c r="D334" t="s">
        <v>130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78</v>
      </c>
      <c r="C335" t="s">
        <v>79</v>
      </c>
      <c r="D335" t="s">
        <v>131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80</v>
      </c>
      <c r="C336" t="s">
        <v>74</v>
      </c>
      <c r="D336" t="s">
        <v>132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81</v>
      </c>
      <c r="C337" t="s">
        <v>74</v>
      </c>
      <c r="D337" t="s">
        <v>133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82</v>
      </c>
      <c r="C338" t="s">
        <v>74</v>
      </c>
      <c r="D338" t="s">
        <v>134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83</v>
      </c>
      <c r="C339" t="s">
        <v>84</v>
      </c>
      <c r="D339" t="s">
        <v>135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topLeftCell="A8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" t="s">
        <v>93</v>
      </c>
    </row>
    <row r="3" spans="1:120" x14ac:dyDescent="0.25"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IFERROR(F9,0)</f>
        <v>5.3125000000000004E-3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IFERROR(INDEX(Production_est!$E$4:$E$339,H15+G15-1),"-")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M46" si="2">K15</f>
        <v>2.1275126884637389E-3</v>
      </c>
      <c r="M15" s="42">
        <f t="shared" si="2"/>
        <v>2.1275126884637389E-3</v>
      </c>
      <c r="N15" s="42">
        <f t="shared" ref="N15:AO15" si="3">M15*(1-$F$4)</f>
        <v>2.116210277306275E-3</v>
      </c>
      <c r="O15" s="42">
        <f t="shared" si="3"/>
        <v>2.1049679102080852E-3</v>
      </c>
      <c r="P15" s="42">
        <f t="shared" si="3"/>
        <v>2.0937852681851047E-3</v>
      </c>
      <c r="Q15" s="42">
        <f t="shared" si="3"/>
        <v>2.0826620339478713E-3</v>
      </c>
      <c r="R15" s="42">
        <f t="shared" si="3"/>
        <v>2.0715978918925231E-3</v>
      </c>
      <c r="S15" s="42">
        <f t="shared" si="3"/>
        <v>2.0605925280918441E-3</v>
      </c>
      <c r="T15" s="42">
        <f t="shared" si="3"/>
        <v>2.0496456302863562E-3</v>
      </c>
      <c r="U15" s="42">
        <f t="shared" si="3"/>
        <v>2.0387568878754599E-3</v>
      </c>
      <c r="V15" s="42">
        <f t="shared" si="3"/>
        <v>2.0279259919086215E-3</v>
      </c>
      <c r="W15" s="42">
        <f t="shared" si="3"/>
        <v>2.0171526350766067E-3</v>
      </c>
      <c r="X15" s="42">
        <f t="shared" si="3"/>
        <v>2.0064365117027621E-3</v>
      </c>
      <c r="Y15" s="42">
        <f t="shared" si="3"/>
        <v>1.9957773177343412E-3</v>
      </c>
      <c r="Z15" s="42">
        <f t="shared" si="3"/>
        <v>1.9851747507338775E-3</v>
      </c>
      <c r="AA15" s="42">
        <f t="shared" si="3"/>
        <v>1.9746285098706036E-3</v>
      </c>
      <c r="AB15" s="42">
        <f t="shared" si="3"/>
        <v>1.9641382959119159E-3</v>
      </c>
      <c r="AC15" s="42">
        <f t="shared" si="3"/>
        <v>1.9537038112148837E-3</v>
      </c>
      <c r="AD15" s="42">
        <f t="shared" si="3"/>
        <v>1.9433247597178045E-3</v>
      </c>
      <c r="AE15" s="42">
        <f t="shared" si="3"/>
        <v>1.9330008469318036E-3</v>
      </c>
      <c r="AF15" s="42">
        <f t="shared" si="3"/>
        <v>1.9227317799324782E-3</v>
      </c>
      <c r="AG15" s="42">
        <f t="shared" si="3"/>
        <v>1.9125172673515869E-3</v>
      </c>
      <c r="AH15" s="42">
        <f t="shared" si="3"/>
        <v>1.9023570193687815E-3</v>
      </c>
      <c r="AI15" s="42">
        <f t="shared" si="3"/>
        <v>1.8922507477033847E-3</v>
      </c>
      <c r="AJ15" s="42">
        <f t="shared" si="3"/>
        <v>1.8821981656062105E-3</v>
      </c>
      <c r="AK15" s="42">
        <f t="shared" si="3"/>
        <v>1.8721989878514274E-3</v>
      </c>
      <c r="AL15" s="42">
        <f t="shared" si="3"/>
        <v>1.8622529307284667E-3</v>
      </c>
      <c r="AM15" s="42">
        <f t="shared" si="3"/>
        <v>1.8523597120339718E-3</v>
      </c>
      <c r="AN15" s="42">
        <f t="shared" si="3"/>
        <v>1.8425190510637911E-3</v>
      </c>
      <c r="AO15" s="42">
        <f t="shared" si="3"/>
        <v>1.8327306686050147E-3</v>
      </c>
      <c r="AP15" s="42">
        <f t="shared" ref="AP15:BJ15" si="4">AO15*(1-$F$4)</f>
        <v>1.8229942869280504E-3</v>
      </c>
      <c r="AQ15" s="42">
        <f t="shared" si="4"/>
        <v>1.8133096297787451E-3</v>
      </c>
      <c r="AR15" s="42">
        <f t="shared" si="4"/>
        <v>1.8036764223705454E-3</v>
      </c>
      <c r="AS15" s="42">
        <f t="shared" si="4"/>
        <v>1.7940943913767016E-3</v>
      </c>
      <c r="AT15" s="42">
        <f t="shared" si="4"/>
        <v>1.7845632649225128E-3</v>
      </c>
      <c r="AU15" s="42">
        <f t="shared" si="4"/>
        <v>1.7750827725776118E-3</v>
      </c>
      <c r="AV15" s="42">
        <f t="shared" si="4"/>
        <v>1.7656526453482932E-3</v>
      </c>
      <c r="AW15" s="42">
        <f t="shared" si="4"/>
        <v>1.7562726156698802E-3</v>
      </c>
      <c r="AX15" s="42">
        <f t="shared" si="4"/>
        <v>1.7469424173991339E-3</v>
      </c>
      <c r="AY15" s="42">
        <f t="shared" si="4"/>
        <v>1.7376617858067009E-3</v>
      </c>
      <c r="AZ15" s="42">
        <f t="shared" si="4"/>
        <v>1.7284304575696026E-3</v>
      </c>
      <c r="BA15" s="42">
        <f t="shared" si="4"/>
        <v>1.7192481707637641E-3</v>
      </c>
      <c r="BB15" s="42">
        <f t="shared" si="4"/>
        <v>1.7101146648565815E-3</v>
      </c>
      <c r="BC15" s="42">
        <f t="shared" si="4"/>
        <v>1.7010296806995308E-3</v>
      </c>
      <c r="BD15" s="42">
        <f t="shared" si="4"/>
        <v>1.6919929605208144E-3</v>
      </c>
      <c r="BE15" s="42">
        <f t="shared" si="4"/>
        <v>1.6830042479180475E-3</v>
      </c>
      <c r="BF15" s="42">
        <f t="shared" si="4"/>
        <v>1.6740632878509828E-3</v>
      </c>
      <c r="BG15" s="42">
        <f t="shared" si="4"/>
        <v>1.6651698266342742E-3</v>
      </c>
      <c r="BH15" s="42">
        <f t="shared" si="4"/>
        <v>1.6563236119302796E-3</v>
      </c>
      <c r="BI15" s="42">
        <f t="shared" si="4"/>
        <v>1.6475243927418998E-3</v>
      </c>
      <c r="BJ15" s="42">
        <f t="shared" si="4"/>
        <v>1.6387719194054585E-3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K15*INDEX(prod_est,$G15+$H15-1,MATCH(BQ$14,$BP$14:$DP$14,0))</f>
        <v>20.414584136922297</v>
      </c>
      <c r="BR15" s="8" cm="1">
        <f t="array" ref="BR15">L15*INDEX(prod_est,$G15+$H15-1,MATCH(BR$14,$BP$14:$DP$14,0))</f>
        <v>19.738446871602552</v>
      </c>
      <c r="BS15" s="8" cm="1">
        <f t="array" ref="BS15">M15*INDEX(prod_est,$G15+$H15-1,MATCH(BS$14,$BP$14:$DP$14,0))</f>
        <v>20.133828365086199</v>
      </c>
      <c r="BT15" s="8" cm="1">
        <f t="array" ref="BT15">N15*INDEX(prod_est,$G15+$H15-1,MATCH(BT$14,$BP$14:$DP$14,0))</f>
        <v>20.414026838662799</v>
      </c>
      <c r="BU15" s="8" cm="1">
        <f t="array" ref="BU15">O15*INDEX(prod_est,$G15+$H15-1,MATCH(BU$14,$BP$14:$DP$14,0))</f>
        <v>20.687108476563132</v>
      </c>
      <c r="BV15" s="8" cm="1">
        <f t="array" ref="BV15">P15*INDEX(prod_est,$G15+$H15-1,MATCH(BV$14,$BP$14:$DP$14,0))</f>
        <v>20.955165681865552</v>
      </c>
      <c r="BW15" s="8" cm="1">
        <f t="array" ref="BW15">Q15*INDEX(prod_est,$G15+$H15-1,MATCH(BW$14,$BP$14:$DP$14,0))</f>
        <v>21.219164774235647</v>
      </c>
      <c r="BX15" s="8" cm="1">
        <f t="array" ref="BX15">R15*INDEX(prod_est,$G15+$H15-1,MATCH(BX$14,$BP$14:$DP$14,0))</f>
        <v>21.467199351894173</v>
      </c>
      <c r="BY15" s="8" cm="1">
        <f t="array" ref="BY15">S15*INDEX(prod_est,$G15+$H15-1,MATCH(BY$14,$BP$14:$DP$14,0))</f>
        <v>21.713508187718507</v>
      </c>
      <c r="BZ15" s="8" cm="1">
        <f t="array" ref="BZ15">T15*INDEX(prod_est,$G15+$H15-1,MATCH(BZ$14,$BP$14:$DP$14,0))</f>
        <v>21.812097415236678</v>
      </c>
      <c r="CA15" s="8" cm="1">
        <f t="array" ref="CA15">U15*INDEX(prod_est,$G15+$H15-1,MATCH(CA$14,$BP$14:$DP$14,0))</f>
        <v>21.903684563971307</v>
      </c>
      <c r="CB15" s="8" cm="1">
        <f t="array" ref="CB15">V15*INDEX(prod_est,$G15+$H15-1,MATCH(CB$14,$BP$14:$DP$14,0))</f>
        <v>21.986285509723082</v>
      </c>
      <c r="CC15" s="8" cm="1">
        <f t="array" ref="CC15">W15*INDEX(prod_est,$G15+$H15-1,MATCH(CC$14,$BP$14:$DP$14,0))</f>
        <v>22.109364365731608</v>
      </c>
      <c r="CD15" s="8" cm="1">
        <f t="array" ref="CD15">X15*INDEX(prod_est,$G15+$H15-1,MATCH(CD$14,$BP$14:$DP$14,0))</f>
        <v>22.224650700684776</v>
      </c>
      <c r="CE15" s="8" cm="1">
        <f t="array" ref="CE15">Y15*INDEX(prod_est,$G15+$H15-1,MATCH(CE$14,$BP$14:$DP$14,0))</f>
        <v>22.332758733476272</v>
      </c>
      <c r="CF15" s="8" cm="1">
        <f t="array" ref="CF15">Z15*INDEX(prod_est,$G15+$H15-1,MATCH(CF$14,$BP$14:$DP$14,0))</f>
        <v>22.434224239950424</v>
      </c>
      <c r="CG15" s="8" cm="1">
        <f t="array" ref="CG15">AA15*INDEX(prod_est,$G15+$H15-1,MATCH(CG$14,$BP$14:$DP$14,0))</f>
        <v>22.529207715982359</v>
      </c>
      <c r="CH15" s="8" cm="1">
        <f t="array" ref="CH15">AB15*INDEX(prod_est,$G15+$H15-1,MATCH(CH$14,$BP$14:$DP$14,0))</f>
        <v>22.605867424900968</v>
      </c>
      <c r="CI15" s="8" cm="1">
        <f t="array" ref="CI15">AC15*INDEX(prod_est,$G15+$H15-1,MATCH(CI$14,$BP$14:$DP$14,0))</f>
        <v>22.676412309537923</v>
      </c>
      <c r="CJ15" s="8" cm="1">
        <f t="array" ref="CJ15">AD15*INDEX(prod_est,$G15+$H15-1,MATCH(CJ$14,$BP$14:$DP$14,0))</f>
        <v>22.740537460346179</v>
      </c>
      <c r="CK15" s="8" cm="1">
        <f t="array" ref="CK15">AE15*INDEX(prod_est,$G15+$H15-1,MATCH(CK$14,$BP$14:$DP$14,0))</f>
        <v>22.797932732903345</v>
      </c>
      <c r="CL15" s="8" cm="1">
        <f t="array" ref="CL15">AF15*INDEX(prod_est,$G15+$H15-1,MATCH(CL$14,$BP$14:$DP$14,0))</f>
        <v>22.847743949006617</v>
      </c>
      <c r="CM15" s="8" cm="1">
        <f t="array" ref="CM15">AG15*INDEX(prod_est,$G15+$H15-1,MATCH(CM$14,$BP$14:$DP$14,0))</f>
        <v>22.88014516026454</v>
      </c>
      <c r="CN15" s="8" cm="1">
        <f t="array" ref="CN15">AH15*INDEX(prod_est,$G15+$H15-1,MATCH(CN$14,$BP$14:$DP$14,0))</f>
        <v>22.907965181765526</v>
      </c>
      <c r="CO15" s="8" cm="1">
        <f t="array" ref="CO15">AI15*INDEX(prod_est,$G15+$H15-1,MATCH(CO$14,$BP$14:$DP$14,0))</f>
        <v>22.931306849351166</v>
      </c>
      <c r="CP15" s="8" cm="1">
        <f t="array" ref="CP15">AJ15*INDEX(prod_est,$G15+$H15-1,MATCH(CP$14,$BP$14:$DP$14,0))</f>
        <v>22.950727562567888</v>
      </c>
      <c r="CQ15" s="8" cm="1">
        <f t="array" ref="CQ15">AK15*INDEX(prod_est,$G15+$H15-1,MATCH(CQ$14,$BP$14:$DP$14,0))</f>
        <v>22.966783946368597</v>
      </c>
      <c r="CR15" s="8" cm="1">
        <f t="array" ref="CR15">AL15*INDEX(prod_est,$G15+$H15-1,MATCH(CR$14,$BP$14:$DP$14,0))</f>
        <v>22.970496980397876</v>
      </c>
      <c r="CS15" s="8" cm="1">
        <f t="array" ref="CS15">AM15*INDEX(prod_est,$G15+$H15-1,MATCH(CS$14,$BP$14:$DP$14,0))</f>
        <v>22.973162672203365</v>
      </c>
      <c r="CT15" s="8" cm="1">
        <f t="array" ref="CT15">AN15*INDEX(prod_est,$G15+$H15-1,MATCH(CT$14,$BP$14:$DP$14,0))</f>
        <v>22.974396889673084</v>
      </c>
      <c r="CU15" s="8" cm="1">
        <f t="array" ref="CU15">AO15*INDEX(prod_est,$G15+$H15-1,MATCH(CU$14,$BP$14:$DP$14,0))</f>
        <v>22.973676771897811</v>
      </c>
      <c r="CV15" s="8" cm="1">
        <f t="array" ref="CV15">AP15*INDEX(prod_est,$G15+$H15-1,MATCH(CV$14,$BP$14:$DP$14,0))</f>
        <v>22.970530694452428</v>
      </c>
      <c r="CW15" cm="1">
        <f t="array" ref="CW15">AQ15*INDEX(prod_est,$G15+$H15-1,MATCH(CW$14,$BP$14:$DP$14,0))</f>
        <v>22.848499750138149</v>
      </c>
      <c r="CX15" cm="1">
        <f t="array" ref="CX15">AR15*INDEX(prod_est,$G15+$H15-1,MATCH(CX$14,$BP$14:$DP$14,0))</f>
        <v>22.727117095215537</v>
      </c>
      <c r="CY15" cm="1">
        <f t="array" ref="CY15">AS15*INDEX(prod_est,$G15+$H15-1,MATCH(CY$14,$BP$14:$DP$14,0))</f>
        <v>22.606379285647201</v>
      </c>
      <c r="CZ15" cm="1">
        <f t="array" ref="CZ15">AT15*INDEX(prod_est,$G15+$H15-1,MATCH(CZ$14,$BP$14:$DP$14,0))</f>
        <v>22.486282895692199</v>
      </c>
      <c r="DA15" cm="1">
        <f t="array" ref="DA15">AU15*INDEX(prod_est,$G15+$H15-1,MATCH(DA$14,$BP$14:$DP$14,0))</f>
        <v>22.366824517808833</v>
      </c>
      <c r="DB15" cm="1">
        <f t="array" ref="DB15">AV15*INDEX(prod_est,$G15+$H15-1,MATCH(DB$14,$BP$14:$DP$14,0))</f>
        <v>22.248000762557972</v>
      </c>
      <c r="DC15" cm="1">
        <f t="array" ref="DC15">AW15*INDEX(prod_est,$G15+$H15-1,MATCH(DC$14,$BP$14:$DP$14,0))</f>
        <v>22.12980825850688</v>
      </c>
      <c r="DD15" cm="1">
        <f t="array" ref="DD15">AX15*INDEX(prod_est,$G15+$H15-1,MATCH(DD$14,$BP$14:$DP$14,0))</f>
        <v>22.012243652133563</v>
      </c>
      <c r="DE15" cm="1">
        <f t="array" ref="DE15">AY15*INDEX(prod_est,$G15+$H15-1,MATCH(DE$14,$BP$14:$DP$14,0))</f>
        <v>21.895303607731602</v>
      </c>
      <c r="DF15" cm="1">
        <f t="array" ref="DF15">AZ15*INDEX(prod_est,$G15+$H15-1,MATCH(DF$14,$BP$14:$DP$14,0))</f>
        <v>21.778984807315528</v>
      </c>
      <c r="DG15" cm="1">
        <f t="array" ref="DG15">BA15*INDEX(prod_est,$G15+$H15-1,MATCH(DG$14,$BP$14:$DP$14,0))</f>
        <v>21.663283950526662</v>
      </c>
      <c r="DH15" cm="1">
        <f t="array" ref="DH15">BB15*INDEX(prod_est,$G15+$H15-1,MATCH(DH$14,$BP$14:$DP$14,0))</f>
        <v>21.548197754539487</v>
      </c>
      <c r="DI15" cm="1">
        <f t="array" ref="DI15">BC15*INDEX(prod_est,$G15+$H15-1,MATCH(DI$14,$BP$14:$DP$14,0))</f>
        <v>21.433722953968495</v>
      </c>
      <c r="DJ15" cm="1">
        <f t="array" ref="DJ15">BD15*INDEX(prod_est,$G15+$H15-1,MATCH(DJ$14,$BP$14:$DP$14,0))</f>
        <v>21.319856300775538</v>
      </c>
      <c r="DK15" cm="1">
        <f t="array" ref="DK15">BE15*INDEX(prod_est,$G15+$H15-1,MATCH(DK$14,$BP$14:$DP$14,0))</f>
        <v>21.206594564177664</v>
      </c>
      <c r="DL15" cm="1">
        <f t="array" ref="DL15">BF15*INDEX(prod_est,$G15+$H15-1,MATCH(DL$14,$BP$14:$DP$14,0))</f>
        <v>21.093934530555469</v>
      </c>
      <c r="DM15" cm="1">
        <f t="array" ref="DM15">BG15*INDEX(prod_est,$G15+$H15-1,MATCH(DM$14,$BP$14:$DP$14,0))</f>
        <v>20.981873003361891</v>
      </c>
      <c r="DN15" cm="1">
        <f t="array" ref="DN15">BH15*INDEX(prod_est,$G15+$H15-1,MATCH(DN$14,$BP$14:$DP$14,0))</f>
        <v>20.870406803031532</v>
      </c>
      <c r="DO15" cm="1">
        <f t="array" ref="DO15">BI15*INDEX(prod_est,$G15+$H15-1,MATCH(DO$14,$BP$14:$DP$14,0))</f>
        <v>20.759532766890423</v>
      </c>
      <c r="DP15" cm="1">
        <f t="array" ref="DP15">BJ15*INDEX(prod_est,$G15+$H15-1,MATCH(DP$14,$BP$14:$DP$14,0))</f>
        <v>20.649247749066319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IFERROR(INDEX(Production_est!$E$4:$E$339,H16+G16-1),"-")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IFERROR(INDEX(Production_est!$E$4:$E$339,H17+G17-1),"-")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IFERROR(INDEX(Production_est!$E$4:$E$339,H18+G18-1),"-")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si="2"/>
        <v>1.1420408297233975E-5</v>
      </c>
      <c r="N18" s="42">
        <f t="shared" ref="N18:AP18" si="13">M18*(1-$F$4)</f>
        <v>1.1359737378154919E-5</v>
      </c>
      <c r="O18" s="42">
        <f t="shared" si="13"/>
        <v>1.1299388773333471E-5</v>
      </c>
      <c r="P18" s="42">
        <f t="shared" si="13"/>
        <v>1.1239360770475136E-5</v>
      </c>
      <c r="Q18" s="42">
        <f t="shared" si="13"/>
        <v>1.1179651666381987E-5</v>
      </c>
      <c r="R18" s="42">
        <f t="shared" si="13"/>
        <v>1.1120259766904332E-5</v>
      </c>
      <c r="S18" s="42">
        <f t="shared" si="13"/>
        <v>1.1061183386892653E-5</v>
      </c>
      <c r="T18" s="42">
        <f t="shared" si="13"/>
        <v>1.1002420850149786E-5</v>
      </c>
      <c r="U18" s="42">
        <f t="shared" si="13"/>
        <v>1.0943970489383365E-5</v>
      </c>
      <c r="V18" s="42">
        <f t="shared" si="13"/>
        <v>1.0885830646158515E-5</v>
      </c>
      <c r="W18" s="42">
        <f t="shared" si="13"/>
        <v>1.0827999670850797E-5</v>
      </c>
      <c r="X18" s="42">
        <f t="shared" si="13"/>
        <v>1.07704759225994E-5</v>
      </c>
      <c r="Y18" s="42">
        <f t="shared" si="13"/>
        <v>1.0713257769260591E-5</v>
      </c>
      <c r="Z18" s="42">
        <f t="shared" si="13"/>
        <v>1.0656343587361393E-5</v>
      </c>
      <c r="AA18" s="42">
        <f t="shared" si="13"/>
        <v>1.0599731762053534E-5</v>
      </c>
      <c r="AB18" s="42">
        <f t="shared" si="13"/>
        <v>1.0543420687067624E-5</v>
      </c>
      <c r="AC18" s="42">
        <f t="shared" si="13"/>
        <v>1.0487408764667576E-5</v>
      </c>
      <c r="AD18" s="42">
        <f t="shared" si="13"/>
        <v>1.0431694405605278E-5</v>
      </c>
      <c r="AE18" s="42">
        <f t="shared" si="13"/>
        <v>1.0376276029075499E-5</v>
      </c>
      <c r="AF18" s="42">
        <f t="shared" si="13"/>
        <v>1.0321152062671035E-5</v>
      </c>
      <c r="AG18" s="42">
        <f t="shared" si="13"/>
        <v>1.0266320942338094E-5</v>
      </c>
      <c r="AH18" s="42">
        <f t="shared" si="13"/>
        <v>1.0211781112331923E-5</v>
      </c>
      <c r="AI18" s="42">
        <f t="shared" si="13"/>
        <v>1.0157531025172659E-5</v>
      </c>
      <c r="AJ18" s="42">
        <f t="shared" si="13"/>
        <v>1.0103569141601428E-5</v>
      </c>
      <c r="AK18" s="42">
        <f t="shared" si="13"/>
        <v>1.004989393053667E-5</v>
      </c>
      <c r="AL18" s="42">
        <f t="shared" si="13"/>
        <v>9.9965038690306925E-6</v>
      </c>
      <c r="AM18" s="42">
        <f t="shared" si="13"/>
        <v>9.9433974422264663E-6</v>
      </c>
      <c r="AN18" s="42">
        <f t="shared" si="13"/>
        <v>9.8905731433146383E-6</v>
      </c>
      <c r="AO18" s="42">
        <f t="shared" si="13"/>
        <v>9.8380294734907795E-6</v>
      </c>
      <c r="AP18" s="42">
        <f t="shared" si="13"/>
        <v>9.7857649419128586E-6</v>
      </c>
      <c r="AQ18" s="42">
        <f t="shared" ref="AQ18:BJ18" si="14">AP18*(1-$F$4)</f>
        <v>9.7337780656589461E-6</v>
      </c>
      <c r="AR18" s="42">
        <f t="shared" si="14"/>
        <v>9.6820673696851325E-6</v>
      </c>
      <c r="AS18" s="42">
        <f t="shared" si="14"/>
        <v>9.630631386783679E-6</v>
      </c>
      <c r="AT18" s="42">
        <f t="shared" si="14"/>
        <v>9.5794686575413901E-6</v>
      </c>
      <c r="AU18" s="42">
        <f t="shared" si="14"/>
        <v>9.5285777302982014E-6</v>
      </c>
      <c r="AV18" s="42">
        <f t="shared" si="14"/>
        <v>9.4779571611059923E-6</v>
      </c>
      <c r="AW18" s="42">
        <f t="shared" si="14"/>
        <v>9.4276055136876164E-6</v>
      </c>
      <c r="AX18" s="42">
        <f t="shared" si="14"/>
        <v>9.377521359396151E-6</v>
      </c>
      <c r="AY18" s="42">
        <f t="shared" si="14"/>
        <v>9.3277032771743579E-6</v>
      </c>
      <c r="AZ18" s="42">
        <f t="shared" si="14"/>
        <v>9.278149853514368E-6</v>
      </c>
      <c r="BA18" s="42">
        <f t="shared" si="14"/>
        <v>9.2288596824175728E-6</v>
      </c>
      <c r="BB18" s="42">
        <f t="shared" si="14"/>
        <v>9.1798313653547289E-6</v>
      </c>
      <c r="BC18" s="42">
        <f t="shared" si="14"/>
        <v>9.1310635112262815E-6</v>
      </c>
      <c r="BD18" s="42">
        <f t="shared" si="14"/>
        <v>9.0825547363228909E-6</v>
      </c>
      <c r="BE18" s="42">
        <f t="shared" si="14"/>
        <v>9.0343036642861758E-6</v>
      </c>
      <c r="BF18" s="42">
        <f t="shared" si="14"/>
        <v>8.9863089260696551E-6</v>
      </c>
      <c r="BG18" s="42">
        <f t="shared" si="14"/>
        <v>8.9385691598999097E-6</v>
      </c>
      <c r="BH18" s="42">
        <f t="shared" si="14"/>
        <v>8.8910830112379406E-6</v>
      </c>
      <c r="BI18" s="42">
        <f t="shared" si="14"/>
        <v>8.8438491327407378E-6</v>
      </c>
      <c r="BJ18" s="42">
        <f t="shared" si="14"/>
        <v>8.7968661842230515E-6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K18*INDEX(prod_est,$G18+$H18-1,MATCH(BQ$14,$BP$14:$DP$14,0))</f>
        <v>0.10958472178619026</v>
      </c>
      <c r="BR18" s="8" cm="1">
        <f t="array" ref="BR18">L18*INDEX(prod_est,$G18+$H18-1,MATCH(BR$14,$BP$14:$DP$14,0))</f>
        <v>0.10595524231149789</v>
      </c>
      <c r="BS18" s="8" cm="1">
        <f t="array" ref="BS18">M18*INDEX(prod_est,$G18+$H18-1,MATCH(BS$14,$BP$14:$DP$14,0))</f>
        <v>0.10807763533563254</v>
      </c>
      <c r="BT18" s="8" cm="1">
        <f t="array" ref="BT18">N18*INDEX(prod_est,$G18+$H18-1,MATCH(BT$14,$BP$14:$DP$14,0))</f>
        <v>0.10958173023004052</v>
      </c>
      <c r="BU18" s="8" cm="1">
        <f t="array" ref="BU18">O18*INDEX(prod_est,$G18+$H18-1,MATCH(BU$14,$BP$14:$DP$14,0))</f>
        <v>0.11104762221752909</v>
      </c>
      <c r="BV18" s="8" cm="1">
        <f t="array" ref="BV18">P18*INDEX(prod_est,$G18+$H18-1,MATCH(BV$14,$BP$14:$DP$14,0))</f>
        <v>0.11248654323932553</v>
      </c>
      <c r="BW18" s="8" cm="1">
        <f t="array" ref="BW18">Q18*INDEX(prod_est,$G18+$H18-1,MATCH(BW$14,$BP$14:$DP$14,0))</f>
        <v>0.11390368046314286</v>
      </c>
      <c r="BX18" s="8" cm="1">
        <f t="array" ref="BX18">R18*INDEX(prod_est,$G18+$H18-1,MATCH(BX$14,$BP$14:$DP$14,0))</f>
        <v>0.11523512077090328</v>
      </c>
      <c r="BY18" s="8" cm="1">
        <f t="array" ref="BY18">S18*INDEX(prod_est,$G18+$H18-1,MATCH(BY$14,$BP$14:$DP$14,0))</f>
        <v>0.1165572973612396</v>
      </c>
      <c r="BZ18" s="8" cm="1">
        <f t="array" ref="BZ18">T18*INDEX(prod_est,$G18+$H18-1,MATCH(BZ$14,$BP$14:$DP$14,0))</f>
        <v>0.11708652063594517</v>
      </c>
      <c r="CA18" s="8" cm="1">
        <f t="array" ref="CA18">U18*INDEX(prod_est,$G18+$H18-1,MATCH(CA$14,$BP$14:$DP$14,0))</f>
        <v>0.11757815701442631</v>
      </c>
      <c r="CB18" s="8" cm="1">
        <f t="array" ref="CB18">V18*INDEX(prod_est,$G18+$H18-1,MATCH(CB$14,$BP$14:$DP$14,0))</f>
        <v>0.11802155579241624</v>
      </c>
      <c r="CC18" s="8" cm="1">
        <f t="array" ref="CC18">W18*INDEX(prod_est,$G18+$H18-1,MATCH(CC$14,$BP$14:$DP$14,0))</f>
        <v>0.11868223847412039</v>
      </c>
      <c r="CD18" s="8" cm="1">
        <f t="array" ref="CD18">X18*INDEX(prod_est,$G18+$H18-1,MATCH(CD$14,$BP$14:$DP$14,0))</f>
        <v>0.11930109119513874</v>
      </c>
      <c r="CE18" s="8" cm="1">
        <f t="array" ref="CE18">Y18*INDEX(prod_est,$G18+$H18-1,MATCH(CE$14,$BP$14:$DP$14,0))</f>
        <v>0.11988141105944994</v>
      </c>
      <c r="CF18" s="8" cm="1">
        <f t="array" ref="CF18">Z18*INDEX(prod_est,$G18+$H18-1,MATCH(CF$14,$BP$14:$DP$14,0))</f>
        <v>0.1204260740916865</v>
      </c>
      <c r="CG18" s="8" cm="1">
        <f t="array" ref="CG18">AA18*INDEX(prod_est,$G18+$H18-1,MATCH(CG$14,$BP$14:$DP$14,0))</f>
        <v>0.12093594182768508</v>
      </c>
      <c r="CH18" s="8" cm="1">
        <f t="array" ref="CH18">AB18*INDEX(prod_est,$G18+$H18-1,MATCH(CH$14,$BP$14:$DP$14,0))</f>
        <v>0.12134744826924232</v>
      </c>
      <c r="CI18" s="8" cm="1">
        <f t="array" ref="CI18">AC18*INDEX(prod_est,$G18+$H18-1,MATCH(CI$14,$BP$14:$DP$14,0))</f>
        <v>0.12172613056345559</v>
      </c>
      <c r="CJ18" s="8" cm="1">
        <f t="array" ref="CJ18">AD18*INDEX(prod_est,$G18+$H18-1,MATCH(CJ$14,$BP$14:$DP$14,0))</f>
        <v>0.12207035196731512</v>
      </c>
      <c r="CK18" s="8" cm="1">
        <f t="array" ref="CK18">AE18*INDEX(prod_est,$G18+$H18-1,MATCH(CK$14,$BP$14:$DP$14,0))</f>
        <v>0.12237844763719673</v>
      </c>
      <c r="CL18" s="8" cm="1">
        <f t="array" ref="CL18">AF18*INDEX(prod_est,$G18+$H18-1,MATCH(CL$14,$BP$14:$DP$14,0))</f>
        <v>0.12264583237655258</v>
      </c>
      <c r="CM18" s="8" cm="1">
        <f t="array" ref="CM18">AG18*INDEX(prod_est,$G18+$H18-1,MATCH(CM$14,$BP$14:$DP$14,0))</f>
        <v>0.12281976086304146</v>
      </c>
      <c r="CN18" s="8" cm="1">
        <f t="array" ref="CN18">AH18*INDEX(prod_est,$G18+$H18-1,MATCH(CN$14,$BP$14:$DP$14,0))</f>
        <v>0.12296909769478019</v>
      </c>
      <c r="CO18" s="8" cm="1">
        <f t="array" ref="CO18">AI18*INDEX(prod_est,$G18+$H18-1,MATCH(CO$14,$BP$14:$DP$14,0))</f>
        <v>0.12309439489070845</v>
      </c>
      <c r="CP18" s="8" cm="1">
        <f t="array" ref="CP18">AJ18*INDEX(prod_est,$G18+$H18-1,MATCH(CP$14,$BP$14:$DP$14,0))</f>
        <v>0.12319864455068044</v>
      </c>
      <c r="CQ18" s="8" cm="1">
        <f t="array" ref="CQ18">AK18*INDEX(prod_est,$G18+$H18-1,MATCH(CQ$14,$BP$14:$DP$14,0))</f>
        <v>0.12328483461656135</v>
      </c>
      <c r="CR18" s="8" cm="1">
        <f t="array" ref="CR18">AL18*INDEX(prod_est,$G18+$H18-1,MATCH(CR$14,$BP$14:$DP$14,0))</f>
        <v>0.12330476604393464</v>
      </c>
      <c r="CS18" s="8" cm="1">
        <f t="array" ref="CS18">AM18*INDEX(prod_est,$G18+$H18-1,MATCH(CS$14,$BP$14:$DP$14,0))</f>
        <v>0.12331907537754205</v>
      </c>
      <c r="CT18" s="8" cm="1">
        <f t="array" ref="CT18">AN18*INDEX(prod_est,$G18+$H18-1,MATCH(CT$14,$BP$14:$DP$14,0))</f>
        <v>0.1233257006106174</v>
      </c>
      <c r="CU18" s="8" cm="1">
        <f t="array" ref="CU18">AO18*INDEX(prod_est,$G18+$H18-1,MATCH(CU$14,$BP$14:$DP$14,0))</f>
        <v>0.12332183504541522</v>
      </c>
      <c r="CV18" s="8" cm="1">
        <f t="array" ref="CV18">AP18*INDEX(prod_est,$G18+$H18-1,MATCH(CV$14,$BP$14:$DP$14,0))</f>
        <v>0.12330494701971467</v>
      </c>
      <c r="CW18" cm="1">
        <f t="array" ref="CW18">AQ18*INDEX(prod_est,$G18+$H18-1,MATCH(CW$14,$BP$14:$DP$14,0))</f>
        <v>0.12264988948867243</v>
      </c>
      <c r="CX18" cm="1">
        <f t="array" ref="CX18">AR18*INDEX(prod_est,$G18+$H18-1,MATCH(CX$14,$BP$14:$DP$14,0))</f>
        <v>0.12199831195076385</v>
      </c>
      <c r="CY18" cm="1">
        <f t="array" ref="CY18">AS18*INDEX(prod_est,$G18+$H18-1,MATCH(CY$14,$BP$14:$DP$14,0))</f>
        <v>0.12135019591852542</v>
      </c>
      <c r="CZ18" cm="1">
        <f t="array" ref="CZ18">AT18*INDEX(prod_est,$G18+$H18-1,MATCH(CZ$14,$BP$14:$DP$14,0))</f>
        <v>0.12070552300270823</v>
      </c>
      <c r="DA18" cm="1">
        <f t="array" ref="DA18">AU18*INDEX(prod_est,$G18+$H18-1,MATCH(DA$14,$BP$14:$DP$14,0))</f>
        <v>0.12006427491175635</v>
      </c>
      <c r="DB18" cm="1">
        <f t="array" ref="DB18">AV18*INDEX(prod_est,$G18+$H18-1,MATCH(DB$14,$BP$14:$DP$14,0))</f>
        <v>0.11942643345128764</v>
      </c>
      <c r="DC18" cm="1">
        <f t="array" ref="DC18">AW18*INDEX(prod_est,$G18+$H18-1,MATCH(DC$14,$BP$14:$DP$14,0))</f>
        <v>0.11879198052357767</v>
      </c>
      <c r="DD18" cm="1">
        <f t="array" ref="DD18">AX18*INDEX(prod_est,$G18+$H18-1,MATCH(DD$14,$BP$14:$DP$14,0))</f>
        <v>0.11816089812704617</v>
      </c>
      <c r="DE18" cm="1">
        <f t="array" ref="DE18">AY18*INDEX(prod_est,$G18+$H18-1,MATCH(DE$14,$BP$14:$DP$14,0))</f>
        <v>0.11753316835574622</v>
      </c>
      <c r="DF18" cm="1">
        <f t="array" ref="DF18">AZ18*INDEX(prod_est,$G18+$H18-1,MATCH(DF$14,$BP$14:$DP$14,0))</f>
        <v>0.1169087733988563</v>
      </c>
      <c r="DG18" cm="1">
        <f t="array" ref="DG18">BA18*INDEX(prod_est,$G18+$H18-1,MATCH(DG$14,$BP$14:$DP$14,0))</f>
        <v>0.11628769554017489</v>
      </c>
      <c r="DH18" cm="1">
        <f t="array" ref="DH18">BB18*INDEX(prod_est,$G18+$H18-1,MATCH(DH$14,$BP$14:$DP$14,0))</f>
        <v>0.11566991715761769</v>
      </c>
      <c r="DI18" cm="1">
        <f t="array" ref="DI18">BC18*INDEX(prod_est,$G18+$H18-1,MATCH(DI$14,$BP$14:$DP$14,0))</f>
        <v>0.11505542072271785</v>
      </c>
      <c r="DJ18" cm="1">
        <f t="array" ref="DJ18">BD18*INDEX(prod_est,$G18+$H18-1,MATCH(DJ$14,$BP$14:$DP$14,0))</f>
        <v>0.1144441888001284</v>
      </c>
      <c r="DK18" cm="1">
        <f t="array" ref="DK18">BE18*INDEX(prod_est,$G18+$H18-1,MATCH(DK$14,$BP$14:$DP$14,0))</f>
        <v>0.11383620404712771</v>
      </c>
      <c r="DL18" cm="1">
        <f t="array" ref="DL18">BF18*INDEX(prod_est,$G18+$H18-1,MATCH(DL$14,$BP$14:$DP$14,0))</f>
        <v>0.11323144921312735</v>
      </c>
      <c r="DM18" cm="1">
        <f t="array" ref="DM18">BG18*INDEX(prod_est,$G18+$H18-1,MATCH(DM$14,$BP$14:$DP$14,0))</f>
        <v>0.1126299071391826</v>
      </c>
      <c r="DN18" cm="1">
        <f t="array" ref="DN18">BH18*INDEX(prod_est,$G18+$H18-1,MATCH(DN$14,$BP$14:$DP$14,0))</f>
        <v>0.11203156075750569</v>
      </c>
      <c r="DO18" cm="1">
        <f t="array" ref="DO18">BI18*INDEX(prod_est,$G18+$H18-1,MATCH(DO$14,$BP$14:$DP$14,0))</f>
        <v>0.11143639309098143</v>
      </c>
      <c r="DP18" cm="1">
        <f t="array" ref="DP18">BJ18*INDEX(prod_est,$G18+$H18-1,MATCH(DP$14,$BP$14:$DP$14,0))</f>
        <v>0.11084438725268557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IFERROR(INDEX(Production_est!$E$4:$E$339,H19+G19-1),"-")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IFERROR(INDEX(Production_est!$E$4:$E$339,H20+G20-1),"-")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IFERROR(INDEX(Production_est!$E$4:$E$339,H21+G21-1),"-")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si="2"/>
        <v>1.3284693637728549E-8</v>
      </c>
      <c r="N21" s="42">
        <f t="shared" ref="N21:AP21" si="19">M21*(1-$F$4)</f>
        <v>1.3214118702778116E-8</v>
      </c>
      <c r="O21" s="42">
        <f t="shared" si="19"/>
        <v>1.3143918697169607E-8</v>
      </c>
      <c r="P21" s="42">
        <f t="shared" si="19"/>
        <v>1.3074091629090893E-8</v>
      </c>
      <c r="Q21" s="42">
        <f t="shared" si="19"/>
        <v>1.3004635517311346E-8</v>
      </c>
      <c r="R21" s="42">
        <f t="shared" si="19"/>
        <v>1.2935548391125628E-8</v>
      </c>
      <c r="S21" s="42">
        <f t="shared" si="19"/>
        <v>1.2866828290297772E-8</v>
      </c>
      <c r="T21" s="42">
        <f t="shared" si="19"/>
        <v>1.2798473265005565E-8</v>
      </c>
      <c r="U21" s="42">
        <f t="shared" si="19"/>
        <v>1.2730481375785222E-8</v>
      </c>
      <c r="V21" s="42">
        <f t="shared" si="19"/>
        <v>1.2662850693476363E-8</v>
      </c>
      <c r="W21" s="42">
        <f t="shared" si="19"/>
        <v>1.259557929916727E-8</v>
      </c>
      <c r="X21" s="42">
        <f t="shared" si="19"/>
        <v>1.2528665284140443E-8</v>
      </c>
      <c r="Y21" s="42">
        <f t="shared" si="19"/>
        <v>1.2462106749818447E-8</v>
      </c>
      <c r="Z21" s="42">
        <f t="shared" si="19"/>
        <v>1.2395901807710035E-8</v>
      </c>
      <c r="AA21" s="42">
        <f t="shared" si="19"/>
        <v>1.2330048579356575E-8</v>
      </c>
      <c r="AB21" s="42">
        <f t="shared" si="19"/>
        <v>1.2264545196278743E-8</v>
      </c>
      <c r="AC21" s="42">
        <f t="shared" si="19"/>
        <v>1.2199389799923511E-8</v>
      </c>
      <c r="AD21" s="42">
        <f t="shared" si="19"/>
        <v>1.2134580541611418E-8</v>
      </c>
      <c r="AE21" s="42">
        <f t="shared" si="19"/>
        <v>1.2070115582484107E-8</v>
      </c>
      <c r="AF21" s="42">
        <f t="shared" si="19"/>
        <v>1.2005993093452159E-8</v>
      </c>
      <c r="AG21" s="42">
        <f t="shared" si="19"/>
        <v>1.1942211255143193E-8</v>
      </c>
      <c r="AH21" s="42">
        <f t="shared" si="19"/>
        <v>1.1878768257850245E-8</v>
      </c>
      <c r="AI21" s="42">
        <f t="shared" si="19"/>
        <v>1.1815662301480415E-8</v>
      </c>
      <c r="AJ21" s="42">
        <f t="shared" si="19"/>
        <v>1.17528915955038E-8</v>
      </c>
      <c r="AK21" s="42">
        <f t="shared" si="19"/>
        <v>1.1690454358902686E-8</v>
      </c>
      <c r="AL21" s="42">
        <f t="shared" si="19"/>
        <v>1.1628348820121015E-8</v>
      </c>
      <c r="AM21" s="42">
        <f t="shared" si="19"/>
        <v>1.1566573217014121E-8</v>
      </c>
      <c r="AN21" s="42">
        <f t="shared" si="19"/>
        <v>1.1505125796798733E-8</v>
      </c>
      <c r="AO21" s="42">
        <f t="shared" si="19"/>
        <v>1.144400481600324E-8</v>
      </c>
      <c r="AP21" s="42">
        <f t="shared" si="19"/>
        <v>1.1383208540418222E-8</v>
      </c>
      <c r="AQ21" s="42">
        <f t="shared" ref="AQ21:BJ21" si="20">AP21*(1-$F$4)</f>
        <v>1.132273524504725E-8</v>
      </c>
      <c r="AR21" s="42">
        <f t="shared" si="20"/>
        <v>1.1262583214057935E-8</v>
      </c>
      <c r="AS21" s="42">
        <f t="shared" si="20"/>
        <v>1.1202750740733251E-8</v>
      </c>
      <c r="AT21" s="42">
        <f t="shared" si="20"/>
        <v>1.1143236127423105E-8</v>
      </c>
      <c r="AU21" s="42">
        <f t="shared" si="20"/>
        <v>1.1084037685496169E-8</v>
      </c>
      <c r="AV21" s="42">
        <f t="shared" si="20"/>
        <v>1.1025153735291971E-8</v>
      </c>
      <c r="AW21" s="42">
        <f t="shared" si="20"/>
        <v>1.0966582606073232E-8</v>
      </c>
      <c r="AX21" s="42">
        <f t="shared" si="20"/>
        <v>1.0908322635978467E-8</v>
      </c>
      <c r="AY21" s="42">
        <f t="shared" si="20"/>
        <v>1.085037217197483E-8</v>
      </c>
      <c r="AZ21" s="42">
        <f t="shared" si="20"/>
        <v>1.0792729569811214E-8</v>
      </c>
      <c r="BA21" s="42">
        <f t="shared" si="20"/>
        <v>1.0735393193971592E-8</v>
      </c>
      <c r="BB21" s="42">
        <f t="shared" si="20"/>
        <v>1.0678361417628618E-8</v>
      </c>
      <c r="BC21" s="42">
        <f t="shared" si="20"/>
        <v>1.0621632622597465E-8</v>
      </c>
      <c r="BD21" s="42">
        <f t="shared" si="20"/>
        <v>1.0565205199289915E-8</v>
      </c>
      <c r="BE21" s="42">
        <f t="shared" si="20"/>
        <v>1.0509077546668686E-8</v>
      </c>
      <c r="BF21" s="42">
        <f t="shared" si="20"/>
        <v>1.0453248072202009E-8</v>
      </c>
      <c r="BG21" s="42">
        <f t="shared" si="20"/>
        <v>1.0397715191818434E-8</v>
      </c>
      <c r="BH21" s="42">
        <f t="shared" si="20"/>
        <v>1.0342477329861898E-8</v>
      </c>
      <c r="BI21" s="42">
        <f t="shared" si="20"/>
        <v>1.0287532919047006E-8</v>
      </c>
      <c r="BJ21" s="42">
        <f t="shared" si="20"/>
        <v>1.0232880400414568E-8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K21*INDEX(prod_est,$G21+$H21-1,MATCH(BQ$14,$BP$14:$DP$14,0))</f>
        <v>1.2747350343488592E-4</v>
      </c>
      <c r="BR21" s="8" cm="1">
        <f t="array" ref="BR21">L21*INDEX(prod_est,$G21+$H21-1,MATCH(BR$14,$BP$14:$DP$14,0))</f>
        <v>1.2325154204517012E-4</v>
      </c>
      <c r="BS21" s="8" cm="1">
        <f t="array" ref="BS21">M21*INDEX(prod_est,$G21+$H21-1,MATCH(BS$14,$BP$14:$DP$14,0))</f>
        <v>1.2572039783129027E-4</v>
      </c>
      <c r="BT21" s="8" cm="1">
        <f t="array" ref="BT21">N21*INDEX(prod_est,$G21+$H21-1,MATCH(BT$14,$BP$14:$DP$14,0))</f>
        <v>1.2747002353242405E-4</v>
      </c>
      <c r="BU21" s="8" cm="1">
        <f t="array" ref="BU21">O21*INDEX(prod_est,$G21+$H21-1,MATCH(BU$14,$BP$14:$DP$14,0))</f>
        <v>1.2917521002426806E-4</v>
      </c>
      <c r="BV21" s="8" cm="1">
        <f t="array" ref="BV21">P21*INDEX(prod_est,$G21+$H21-1,MATCH(BV$14,$BP$14:$DP$14,0))</f>
        <v>1.3084902276773035E-4</v>
      </c>
      <c r="BW21" s="8" cm="1">
        <f t="array" ref="BW21">Q21*INDEX(prod_est,$G21+$H21-1,MATCH(BW$14,$BP$14:$DP$14,0))</f>
        <v>1.3249749569190717E-4</v>
      </c>
      <c r="BX21" s="8" cm="1">
        <f t="array" ref="BX21">R21*INDEX(prod_est,$G21+$H21-1,MATCH(BX$14,$BP$14:$DP$14,0))</f>
        <v>1.3404628240120582E-4</v>
      </c>
      <c r="BY21" s="8" cm="1">
        <f t="array" ref="BY21">S21*INDEX(prod_est,$G21+$H21-1,MATCH(BY$14,$BP$14:$DP$14,0))</f>
        <v>1.3558429316933647E-4</v>
      </c>
      <c r="BZ21" s="8" cm="1">
        <f t="array" ref="BZ21">T21*INDEX(prod_est,$G21+$H21-1,MATCH(BZ$14,$BP$14:$DP$14,0))</f>
        <v>1.3619990768043251E-4</v>
      </c>
      <c r="CA21" s="8" cm="1">
        <f t="array" ref="CA21">U21*INDEX(prod_est,$G21+$H21-1,MATCH(CA$14,$BP$14:$DP$14,0))</f>
        <v>1.3677179955148461E-4</v>
      </c>
      <c r="CB21" s="8" cm="1">
        <f t="array" ref="CB21">V21*INDEX(prod_est,$G21+$H21-1,MATCH(CB$14,$BP$14:$DP$14,0))</f>
        <v>1.3728757944057724E-4</v>
      </c>
      <c r="CC21" s="8" cm="1">
        <f t="array" ref="CC21">W21*INDEX(prod_est,$G21+$H21-1,MATCH(CC$14,$BP$14:$DP$14,0))</f>
        <v>1.380561129982013E-4</v>
      </c>
      <c r="CD21" s="8" cm="1">
        <f t="array" ref="CD21">X21*INDEX(prod_est,$G21+$H21-1,MATCH(CD$14,$BP$14:$DP$14,0))</f>
        <v>1.3877598820683063E-4</v>
      </c>
      <c r="CE21" s="8" cm="1">
        <f t="array" ref="CE21">Y21*INDEX(prod_est,$G21+$H21-1,MATCH(CE$14,$BP$14:$DP$14,0))</f>
        <v>1.3945104039486228E-4</v>
      </c>
      <c r="CF21" s="8" cm="1">
        <f t="array" ref="CF21">Z21*INDEX(prod_est,$G21+$H21-1,MATCH(CF$14,$BP$14:$DP$14,0))</f>
        <v>1.4008461507369506E-4</v>
      </c>
      <c r="CG21" s="8" cm="1">
        <f t="array" ref="CG21">AA21*INDEX(prod_est,$G21+$H21-1,MATCH(CG$14,$BP$14:$DP$14,0))</f>
        <v>1.4067771441762515E-4</v>
      </c>
      <c r="CH21" s="8" cm="1">
        <f t="array" ref="CH21">AB21*INDEX(prod_est,$G21+$H21-1,MATCH(CH$14,$BP$14:$DP$14,0))</f>
        <v>1.4115639581532648E-4</v>
      </c>
      <c r="CI21" s="8" cm="1">
        <f t="array" ref="CI21">AC21*INDEX(prod_est,$G21+$H21-1,MATCH(CI$14,$BP$14:$DP$14,0))</f>
        <v>1.4159689480045245E-4</v>
      </c>
      <c r="CJ21" s="8" cm="1">
        <f t="array" ref="CJ21">AD21*INDEX(prod_est,$G21+$H21-1,MATCH(CJ$14,$BP$14:$DP$14,0))</f>
        <v>1.4199730744550039E-4</v>
      </c>
      <c r="CK21" s="8" cm="1">
        <f t="array" ref="CK21">AE21*INDEX(prod_est,$G21+$H21-1,MATCH(CK$14,$BP$14:$DP$14,0))</f>
        <v>1.4235569713516493E-4</v>
      </c>
      <c r="CL21" s="8" cm="1">
        <f t="array" ref="CL21">AF21*INDEX(prod_est,$G21+$H21-1,MATCH(CL$14,$BP$14:$DP$14,0))</f>
        <v>1.4266673017823104E-4</v>
      </c>
      <c r="CM21" s="8" cm="1">
        <f t="array" ref="CM21">AG21*INDEX(prod_est,$G21+$H21-1,MATCH(CM$14,$BP$14:$DP$14,0))</f>
        <v>1.428690510233131E-4</v>
      </c>
      <c r="CN21" s="8" cm="1">
        <f t="array" ref="CN21">AH21*INDEX(prod_est,$G21+$H21-1,MATCH(CN$14,$BP$14:$DP$14,0))</f>
        <v>1.4304276583340081E-4</v>
      </c>
      <c r="CO21" s="8" cm="1">
        <f t="array" ref="CO21">AI21*INDEX(prod_est,$G21+$H21-1,MATCH(CO$14,$BP$14:$DP$14,0))</f>
        <v>1.4318851673987031E-4</v>
      </c>
      <c r="CP21" s="8" cm="1">
        <f t="array" ref="CP21">AJ21*INDEX(prod_est,$G21+$H21-1,MATCH(CP$14,$BP$14:$DP$14,0))</f>
        <v>1.4330978427764307E-4</v>
      </c>
      <c r="CQ21" s="8" cm="1">
        <f t="array" ref="CQ21">AK21*INDEX(prod_est,$G21+$H21-1,MATCH(CQ$14,$BP$14:$DP$14,0))</f>
        <v>1.4341004414489503E-4</v>
      </c>
      <c r="CR21" s="8" cm="1">
        <f t="array" ref="CR21">AL21*INDEX(prod_est,$G21+$H21-1,MATCH(CR$14,$BP$14:$DP$14,0))</f>
        <v>1.434332292096953E-4</v>
      </c>
      <c r="CS21" s="8" cm="1">
        <f t="array" ref="CS21">AM21*INDEX(prod_est,$G21+$H21-1,MATCH(CS$14,$BP$14:$DP$14,0))</f>
        <v>1.4344987442133634E-4</v>
      </c>
      <c r="CT21" s="8" cm="1">
        <f t="array" ref="CT21">AN21*INDEX(prod_est,$G21+$H21-1,MATCH(CT$14,$BP$14:$DP$14,0))</f>
        <v>1.4345758116783732E-4</v>
      </c>
      <c r="CU21" s="8" cm="1">
        <f t="array" ref="CU21">AO21*INDEX(prod_est,$G21+$H21-1,MATCH(CU$14,$BP$14:$DP$14,0))</f>
        <v>1.4345308458171613E-4</v>
      </c>
      <c r="CV21" s="8" cm="1">
        <f t="array" ref="CV21">AP21*INDEX(prod_est,$G21+$H21-1,MATCH(CV$14,$BP$14:$DP$14,0))</f>
        <v>1.4343343972824516E-4</v>
      </c>
      <c r="CW21" cm="1">
        <f t="array" ref="CW21">AQ21*INDEX(prod_est,$G21+$H21-1,MATCH(CW$14,$BP$14:$DP$14,0))</f>
        <v>1.4267144957968886E-4</v>
      </c>
      <c r="CX21" cm="1">
        <f t="array" ref="CX21">AR21*INDEX(prod_est,$G21+$H21-1,MATCH(CX$14,$BP$14:$DP$14,0))</f>
        <v>1.4191350750379674E-4</v>
      </c>
      <c r="CY21" cm="1">
        <f t="array" ref="CY21">AS21*INDEX(prod_est,$G21+$H21-1,MATCH(CY$14,$BP$14:$DP$14,0))</f>
        <v>1.411595919951828E-4</v>
      </c>
      <c r="CZ21" cm="1">
        <f t="array" ref="CZ21">AT21*INDEX(prod_est,$G21+$H21-1,MATCH(CZ$14,$BP$14:$DP$14,0))</f>
        <v>1.4040968166270838E-4</v>
      </c>
      <c r="DA21" cm="1">
        <f t="array" ref="DA21">AU21*INDEX(prod_est,$G21+$H21-1,MATCH(DA$14,$BP$14:$DP$14,0))</f>
        <v>1.3966375522887525E-4</v>
      </c>
      <c r="DB21" cm="1">
        <f t="array" ref="DB21">AV21*INDEX(prod_est,$G21+$H21-1,MATCH(DB$14,$BP$14:$DP$14,0))</f>
        <v>1.3892179152922185E-4</v>
      </c>
      <c r="DC21" cm="1">
        <f t="array" ref="DC21">AW21*INDEX(prod_est,$G21+$H21-1,MATCH(DC$14,$BP$14:$DP$14,0))</f>
        <v>1.3818376951172284E-4</v>
      </c>
      <c r="DD21" cm="1">
        <f t="array" ref="DD21">AX21*INDEX(prod_est,$G21+$H21-1,MATCH(DD$14,$BP$14:$DP$14,0))</f>
        <v>1.374496682361918E-4</v>
      </c>
      <c r="DE21" cm="1">
        <f t="array" ref="DE21">AY21*INDEX(prod_est,$G21+$H21-1,MATCH(DE$14,$BP$14:$DP$14,0))</f>
        <v>1.3671946687368703E-4</v>
      </c>
      <c r="DF21" cm="1">
        <f t="array" ref="DF21">AZ21*INDEX(prod_est,$G21+$H21-1,MATCH(DF$14,$BP$14:$DP$14,0))</f>
        <v>1.3599314470592056E-4</v>
      </c>
      <c r="DG21" cm="1">
        <f t="array" ref="DG21">BA21*INDEX(prod_est,$G21+$H21-1,MATCH(DG$14,$BP$14:$DP$14,0))</f>
        <v>1.3527068112467036E-4</v>
      </c>
      <c r="DH21" cm="1">
        <f t="array" ref="DH21">BB21*INDEX(prod_est,$G21+$H21-1,MATCH(DH$14,$BP$14:$DP$14,0))</f>
        <v>1.3455205563119555E-4</v>
      </c>
      <c r="DI21" cm="1">
        <f t="array" ref="DI21">BC21*INDEX(prod_est,$G21+$H21-1,MATCH(DI$14,$BP$14:$DP$14,0))</f>
        <v>1.3383724783565482E-4</v>
      </c>
      <c r="DJ21" cm="1">
        <f t="array" ref="DJ21">BD21*INDEX(prod_est,$G21+$H21-1,MATCH(DJ$14,$BP$14:$DP$14,0))</f>
        <v>1.331262374565279E-4</v>
      </c>
      <c r="DK21" cm="1">
        <f t="array" ref="DK21">BE21*INDEX(prod_est,$G21+$H21-1,MATCH(DK$14,$BP$14:$DP$14,0))</f>
        <v>1.3241900432004006E-4</v>
      </c>
      <c r="DL21" cm="1">
        <f t="array" ref="DL21">BF21*INDEX(prod_est,$G21+$H21-1,MATCH(DL$14,$BP$14:$DP$14,0))</f>
        <v>1.3171552835958985E-4</v>
      </c>
      <c r="DM21" cm="1">
        <f t="array" ref="DM21">BG21*INDEX(prod_est,$G21+$H21-1,MATCH(DM$14,$BP$14:$DP$14,0))</f>
        <v>1.3101578961517951E-4</v>
      </c>
      <c r="DN21" cm="1">
        <f t="array" ref="DN21">BH21*INDEX(prod_est,$G21+$H21-1,MATCH(DN$14,$BP$14:$DP$14,0))</f>
        <v>1.3031976823284886E-4</v>
      </c>
      <c r="DO21" cm="1">
        <f t="array" ref="DO21">BI21*INDEX(prod_est,$G21+$H21-1,MATCH(DO$14,$BP$14:$DP$14,0))</f>
        <v>1.2962744446411183E-4</v>
      </c>
      <c r="DP21" cm="1">
        <f t="array" ref="DP21">BJ21*INDEX(prod_est,$G21+$H21-1,MATCH(DP$14,$BP$14:$DP$14,0))</f>
        <v>1.2893879866539623E-4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IFERROR(INDEX(Production_est!$E$4:$E$339,H22+G22-1),"-")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IFERROR(INDEX(Production_est!$E$4:$E$339,H23+G23-1),"-")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IFERROR(INDEX(Production_est!$E$4:$E$339,H24+G24-1),"-")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IFERROR(INDEX(Production_est!$E$4:$E$339,H25+G25-1),"-")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IFERROR(INDEX(Production_est!$E$4:$E$339,H26+G26-1),"-")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si="2"/>
        <v>1.0945701911245808E-4</v>
      </c>
      <c r="N26" s="42">
        <f t="shared" ref="N26:AP26" si="29">M26*(1-$F$4)</f>
        <v>1.0887552869842314E-4</v>
      </c>
      <c r="O26" s="42">
        <f t="shared" si="29"/>
        <v>1.0829712745221276E-4</v>
      </c>
      <c r="P26" s="42">
        <f t="shared" si="29"/>
        <v>1.0772179896262288E-4</v>
      </c>
      <c r="Q26" s="42">
        <f t="shared" si="29"/>
        <v>1.0714952690563394E-4</v>
      </c>
      <c r="R26" s="42">
        <f t="shared" si="29"/>
        <v>1.0658029504394776E-4</v>
      </c>
      <c r="S26" s="42">
        <f t="shared" si="29"/>
        <v>1.0601408722652677E-4</v>
      </c>
      <c r="T26" s="42">
        <f t="shared" si="29"/>
        <v>1.0545088738813585E-4</v>
      </c>
      <c r="U26" s="42">
        <f t="shared" si="29"/>
        <v>1.0489067954888637E-4</v>
      </c>
      <c r="V26" s="42">
        <f t="shared" si="29"/>
        <v>1.043334478137829E-4</v>
      </c>
      <c r="W26" s="42">
        <f t="shared" si="29"/>
        <v>1.0377917637227217E-4</v>
      </c>
      <c r="X26" s="42">
        <f t="shared" si="29"/>
        <v>1.0322784949779448E-4</v>
      </c>
      <c r="Y26" s="42">
        <f t="shared" si="29"/>
        <v>1.0267945154733744E-4</v>
      </c>
      <c r="Z26" s="42">
        <f t="shared" si="29"/>
        <v>1.021339669609922E-4</v>
      </c>
      <c r="AA26" s="42">
        <f t="shared" si="29"/>
        <v>1.0159138026151192E-4</v>
      </c>
      <c r="AB26" s="42">
        <f t="shared" si="29"/>
        <v>1.0105167605387262E-4</v>
      </c>
      <c r="AC26" s="42">
        <f t="shared" si="29"/>
        <v>1.0051483902483642E-4</v>
      </c>
      <c r="AD26" s="42">
        <f t="shared" si="29"/>
        <v>9.9980853942516974E-5</v>
      </c>
      <c r="AE26" s="42">
        <f t="shared" si="29"/>
        <v>9.9449705655947347E-5</v>
      </c>
      <c r="AF26" s="42">
        <f t="shared" si="29"/>
        <v>9.8921379094650118E-5</v>
      </c>
      <c r="AG26" s="42">
        <f t="shared" si="29"/>
        <v>9.839585926820979E-5</v>
      </c>
      <c r="AH26" s="42">
        <f t="shared" si="29"/>
        <v>9.7873131265847424E-5</v>
      </c>
      <c r="AI26" s="42">
        <f t="shared" si="29"/>
        <v>9.7353180255997602E-5</v>
      </c>
      <c r="AJ26" s="42">
        <f t="shared" si="29"/>
        <v>9.6835991485887604E-5</v>
      </c>
      <c r="AK26" s="42">
        <f t="shared" si="29"/>
        <v>9.6321550281118823E-5</v>
      </c>
      <c r="AL26" s="42">
        <f t="shared" si="29"/>
        <v>9.5809842045250371E-5</v>
      </c>
      <c r="AM26" s="42">
        <f t="shared" si="29"/>
        <v>9.5300852259384971E-5</v>
      </c>
      <c r="AN26" s="42">
        <f t="shared" si="29"/>
        <v>9.4794566481756984E-5</v>
      </c>
      <c r="AO26" s="42">
        <f t="shared" si="29"/>
        <v>9.4290970347322642E-5</v>
      </c>
      <c r="AP26" s="42">
        <f t="shared" si="29"/>
        <v>9.3790049567352482E-5</v>
      </c>
      <c r="AQ26" s="42">
        <f t="shared" ref="AQ26:BJ26" si="30">AP26*(1-$F$4)</f>
        <v>9.3291789929025916E-5</v>
      </c>
      <c r="AR26" s="42">
        <f t="shared" si="30"/>
        <v>9.2796177295027967E-5</v>
      </c>
      <c r="AS26" s="42">
        <f t="shared" si="30"/>
        <v>9.2303197603148132E-5</v>
      </c>
      <c r="AT26" s="42">
        <f t="shared" si="30"/>
        <v>9.1812836865881397E-5</v>
      </c>
      <c r="AU26" s="42">
        <f t="shared" si="30"/>
        <v>9.13250811700314E-5</v>
      </c>
      <c r="AV26" s="42">
        <f t="shared" si="30"/>
        <v>9.0839916676315599E-5</v>
      </c>
      <c r="AW26" s="42">
        <f t="shared" si="30"/>
        <v>9.0357329618972663E-5</v>
      </c>
      <c r="AX26" s="42">
        <f t="shared" si="30"/>
        <v>8.9877306305371861E-5</v>
      </c>
      <c r="AY26" s="42">
        <f t="shared" si="30"/>
        <v>8.9399833115624572E-5</v>
      </c>
      <c r="AZ26" s="42">
        <f t="shared" si="30"/>
        <v>8.8924896502197813E-5</v>
      </c>
      <c r="BA26" s="42">
        <f t="shared" si="30"/>
        <v>8.8452482989529881E-5</v>
      </c>
      <c r="BB26" s="42">
        <f t="shared" si="30"/>
        <v>8.7982579173648005E-5</v>
      </c>
      <c r="BC26" s="42">
        <f t="shared" si="30"/>
        <v>8.7515171721787999E-5</v>
      </c>
      <c r="BD26" s="42">
        <f t="shared" si="30"/>
        <v>8.7050247372015994E-5</v>
      </c>
      <c r="BE26" s="42">
        <f t="shared" si="30"/>
        <v>8.6587792932852153E-5</v>
      </c>
      <c r="BF26" s="42">
        <f t="shared" si="30"/>
        <v>8.6127795282896365E-5</v>
      </c>
      <c r="BG26" s="42">
        <f t="shared" si="30"/>
        <v>8.5670241370455969E-5</v>
      </c>
      <c r="BH26" s="42">
        <f t="shared" si="30"/>
        <v>8.5215118213175417E-5</v>
      </c>
      <c r="BI26" s="42">
        <f t="shared" si="30"/>
        <v>8.4762412897667919E-5</v>
      </c>
      <c r="BJ26" s="42">
        <f t="shared" si="30"/>
        <v>8.4312112579149049E-5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K26*INDEX(prod_est,$G26+$H26-1,MATCH(BQ$14,$BP$14:$DP$14,0))</f>
        <v>1.0502966859678367</v>
      </c>
      <c r="BR26" s="8" cm="1">
        <f t="array" ref="BR26">L26*INDEX(prod_est,$G26+$H26-1,MATCH(BR$14,$BP$14:$DP$14,0))</f>
        <v>1.0155105387575047</v>
      </c>
      <c r="BS26" s="8" cm="1">
        <f t="array" ref="BS26">M26*INDEX(prod_est,$G26+$H26-1,MATCH(BS$14,$BP$14:$DP$14,0))</f>
        <v>1.0358522645312775</v>
      </c>
      <c r="BT26" s="8" cm="1">
        <f t="array" ref="BT26">N26*INDEX(prod_est,$G26+$H26-1,MATCH(BT$14,$BP$14:$DP$14,0))</f>
        <v>1.0502680138914857</v>
      </c>
      <c r="BU26" s="8" cm="1">
        <f t="array" ref="BU26">O26*INDEX(prod_est,$G26+$H26-1,MATCH(BU$14,$BP$14:$DP$14,0))</f>
        <v>1.0643176137932857</v>
      </c>
      <c r="BV26" s="8" cm="1">
        <f t="array" ref="BV26">P26*INDEX(prod_est,$G26+$H26-1,MATCH(BV$14,$BP$14:$DP$14,0))</f>
        <v>1.0781087149242528</v>
      </c>
      <c r="BW26" s="8" cm="1">
        <f t="array" ref="BW26">Q26*INDEX(prod_est,$G26+$H26-1,MATCH(BW$14,$BP$14:$DP$14,0))</f>
        <v>1.0916910328375204</v>
      </c>
      <c r="BX26" s="8" cm="1">
        <f t="array" ref="BX26">R26*INDEX(prod_est,$G26+$H26-1,MATCH(BX$14,$BP$14:$DP$14,0))</f>
        <v>1.1044520027976685</v>
      </c>
      <c r="BY26" s="8" cm="1">
        <f t="array" ref="BY26">S26*INDEX(prod_est,$G26+$H26-1,MATCH(BY$14,$BP$14:$DP$14,0))</f>
        <v>1.1171241861865528</v>
      </c>
      <c r="BZ26" s="8" cm="1">
        <f t="array" ref="BZ26">T26*INDEX(prod_est,$G26+$H26-1,MATCH(BZ$14,$BP$14:$DP$14,0))</f>
        <v>1.1221964393483104</v>
      </c>
      <c r="CA26" s="8" cm="1">
        <f t="array" ref="CA26">U26*INDEX(prod_est,$G26+$H26-1,MATCH(CA$14,$BP$14:$DP$14,0))</f>
        <v>1.1269084471045321</v>
      </c>
      <c r="CB26" s="8" cm="1">
        <f t="array" ref="CB26">V26*INDEX(prod_est,$G26+$H26-1,MATCH(CB$14,$BP$14:$DP$14,0))</f>
        <v>1.1311581295373958</v>
      </c>
      <c r="CC26" s="8" cm="1">
        <f t="array" ref="CC26">W26*INDEX(prod_est,$G26+$H26-1,MATCH(CC$14,$BP$14:$DP$14,0))</f>
        <v>1.137490333696513</v>
      </c>
      <c r="CD26" s="8" cm="1">
        <f t="array" ref="CD26">X26*INDEX(prod_est,$G26+$H26-1,MATCH(CD$14,$BP$14:$DP$14,0))</f>
        <v>1.143421625498813</v>
      </c>
      <c r="CE26" s="8" cm="1">
        <f t="array" ref="CE26">Y26*INDEX(prod_est,$G26+$H26-1,MATCH(CE$14,$BP$14:$DP$14,0))</f>
        <v>1.1489836054934017</v>
      </c>
      <c r="CF26" s="8" cm="1">
        <f t="array" ref="CF26">Z26*INDEX(prod_est,$G26+$H26-1,MATCH(CF$14,$BP$14:$DP$14,0))</f>
        <v>1.1542038384638644</v>
      </c>
      <c r="CG26" s="8" cm="1">
        <f t="array" ref="CG26">AA26*INDEX(prod_est,$G26+$H26-1,MATCH(CG$14,$BP$14:$DP$14,0))</f>
        <v>1.1590905816582859</v>
      </c>
      <c r="CH26" s="8" cm="1">
        <f t="array" ref="CH26">AB26*INDEX(prod_est,$G26+$H26-1,MATCH(CH$14,$BP$14:$DP$14,0))</f>
        <v>1.1630345972544132</v>
      </c>
      <c r="CI26" s="8" cm="1">
        <f t="array" ref="CI26">AC26*INDEX(prod_est,$G26+$H26-1,MATCH(CI$14,$BP$14:$DP$14,0))</f>
        <v>1.1666640152258607</v>
      </c>
      <c r="CJ26" s="8" cm="1">
        <f t="array" ref="CJ26">AD26*INDEX(prod_est,$G26+$H26-1,MATCH(CJ$14,$BP$14:$DP$14,0))</f>
        <v>1.1699631484792925</v>
      </c>
      <c r="CK26" s="8" cm="1">
        <f t="array" ref="CK26">AE26*INDEX(prod_est,$G26+$H26-1,MATCH(CK$14,$BP$14:$DP$14,0))</f>
        <v>1.1729160405956685</v>
      </c>
      <c r="CL26" s="8" cm="1">
        <f t="array" ref="CL26">AF26*INDEX(prod_est,$G26+$H26-1,MATCH(CL$14,$BP$14:$DP$14,0))</f>
        <v>1.1754787455151712</v>
      </c>
      <c r="CM26" s="8" cm="1">
        <f t="array" ref="CM26">AG26*INDEX(prod_est,$G26+$H26-1,MATCH(CM$14,$BP$14:$DP$14,0))</f>
        <v>1.1771457343980842</v>
      </c>
      <c r="CN26" s="8" cm="1">
        <f t="array" ref="CN26">AH26*INDEX(prod_est,$G26+$H26-1,MATCH(CN$14,$BP$14:$DP$14,0))</f>
        <v>1.1785770286233335</v>
      </c>
      <c r="CO26" s="8" cm="1">
        <f t="array" ref="CO26">AI26*INDEX(prod_est,$G26+$H26-1,MATCH(CO$14,$BP$14:$DP$14,0))</f>
        <v>1.179777918925371</v>
      </c>
      <c r="CP26" s="8" cm="1">
        <f t="array" ref="CP26">AJ26*INDEX(prod_est,$G26+$H26-1,MATCH(CP$14,$BP$14:$DP$14,0))</f>
        <v>1.1807770825915933</v>
      </c>
      <c r="CQ26" s="8" cm="1">
        <f t="array" ref="CQ26">AK26*INDEX(prod_est,$G26+$H26-1,MATCH(CQ$14,$BP$14:$DP$14,0))</f>
        <v>1.1816031570578378</v>
      </c>
      <c r="CR26" s="8" cm="1">
        <f t="array" ref="CR26">AL26*INDEX(prod_est,$G26+$H26-1,MATCH(CR$14,$BP$14:$DP$14,0))</f>
        <v>1.1817941865350823</v>
      </c>
      <c r="CS26" s="8" cm="1">
        <f t="array" ref="CS26">AM26*INDEX(prod_est,$G26+$H26-1,MATCH(CS$14,$BP$14:$DP$14,0))</f>
        <v>1.1819313319821967</v>
      </c>
      <c r="CT26" s="8" cm="1">
        <f t="array" ref="CT26">AN26*INDEX(prod_est,$G26+$H26-1,MATCH(CT$14,$BP$14:$DP$14,0))</f>
        <v>1.1819948304355337</v>
      </c>
      <c r="CU26" s="8" cm="1">
        <f t="array" ref="CU26">AO26*INDEX(prod_est,$G26+$H26-1,MATCH(CU$14,$BP$14:$DP$14,0))</f>
        <v>1.1819577815636191</v>
      </c>
      <c r="CV26" s="8" cm="1">
        <f t="array" ref="CV26">AP26*INDEX(prod_est,$G26+$H26-1,MATCH(CV$14,$BP$14:$DP$14,0))</f>
        <v>1.1817959210675872</v>
      </c>
      <c r="CW26" cm="1">
        <f t="array" ref="CW26">AQ26*INDEX(prod_est,$G26+$H26-1,MATCH(CW$14,$BP$14:$DP$14,0))</f>
        <v>1.1755176302369157</v>
      </c>
      <c r="CX26" cm="1">
        <f t="array" ref="CX26">AR26*INDEX(prod_est,$G26+$H26-1,MATCH(CX$14,$BP$14:$DP$14,0))</f>
        <v>1.169272692826282</v>
      </c>
      <c r="CY26" cm="1">
        <f t="array" ref="CY26">AS26*INDEX(prod_est,$G26+$H26-1,MATCH(CY$14,$BP$14:$DP$14,0))</f>
        <v>1.1630609316456424</v>
      </c>
      <c r="CZ26" cm="1">
        <f t="array" ref="CZ26">AT26*INDEX(prod_est,$G26+$H26-1,MATCH(CZ$14,$BP$14:$DP$14,0))</f>
        <v>1.1568821704462748</v>
      </c>
      <c r="DA26" cm="1">
        <f t="array" ref="DA26">AU26*INDEX(prod_est,$G26+$H26-1,MATCH(DA$14,$BP$14:$DP$14,0))</f>
        <v>1.1507362339157789</v>
      </c>
      <c r="DB26" cm="1">
        <f t="array" ref="DB26">AV26*INDEX(prod_est,$G26+$H26-1,MATCH(DB$14,$BP$14:$DP$14,0))</f>
        <v>1.1446229476731014</v>
      </c>
      <c r="DC26" cm="1">
        <f t="array" ref="DC26">AW26*INDEX(prod_est,$G26+$H26-1,MATCH(DC$14,$BP$14:$DP$14,0))</f>
        <v>1.1385421382635879</v>
      </c>
      <c r="DD26" cm="1">
        <f t="array" ref="DD26">AX26*INDEX(prod_est,$G26+$H26-1,MATCH(DD$14,$BP$14:$DP$14,0))</f>
        <v>1.1324936331540623</v>
      </c>
      <c r="DE26" cm="1">
        <f t="array" ref="DE26">AY26*INDEX(prod_est,$G26+$H26-1,MATCH(DE$14,$BP$14:$DP$14,0))</f>
        <v>1.1264772607279314</v>
      </c>
      <c r="DF26" cm="1">
        <f t="array" ref="DF26">AZ26*INDEX(prod_est,$G26+$H26-1,MATCH(DF$14,$BP$14:$DP$14,0))</f>
        <v>1.1204928502803142</v>
      </c>
      <c r="DG26" cm="1">
        <f t="array" ref="DG26">BA26*INDEX(prod_est,$G26+$H26-1,MATCH(DG$14,$BP$14:$DP$14,0))</f>
        <v>1.1145402320131998</v>
      </c>
      <c r="DH26" cm="1">
        <f t="array" ref="DH26">BB26*INDEX(prod_est,$G26+$H26-1,MATCH(DH$14,$BP$14:$DP$14,0))</f>
        <v>1.1086192370306298</v>
      </c>
      <c r="DI26" cm="1">
        <f t="array" ref="DI26">BC26*INDEX(prod_est,$G26+$H26-1,MATCH(DI$14,$BP$14:$DP$14,0))</f>
        <v>1.1027296973339047</v>
      </c>
      <c r="DJ26" cm="1">
        <f t="array" ref="DJ26">BD26*INDEX(prod_est,$G26+$H26-1,MATCH(DJ$14,$BP$14:$DP$14,0))</f>
        <v>1.0968714458168181</v>
      </c>
      <c r="DK26" cm="1">
        <f t="array" ref="DK26">BE26*INDEX(prod_est,$G26+$H26-1,MATCH(DK$14,$BP$14:$DP$14,0))</f>
        <v>1.0910443162609162</v>
      </c>
      <c r="DL26" cm="1">
        <f t="array" ref="DL26">BF26*INDEX(prod_est,$G26+$H26-1,MATCH(DL$14,$BP$14:$DP$14,0))</f>
        <v>1.0852481433307799</v>
      </c>
      <c r="DM26" cm="1">
        <f t="array" ref="DM26">BG26*INDEX(prod_est,$G26+$H26-1,MATCH(DM$14,$BP$14:$DP$14,0))</f>
        <v>1.0794827625693351</v>
      </c>
      <c r="DN26" cm="1">
        <f t="array" ref="DN26">BH26*INDEX(prod_est,$G26+$H26-1,MATCH(DN$14,$BP$14:$DP$14,0))</f>
        <v>1.0737480103931856</v>
      </c>
      <c r="DO26" cm="1">
        <f t="array" ref="DO26">BI26*INDEX(prod_est,$G26+$H26-1,MATCH(DO$14,$BP$14:$DP$14,0))</f>
        <v>1.0680437240879717</v>
      </c>
      <c r="DP26" cm="1">
        <f t="array" ref="DP26">BJ26*INDEX(prod_est,$G26+$H26-1,MATCH(DP$14,$BP$14:$DP$14,0))</f>
        <v>1.0623697418037541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IFERROR(INDEX(Production_est!$E$4:$E$339,H27+G27-1),"-")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si="2"/>
        <v>3.6444342879501991E-5</v>
      </c>
      <c r="N27" s="42">
        <f t="shared" ref="N27:AP27" si="31">M27*(1-$F$4)</f>
        <v>3.6250732307954633E-5</v>
      </c>
      <c r="O27" s="42">
        <f t="shared" si="31"/>
        <v>3.6058150292568619E-5</v>
      </c>
      <c r="P27" s="42">
        <f t="shared" si="31"/>
        <v>3.5866591369139346E-5</v>
      </c>
      <c r="Q27" s="42">
        <f t="shared" si="31"/>
        <v>3.5676050102490789E-5</v>
      </c>
      <c r="R27" s="42">
        <f t="shared" si="31"/>
        <v>3.5486521086321308E-5</v>
      </c>
      <c r="S27" s="42">
        <f t="shared" si="31"/>
        <v>3.5297998943050225E-5</v>
      </c>
      <c r="T27" s="42">
        <f t="shared" si="31"/>
        <v>3.511047832366527E-5</v>
      </c>
      <c r="U27" s="42">
        <f t="shared" si="31"/>
        <v>3.4923953907570796E-5</v>
      </c>
      <c r="V27" s="42">
        <f t="shared" si="31"/>
        <v>3.4738420402436826E-5</v>
      </c>
      <c r="W27" s="42">
        <f t="shared" si="31"/>
        <v>3.4553872544048881E-5</v>
      </c>
      <c r="X27" s="42">
        <f t="shared" si="31"/>
        <v>3.4370305096158621E-5</v>
      </c>
      <c r="Y27" s="42">
        <f t="shared" si="31"/>
        <v>3.4187712850335275E-5</v>
      </c>
      <c r="Z27" s="42">
        <f t="shared" si="31"/>
        <v>3.4006090625817864E-5</v>
      </c>
      <c r="AA27" s="42">
        <f t="shared" si="31"/>
        <v>3.3825433269368207E-5</v>
      </c>
      <c r="AB27" s="42">
        <f t="shared" si="31"/>
        <v>3.3645735655124688E-5</v>
      </c>
      <c r="AC27" s="42">
        <f t="shared" si="31"/>
        <v>3.346699268445684E-5</v>
      </c>
      <c r="AD27" s="42">
        <f t="shared" si="31"/>
        <v>3.328919928582066E-5</v>
      </c>
      <c r="AE27" s="42">
        <f t="shared" si="31"/>
        <v>3.3112350414614735E-5</v>
      </c>
      <c r="AF27" s="42">
        <f t="shared" si="31"/>
        <v>3.2936441053037094E-5</v>
      </c>
      <c r="AG27" s="42">
        <f t="shared" si="31"/>
        <v>3.276146620994283E-5</v>
      </c>
      <c r="AH27" s="42">
        <f t="shared" si="31"/>
        <v>3.2587420920702507E-5</v>
      </c>
      <c r="AI27" s="42">
        <f t="shared" si="31"/>
        <v>3.2414300247061275E-5</v>
      </c>
      <c r="AJ27" s="42">
        <f t="shared" si="31"/>
        <v>3.2242099276998759E-5</v>
      </c>
      <c r="AK27" s="42">
        <f t="shared" si="31"/>
        <v>3.2070813124589704E-5</v>
      </c>
      <c r="AL27" s="42">
        <f t="shared" si="31"/>
        <v>3.1900436929865318E-5</v>
      </c>
      <c r="AM27" s="42">
        <f t="shared" si="31"/>
        <v>3.1730965858675404E-5</v>
      </c>
      <c r="AN27" s="42">
        <f t="shared" si="31"/>
        <v>3.1562395102551188E-5</v>
      </c>
      <c r="AO27" s="42">
        <f t="shared" si="31"/>
        <v>3.1394719878568883E-5</v>
      </c>
      <c r="AP27" s="42">
        <f t="shared" si="31"/>
        <v>3.1227935429213985E-5</v>
      </c>
      <c r="AQ27" s="42">
        <f t="shared" ref="AQ27:BJ27" si="32">AP27*(1-$F$4)</f>
        <v>3.1062037022246287E-5</v>
      </c>
      <c r="AR27" s="42">
        <f t="shared" si="32"/>
        <v>3.0897019950565599E-5</v>
      </c>
      <c r="AS27" s="42">
        <f t="shared" si="32"/>
        <v>3.0732879532078221E-5</v>
      </c>
      <c r="AT27" s="42">
        <f t="shared" si="32"/>
        <v>3.0569611109564054E-5</v>
      </c>
      <c r="AU27" s="42">
        <f t="shared" si="32"/>
        <v>3.0407210050544492E-5</v>
      </c>
      <c r="AV27" s="42">
        <f t="shared" si="32"/>
        <v>3.0245671747150973E-5</v>
      </c>
      <c r="AW27" s="42">
        <f t="shared" si="32"/>
        <v>3.0084991615994231E-5</v>
      </c>
      <c r="AX27" s="42">
        <f t="shared" si="32"/>
        <v>2.9925165098034259E-5</v>
      </c>
      <c r="AY27" s="42">
        <f t="shared" si="32"/>
        <v>2.9766187658450949E-5</v>
      </c>
      <c r="AZ27" s="42">
        <f t="shared" si="32"/>
        <v>2.9608054786515428E-5</v>
      </c>
      <c r="BA27" s="42">
        <f t="shared" si="32"/>
        <v>2.9450761995462064E-5</v>
      </c>
      <c r="BB27" s="42">
        <f t="shared" si="32"/>
        <v>2.9294304822361171E-5</v>
      </c>
      <c r="BC27" s="42">
        <f t="shared" si="32"/>
        <v>2.9138678827992374E-5</v>
      </c>
      <c r="BD27" s="42">
        <f t="shared" si="32"/>
        <v>2.8983879596718663E-5</v>
      </c>
      <c r="BE27" s="42">
        <f t="shared" si="32"/>
        <v>2.8829902736361095E-5</v>
      </c>
      <c r="BF27" s="42">
        <f t="shared" si="32"/>
        <v>2.8676743878074174E-5</v>
      </c>
      <c r="BG27" s="42">
        <f t="shared" si="32"/>
        <v>2.8524398676221905E-5</v>
      </c>
      <c r="BH27" s="42">
        <f t="shared" si="32"/>
        <v>2.8372862808254475E-5</v>
      </c>
      <c r="BI27" s="42">
        <f t="shared" si="32"/>
        <v>2.822213197458562E-5</v>
      </c>
      <c r="BJ27" s="42">
        <f t="shared" si="32"/>
        <v>2.807220189847063E-5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K27*INDEX(prod_est,$G27+$H27-1,MATCH(BQ$14,$BP$14:$DP$14,0))</f>
        <v>0.34970231108970379</v>
      </c>
      <c r="BR27" s="8" cm="1">
        <f t="array" ref="BR27">L27*INDEX(prod_est,$G27+$H27-1,MATCH(BR$14,$BP$14:$DP$14,0))</f>
        <v>0.33812006367725006</v>
      </c>
      <c r="BS27" s="8" cm="1">
        <f t="array" ref="BS27">M27*INDEX(prod_est,$G27+$H27-1,MATCH(BS$14,$BP$14:$DP$14,0))</f>
        <v>0.3448929580505064</v>
      </c>
      <c r="BT27" s="8" cm="1">
        <f t="array" ref="BT27">N27*INDEX(prod_est,$G27+$H27-1,MATCH(BT$14,$BP$14:$DP$14,0))</f>
        <v>0.34969276455728332</v>
      </c>
      <c r="BU27" s="8" cm="1">
        <f t="array" ref="BU27">O27*INDEX(prod_est,$G27+$H27-1,MATCH(BU$14,$BP$14:$DP$14,0))</f>
        <v>0.35437065949990865</v>
      </c>
      <c r="BV27" s="8" cm="1">
        <f t="array" ref="BV27">P27*INDEX(prod_est,$G27+$H27-1,MATCH(BV$14,$BP$14:$DP$14,0))</f>
        <v>0.35896248579280693</v>
      </c>
      <c r="BW27" s="8" cm="1">
        <f t="array" ref="BW27">Q27*INDEX(prod_est,$G27+$H27-1,MATCH(BW$14,$BP$14:$DP$14,0))</f>
        <v>0.36348479651479865</v>
      </c>
      <c r="BX27" s="8" cm="1">
        <f t="array" ref="BX27">R27*INDEX(prod_est,$G27+$H27-1,MATCH(BX$14,$BP$14:$DP$14,0))</f>
        <v>0.36773363472064136</v>
      </c>
      <c r="BY27" s="8" cm="1">
        <f t="array" ref="BY27">S27*INDEX(prod_est,$G27+$H27-1,MATCH(BY$14,$BP$14:$DP$14,0))</f>
        <v>0.37195291092787974</v>
      </c>
      <c r="BZ27" s="8" cm="1">
        <f t="array" ref="BZ27">T27*INDEX(prod_est,$G27+$H27-1,MATCH(BZ$14,$BP$14:$DP$14,0))</f>
        <v>0.37364174673665324</v>
      </c>
      <c r="CA27" s="8" cm="1">
        <f t="array" ref="CA27">U27*INDEX(prod_est,$G27+$H27-1,MATCH(CA$14,$BP$14:$DP$14,0))</f>
        <v>0.37521063676957284</v>
      </c>
      <c r="CB27" s="8" cm="1">
        <f t="array" ref="CB27">V27*INDEX(prod_est,$G27+$H27-1,MATCH(CB$14,$BP$14:$DP$14,0))</f>
        <v>0.37662559293198355</v>
      </c>
      <c r="CC27" s="8" cm="1">
        <f t="array" ref="CC27">W27*INDEX(prod_est,$G27+$H27-1,MATCH(CC$14,$BP$14:$DP$14,0))</f>
        <v>0.37873393665839894</v>
      </c>
      <c r="CD27" s="8" cm="1">
        <f t="array" ref="CD27">X27*INDEX(prod_est,$G27+$H27-1,MATCH(CD$14,$BP$14:$DP$14,0))</f>
        <v>0.38070879431407212</v>
      </c>
      <c r="CE27" s="8" cm="1">
        <f t="array" ref="CE27">Y27*INDEX(prod_est,$G27+$H27-1,MATCH(CE$14,$BP$14:$DP$14,0))</f>
        <v>0.38256068748323885</v>
      </c>
      <c r="CF27" s="8" cm="1">
        <f t="array" ref="CF27">Z27*INDEX(prod_est,$G27+$H27-1,MATCH(CF$14,$BP$14:$DP$14,0))</f>
        <v>0.38429879401883676</v>
      </c>
      <c r="CG27" s="8" cm="1">
        <f t="array" ref="CG27">AA27*INDEX(prod_est,$G27+$H27-1,MATCH(CG$14,$BP$14:$DP$14,0))</f>
        <v>0.38592586321901839</v>
      </c>
      <c r="CH27" s="8" cm="1">
        <f t="array" ref="CH27">AB27*INDEX(prod_est,$G27+$H27-1,MATCH(CH$14,$BP$14:$DP$14,0))</f>
        <v>0.38723904585337904</v>
      </c>
      <c r="CI27" s="8" cm="1">
        <f t="array" ref="CI27">AC27*INDEX(prod_est,$G27+$H27-1,MATCH(CI$14,$BP$14:$DP$14,0))</f>
        <v>0.38844748140257462</v>
      </c>
      <c r="CJ27" s="8" cm="1">
        <f t="array" ref="CJ27">AD27*INDEX(prod_est,$G27+$H27-1,MATCH(CJ$14,$BP$14:$DP$14,0))</f>
        <v>0.38954594675882281</v>
      </c>
      <c r="CK27" s="8" cm="1">
        <f t="array" ref="CK27">AE27*INDEX(prod_est,$G27+$H27-1,MATCH(CK$14,$BP$14:$DP$14,0))</f>
        <v>0.39052912914080246</v>
      </c>
      <c r="CL27" s="8" cm="1">
        <f t="array" ref="CL27">AF27*INDEX(prod_est,$G27+$H27-1,MATCH(CL$14,$BP$14:$DP$14,0))</f>
        <v>0.3913823964556139</v>
      </c>
      <c r="CM27" s="8" cm="1">
        <f t="array" ref="CM27">AG27*INDEX(prod_est,$G27+$H27-1,MATCH(CM$14,$BP$14:$DP$14,0))</f>
        <v>0.3919374299739557</v>
      </c>
      <c r="CN27" s="8" cm="1">
        <f t="array" ref="CN27">AH27*INDEX(prod_est,$G27+$H27-1,MATCH(CN$14,$BP$14:$DP$14,0))</f>
        <v>0.39241398760296292</v>
      </c>
      <c r="CO27" s="8" cm="1">
        <f t="array" ref="CO27">AI27*INDEX(prod_est,$G27+$H27-1,MATCH(CO$14,$BP$14:$DP$14,0))</f>
        <v>0.39281383092304423</v>
      </c>
      <c r="CP27" s="8" cm="1">
        <f t="array" ref="CP27">AJ27*INDEX(prod_est,$G27+$H27-1,MATCH(CP$14,$BP$14:$DP$14,0))</f>
        <v>0.39314650820166752</v>
      </c>
      <c r="CQ27" s="8" cm="1">
        <f t="array" ref="CQ27">AK27*INDEX(prod_est,$G27+$H27-1,MATCH(CQ$14,$BP$14:$DP$14,0))</f>
        <v>0.39342155443749538</v>
      </c>
      <c r="CR27" s="8" cm="1">
        <f t="array" ref="CR27">AL27*INDEX(prod_est,$G27+$H27-1,MATCH(CR$14,$BP$14:$DP$14,0))</f>
        <v>0.39348515879859741</v>
      </c>
      <c r="CS27" s="8" cm="1">
        <f t="array" ref="CS27">AM27*INDEX(prod_est,$G27+$H27-1,MATCH(CS$14,$BP$14:$DP$14,0))</f>
        <v>0.39353082216253266</v>
      </c>
      <c r="CT27" s="8" cm="1">
        <f t="array" ref="CT27">AN27*INDEX(prod_est,$G27+$H27-1,MATCH(CT$14,$BP$14:$DP$14,0))</f>
        <v>0.39355196433710027</v>
      </c>
      <c r="CU27" s="8" cm="1">
        <f t="array" ref="CU27">AO27*INDEX(prod_est,$G27+$H27-1,MATCH(CU$14,$BP$14:$DP$14,0))</f>
        <v>0.3935396287025078</v>
      </c>
      <c r="CV27" s="8" cm="1">
        <f t="array" ref="CV27">AP27*INDEX(prod_est,$G27+$H27-1,MATCH(CV$14,$BP$14:$DP$14,0))</f>
        <v>0.39348573632115252</v>
      </c>
      <c r="CW27" cm="1">
        <f t="array" ref="CW27">AQ27*INDEX(prod_est,$G27+$H27-1,MATCH(CW$14,$BP$14:$DP$14,0))</f>
        <v>0.39139534334694637</v>
      </c>
      <c r="CX27" cm="1">
        <f t="array" ref="CX27">AR27*INDEX(prod_est,$G27+$H27-1,MATCH(CX$14,$BP$14:$DP$14,0))</f>
        <v>0.38931605558541571</v>
      </c>
      <c r="CY27" cm="1">
        <f t="array" ref="CY27">AS27*INDEX(prod_est,$G27+$H27-1,MATCH(CY$14,$BP$14:$DP$14,0))</f>
        <v>0.38724781404011821</v>
      </c>
      <c r="CZ27" cm="1">
        <f t="array" ref="CZ27">AT27*INDEX(prod_est,$G27+$H27-1,MATCH(CZ$14,$BP$14:$DP$14,0))</f>
        <v>0.38519056002803004</v>
      </c>
      <c r="DA27" cm="1">
        <f t="array" ref="DA27">AU27*INDEX(prod_est,$G27+$H27-1,MATCH(DA$14,$BP$14:$DP$14,0))</f>
        <v>0.3831442351778811</v>
      </c>
      <c r="DB27" cm="1">
        <f t="array" ref="DB27">AV27*INDEX(prod_est,$G27+$H27-1,MATCH(DB$14,$BP$14:$DP$14,0))</f>
        <v>0.38110878142849858</v>
      </c>
      <c r="DC27" cm="1">
        <f t="array" ref="DC27">AW27*INDEX(prod_est,$G27+$H27-1,MATCH(DC$14,$BP$14:$DP$14,0))</f>
        <v>0.37908414102715965</v>
      </c>
      <c r="DD27" cm="1">
        <f t="array" ref="DD27">AX27*INDEX(prod_est,$G27+$H27-1,MATCH(DD$14,$BP$14:$DP$14,0))</f>
        <v>0.37707025652795284</v>
      </c>
      <c r="DE27" cm="1">
        <f t="array" ref="DE27">AY27*INDEX(prod_est,$G27+$H27-1,MATCH(DE$14,$BP$14:$DP$14,0))</f>
        <v>0.37506707079014806</v>
      </c>
      <c r="DF27" cm="1">
        <f t="array" ref="DF27">AZ27*INDEX(prod_est,$G27+$H27-1,MATCH(DF$14,$BP$14:$DP$14,0))</f>
        <v>0.37307452697657539</v>
      </c>
      <c r="DG27" cm="1">
        <f t="array" ref="DG27">BA27*INDEX(prod_est,$G27+$H27-1,MATCH(DG$14,$BP$14:$DP$14,0))</f>
        <v>0.37109256855201234</v>
      </c>
      <c r="DH27" cm="1">
        <f t="array" ref="DH27">BB27*INDEX(prod_est,$G27+$H27-1,MATCH(DH$14,$BP$14:$DP$14,0))</f>
        <v>0.36912113928157975</v>
      </c>
      <c r="DI27" cm="1">
        <f t="array" ref="DI27">BC27*INDEX(prod_est,$G27+$H27-1,MATCH(DI$14,$BP$14:$DP$14,0))</f>
        <v>0.36716018322914629</v>
      </c>
      <c r="DJ27" cm="1">
        <f t="array" ref="DJ27">BD27*INDEX(prod_est,$G27+$H27-1,MATCH(DJ$14,$BP$14:$DP$14,0))</f>
        <v>0.36520964475574147</v>
      </c>
      <c r="DK27" cm="1">
        <f t="array" ref="DK27">BE27*INDEX(prod_est,$G27+$H27-1,MATCH(DK$14,$BP$14:$DP$14,0))</f>
        <v>0.36326946851797659</v>
      </c>
      <c r="DL27" cm="1">
        <f t="array" ref="DL27">BF27*INDEX(prod_est,$G27+$H27-1,MATCH(DL$14,$BP$14:$DP$14,0))</f>
        <v>0.36133959946647481</v>
      </c>
      <c r="DM27" cm="1">
        <f t="array" ref="DM27">BG27*INDEX(prod_est,$G27+$H27-1,MATCH(DM$14,$BP$14:$DP$14,0))</f>
        <v>0.35941998284430915</v>
      </c>
      <c r="DN27" cm="1">
        <f t="array" ref="DN27">BH27*INDEX(prod_est,$G27+$H27-1,MATCH(DN$14,$BP$14:$DP$14,0))</f>
        <v>0.35751056418544874</v>
      </c>
      <c r="DO27" cm="1">
        <f t="array" ref="DO27">BI27*INDEX(prod_est,$G27+$H27-1,MATCH(DO$14,$BP$14:$DP$14,0))</f>
        <v>0.35561128931321351</v>
      </c>
      <c r="DP27" cm="1">
        <f t="array" ref="DP27">BJ27*INDEX(prod_est,$G27+$H27-1,MATCH(DP$14,$BP$14:$DP$14,0))</f>
        <v>0.35372210433873702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IFERROR(INDEX(Production_est!$E$4:$E$339,H28+G28-1),"-")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si="2"/>
        <v>4.3690257612640388E-4</v>
      </c>
      <c r="N28" s="42">
        <f t="shared" ref="N28:AP28" si="33">M28*(1-$F$4)</f>
        <v>4.3458153119073232E-4</v>
      </c>
      <c r="O28" s="42">
        <f t="shared" si="33"/>
        <v>4.322728168062815E-4</v>
      </c>
      <c r="P28" s="42">
        <f t="shared" si="33"/>
        <v>4.2997636746699812E-4</v>
      </c>
      <c r="Q28" s="42">
        <f t="shared" si="33"/>
        <v>4.2769211801482965E-4</v>
      </c>
      <c r="R28" s="42">
        <f t="shared" si="33"/>
        <v>4.2542000363787584E-4</v>
      </c>
      <c r="S28" s="42">
        <f t="shared" si="33"/>
        <v>4.231599598685496E-4</v>
      </c>
      <c r="T28" s="42">
        <f t="shared" si="33"/>
        <v>4.2091192258174792E-4</v>
      </c>
      <c r="U28" s="42">
        <f t="shared" si="33"/>
        <v>4.1867582799303234E-4</v>
      </c>
      <c r="V28" s="42">
        <f t="shared" si="33"/>
        <v>4.1645161265681935E-4</v>
      </c>
      <c r="W28" s="42">
        <f t="shared" si="33"/>
        <v>4.1423921346458E-4</v>
      </c>
      <c r="X28" s="42">
        <f t="shared" si="33"/>
        <v>4.1203856764304941E-4</v>
      </c>
      <c r="Y28" s="42">
        <f t="shared" si="33"/>
        <v>4.0984961275244568E-4</v>
      </c>
      <c r="Z28" s="42">
        <f t="shared" si="33"/>
        <v>4.0767228668469832E-4</v>
      </c>
      <c r="AA28" s="42">
        <f t="shared" si="33"/>
        <v>4.0550652766168586E-4</v>
      </c>
      <c r="AB28" s="42">
        <f t="shared" si="33"/>
        <v>4.0335227423348314E-4</v>
      </c>
      <c r="AC28" s="42">
        <f t="shared" si="33"/>
        <v>4.0120946527661772E-4</v>
      </c>
      <c r="AD28" s="42">
        <f t="shared" si="33"/>
        <v>3.9907803999233565E-4</v>
      </c>
      <c r="AE28" s="42">
        <f t="shared" si="33"/>
        <v>3.9695793790487635E-4</v>
      </c>
      <c r="AF28" s="42">
        <f t="shared" si="33"/>
        <v>3.9484909885975666E-4</v>
      </c>
      <c r="AG28" s="42">
        <f t="shared" si="33"/>
        <v>3.9275146302206421E-4</v>
      </c>
      <c r="AH28" s="42">
        <f t="shared" si="33"/>
        <v>3.9066497087475948E-4</v>
      </c>
      <c r="AI28" s="42">
        <f t="shared" si="33"/>
        <v>3.8858956321698732E-4</v>
      </c>
      <c r="AJ28" s="42">
        <f t="shared" si="33"/>
        <v>3.8652518116239707E-4</v>
      </c>
      <c r="AK28" s="42">
        <f t="shared" si="33"/>
        <v>3.8447176613747182E-4</v>
      </c>
      <c r="AL28" s="42">
        <f t="shared" si="33"/>
        <v>3.8242925987986648E-4</v>
      </c>
      <c r="AM28" s="42">
        <f t="shared" si="33"/>
        <v>3.8039760443675465E-4</v>
      </c>
      <c r="AN28" s="42">
        <f t="shared" si="33"/>
        <v>3.7837674216318435E-4</v>
      </c>
      <c r="AO28" s="42">
        <f t="shared" si="33"/>
        <v>3.763666157204424E-4</v>
      </c>
      <c r="AP28" s="42">
        <f t="shared" si="33"/>
        <v>3.7436716807442755E-4</v>
      </c>
      <c r="AQ28" s="42">
        <f t="shared" ref="AQ28:BJ28" si="34">AP28*(1-$F$4)</f>
        <v>3.7237834249403214E-4</v>
      </c>
      <c r="AR28" s="42">
        <f t="shared" si="34"/>
        <v>3.7040008254953259E-4</v>
      </c>
      <c r="AS28" s="42">
        <f t="shared" si="34"/>
        <v>3.684323321109882E-4</v>
      </c>
      <c r="AT28" s="42">
        <f t="shared" si="34"/>
        <v>3.6647503534664857E-4</v>
      </c>
      <c r="AU28" s="42">
        <f t="shared" si="34"/>
        <v>3.645281367213695E-4</v>
      </c>
      <c r="AV28" s="42">
        <f t="shared" si="34"/>
        <v>3.6259158099503718E-4</v>
      </c>
      <c r="AW28" s="42">
        <f t="shared" si="34"/>
        <v>3.6066531322100103E-4</v>
      </c>
      <c r="AX28" s="42">
        <f t="shared" si="34"/>
        <v>3.5874927874451445E-4</v>
      </c>
      <c r="AY28" s="42">
        <f t="shared" si="34"/>
        <v>3.5684342320118419E-4</v>
      </c>
      <c r="AZ28" s="42">
        <f t="shared" si="34"/>
        <v>3.5494769251542786E-4</v>
      </c>
      <c r="BA28" s="42">
        <f t="shared" si="34"/>
        <v>3.5306203289893961E-4</v>
      </c>
      <c r="BB28" s="42">
        <f t="shared" si="34"/>
        <v>3.5118639084916398E-4</v>
      </c>
      <c r="BC28" s="42">
        <f t="shared" si="34"/>
        <v>3.4932071314777778E-4</v>
      </c>
      <c r="BD28" s="42">
        <f t="shared" si="34"/>
        <v>3.4746494685918017E-4</v>
      </c>
      <c r="BE28" s="42">
        <f t="shared" si="34"/>
        <v>3.4561903932899077E-4</v>
      </c>
      <c r="BF28" s="42">
        <f t="shared" si="34"/>
        <v>3.4378293818255551E-4</v>
      </c>
      <c r="BG28" s="42">
        <f t="shared" si="34"/>
        <v>3.4195659132346066E-4</v>
      </c>
      <c r="BH28" s="42">
        <f t="shared" si="34"/>
        <v>3.4013994693205473E-4</v>
      </c>
      <c r="BI28" s="42">
        <f t="shared" si="34"/>
        <v>3.3833295346397818E-4</v>
      </c>
      <c r="BJ28" s="42">
        <f t="shared" si="34"/>
        <v>3.3653555964870076E-4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K28*INDEX(prod_est,$G28+$H28-1,MATCH(BQ$14,$BP$14:$DP$14,0))</f>
        <v>4.1923060897987163</v>
      </c>
      <c r="BR28" s="8" cm="1">
        <f t="array" ref="BR28">L28*INDEX(prod_est,$G28+$H28-1,MATCH(BR$14,$BP$14:$DP$14,0))</f>
        <v>4.0534556309342058</v>
      </c>
      <c r="BS28" s="8" cm="1">
        <f t="array" ref="BS28">M28*INDEX(prod_est,$G28+$H28-1,MATCH(BS$14,$BP$14:$DP$14,0))</f>
        <v>4.1346505370761975</v>
      </c>
      <c r="BT28" s="8" cm="1">
        <f t="array" ref="BT28">N28*INDEX(prod_est,$G28+$H28-1,MATCH(BT$14,$BP$14:$DP$14,0))</f>
        <v>4.1921916439265168</v>
      </c>
      <c r="BU28" s="8" cm="1">
        <f t="array" ref="BU28">O28*INDEX(prod_est,$G28+$H28-1,MATCH(BU$14,$BP$14:$DP$14,0))</f>
        <v>4.2482712488747847</v>
      </c>
      <c r="BV28" s="8" cm="1">
        <f t="array" ref="BV28">P28*INDEX(prod_est,$G28+$H28-1,MATCH(BV$14,$BP$14:$DP$14,0))</f>
        <v>4.3033190444441924</v>
      </c>
      <c r="BW28" s="8" cm="1">
        <f t="array" ref="BW28">Q28*INDEX(prod_est,$G28+$H28-1,MATCH(BW$14,$BP$14:$DP$14,0))</f>
        <v>4.3575334724835448</v>
      </c>
      <c r="BX28" s="8" cm="1">
        <f t="array" ref="BX28">R28*INDEX(prod_est,$G28+$H28-1,MATCH(BX$14,$BP$14:$DP$14,0))</f>
        <v>4.4084694535167221</v>
      </c>
      <c r="BY28" s="8" cm="1">
        <f t="array" ref="BY28">S28*INDEX(prod_est,$G28+$H28-1,MATCH(BY$14,$BP$14:$DP$14,0))</f>
        <v>4.459051038988747</v>
      </c>
      <c r="BZ28" s="8" cm="1">
        <f t="array" ref="BZ28">T28*INDEX(prod_est,$G28+$H28-1,MATCH(BZ$14,$BP$14:$DP$14,0))</f>
        <v>4.4792971638248371</v>
      </c>
      <c r="CA28" s="8" cm="1">
        <f t="array" ref="CA28">U28*INDEX(prod_est,$G28+$H28-1,MATCH(CA$14,$BP$14:$DP$14,0))</f>
        <v>4.4981053530493744</v>
      </c>
      <c r="CB28" s="8" cm="1">
        <f t="array" ref="CB28">V28*INDEX(prod_est,$G28+$H28-1,MATCH(CB$14,$BP$14:$DP$14,0))</f>
        <v>4.5150681501152228</v>
      </c>
      <c r="CC28" s="8" cm="1">
        <f t="array" ref="CC28">W28*INDEX(prod_est,$G28+$H28-1,MATCH(CC$14,$BP$14:$DP$14,0))</f>
        <v>4.5403434255805104</v>
      </c>
      <c r="CD28" s="8" cm="1">
        <f t="array" ref="CD28">X28*INDEX(prod_est,$G28+$H28-1,MATCH(CD$14,$BP$14:$DP$14,0))</f>
        <v>4.5640184414835092</v>
      </c>
      <c r="CE28" s="8" cm="1">
        <f t="array" ref="CE28">Y28*INDEX(prod_est,$G28+$H28-1,MATCH(CE$14,$BP$14:$DP$14,0))</f>
        <v>4.5862193328260972</v>
      </c>
      <c r="CF28" s="8" cm="1">
        <f t="array" ref="CF28">Z28*INDEX(prod_est,$G28+$H28-1,MATCH(CF$14,$BP$14:$DP$14,0))</f>
        <v>4.6070561256719902</v>
      </c>
      <c r="CG28" s="8" cm="1">
        <f t="array" ref="CG28">AA28*INDEX(prod_est,$G28+$H28-1,MATCH(CG$14,$BP$14:$DP$14,0))</f>
        <v>4.6265617791953826</v>
      </c>
      <c r="CH28" s="8" cm="1">
        <f t="array" ref="CH28">AB28*INDEX(prod_est,$G28+$H28-1,MATCH(CH$14,$BP$14:$DP$14,0))</f>
        <v>4.6423044934425191</v>
      </c>
      <c r="CI28" s="8" cm="1">
        <f t="array" ref="CI28">AC28*INDEX(prod_est,$G28+$H28-1,MATCH(CI$14,$BP$14:$DP$14,0))</f>
        <v>4.6567914772323453</v>
      </c>
      <c r="CJ28" s="8" cm="1">
        <f t="array" ref="CJ28">AD28*INDEX(prod_est,$G28+$H28-1,MATCH(CJ$14,$BP$14:$DP$14,0))</f>
        <v>4.6699601148318006</v>
      </c>
      <c r="CK28" s="8" cm="1">
        <f t="array" ref="CK28">AE28*INDEX(prod_est,$G28+$H28-1,MATCH(CK$14,$BP$14:$DP$14,0))</f>
        <v>4.6817467154822578</v>
      </c>
      <c r="CL28" s="8" cm="1">
        <f t="array" ref="CL28">AF28*INDEX(prod_est,$G28+$H28-1,MATCH(CL$14,$BP$14:$DP$14,0))</f>
        <v>4.6919758665249347</v>
      </c>
      <c r="CM28" s="8" cm="1">
        <f t="array" ref="CM28">AG28*INDEX(prod_est,$G28+$H28-1,MATCH(CM$14,$BP$14:$DP$14,0))</f>
        <v>4.6986297270377131</v>
      </c>
      <c r="CN28" s="8" cm="1">
        <f t="array" ref="CN28">AH28*INDEX(prod_est,$G28+$H28-1,MATCH(CN$14,$BP$14:$DP$14,0))</f>
        <v>4.7043428018069404</v>
      </c>
      <c r="CO28" s="8" cm="1">
        <f t="array" ref="CO28">AI28*INDEX(prod_est,$G28+$H28-1,MATCH(CO$14,$BP$14:$DP$14,0))</f>
        <v>4.7091362090352735</v>
      </c>
      <c r="CP28" s="8" cm="1">
        <f t="array" ref="CP28">AJ28*INDEX(prod_est,$G28+$H28-1,MATCH(CP$14,$BP$14:$DP$14,0))</f>
        <v>4.7131244153950327</v>
      </c>
      <c r="CQ28" s="8" cm="1">
        <f t="array" ref="CQ28">AK28*INDEX(prod_est,$G28+$H28-1,MATCH(CQ$14,$BP$14:$DP$14,0))</f>
        <v>4.7164217284892578</v>
      </c>
      <c r="CR28" s="8" cm="1">
        <f t="array" ref="CR28">AL28*INDEX(prod_est,$G28+$H28-1,MATCH(CR$14,$BP$14:$DP$14,0))</f>
        <v>4.7171842311720544</v>
      </c>
      <c r="CS28" s="8" cm="1">
        <f t="array" ref="CS28">AM28*INDEX(prod_est,$G28+$H28-1,MATCH(CS$14,$BP$14:$DP$14,0))</f>
        <v>4.7177316533441012</v>
      </c>
      <c r="CT28" s="8" cm="1">
        <f t="array" ref="CT28">AN28*INDEX(prod_est,$G28+$H28-1,MATCH(CT$14,$BP$14:$DP$14,0))</f>
        <v>4.7179851102541095</v>
      </c>
      <c r="CU28" s="8" cm="1">
        <f t="array" ref="CU28">AO28*INDEX(prod_est,$G28+$H28-1,MATCH(CU$14,$BP$14:$DP$14,0))</f>
        <v>4.7178372280286176</v>
      </c>
      <c r="CV28" s="8" cm="1">
        <f t="array" ref="CV28">AP28*INDEX(prod_est,$G28+$H28-1,MATCH(CV$14,$BP$14:$DP$14,0))</f>
        <v>4.7171911546359491</v>
      </c>
      <c r="CW28" cm="1">
        <f t="array" ref="CW28">AQ28*INDEX(prod_est,$G28+$H28-1,MATCH(CW$14,$BP$14:$DP$14,0))</f>
        <v>4.6921310766269455</v>
      </c>
      <c r="CX28" cm="1">
        <f t="array" ref="CX28">AR28*INDEX(prod_est,$G28+$H28-1,MATCH(CX$14,$BP$14:$DP$14,0))</f>
        <v>4.6672041302823644</v>
      </c>
      <c r="CY28" cm="1">
        <f t="array" ref="CY28">AS28*INDEX(prod_est,$G28+$H28-1,MATCH(CY$14,$BP$14:$DP$14,0))</f>
        <v>4.6424096083402402</v>
      </c>
      <c r="CZ28" cm="1">
        <f t="array" ref="CZ28">AT28*INDEX(prod_est,$G28+$H28-1,MATCH(CZ$14,$BP$14:$DP$14,0))</f>
        <v>4.6177468072959318</v>
      </c>
      <c r="DA28" cm="1">
        <f t="array" ref="DA28">AU28*INDEX(prod_est,$G28+$H28-1,MATCH(DA$14,$BP$14:$DP$14,0))</f>
        <v>4.5932150273821728</v>
      </c>
      <c r="DB28" cm="1">
        <f t="array" ref="DB28">AV28*INDEX(prod_est,$G28+$H28-1,MATCH(DB$14,$BP$14:$DP$14,0))</f>
        <v>4.5688135725492041</v>
      </c>
      <c r="DC28" cm="1">
        <f t="array" ref="DC28">AW28*INDEX(prod_est,$G28+$H28-1,MATCH(DC$14,$BP$14:$DP$14,0))</f>
        <v>4.5445417504450365</v>
      </c>
      <c r="DD28" cm="1">
        <f t="array" ref="DD28">AX28*INDEX(prod_est,$G28+$H28-1,MATCH(DD$14,$BP$14:$DP$14,0))</f>
        <v>4.5203988723957966</v>
      </c>
      <c r="DE28" cm="1">
        <f t="array" ref="DE28">AY28*INDEX(prod_est,$G28+$H28-1,MATCH(DE$14,$BP$14:$DP$14,0))</f>
        <v>4.4963842533861937</v>
      </c>
      <c r="DF28" cm="1">
        <f t="array" ref="DF28">AZ28*INDEX(prod_est,$G28+$H28-1,MATCH(DF$14,$BP$14:$DP$14,0))</f>
        <v>4.4724972120400794</v>
      </c>
      <c r="DG28" cm="1">
        <f t="array" ref="DG28">BA28*INDEX(prod_est,$G28+$H28-1,MATCH(DG$14,$BP$14:$DP$14,0))</f>
        <v>4.4487370706011156</v>
      </c>
      <c r="DH28" cm="1">
        <f t="array" ref="DH28">BB28*INDEX(prod_est,$G28+$H28-1,MATCH(DH$14,$BP$14:$DP$14,0))</f>
        <v>4.4251031549135469</v>
      </c>
      <c r="DI28" cm="1">
        <f t="array" ref="DI28">BC28*INDEX(prod_est,$G28+$H28-1,MATCH(DI$14,$BP$14:$DP$14,0))</f>
        <v>4.4015947944030689</v>
      </c>
      <c r="DJ28" cm="1">
        <f t="array" ref="DJ28">BD28*INDEX(prod_est,$G28+$H28-1,MATCH(DJ$14,$BP$14:$DP$14,0))</f>
        <v>4.3782113220578021</v>
      </c>
      <c r="DK28" cm="1">
        <f t="array" ref="DK28">BE28*INDEX(prod_est,$G28+$H28-1,MATCH(DK$14,$BP$14:$DP$14,0))</f>
        <v>4.3549520744093702</v>
      </c>
      <c r="DL28" cm="1">
        <f t="array" ref="DL28">BF28*INDEX(prod_est,$G28+$H28-1,MATCH(DL$14,$BP$14:$DP$14,0))</f>
        <v>4.3318163915140699</v>
      </c>
      <c r="DM28" cm="1">
        <f t="array" ref="DM28">BG28*INDEX(prod_est,$G28+$H28-1,MATCH(DM$14,$BP$14:$DP$14,0))</f>
        <v>4.308803616934151</v>
      </c>
      <c r="DN28" cm="1">
        <f t="array" ref="DN28">BH28*INDEX(prod_est,$G28+$H28-1,MATCH(DN$14,$BP$14:$DP$14,0))</f>
        <v>4.2859130977191882</v>
      </c>
      <c r="DO28" cm="1">
        <f t="array" ref="DO28">BI28*INDEX(prod_est,$G28+$H28-1,MATCH(DO$14,$BP$14:$DP$14,0))</f>
        <v>4.2631441843875546</v>
      </c>
      <c r="DP28" cm="1">
        <f t="array" ref="DP28">BJ28*INDEX(prod_est,$G28+$H28-1,MATCH(DP$14,$BP$14:$DP$14,0))</f>
        <v>4.2404962309079952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IFERROR(INDEX(Production_est!$E$4:$E$339,H29+G29-1),"-")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IFERROR(INDEX(Production_est!$E$4:$E$339,H30+G30-1),"-")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IFERROR(INDEX(Production_est!$E$4:$E$339,H31+G31-1),"-")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si="2"/>
        <v>1.3208970883993497E-4</v>
      </c>
      <c r="N31" s="42">
        <f t="shared" ref="N31:AP31" si="39">M31*(1-$F$4)</f>
        <v>1.3138798226172281E-4</v>
      </c>
      <c r="O31" s="42">
        <f t="shared" si="39"/>
        <v>1.3068998360595739E-4</v>
      </c>
      <c r="P31" s="42">
        <f t="shared" si="39"/>
        <v>1.2999569306805075E-4</v>
      </c>
      <c r="Q31" s="42">
        <f t="shared" si="39"/>
        <v>1.2930509094862672E-4</v>
      </c>
      <c r="R31" s="42">
        <f t="shared" si="39"/>
        <v>1.2861815765296213E-4</v>
      </c>
      <c r="S31" s="42">
        <f t="shared" si="39"/>
        <v>1.2793487369043075E-4</v>
      </c>
      <c r="T31" s="42">
        <f t="shared" si="39"/>
        <v>1.2725521967395034E-4</v>
      </c>
      <c r="U31" s="42">
        <f t="shared" si="39"/>
        <v>1.2657917631943248E-4</v>
      </c>
      <c r="V31" s="42">
        <f t="shared" si="39"/>
        <v>1.259067244452355E-4</v>
      </c>
      <c r="W31" s="42">
        <f t="shared" si="39"/>
        <v>1.2523784497162017E-4</v>
      </c>
      <c r="X31" s="42">
        <f t="shared" si="39"/>
        <v>1.2457251892020844E-4</v>
      </c>
      <c r="Y31" s="42">
        <f t="shared" si="39"/>
        <v>1.2391072741344482E-4</v>
      </c>
      <c r="Z31" s="42">
        <f t="shared" si="39"/>
        <v>1.2325245167406088E-4</v>
      </c>
      <c r="AA31" s="42">
        <f t="shared" si="39"/>
        <v>1.2259767302454243E-4</v>
      </c>
      <c r="AB31" s="42">
        <f t="shared" si="39"/>
        <v>1.2194637288659954E-4</v>
      </c>
      <c r="AC31" s="42">
        <f t="shared" si="39"/>
        <v>1.2129853278063947E-4</v>
      </c>
      <c r="AD31" s="42">
        <f t="shared" si="39"/>
        <v>1.2065413432524232E-4</v>
      </c>
      <c r="AE31" s="42">
        <f t="shared" si="39"/>
        <v>1.2001315923663946E-4</v>
      </c>
      <c r="AF31" s="42">
        <f t="shared" si="39"/>
        <v>1.1937558932819481E-4</v>
      </c>
      <c r="AG31" s="42">
        <f t="shared" si="39"/>
        <v>1.1874140650988876E-4</v>
      </c>
      <c r="AH31" s="42">
        <f t="shared" si="39"/>
        <v>1.1811059278780497E-4</v>
      </c>
      <c r="AI31" s="42">
        <f t="shared" si="39"/>
        <v>1.1748313026361976E-4</v>
      </c>
      <c r="AJ31" s="42">
        <f t="shared" si="39"/>
        <v>1.1685900113409427E-4</v>
      </c>
      <c r="AK31" s="42">
        <f t="shared" si="39"/>
        <v>1.1623818769056939E-4</v>
      </c>
      <c r="AL31" s="42">
        <f t="shared" si="39"/>
        <v>1.1562067231846324E-4</v>
      </c>
      <c r="AM31" s="42">
        <f t="shared" si="39"/>
        <v>1.150064374967714E-4</v>
      </c>
      <c r="AN31" s="42">
        <f t="shared" si="39"/>
        <v>1.1439546579756979E-4</v>
      </c>
      <c r="AO31" s="42">
        <f t="shared" si="39"/>
        <v>1.137877398855202E-4</v>
      </c>
      <c r="AP31" s="42">
        <f t="shared" si="39"/>
        <v>1.1318324251737838E-4</v>
      </c>
      <c r="AQ31" s="42">
        <f t="shared" ref="AQ31:BJ31" si="40">AP31*(1-$F$4)</f>
        <v>1.125819565415048E-4</v>
      </c>
      <c r="AR31" s="42">
        <f t="shared" si="40"/>
        <v>1.1198386489737806E-4</v>
      </c>
      <c r="AS31" s="42">
        <f t="shared" si="40"/>
        <v>1.1138895061511073E-4</v>
      </c>
      <c r="AT31" s="42">
        <f t="shared" si="40"/>
        <v>1.1079719681496795E-4</v>
      </c>
      <c r="AU31" s="42">
        <f t="shared" si="40"/>
        <v>1.1020858670688842E-4</v>
      </c>
      <c r="AV31" s="42">
        <f t="shared" si="40"/>
        <v>1.0962310359000808E-4</v>
      </c>
      <c r="AW31" s="42">
        <f t="shared" si="40"/>
        <v>1.0904073085218616E-4</v>
      </c>
      <c r="AX31" s="42">
        <f t="shared" si="40"/>
        <v>1.0846145196953391E-4</v>
      </c>
      <c r="AY31" s="42">
        <f t="shared" si="40"/>
        <v>1.0788525050594575E-4</v>
      </c>
      <c r="AZ31" s="42">
        <f t="shared" si="40"/>
        <v>1.0731211011263291E-4</v>
      </c>
      <c r="BA31" s="42">
        <f t="shared" si="40"/>
        <v>1.0674201452765954E-4</v>
      </c>
      <c r="BB31" s="42">
        <f t="shared" si="40"/>
        <v>1.0617494757548134E-4</v>
      </c>
      <c r="BC31" s="42">
        <f t="shared" si="40"/>
        <v>1.0561089316648659E-4</v>
      </c>
      <c r="BD31" s="42">
        <f t="shared" si="40"/>
        <v>1.0504983529653962E-4</v>
      </c>
      <c r="BE31" s="42">
        <f t="shared" si="40"/>
        <v>1.0449175804652675E-4</v>
      </c>
      <c r="BF31" s="42">
        <f t="shared" si="40"/>
        <v>1.0393664558190457E-4</v>
      </c>
      <c r="BG31" s="42">
        <f t="shared" si="40"/>
        <v>1.033844821522507E-4</v>
      </c>
      <c r="BH31" s="42">
        <f t="shared" si="40"/>
        <v>1.0283525209081686E-4</v>
      </c>
      <c r="BI31" s="42">
        <f t="shared" si="40"/>
        <v>1.0228893981408439E-4</v>
      </c>
      <c r="BJ31" s="42">
        <f t="shared" si="40"/>
        <v>1.0174552982132206E-4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K31*INDEX(prod_est,$G31+$H31-1,MATCH(BQ$14,$BP$14:$DP$14,0))</f>
        <v>1.2674690446530708</v>
      </c>
      <c r="BR31" s="8" cm="1">
        <f t="array" ref="BR31">L31*INDEX(prod_est,$G31+$H31-1,MATCH(BR$14,$BP$14:$DP$14,0))</f>
        <v>1.2254900825551265</v>
      </c>
      <c r="BS31" s="8" cm="1">
        <f t="array" ref="BS31">M31*INDEX(prod_est,$G31+$H31-1,MATCH(BS$14,$BP$14:$DP$14,0))</f>
        <v>1.2500379156365193</v>
      </c>
      <c r="BT31" s="8" cm="1">
        <f t="array" ref="BT31">N31*INDEX(prod_est,$G31+$H31-1,MATCH(BT$14,$BP$14:$DP$14,0))</f>
        <v>1.2674344439828924</v>
      </c>
      <c r="BU31" s="8" cm="1">
        <f t="array" ref="BU31">O31*INDEX(prod_est,$G31+$H31-1,MATCH(BU$14,$BP$14:$DP$14,0))</f>
        <v>1.2843891132712972</v>
      </c>
      <c r="BV31" s="8" cm="1">
        <f t="array" ref="BV31">P31*INDEX(prod_est,$G31+$H31-1,MATCH(BV$14,$BP$14:$DP$14,0))</f>
        <v>1.301031833379543</v>
      </c>
      <c r="BW31" s="8" cm="1">
        <f t="array" ref="BW31">Q31*INDEX(prod_est,$G31+$H31-1,MATCH(BW$14,$BP$14:$DP$14,0))</f>
        <v>1.3174225996646332</v>
      </c>
      <c r="BX31" s="8" cm="1">
        <f t="array" ref="BX31">R31*INDEX(prod_est,$G31+$H31-1,MATCH(BX$14,$BP$14:$DP$14,0))</f>
        <v>1.3328221859151896</v>
      </c>
      <c r="BY31" s="8" cm="1">
        <f t="array" ref="BY31">S31*INDEX(prod_est,$G31+$H31-1,MATCH(BY$14,$BP$14:$DP$14,0))</f>
        <v>1.3481146269827124</v>
      </c>
      <c r="BZ31" s="8" cm="1">
        <f t="array" ref="BZ31">T31*INDEX(prod_est,$G31+$H31-1,MATCH(BZ$14,$BP$14:$DP$14,0))</f>
        <v>1.3542356820665404</v>
      </c>
      <c r="CA31" s="8" cm="1">
        <f t="array" ref="CA31">U31*INDEX(prod_est,$G31+$H31-1,MATCH(CA$14,$BP$14:$DP$14,0))</f>
        <v>1.3599220029404118</v>
      </c>
      <c r="CB31" s="8" cm="1">
        <f t="array" ref="CB31">V31*INDEX(prod_est,$G31+$H31-1,MATCH(CB$14,$BP$14:$DP$14,0))</f>
        <v>1.3650504023776597</v>
      </c>
      <c r="CC31" s="8" cm="1">
        <f t="array" ref="CC31">W31*INDEX(prod_est,$G31+$H31-1,MATCH(CC$14,$BP$14:$DP$14,0))</f>
        <v>1.3726919315411157</v>
      </c>
      <c r="CD31" s="8" cm="1">
        <f t="array" ref="CD31">X31*INDEX(prod_est,$G31+$H31-1,MATCH(CD$14,$BP$14:$DP$14,0))</f>
        <v>1.3798496507405171</v>
      </c>
      <c r="CE31" s="8" cm="1">
        <f t="array" ref="CE31">Y31*INDEX(prod_est,$G31+$H31-1,MATCH(CE$14,$BP$14:$DP$14,0))</f>
        <v>1.3865616946461157</v>
      </c>
      <c r="CF31" s="8" cm="1">
        <f t="array" ref="CF31">Z31*INDEX(prod_est,$G31+$H31-1,MATCH(CF$14,$BP$14:$DP$14,0))</f>
        <v>1.3928613276777499</v>
      </c>
      <c r="CG31" s="8" cm="1">
        <f t="array" ref="CG31">AA31*INDEX(prod_est,$G31+$H31-1,MATCH(CG$14,$BP$14:$DP$14,0))</f>
        <v>1.398758514454447</v>
      </c>
      <c r="CH31" s="8" cm="1">
        <f t="array" ref="CH31">AB31*INDEX(prod_est,$G31+$H31-1,MATCH(CH$14,$BP$14:$DP$14,0))</f>
        <v>1.4035180435917913</v>
      </c>
      <c r="CI31" s="8" cm="1">
        <f t="array" ref="CI31">AC31*INDEX(prod_est,$G31+$H31-1,MATCH(CI$14,$BP$14:$DP$14,0))</f>
        <v>1.4078979250008987</v>
      </c>
      <c r="CJ31" s="8" cm="1">
        <f t="array" ref="CJ31">AD31*INDEX(prod_est,$G31+$H31-1,MATCH(CJ$14,$BP$14:$DP$14,0))</f>
        <v>1.4118792279306105</v>
      </c>
      <c r="CK31" s="8" cm="1">
        <f t="array" ref="CK31">AE31*INDEX(prod_est,$G31+$H31-1,MATCH(CK$14,$BP$14:$DP$14,0))</f>
        <v>1.4154426966149447</v>
      </c>
      <c r="CL31" s="8" cm="1">
        <f t="array" ref="CL31">AF31*INDEX(prod_est,$G31+$H31-1,MATCH(CL$14,$BP$14:$DP$14,0))</f>
        <v>1.4185352981621513</v>
      </c>
      <c r="CM31" s="8" cm="1">
        <f t="array" ref="CM31">AG31*INDEX(prod_est,$G31+$H31-1,MATCH(CM$14,$BP$14:$DP$14,0))</f>
        <v>1.4205469743248023</v>
      </c>
      <c r="CN31" s="8" cm="1">
        <f t="array" ref="CN31">AH31*INDEX(prod_est,$G31+$H31-1,MATCH(CN$14,$BP$14:$DP$14,0))</f>
        <v>1.4222742206815042</v>
      </c>
      <c r="CO31" s="8" cm="1">
        <f t="array" ref="CO31">AI31*INDEX(prod_est,$G31+$H31-1,MATCH(CO$14,$BP$14:$DP$14,0))</f>
        <v>1.4237234219445303</v>
      </c>
      <c r="CP31" s="8" cm="1">
        <f t="array" ref="CP31">AJ31*INDEX(prod_est,$G31+$H31-1,MATCH(CP$14,$BP$14:$DP$14,0))</f>
        <v>1.4249291850726049</v>
      </c>
      <c r="CQ31" s="8" cm="1">
        <f t="array" ref="CQ31">AK31*INDEX(prod_est,$G31+$H31-1,MATCH(CQ$14,$BP$14:$DP$14,0))</f>
        <v>1.4259260689326911</v>
      </c>
      <c r="CR31" s="8" cm="1">
        <f t="array" ref="CR31">AL31*INDEX(prod_est,$G31+$H31-1,MATCH(CR$14,$BP$14:$DP$14,0))</f>
        <v>1.4261565980320001</v>
      </c>
      <c r="CS31" s="8" cm="1">
        <f t="array" ref="CS31">AM31*INDEX(prod_est,$G31+$H31-1,MATCH(CS$14,$BP$14:$DP$14,0))</f>
        <v>1.4263221013713472</v>
      </c>
      <c r="CT31" s="8" cm="1">
        <f t="array" ref="CT31">AN31*INDEX(prod_est,$G31+$H31-1,MATCH(CT$14,$BP$14:$DP$14,0))</f>
        <v>1.4263987295518061</v>
      </c>
      <c r="CU31" s="8" cm="1">
        <f t="array" ref="CU31">AO31*INDEX(prod_est,$G31+$H31-1,MATCH(CU$14,$BP$14:$DP$14,0))</f>
        <v>1.4263540199960032</v>
      </c>
      <c r="CV31" s="8" cm="1">
        <f t="array" ref="CV31">AP31*INDEX(prod_est,$G31+$H31-1,MATCH(CV$14,$BP$14:$DP$14,0))</f>
        <v>1.4261586912179416</v>
      </c>
      <c r="CW31" cm="1">
        <f t="array" ref="CW31">AQ31*INDEX(prod_est,$G31+$H31-1,MATCH(CW$14,$BP$14:$DP$14,0))</f>
        <v>1.4185822231708463</v>
      </c>
      <c r="CX31" cm="1">
        <f t="array" ref="CX31">AR31*INDEX(prod_est,$G31+$H31-1,MATCH(CX$14,$BP$14:$DP$14,0))</f>
        <v>1.4110460051102511</v>
      </c>
      <c r="CY31" cm="1">
        <f t="array" ref="CY31">AS31*INDEX(prod_est,$G31+$H31-1,MATCH(CY$14,$BP$14:$DP$14,0))</f>
        <v>1.4035498232081027</v>
      </c>
      <c r="CZ31" cm="1">
        <f t="array" ref="CZ31">AT31*INDEX(prod_est,$G31+$H31-1,MATCH(CZ$14,$BP$14:$DP$14,0))</f>
        <v>1.3960934647723096</v>
      </c>
      <c r="DA31" cm="1">
        <f t="array" ref="DA31">AU31*INDEX(prod_est,$G31+$H31-1,MATCH(DA$14,$BP$14:$DP$14,0))</f>
        <v>1.3886767182407067</v>
      </c>
      <c r="DB31" cm="1">
        <f t="array" ref="DB31">AV31*INDEX(prod_est,$G31+$H31-1,MATCH(DB$14,$BP$14:$DP$14,0))</f>
        <v>1.3812993731750529</v>
      </c>
      <c r="DC31" cm="1">
        <f t="array" ref="DC31">AW31*INDEX(prod_est,$G31+$H31-1,MATCH(DC$14,$BP$14:$DP$14,0))</f>
        <v>1.3739612202550604</v>
      </c>
      <c r="DD31" cm="1">
        <f t="array" ref="DD31">AX31*INDEX(prod_est,$G31+$H31-1,MATCH(DD$14,$BP$14:$DP$14,0))</f>
        <v>1.3666620512724552</v>
      </c>
      <c r="DE31" cm="1">
        <f t="array" ref="DE31">AY31*INDEX(prod_est,$G31+$H31-1,MATCH(DE$14,$BP$14:$DP$14,0))</f>
        <v>1.3594016591250704</v>
      </c>
      <c r="DF31" cm="1">
        <f t="array" ref="DF31">AZ31*INDEX(prod_est,$G31+$H31-1,MATCH(DF$14,$BP$14:$DP$14,0))</f>
        <v>1.3521798378109684</v>
      </c>
      <c r="DG31" cm="1">
        <f t="array" ref="DG31">BA31*INDEX(prod_est,$G31+$H31-1,MATCH(DG$14,$BP$14:$DP$14,0))</f>
        <v>1.3449963824225974</v>
      </c>
      <c r="DH31" cm="1">
        <f t="array" ref="DH31">BB31*INDEX(prod_est,$G31+$H31-1,MATCH(DH$14,$BP$14:$DP$14,0))</f>
        <v>1.3378510891409772</v>
      </c>
      <c r="DI31" cm="1">
        <f t="array" ref="DI31">BC31*INDEX(prod_est,$G31+$H31-1,MATCH(DI$14,$BP$14:$DP$14,0))</f>
        <v>1.3307437552299157</v>
      </c>
      <c r="DJ31" cm="1">
        <f t="array" ref="DJ31">BD31*INDEX(prod_est,$G31+$H31-1,MATCH(DJ$14,$BP$14:$DP$14,0))</f>
        <v>1.3236741790302566</v>
      </c>
      <c r="DK31" cm="1">
        <f t="array" ref="DK31">BE31*INDEX(prod_est,$G31+$H31-1,MATCH(DK$14,$BP$14:$DP$14,0))</f>
        <v>1.3166421599541585</v>
      </c>
      <c r="DL31" cm="1">
        <f t="array" ref="DL31">BF31*INDEX(prod_est,$G31+$H31-1,MATCH(DL$14,$BP$14:$DP$14,0))</f>
        <v>1.309647498479402</v>
      </c>
      <c r="DM31" cm="1">
        <f t="array" ref="DM31">BG31*INDEX(prod_est,$G31+$H31-1,MATCH(DM$14,$BP$14:$DP$14,0))</f>
        <v>1.3026899961437299</v>
      </c>
      <c r="DN31" cm="1">
        <f t="array" ref="DN31">BH31*INDEX(prod_est,$G31+$H31-1,MATCH(DN$14,$BP$14:$DP$14,0))</f>
        <v>1.2957694555392163</v>
      </c>
      <c r="DO31" cm="1">
        <f t="array" ref="DO31">BI31*INDEX(prod_est,$G31+$H31-1,MATCH(DO$14,$BP$14:$DP$14,0))</f>
        <v>1.2888856803066642</v>
      </c>
      <c r="DP31" cm="1">
        <f t="array" ref="DP31">BJ31*INDEX(prod_est,$G31+$H31-1,MATCH(DP$14,$BP$14:$DP$14,0))</f>
        <v>1.2820384751300351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IFERROR(INDEX(Production_est!$E$4:$E$339,H32+G32-1),"-")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si="2"/>
        <v>4.8740035358213769E-3</v>
      </c>
      <c r="N32" s="42">
        <f t="shared" ref="N32:AP32" si="41">M32*(1-$F$4)</f>
        <v>4.8481103920373254E-3</v>
      </c>
      <c r="O32" s="42">
        <f t="shared" si="41"/>
        <v>4.8223548055796265E-3</v>
      </c>
      <c r="P32" s="42">
        <f t="shared" si="41"/>
        <v>4.7967360456749849E-3</v>
      </c>
      <c r="Q32" s="42">
        <f t="shared" si="41"/>
        <v>4.7712533854323358E-3</v>
      </c>
      <c r="R32" s="42">
        <f t="shared" si="41"/>
        <v>4.7459061018222263E-3</v>
      </c>
      <c r="S32" s="42">
        <f t="shared" si="41"/>
        <v>4.7206934756562954E-3</v>
      </c>
      <c r="T32" s="42">
        <f t="shared" si="41"/>
        <v>4.6956147915668709E-3</v>
      </c>
      <c r="U32" s="42">
        <f t="shared" si="41"/>
        <v>4.6706693379866713E-3</v>
      </c>
      <c r="V32" s="42">
        <f t="shared" si="41"/>
        <v>4.6458564071286167E-3</v>
      </c>
      <c r="W32" s="42">
        <f t="shared" si="41"/>
        <v>4.6211752949657453E-3</v>
      </c>
      <c r="X32" s="42">
        <f t="shared" si="41"/>
        <v>4.59662530121124E-3</v>
      </c>
      <c r="Y32" s="42">
        <f t="shared" si="41"/>
        <v>4.5722057292985549E-3</v>
      </c>
      <c r="Z32" s="42">
        <f t="shared" si="41"/>
        <v>4.5479158863616564E-3</v>
      </c>
      <c r="AA32" s="42">
        <f t="shared" si="41"/>
        <v>4.5237550832153599E-3</v>
      </c>
      <c r="AB32" s="42">
        <f t="shared" si="41"/>
        <v>4.4997226343357778E-3</v>
      </c>
      <c r="AC32" s="42">
        <f t="shared" si="41"/>
        <v>4.4758178578408686E-3</v>
      </c>
      <c r="AD32" s="42">
        <f t="shared" si="41"/>
        <v>4.4520400754710886E-3</v>
      </c>
      <c r="AE32" s="42">
        <f t="shared" si="41"/>
        <v>4.4283886125701484E-3</v>
      </c>
      <c r="AF32" s="42">
        <f t="shared" si="41"/>
        <v>4.4048627980658693E-3</v>
      </c>
      <c r="AG32" s="42">
        <f t="shared" si="41"/>
        <v>4.3814619644511445E-3</v>
      </c>
      <c r="AH32" s="42">
        <f t="shared" si="41"/>
        <v>4.3581854477649975E-3</v>
      </c>
      <c r="AI32" s="42">
        <f t="shared" si="41"/>
        <v>4.3350325875737457E-3</v>
      </c>
      <c r="AJ32" s="42">
        <f t="shared" si="41"/>
        <v>4.3120027269522602E-3</v>
      </c>
      <c r="AK32" s="42">
        <f t="shared" si="41"/>
        <v>4.2890952124653263E-3</v>
      </c>
      <c r="AL32" s="42">
        <f t="shared" si="41"/>
        <v>4.2663093941491042E-3</v>
      </c>
      <c r="AM32" s="42">
        <f t="shared" si="41"/>
        <v>4.2436446254926867E-3</v>
      </c>
      <c r="AN32" s="42">
        <f t="shared" si="41"/>
        <v>4.2211002634197567E-3</v>
      </c>
      <c r="AO32" s="42">
        <f t="shared" si="41"/>
        <v>4.198675668270339E-3</v>
      </c>
      <c r="AP32" s="42">
        <f t="shared" si="41"/>
        <v>4.1763702037826526E-3</v>
      </c>
      <c r="AQ32" s="42">
        <f t="shared" ref="AQ32:BJ32" si="42">AP32*(1-$F$4)</f>
        <v>4.1541832370750572E-3</v>
      </c>
      <c r="AR32" s="42">
        <f t="shared" si="42"/>
        <v>4.1321141386280961E-3</v>
      </c>
      <c r="AS32" s="42">
        <f t="shared" si="42"/>
        <v>4.1101622822666342E-3</v>
      </c>
      <c r="AT32" s="42">
        <f t="shared" si="42"/>
        <v>4.0883270451420924E-3</v>
      </c>
      <c r="AU32" s="42">
        <f t="shared" si="42"/>
        <v>4.0666078077147751E-3</v>
      </c>
      <c r="AV32" s="42">
        <f t="shared" si="42"/>
        <v>4.0450039537362906E-3</v>
      </c>
      <c r="AW32" s="42">
        <f t="shared" si="42"/>
        <v>4.0235148702320667E-3</v>
      </c>
      <c r="AX32" s="42">
        <f t="shared" si="42"/>
        <v>4.0021399474839585E-3</v>
      </c>
      <c r="AY32" s="42">
        <f t="shared" si="42"/>
        <v>3.9808785790129498E-3</v>
      </c>
      <c r="AZ32" s="42">
        <f t="shared" si="42"/>
        <v>3.9597301615619434E-3</v>
      </c>
      <c r="BA32" s="42">
        <f t="shared" si="42"/>
        <v>3.938694095078645E-3</v>
      </c>
      <c r="BB32" s="42">
        <f t="shared" si="42"/>
        <v>3.9177697826985394E-3</v>
      </c>
      <c r="BC32" s="42">
        <f t="shared" si="42"/>
        <v>3.8969566307279534E-3</v>
      </c>
      <c r="BD32" s="42">
        <f t="shared" si="42"/>
        <v>3.8762540486272107E-3</v>
      </c>
      <c r="BE32" s="42">
        <f t="shared" si="42"/>
        <v>3.8556614489938783E-3</v>
      </c>
      <c r="BF32" s="42">
        <f t="shared" si="42"/>
        <v>3.8351782475460981E-3</v>
      </c>
      <c r="BG32" s="42">
        <f t="shared" si="42"/>
        <v>3.8148038631060093E-3</v>
      </c>
      <c r="BH32" s="42">
        <f t="shared" si="42"/>
        <v>3.7945377175832582E-3</v>
      </c>
      <c r="BI32" s="42">
        <f t="shared" si="42"/>
        <v>3.7743792359585969E-3</v>
      </c>
      <c r="BJ32" s="42">
        <f t="shared" si="42"/>
        <v>3.7543278462675665E-3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K32*INDEX(prod_est,$G32+$H32-1,MATCH(BQ$14,$BP$14:$DP$14,0))</f>
        <v>46.768583710554047</v>
      </c>
      <c r="BR32" s="8" cm="1">
        <f t="array" ref="BR32">L32*INDEX(prod_est,$G32+$H32-1,MATCH(BR$14,$BP$14:$DP$14,0))</f>
        <v>45.219593925563068</v>
      </c>
      <c r="BS32" s="8" cm="1">
        <f t="array" ref="BS32">M32*INDEX(prod_est,$G32+$H32-1,MATCH(BS$14,$BP$14:$DP$14,0))</f>
        <v>46.125389133124983</v>
      </c>
      <c r="BT32" s="8" cm="1">
        <f t="array" ref="BT32">N32*INDEX(prod_est,$G32+$H32-1,MATCH(BT$14,$BP$14:$DP$14,0))</f>
        <v>46.767306973779675</v>
      </c>
      <c r="BU32" s="8" cm="1">
        <f t="array" ref="BU32">O32*INDEX(prod_est,$G32+$H32-1,MATCH(BU$14,$BP$14:$DP$14,0))</f>
        <v>47.392920572190334</v>
      </c>
      <c r="BV32" s="8" cm="1">
        <f t="array" ref="BV32">P32*INDEX(prod_est,$G32+$H32-1,MATCH(BV$14,$BP$14:$DP$14,0))</f>
        <v>48.007023497888895</v>
      </c>
      <c r="BW32" s="8" cm="1">
        <f t="array" ref="BW32">Q32*INDEX(prod_est,$G32+$H32-1,MATCH(BW$14,$BP$14:$DP$14,0))</f>
        <v>48.611829531076225</v>
      </c>
      <c r="BX32" s="8" cm="1">
        <f t="array" ref="BX32">R32*INDEX(prod_est,$G32+$H32-1,MATCH(BX$14,$BP$14:$DP$14,0))</f>
        <v>49.180061821801864</v>
      </c>
      <c r="BY32" s="8" cm="1">
        <f t="array" ref="BY32">S32*INDEX(prod_est,$G32+$H32-1,MATCH(BY$14,$BP$14:$DP$14,0))</f>
        <v>49.744340541840288</v>
      </c>
      <c r="BZ32" s="8" cm="1">
        <f t="array" ref="BZ32">T32*INDEX(prod_est,$G32+$H32-1,MATCH(BZ$14,$BP$14:$DP$14,0))</f>
        <v>49.970202528996971</v>
      </c>
      <c r="CA32" s="8" cm="1">
        <f t="array" ref="CA32">U32*INDEX(prod_est,$G32+$H32-1,MATCH(CA$14,$BP$14:$DP$14,0))</f>
        <v>50.180023175044781</v>
      </c>
      <c r="CB32" s="8" cm="1">
        <f t="array" ref="CB32">V32*INDEX(prod_est,$G32+$H32-1,MATCH(CB$14,$BP$14:$DP$14,0))</f>
        <v>50.369256970847445</v>
      </c>
      <c r="CC32" s="8" cm="1">
        <f t="array" ref="CC32">W32*INDEX(prod_est,$G32+$H32-1,MATCH(CC$14,$BP$14:$DP$14,0))</f>
        <v>50.651223223092721</v>
      </c>
      <c r="CD32" s="8" cm="1">
        <f t="array" ref="CD32">X32*INDEX(prod_est,$G32+$H32-1,MATCH(CD$14,$BP$14:$DP$14,0))</f>
        <v>50.915337278553132</v>
      </c>
      <c r="CE32" s="8" cm="1">
        <f t="array" ref="CE32">Y32*INDEX(prod_est,$G32+$H32-1,MATCH(CE$14,$BP$14:$DP$14,0))</f>
        <v>51.163006275750469</v>
      </c>
      <c r="CF32" s="8" cm="1">
        <f t="array" ref="CF32">Z32*INDEX(prod_est,$G32+$H32-1,MATCH(CF$14,$BP$14:$DP$14,0))</f>
        <v>51.395457644901192</v>
      </c>
      <c r="CG32" s="8" cm="1">
        <f t="array" ref="CG32">AA32*INDEX(prod_est,$G32+$H32-1,MATCH(CG$14,$BP$14:$DP$14,0))</f>
        <v>51.613059072396588</v>
      </c>
      <c r="CH32" s="8" cm="1">
        <f t="array" ref="CH32">AB32*INDEX(prod_est,$G32+$H32-1,MATCH(CH$14,$BP$14:$DP$14,0))</f>
        <v>51.78868185215736</v>
      </c>
      <c r="CI32" s="8" cm="1">
        <f t="array" ref="CI32">AC32*INDEX(prod_est,$G32+$H32-1,MATCH(CI$14,$BP$14:$DP$14,0))</f>
        <v>51.950295937478238</v>
      </c>
      <c r="CJ32" s="8" cm="1">
        <f t="array" ref="CJ32">AD32*INDEX(prod_est,$G32+$H32-1,MATCH(CJ$14,$BP$14:$DP$14,0))</f>
        <v>52.097202798936351</v>
      </c>
      <c r="CK32" s="8" cm="1">
        <f t="array" ref="CK32">AE32*INDEX(prod_est,$G32+$H32-1,MATCH(CK$14,$BP$14:$DP$14,0))</f>
        <v>52.22869191432445</v>
      </c>
      <c r="CL32" s="8" cm="1">
        <f t="array" ref="CL32">AF32*INDEX(prod_est,$G32+$H32-1,MATCH(CL$14,$BP$14:$DP$14,0))</f>
        <v>52.342806412784263</v>
      </c>
      <c r="CM32" s="8" cm="1">
        <f t="array" ref="CM32">AG32*INDEX(prod_est,$G32+$H32-1,MATCH(CM$14,$BP$14:$DP$14,0))</f>
        <v>52.417035637875301</v>
      </c>
      <c r="CN32" s="8" cm="1">
        <f t="array" ref="CN32">AH32*INDEX(prod_est,$G32+$H32-1,MATCH(CN$14,$BP$14:$DP$14,0))</f>
        <v>52.480769632928627</v>
      </c>
      <c r="CO32" s="8" cm="1">
        <f t="array" ref="CO32">AI32*INDEX(prod_est,$G32+$H32-1,MATCH(CO$14,$BP$14:$DP$14,0))</f>
        <v>52.534243988668671</v>
      </c>
      <c r="CP32" s="8" cm="1">
        <f t="array" ref="CP32">AJ32*INDEX(prod_est,$G32+$H32-1,MATCH(CP$14,$BP$14:$DP$14,0))</f>
        <v>52.578735673912078</v>
      </c>
      <c r="CQ32" s="8" cm="1">
        <f t="array" ref="CQ32">AK32*INDEX(prod_est,$G32+$H32-1,MATCH(CQ$14,$BP$14:$DP$14,0))</f>
        <v>52.615519882928318</v>
      </c>
      <c r="CR32" s="8" cm="1">
        <f t="array" ref="CR32">AL32*INDEX(prod_est,$G32+$H32-1,MATCH(CR$14,$BP$14:$DP$14,0))</f>
        <v>52.624026220439475</v>
      </c>
      <c r="CS32" s="8" cm="1">
        <f t="array" ref="CS32">AM32*INDEX(prod_est,$G32+$H32-1,MATCH(CS$14,$BP$14:$DP$14,0))</f>
        <v>52.63013315994484</v>
      </c>
      <c r="CT32" s="8" cm="1">
        <f t="array" ref="CT32">AN32*INDEX(prod_est,$G32+$H32-1,MATCH(CT$14,$BP$14:$DP$14,0))</f>
        <v>52.632960677892918</v>
      </c>
      <c r="CU32" s="8" cm="1">
        <f t="array" ref="CU32">AO32*INDEX(prod_est,$G32+$H32-1,MATCH(CU$14,$BP$14:$DP$14,0))</f>
        <v>52.631310931406368</v>
      </c>
      <c r="CV32" s="8" cm="1">
        <f t="array" ref="CV32">AP32*INDEX(prod_est,$G32+$H32-1,MATCH(CV$14,$BP$14:$DP$14,0))</f>
        <v>52.624103457309545</v>
      </c>
      <c r="CW32" cm="1">
        <f t="array" ref="CW32">AQ32*INDEX(prod_est,$G32+$H32-1,MATCH(CW$14,$BP$14:$DP$14,0))</f>
        <v>52.344537907692583</v>
      </c>
      <c r="CX32" cm="1">
        <f t="array" ref="CX32">AR32*INDEX(prod_est,$G32+$H32-1,MATCH(CX$14,$BP$14:$DP$14,0))</f>
        <v>52.066457550057969</v>
      </c>
      <c r="CY32" cm="1">
        <f t="array" ref="CY32">AS32*INDEX(prod_est,$G32+$H32-1,MATCH(CY$14,$BP$14:$DP$14,0))</f>
        <v>51.789854494323286</v>
      </c>
      <c r="CZ32" cm="1">
        <f t="array" ref="CZ32">AT32*INDEX(prod_est,$G32+$H32-1,MATCH(CZ$14,$BP$14:$DP$14,0))</f>
        <v>51.514720892322188</v>
      </c>
      <c r="DA32" cm="1">
        <f t="array" ref="DA32">AU32*INDEX(prod_est,$G32+$H32-1,MATCH(DA$14,$BP$14:$DP$14,0))</f>
        <v>51.241048937581731</v>
      </c>
      <c r="DB32" cm="1">
        <f t="array" ref="DB32">AV32*INDEX(prod_est,$G32+$H32-1,MATCH(DB$14,$BP$14:$DP$14,0))</f>
        <v>50.968830865100827</v>
      </c>
      <c r="DC32" cm="1">
        <f t="array" ref="DC32">AW32*INDEX(prod_est,$G32+$H32-1,MATCH(DC$14,$BP$14:$DP$14,0))</f>
        <v>50.69805895112998</v>
      </c>
      <c r="DD32" cm="1">
        <f t="array" ref="DD32">AX32*INDEX(prod_est,$G32+$H32-1,MATCH(DD$14,$BP$14:$DP$14,0))</f>
        <v>50.428725512952099</v>
      </c>
      <c r="DE32" cm="1">
        <f t="array" ref="DE32">AY32*INDEX(prod_est,$G32+$H32-1,MATCH(DE$14,$BP$14:$DP$14,0))</f>
        <v>50.160822908664535</v>
      </c>
      <c r="DF32" cm="1">
        <f t="array" ref="DF32">AZ32*INDEX(prod_est,$G32+$H32-1,MATCH(DF$14,$BP$14:$DP$14,0))</f>
        <v>49.894343536962253</v>
      </c>
      <c r="DG32" cm="1">
        <f t="array" ref="DG32">BA32*INDEX(prod_est,$G32+$H32-1,MATCH(DG$14,$BP$14:$DP$14,0))</f>
        <v>49.629279836922137</v>
      </c>
      <c r="DH32" cm="1">
        <f t="array" ref="DH32">BB32*INDEX(prod_est,$G32+$H32-1,MATCH(DH$14,$BP$14:$DP$14,0))</f>
        <v>49.365624287788485</v>
      </c>
      <c r="DI32" cm="1">
        <f t="array" ref="DI32">BC32*INDEX(prod_est,$G32+$H32-1,MATCH(DI$14,$BP$14:$DP$14,0))</f>
        <v>49.103369408759612</v>
      </c>
      <c r="DJ32" cm="1">
        <f t="array" ref="DJ32">BD32*INDEX(prod_est,$G32+$H32-1,MATCH(DJ$14,$BP$14:$DP$14,0))</f>
        <v>48.842507758775568</v>
      </c>
      <c r="DK32" cm="1">
        <f t="array" ref="DK32">BE32*INDEX(prod_est,$G32+$H32-1,MATCH(DK$14,$BP$14:$DP$14,0))</f>
        <v>48.583031936307066</v>
      </c>
      <c r="DL32" cm="1">
        <f t="array" ref="DL32">BF32*INDEX(prod_est,$G32+$H32-1,MATCH(DL$14,$BP$14:$DP$14,0))</f>
        <v>48.324934579145435</v>
      </c>
      <c r="DM32" cm="1">
        <f t="array" ref="DM32">BG32*INDEX(prod_est,$G32+$H32-1,MATCH(DM$14,$BP$14:$DP$14,0))</f>
        <v>48.068208364193723</v>
      </c>
      <c r="DN32" cm="1">
        <f t="array" ref="DN32">BH32*INDEX(prod_est,$G32+$H32-1,MATCH(DN$14,$BP$14:$DP$14,0))</f>
        <v>47.812846007258933</v>
      </c>
      <c r="DO32" cm="1">
        <f t="array" ref="DO32">BI32*INDEX(prod_est,$G32+$H32-1,MATCH(DO$14,$BP$14:$DP$14,0))</f>
        <v>47.558840262845372</v>
      </c>
      <c r="DP32" cm="1">
        <f t="array" ref="DP32">BJ32*INDEX(prod_est,$G32+$H32-1,MATCH(DP$14,$BP$14:$DP$14,0))</f>
        <v>47.306183923949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IFERROR(INDEX(Production_est!$E$4:$E$339,H33+G33-1),"-")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IFERROR(INDEX(Production_est!$E$4:$E$339,H34+G34-1),"-")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IFERROR(INDEX(Production_est!$E$4:$E$339,H35+G35-1),"-")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IFERROR(INDEX(Production_est!$E$4:$E$339,H36+G36-1),"-")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IFERROR(INDEX(Production_est!$E$4:$E$339,H37+G37-1),"-")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si="2"/>
        <v>2.6547246119394219E-4</v>
      </c>
      <c r="N37" s="42">
        <f t="shared" ref="N37:AP37" si="51">M37*(1-$F$4)</f>
        <v>2.6406213874384938E-4</v>
      </c>
      <c r="O37" s="42">
        <f t="shared" si="51"/>
        <v>2.6265930863177269E-4</v>
      </c>
      <c r="P37" s="42">
        <f t="shared" si="51"/>
        <v>2.6126393105466638E-4</v>
      </c>
      <c r="Q37" s="42">
        <f t="shared" si="51"/>
        <v>2.5987596642093846E-4</v>
      </c>
      <c r="R37" s="42">
        <f t="shared" si="51"/>
        <v>2.5849537534932722E-4</v>
      </c>
      <c r="S37" s="42">
        <f t="shared" si="51"/>
        <v>2.5712211866778391E-4</v>
      </c>
      <c r="T37" s="42">
        <f t="shared" si="51"/>
        <v>2.557561574123613E-4</v>
      </c>
      <c r="U37" s="42">
        <f t="shared" si="51"/>
        <v>2.5439745282610811E-4</v>
      </c>
      <c r="V37" s="42">
        <f t="shared" si="51"/>
        <v>2.5304596635796942E-4</v>
      </c>
      <c r="W37" s="42">
        <f t="shared" si="51"/>
        <v>2.5170165966169268E-4</v>
      </c>
      <c r="X37" s="42">
        <f t="shared" si="51"/>
        <v>2.5036449459473994E-4</v>
      </c>
      <c r="Y37" s="42">
        <f t="shared" si="51"/>
        <v>2.4903443321720536E-4</v>
      </c>
      <c r="Z37" s="42">
        <f t="shared" si="51"/>
        <v>2.4771143779073895E-4</v>
      </c>
      <c r="AA37" s="42">
        <f t="shared" si="51"/>
        <v>2.4639547077747565E-4</v>
      </c>
      <c r="AB37" s="42">
        <f t="shared" si="51"/>
        <v>2.450864948389703E-4</v>
      </c>
      <c r="AC37" s="42">
        <f t="shared" si="51"/>
        <v>2.4378447283513827E-4</v>
      </c>
      <c r="AD37" s="42">
        <f t="shared" si="51"/>
        <v>2.4248936782320159E-4</v>
      </c>
      <c r="AE37" s="42">
        <f t="shared" si="51"/>
        <v>2.412011430566408E-4</v>
      </c>
      <c r="AF37" s="42">
        <f t="shared" si="51"/>
        <v>2.3991976198415238E-4</v>
      </c>
      <c r="AG37" s="42">
        <f t="shared" si="51"/>
        <v>2.3864518824861155E-4</v>
      </c>
      <c r="AH37" s="42">
        <f t="shared" si="51"/>
        <v>2.3737738568604079E-4</v>
      </c>
      <c r="AI37" s="42">
        <f t="shared" si="51"/>
        <v>2.3611631832458368E-4</v>
      </c>
      <c r="AJ37" s="42">
        <f t="shared" si="51"/>
        <v>2.3486195038348431E-4</v>
      </c>
      <c r="AK37" s="42">
        <f t="shared" si="51"/>
        <v>2.3361424627207203E-4</v>
      </c>
      <c r="AL37" s="42">
        <f t="shared" si="51"/>
        <v>2.3237317058875164E-4</v>
      </c>
      <c r="AM37" s="42">
        <f t="shared" si="51"/>
        <v>2.311386881199989E-4</v>
      </c>
      <c r="AN37" s="42">
        <f t="shared" si="51"/>
        <v>2.2991076383936139E-4</v>
      </c>
      <c r="AO37" s="42">
        <f t="shared" si="51"/>
        <v>2.2868936290646477E-4</v>
      </c>
      <c r="AP37" s="42">
        <f t="shared" si="51"/>
        <v>2.2747445066602416E-4</v>
      </c>
      <c r="AQ37" s="42">
        <f t="shared" ref="AQ37:BJ37" si="52">AP37*(1-$F$4)</f>
        <v>2.2626599264686088E-4</v>
      </c>
      <c r="AR37" s="42">
        <f t="shared" si="52"/>
        <v>2.2506395456092443E-4</v>
      </c>
      <c r="AS37" s="42">
        <f t="shared" si="52"/>
        <v>2.2386830230231949E-4</v>
      </c>
      <c r="AT37" s="42">
        <f t="shared" si="52"/>
        <v>2.2267900194633842E-4</v>
      </c>
      <c r="AU37" s="42">
        <f t="shared" si="52"/>
        <v>2.214960197484985E-4</v>
      </c>
      <c r="AV37" s="42">
        <f t="shared" si="52"/>
        <v>2.2031932214358458E-4</v>
      </c>
      <c r="AW37" s="42">
        <f t="shared" si="52"/>
        <v>2.1914887574469677E-4</v>
      </c>
      <c r="AX37" s="42">
        <f t="shared" si="52"/>
        <v>2.1798464734230306E-4</v>
      </c>
      <c r="AY37" s="42">
        <f t="shared" si="52"/>
        <v>2.1682660390329707E-4</v>
      </c>
      <c r="AZ37" s="42">
        <f t="shared" si="52"/>
        <v>2.156747125700608E-4</v>
      </c>
      <c r="BA37" s="42">
        <f t="shared" si="52"/>
        <v>2.1452894065953235E-4</v>
      </c>
      <c r="BB37" s="42">
        <f t="shared" si="52"/>
        <v>2.1338925566227857E-4</v>
      </c>
      <c r="BC37" s="42">
        <f t="shared" si="52"/>
        <v>2.1225562524157269E-4</v>
      </c>
      <c r="BD37" s="42">
        <f t="shared" si="52"/>
        <v>2.1112801723247683E-4</v>
      </c>
      <c r="BE37" s="42">
        <f t="shared" si="52"/>
        <v>2.1000639964092929E-4</v>
      </c>
      <c r="BF37" s="42">
        <f t="shared" si="52"/>
        <v>2.0889074064283684E-4</v>
      </c>
      <c r="BG37" s="42">
        <f t="shared" si="52"/>
        <v>2.0778100858317175E-4</v>
      </c>
      <c r="BH37" s="42">
        <f t="shared" si="52"/>
        <v>2.0667717197507364E-4</v>
      </c>
      <c r="BI37" s="42">
        <f t="shared" si="52"/>
        <v>2.0557919949895604E-4</v>
      </c>
      <c r="BJ37" s="42">
        <f t="shared" si="52"/>
        <v>2.0448706000161782E-4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K37*INDEX(prod_est,$G37+$H37-1,MATCH(BQ$14,$BP$14:$DP$14,0))</f>
        <v>2.5473455103071374</v>
      </c>
      <c r="BR37" s="8" cm="1">
        <f t="array" ref="BR37">L37*INDEX(prod_est,$G37+$H37-1,MATCH(BR$14,$BP$14:$DP$14,0))</f>
        <v>2.462976648535983</v>
      </c>
      <c r="BS37" s="8" cm="1">
        <f t="array" ref="BS37">M37*INDEX(prod_est,$G37+$H37-1,MATCH(BS$14,$BP$14:$DP$14,0))</f>
        <v>2.5123126166619509</v>
      </c>
      <c r="BT37" s="8" cm="1">
        <f t="array" ref="BT37">N37*INDEX(prod_est,$G37+$H37-1,MATCH(BT$14,$BP$14:$DP$14,0))</f>
        <v>2.5472759702562744</v>
      </c>
      <c r="BU37" s="8" cm="1">
        <f t="array" ref="BU37">O37*INDEX(prod_est,$G37+$H37-1,MATCH(BU$14,$BP$14:$DP$14,0))</f>
        <v>2.5813512803182905</v>
      </c>
      <c r="BV37" s="8" cm="1">
        <f t="array" ref="BV37">P37*INDEX(prod_est,$G37+$H37-1,MATCH(BV$14,$BP$14:$DP$14,0))</f>
        <v>2.6147996383084786</v>
      </c>
      <c r="BW37" s="8" cm="1">
        <f t="array" ref="BW37">Q37*INDEX(prod_est,$G37+$H37-1,MATCH(BW$14,$BP$14:$DP$14,0))</f>
        <v>2.647741622243279</v>
      </c>
      <c r="BX37" s="8" cm="1">
        <f t="array" ref="BX37">R37*INDEX(prod_est,$G37+$H37-1,MATCH(BX$14,$BP$14:$DP$14,0))</f>
        <v>2.6786915433174308</v>
      </c>
      <c r="BY37" s="8" cm="1">
        <f t="array" ref="BY37">S37*INDEX(prod_est,$G37+$H37-1,MATCH(BY$14,$BP$14:$DP$14,0))</f>
        <v>2.7094261251672416</v>
      </c>
      <c r="BZ37" s="8" cm="1">
        <f t="array" ref="BZ37">T37*INDEX(prod_est,$G37+$H37-1,MATCH(BZ$14,$BP$14:$DP$14,0))</f>
        <v>2.7217281551473107</v>
      </c>
      <c r="CA37" s="8" cm="1">
        <f t="array" ref="CA37">U37*INDEX(prod_est,$G37+$H37-1,MATCH(CA$14,$BP$14:$DP$14,0))</f>
        <v>2.7331564610371686</v>
      </c>
      <c r="CB37" s="8" cm="1">
        <f t="array" ref="CB37">V37*INDEX(prod_est,$G37+$H37-1,MATCH(CB$14,$BP$14:$DP$14,0))</f>
        <v>2.743463462487536</v>
      </c>
      <c r="CC37" s="8" cm="1">
        <f t="array" ref="CC37">W37*INDEX(prod_est,$G37+$H37-1,MATCH(CC$14,$BP$14:$DP$14,0))</f>
        <v>2.7588213247473901</v>
      </c>
      <c r="CD37" s="8" cm="1">
        <f t="array" ref="CD37">X37*INDEX(prod_est,$G37+$H37-1,MATCH(CD$14,$BP$14:$DP$14,0))</f>
        <v>2.773206830999833</v>
      </c>
      <c r="CE37" s="8" cm="1">
        <f t="array" ref="CE37">Y37*INDEX(prod_est,$G37+$H37-1,MATCH(CE$14,$BP$14:$DP$14,0))</f>
        <v>2.786696623890665</v>
      </c>
      <c r="CF37" s="8" cm="1">
        <f t="array" ref="CF37">Z37*INDEX(prod_est,$G37+$H37-1,MATCH(CF$14,$BP$14:$DP$14,0))</f>
        <v>2.7993575578893402</v>
      </c>
      <c r="CG37" s="8" cm="1">
        <f t="array" ref="CG37">AA37*INDEX(prod_est,$G37+$H37-1,MATCH(CG$14,$BP$14:$DP$14,0))</f>
        <v>2.8112096597788772</v>
      </c>
      <c r="CH37" s="8" cm="1">
        <f t="array" ref="CH37">AB37*INDEX(prod_est,$G37+$H37-1,MATCH(CH$14,$BP$14:$DP$14,0))</f>
        <v>2.8207753097096089</v>
      </c>
      <c r="CI37" s="8" cm="1">
        <f t="array" ref="CI37">AC37*INDEX(prod_est,$G37+$H37-1,MATCH(CI$14,$BP$14:$DP$14,0))</f>
        <v>2.8295779477623757</v>
      </c>
      <c r="CJ37" s="8" cm="1">
        <f t="array" ref="CJ37">AD37*INDEX(prod_est,$G37+$H37-1,MATCH(CJ$14,$BP$14:$DP$14,0))</f>
        <v>2.8375795271192508</v>
      </c>
      <c r="CK37" s="8" cm="1">
        <f t="array" ref="CK37">AE37*INDEX(prod_est,$G37+$H37-1,MATCH(CK$14,$BP$14:$DP$14,0))</f>
        <v>2.8447413477510466</v>
      </c>
      <c r="CL37" s="8" cm="1">
        <f t="array" ref="CL37">AF37*INDEX(prod_est,$G37+$H37-1,MATCH(CL$14,$BP$14:$DP$14,0))</f>
        <v>2.8509568247283177</v>
      </c>
      <c r="CM37" s="8" cm="1">
        <f t="array" ref="CM37">AG37*INDEX(prod_est,$G37+$H37-1,MATCH(CM$14,$BP$14:$DP$14,0))</f>
        <v>2.8549998696158747</v>
      </c>
      <c r="CN37" s="8" cm="1">
        <f t="array" ref="CN37">AH37*INDEX(prod_est,$G37+$H37-1,MATCH(CN$14,$BP$14:$DP$14,0))</f>
        <v>2.858471270570794</v>
      </c>
      <c r="CO37" s="8" cm="1">
        <f t="array" ref="CO37">AI37*INDEX(prod_est,$G37+$H37-1,MATCH(CO$14,$BP$14:$DP$14,0))</f>
        <v>2.8613838595184089</v>
      </c>
      <c r="CP37" s="8" cm="1">
        <f t="array" ref="CP37">AJ37*INDEX(prod_est,$G37+$H37-1,MATCH(CP$14,$BP$14:$DP$14,0))</f>
        <v>2.8638071891482348</v>
      </c>
      <c r="CQ37" s="8" cm="1">
        <f t="array" ref="CQ37">AK37*INDEX(prod_est,$G37+$H37-1,MATCH(CQ$14,$BP$14:$DP$14,0))</f>
        <v>2.8658107154954857</v>
      </c>
      <c r="CR37" s="8" cm="1">
        <f t="array" ref="CR37">AL37*INDEX(prod_est,$G37+$H37-1,MATCH(CR$14,$BP$14:$DP$14,0))</f>
        <v>2.8662740303737446</v>
      </c>
      <c r="CS37" s="8" cm="1">
        <f t="array" ref="CS37">AM37*INDEX(prod_est,$G37+$H37-1,MATCH(CS$14,$BP$14:$DP$14,0))</f>
        <v>2.8666066571863715</v>
      </c>
      <c r="CT37" s="8" cm="1">
        <f t="array" ref="CT37">AN37*INDEX(prod_est,$G37+$H37-1,MATCH(CT$14,$BP$14:$DP$14,0))</f>
        <v>2.866760663670616</v>
      </c>
      <c r="CU37" s="8" cm="1">
        <f t="array" ref="CU37">AO37*INDEX(prod_est,$G37+$H37-1,MATCH(CU$14,$BP$14:$DP$14,0))</f>
        <v>2.8666708068912943</v>
      </c>
      <c r="CV37" s="8" cm="1">
        <f t="array" ref="CV37">AP37*INDEX(prod_est,$G37+$H37-1,MATCH(CV$14,$BP$14:$DP$14,0))</f>
        <v>2.8662782372360995</v>
      </c>
      <c r="CW37" cm="1">
        <f t="array" ref="CW37">AQ37*INDEX(prod_est,$G37+$H37-1,MATCH(CW$14,$BP$14:$DP$14,0))</f>
        <v>2.8510511341007825</v>
      </c>
      <c r="CX37" cm="1">
        <f t="array" ref="CX37">AR37*INDEX(prod_est,$G37+$H37-1,MATCH(CX$14,$BP$14:$DP$14,0))</f>
        <v>2.8359049249508717</v>
      </c>
      <c r="CY37" cm="1">
        <f t="array" ref="CY37">AS37*INDEX(prod_est,$G37+$H37-1,MATCH(CY$14,$BP$14:$DP$14,0))</f>
        <v>2.82083918003707</v>
      </c>
      <c r="CZ37" cm="1">
        <f t="array" ref="CZ37">AT37*INDEX(prod_est,$G37+$H37-1,MATCH(CZ$14,$BP$14:$DP$14,0))</f>
        <v>2.8058534718931232</v>
      </c>
      <c r="DA37" cm="1">
        <f t="array" ref="DA37">AU37*INDEX(prod_est,$G37+$H37-1,MATCH(DA$14,$BP$14:$DP$14,0))</f>
        <v>2.7909473753236909</v>
      </c>
      <c r="DB37" cm="1">
        <f t="array" ref="DB37">AV37*INDEX(prod_est,$G37+$H37-1,MATCH(DB$14,$BP$14:$DP$14,0))</f>
        <v>2.7761204673922837</v>
      </c>
      <c r="DC37" cm="1">
        <f t="array" ref="DC37">AW37*INDEX(prod_est,$G37+$H37-1,MATCH(DC$14,$BP$14:$DP$14,0))</f>
        <v>2.7613723274092616</v>
      </c>
      <c r="DD37" cm="1">
        <f t="array" ref="DD37">AX37*INDEX(prod_est,$G37+$H37-1,MATCH(DD$14,$BP$14:$DP$14,0))</f>
        <v>2.7467025369199001</v>
      </c>
      <c r="DE37" cm="1">
        <f t="array" ref="DE37">AY37*INDEX(prod_est,$G37+$H37-1,MATCH(DE$14,$BP$14:$DP$14,0))</f>
        <v>2.732110679692513</v>
      </c>
      <c r="DF37" cm="1">
        <f t="array" ref="DF37">AZ37*INDEX(prod_est,$G37+$H37-1,MATCH(DF$14,$BP$14:$DP$14,0))</f>
        <v>2.7175963417066464</v>
      </c>
      <c r="DG37" cm="1">
        <f t="array" ref="DG37">BA37*INDEX(prod_est,$G37+$H37-1,MATCH(DG$14,$BP$14:$DP$14,0))</f>
        <v>2.7031591111413298</v>
      </c>
      <c r="DH37" cm="1">
        <f t="array" ref="DH37">BB37*INDEX(prod_est,$G37+$H37-1,MATCH(DH$14,$BP$14:$DP$14,0))</f>
        <v>2.6887985783633912</v>
      </c>
      <c r="DI37" cm="1">
        <f t="array" ref="DI37">BC37*INDEX(prod_est,$G37+$H37-1,MATCH(DI$14,$BP$14:$DP$14,0))</f>
        <v>2.6745143359158354</v>
      </c>
      <c r="DJ37" cm="1">
        <f t="array" ref="DJ37">BD37*INDEX(prod_est,$G37+$H37-1,MATCH(DJ$14,$BP$14:$DP$14,0))</f>
        <v>2.6603059785062824</v>
      </c>
      <c r="DK37" cm="1">
        <f t="array" ref="DK37">BE37*INDEX(prod_est,$G37+$H37-1,MATCH(DK$14,$BP$14:$DP$14,0))</f>
        <v>2.6461731029954678</v>
      </c>
      <c r="DL37" cm="1">
        <f t="array" ref="DL37">BF37*INDEX(prod_est,$G37+$H37-1,MATCH(DL$14,$BP$14:$DP$14,0))</f>
        <v>2.6321153083858042</v>
      </c>
      <c r="DM37" cm="1">
        <f t="array" ref="DM37">BG37*INDEX(prod_est,$G37+$H37-1,MATCH(DM$14,$BP$14:$DP$14,0))</f>
        <v>2.6181321958100043</v>
      </c>
      <c r="DN37" cm="1">
        <f t="array" ref="DN37">BH37*INDEX(prod_est,$G37+$H37-1,MATCH(DN$14,$BP$14:$DP$14,0))</f>
        <v>2.6042233685197638</v>
      </c>
      <c r="DO37" cm="1">
        <f t="array" ref="DO37">BI37*INDEX(prod_est,$G37+$H37-1,MATCH(DO$14,$BP$14:$DP$14,0))</f>
        <v>2.5903884318745023</v>
      </c>
      <c r="DP37" cm="1">
        <f t="array" ref="DP37">BJ37*INDEX(prod_est,$G37+$H37-1,MATCH(DP$14,$BP$14:$DP$14,0))</f>
        <v>2.5766269933301689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IFERROR(INDEX(Production_est!$E$4:$E$339,H38+G38-1),"-")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si="2"/>
        <v>2.0834827855170941E-5</v>
      </c>
      <c r="N38" s="42">
        <f t="shared" ref="N38:AP38" si="53">M38*(1-$F$4)</f>
        <v>2.0724142832190343E-5</v>
      </c>
      <c r="O38" s="42">
        <f t="shared" si="53"/>
        <v>2.061404582339433E-5</v>
      </c>
      <c r="P38" s="42">
        <f t="shared" si="53"/>
        <v>2.0504533704957546E-5</v>
      </c>
      <c r="Q38" s="42">
        <f t="shared" si="53"/>
        <v>2.0395603369649959E-5</v>
      </c>
      <c r="R38" s="42">
        <f t="shared" si="53"/>
        <v>2.0287251726748693E-5</v>
      </c>
      <c r="S38" s="42">
        <f t="shared" si="53"/>
        <v>2.0179475701950339E-5</v>
      </c>
      <c r="T38" s="42">
        <f t="shared" si="53"/>
        <v>2.0072272237283728E-5</v>
      </c>
      <c r="U38" s="42">
        <f t="shared" si="53"/>
        <v>1.9965638291023158E-5</v>
      </c>
      <c r="V38" s="42">
        <f t="shared" si="53"/>
        <v>1.9859570837602096E-5</v>
      </c>
      <c r="W38" s="42">
        <f t="shared" si="53"/>
        <v>1.9754066867527334E-5</v>
      </c>
      <c r="X38" s="42">
        <f t="shared" si="53"/>
        <v>1.9649123387293595E-5</v>
      </c>
      <c r="Y38" s="42">
        <f t="shared" si="53"/>
        <v>1.9544737419298596E-5</v>
      </c>
      <c r="Z38" s="42">
        <f t="shared" si="53"/>
        <v>1.9440906001758571E-5</v>
      </c>
      <c r="AA38" s="42">
        <f t="shared" si="53"/>
        <v>1.9337626188624229E-5</v>
      </c>
      <c r="AB38" s="42">
        <f t="shared" si="53"/>
        <v>1.923489504949716E-5</v>
      </c>
      <c r="AC38" s="42">
        <f t="shared" si="53"/>
        <v>1.9132709669546706E-5</v>
      </c>
      <c r="AD38" s="42">
        <f t="shared" si="53"/>
        <v>1.9031067149427238E-5</v>
      </c>
      <c r="AE38" s="42">
        <f t="shared" si="53"/>
        <v>1.8929964605195905E-5</v>
      </c>
      <c r="AF38" s="42">
        <f t="shared" si="53"/>
        <v>1.88293991682308E-5</v>
      </c>
      <c r="AG38" s="42">
        <f t="shared" si="53"/>
        <v>1.8729367985149571E-5</v>
      </c>
      <c r="AH38" s="42">
        <f t="shared" si="53"/>
        <v>1.8629868217728462E-5</v>
      </c>
      <c r="AI38" s="42">
        <f t="shared" si="53"/>
        <v>1.8530897042821779E-5</v>
      </c>
      <c r="AJ38" s="42">
        <f t="shared" si="53"/>
        <v>1.8432451652281786E-5</v>
      </c>
      <c r="AK38" s="42">
        <f t="shared" si="53"/>
        <v>1.8334529252879038E-5</v>
      </c>
      <c r="AL38" s="42">
        <f t="shared" si="53"/>
        <v>1.8237127066223119E-5</v>
      </c>
      <c r="AM38" s="42">
        <f t="shared" si="53"/>
        <v>1.8140242328683808E-5</v>
      </c>
      <c r="AN38" s="42">
        <f t="shared" si="53"/>
        <v>1.8043872291312674E-5</v>
      </c>
      <c r="AO38" s="42">
        <f t="shared" si="53"/>
        <v>1.7948014219765073E-5</v>
      </c>
      <c r="AP38" s="42">
        <f t="shared" si="53"/>
        <v>1.7852665394222571E-5</v>
      </c>
      <c r="AQ38" s="42">
        <f t="shared" ref="AQ38:BJ38" si="54">AP38*(1-$F$4)</f>
        <v>1.7757823109315762E-5</v>
      </c>
      <c r="AR38" s="42">
        <f t="shared" si="54"/>
        <v>1.7663484674047522E-5</v>
      </c>
      <c r="AS38" s="42">
        <f t="shared" si="54"/>
        <v>1.7569647411716645E-5</v>
      </c>
      <c r="AT38" s="42">
        <f t="shared" si="54"/>
        <v>1.7476308659841897E-5</v>
      </c>
      <c r="AU38" s="42">
        <f t="shared" si="54"/>
        <v>1.7383465770086487E-5</v>
      </c>
      <c r="AV38" s="42">
        <f t="shared" si="54"/>
        <v>1.7291116108182901E-5</v>
      </c>
      <c r="AW38" s="42">
        <f t="shared" si="54"/>
        <v>1.7199257053858179E-5</v>
      </c>
      <c r="AX38" s="42">
        <f t="shared" si="54"/>
        <v>1.7107886000759556E-5</v>
      </c>
      <c r="AY38" s="42">
        <f t="shared" si="54"/>
        <v>1.701700035638052E-5</v>
      </c>
      <c r="AZ38" s="42">
        <f t="shared" si="54"/>
        <v>1.6926597541987248E-5</v>
      </c>
      <c r="BA38" s="42">
        <f t="shared" si="54"/>
        <v>1.6836674992545442E-5</v>
      </c>
      <c r="BB38" s="42">
        <f t="shared" si="54"/>
        <v>1.6747230156647542E-5</v>
      </c>
      <c r="BC38" s="42">
        <f t="shared" si="54"/>
        <v>1.6658260496440352E-5</v>
      </c>
      <c r="BD38" s="42">
        <f t="shared" si="54"/>
        <v>1.6569763487553012E-5</v>
      </c>
      <c r="BE38" s="42">
        <f t="shared" si="54"/>
        <v>1.6481736619025386E-5</v>
      </c>
      <c r="BF38" s="42">
        <f t="shared" si="54"/>
        <v>1.6394177393236814E-5</v>
      </c>
      <c r="BG38" s="42">
        <f t="shared" si="54"/>
        <v>1.6307083325835244E-5</v>
      </c>
      <c r="BH38" s="42">
        <f t="shared" si="54"/>
        <v>1.6220451945666743E-5</v>
      </c>
      <c r="BI38" s="42">
        <f t="shared" si="54"/>
        <v>1.6134280794705387E-5</v>
      </c>
      <c r="BJ38" s="42">
        <f t="shared" si="54"/>
        <v>1.6048567427983512E-5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K38*INDEX(prod_est,$G38+$H38-1,MATCH(BQ$14,$BP$14:$DP$14,0))</f>
        <v>0.19992094455371276</v>
      </c>
      <c r="BR38" s="8" cm="1">
        <f t="array" ref="BR38">L38*INDEX(prod_est,$G38+$H38-1,MATCH(BR$14,$BP$14:$DP$14,0))</f>
        <v>0.19329950177417513</v>
      </c>
      <c r="BS38" s="8" cm="1">
        <f t="array" ref="BS38">M38*INDEX(prod_est,$G38+$H38-1,MATCH(BS$14,$BP$14:$DP$14,0))</f>
        <v>0.19717149059874026</v>
      </c>
      <c r="BT38" s="8" cm="1">
        <f t="array" ref="BT38">N38*INDEX(prod_est,$G38+$H38-1,MATCH(BT$14,$BP$14:$DP$14,0))</f>
        <v>0.19991548690668504</v>
      </c>
      <c r="BU38" s="8" cm="1">
        <f t="array" ref="BU38">O38*INDEX(prod_est,$G38+$H38-1,MATCH(BU$14,$BP$14:$DP$14,0))</f>
        <v>0.20258978772139372</v>
      </c>
      <c r="BV38" s="8" cm="1">
        <f t="array" ref="BV38">P38*INDEX(prod_est,$G38+$H38-1,MATCH(BV$14,$BP$14:$DP$14,0))</f>
        <v>0.20521488404072374</v>
      </c>
      <c r="BW38" s="8" cm="1">
        <f t="array" ref="BW38">Q38*INDEX(prod_est,$G38+$H38-1,MATCH(BW$14,$BP$14:$DP$14,0))</f>
        <v>0.20780023907680772</v>
      </c>
      <c r="BX38" s="8" cm="1">
        <f t="array" ref="BX38">R38*INDEX(prod_est,$G38+$H38-1,MATCH(BX$14,$BP$14:$DP$14,0))</f>
        <v>0.21022925289922448</v>
      </c>
      <c r="BY38" s="8" cm="1">
        <f t="array" ref="BY38">S38*INDEX(prod_est,$G38+$H38-1,MATCH(BY$14,$BP$14:$DP$14,0))</f>
        <v>0.21264136645390935</v>
      </c>
      <c r="BZ38" s="8" cm="1">
        <f t="array" ref="BZ38">T38*INDEX(prod_est,$G38+$H38-1,MATCH(BZ$14,$BP$14:$DP$14,0))</f>
        <v>0.21360685521214501</v>
      </c>
      <c r="CA38" s="8" cm="1">
        <f t="array" ref="CA38">U38*INDEX(prod_est,$G38+$H38-1,MATCH(CA$14,$BP$14:$DP$14,0))</f>
        <v>0.21450377229657838</v>
      </c>
      <c r="CB38" s="8" cm="1">
        <f t="array" ref="CB38">V38*INDEX(prod_est,$G38+$H38-1,MATCH(CB$14,$BP$14:$DP$14,0))</f>
        <v>0.21531268708930529</v>
      </c>
      <c r="CC38" s="8" cm="1">
        <f t="array" ref="CC38">W38*INDEX(prod_est,$G38+$H38-1,MATCH(CC$14,$BP$14:$DP$14,0))</f>
        <v>0.21651800388551237</v>
      </c>
      <c r="CD38" s="8" cm="1">
        <f t="array" ref="CD38">X38*INDEX(prod_est,$G38+$H38-1,MATCH(CD$14,$BP$14:$DP$14,0))</f>
        <v>0.21764700817104604</v>
      </c>
      <c r="CE38" s="8" cm="1">
        <f t="array" ref="CE38">Y38*INDEX(prod_est,$G38+$H38-1,MATCH(CE$14,$BP$14:$DP$14,0))</f>
        <v>0.21870571501927566</v>
      </c>
      <c r="CF38" s="8" cm="1">
        <f t="array" ref="CF38">Z38*INDEX(prod_est,$G38+$H38-1,MATCH(CF$14,$BP$14:$DP$14,0))</f>
        <v>0.21969937130724507</v>
      </c>
      <c r="CG38" s="8" cm="1">
        <f t="array" ref="CG38">AA38*INDEX(prod_est,$G38+$H38-1,MATCH(CG$14,$BP$14:$DP$14,0))</f>
        <v>0.22062954877830879</v>
      </c>
      <c r="CH38" s="8" cm="1">
        <f t="array" ref="CH38">AB38*INDEX(prod_est,$G38+$H38-1,MATCH(CH$14,$BP$14:$DP$14,0))</f>
        <v>0.22138028077037036</v>
      </c>
      <c r="CI38" s="8" cm="1">
        <f t="array" ref="CI38">AC38*INDEX(prod_est,$G38+$H38-1,MATCH(CI$14,$BP$14:$DP$14,0))</f>
        <v>0.2220711300120429</v>
      </c>
      <c r="CJ38" s="8" cm="1">
        <f t="array" ref="CJ38">AD38*INDEX(prod_est,$G38+$H38-1,MATCH(CJ$14,$BP$14:$DP$14,0))</f>
        <v>0.22269911051035976</v>
      </c>
      <c r="CK38" s="8" cm="1">
        <f t="array" ref="CK38">AE38*INDEX(prod_est,$G38+$H38-1,MATCH(CK$14,$BP$14:$DP$14,0))</f>
        <v>0.22326118500698364</v>
      </c>
      <c r="CL38" s="8" cm="1">
        <f t="array" ref="CL38">AF38*INDEX(prod_est,$G38+$H38-1,MATCH(CL$14,$BP$14:$DP$14,0))</f>
        <v>0.22374898849619232</v>
      </c>
      <c r="CM38" s="8" cm="1">
        <f t="array" ref="CM38">AG38*INDEX(prod_est,$G38+$H38-1,MATCH(CM$14,$BP$14:$DP$14,0))</f>
        <v>0.22406629502156269</v>
      </c>
      <c r="CN38" s="8" cm="1">
        <f t="array" ref="CN38">AH38*INDEX(prod_est,$G38+$H38-1,MATCH(CN$14,$BP$14:$DP$14,0))</f>
        <v>0.22433873774871688</v>
      </c>
      <c r="CO38" s="8" cm="1">
        <f t="array" ref="CO38">AI38*INDEX(prod_est,$G38+$H38-1,MATCH(CO$14,$BP$14:$DP$14,0))</f>
        <v>0.22456732375369653</v>
      </c>
      <c r="CP38" s="8" cm="1">
        <f t="array" ref="CP38">AJ38*INDEX(prod_est,$G38+$H38-1,MATCH(CP$14,$BP$14:$DP$14,0))</f>
        <v>0.22475751167543681</v>
      </c>
      <c r="CQ38" s="8" cm="1">
        <f t="array" ref="CQ38">AK38*INDEX(prod_est,$G38+$H38-1,MATCH(CQ$14,$BP$14:$DP$14,0))</f>
        <v>0.22491475256724361</v>
      </c>
      <c r="CR38" s="8" cm="1">
        <f t="array" ref="CR38">AL38*INDEX(prod_est,$G38+$H38-1,MATCH(CR$14,$BP$14:$DP$14,0))</f>
        <v>0.22495111447720537</v>
      </c>
      <c r="CS38" s="8" cm="1">
        <f t="array" ref="CS38">AM38*INDEX(prod_est,$G38+$H38-1,MATCH(CS$14,$BP$14:$DP$14,0))</f>
        <v>0.22497721971746243</v>
      </c>
      <c r="CT38" s="8" cm="1">
        <f t="array" ref="CT38">AN38*INDEX(prod_est,$G38+$H38-1,MATCH(CT$14,$BP$14:$DP$14,0))</f>
        <v>0.22498930646489143</v>
      </c>
      <c r="CU38" s="8" cm="1">
        <f t="array" ref="CU38">AO38*INDEX(prod_est,$G38+$H38-1,MATCH(CU$14,$BP$14:$DP$14,0))</f>
        <v>0.22498225431899135</v>
      </c>
      <c r="CV38" s="8" cm="1">
        <f t="array" ref="CV38">AP38*INDEX(prod_est,$G38+$H38-1,MATCH(CV$14,$BP$14:$DP$14,0))</f>
        <v>0.2249514446404644</v>
      </c>
      <c r="CW38" cm="1">
        <f t="array" ref="CW38">AQ38*INDEX(prod_est,$G38+$H38-1,MATCH(CW$14,$BP$14:$DP$14,0))</f>
        <v>0.22375639009081191</v>
      </c>
      <c r="CX38" cm="1">
        <f t="array" ref="CX38">AR38*INDEX(prod_est,$G38+$H38-1,MATCH(CX$14,$BP$14:$DP$14,0))</f>
        <v>0.22256768426845447</v>
      </c>
      <c r="CY38" cm="1">
        <f t="array" ref="CY38">AS38*INDEX(prod_est,$G38+$H38-1,MATCH(CY$14,$BP$14:$DP$14,0))</f>
        <v>0.22138529344577831</v>
      </c>
      <c r="CZ38" cm="1">
        <f t="array" ref="CZ38">AT38*INDEX(prod_est,$G38+$H38-1,MATCH(CZ$14,$BP$14:$DP$14,0))</f>
        <v>0.22020918407434759</v>
      </c>
      <c r="DA38" cm="1">
        <f t="array" ref="DA38">AU38*INDEX(prod_est,$G38+$H38-1,MATCH(DA$14,$BP$14:$DP$14,0))</f>
        <v>0.21903932278395261</v>
      </c>
      <c r="DB38" cm="1">
        <f t="array" ref="DB38">AV38*INDEX(prod_est,$G38+$H38-1,MATCH(DB$14,$BP$14:$DP$14,0))</f>
        <v>0.21787567638166283</v>
      </c>
      <c r="DC38" cm="1">
        <f t="array" ref="DC38">AW38*INDEX(prod_est,$G38+$H38-1,MATCH(DC$14,$BP$14:$DP$14,0))</f>
        <v>0.21671821185088525</v>
      </c>
      <c r="DD38" cm="1">
        <f t="array" ref="DD38">AX38*INDEX(prod_est,$G38+$H38-1,MATCH(DD$14,$BP$14:$DP$14,0))</f>
        <v>0.21556689635042739</v>
      </c>
      <c r="DE38" cm="1">
        <f t="array" ref="DE38">AY38*INDEX(prod_est,$G38+$H38-1,MATCH(DE$14,$BP$14:$DP$14,0))</f>
        <v>0.21442169721356574</v>
      </c>
      <c r="DF38" cm="1">
        <f t="array" ref="DF38">AZ38*INDEX(prod_est,$G38+$H38-1,MATCH(DF$14,$BP$14:$DP$14,0))</f>
        <v>0.21328258194711869</v>
      </c>
      <c r="DG38" cm="1">
        <f t="array" ref="DG38">BA38*INDEX(prod_est,$G38+$H38-1,MATCH(DG$14,$BP$14:$DP$14,0))</f>
        <v>0.21214951823052461</v>
      </c>
      <c r="DH38" cm="1">
        <f t="array" ref="DH38">BB38*INDEX(prod_est,$G38+$H38-1,MATCH(DH$14,$BP$14:$DP$14,0))</f>
        <v>0.21102247391492493</v>
      </c>
      <c r="DI38" cm="1">
        <f t="array" ref="DI38">BC38*INDEX(prod_est,$G38+$H38-1,MATCH(DI$14,$BP$14:$DP$14,0))</f>
        <v>0.2099014170222519</v>
      </c>
      <c r="DJ38" cm="1">
        <f t="array" ref="DJ38">BD38*INDEX(prod_est,$G38+$H38-1,MATCH(DJ$14,$BP$14:$DP$14,0))</f>
        <v>0.20878631574432116</v>
      </c>
      <c r="DK38" cm="1">
        <f t="array" ref="DK38">BE38*INDEX(prod_est,$G38+$H38-1,MATCH(DK$14,$BP$14:$DP$14,0))</f>
        <v>0.20767713844192948</v>
      </c>
      <c r="DL38" cm="1">
        <f t="array" ref="DL38">BF38*INDEX(prod_est,$G38+$H38-1,MATCH(DL$14,$BP$14:$DP$14,0))</f>
        <v>0.20657385364395672</v>
      </c>
      <c r="DM38" cm="1">
        <f t="array" ref="DM38">BG38*INDEX(prod_est,$G38+$H38-1,MATCH(DM$14,$BP$14:$DP$14,0))</f>
        <v>0.2054764300464732</v>
      </c>
      <c r="DN38" cm="1">
        <f t="array" ref="DN38">BH38*INDEX(prod_est,$G38+$H38-1,MATCH(DN$14,$BP$14:$DP$14,0))</f>
        <v>0.2043848365118513</v>
      </c>
      <c r="DO38" cm="1">
        <f t="array" ref="DO38">BI38*INDEX(prod_est,$G38+$H38-1,MATCH(DO$14,$BP$14:$DP$14,0))</f>
        <v>0.20329904206788207</v>
      </c>
      <c r="DP38" cm="1">
        <f t="array" ref="DP38">BJ38*INDEX(prod_est,$G38+$H38-1,MATCH(DP$14,$BP$14:$DP$14,0))</f>
        <v>0.20221901590689642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IFERROR(INDEX(Production_est!$E$4:$E$339,H39+G39-1),"-")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IFERROR(INDEX(Production_est!$E$4:$E$339,H40+G40-1),"-")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IFERROR(INDEX(Production_est!$E$4:$E$339,H41+G41-1),"-")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IFERROR(INDEX(Production_est!$E$4:$E$339,H42+G42-1),"-")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IFERROR(INDEX(Production_est!$E$4:$E$339,H43+G43-1),"-")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IFERROR(INDEX(Production_est!$E$4:$E$339,H44+G44-1),"-")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IFERROR(INDEX(Production_est!$E$4:$E$339,H45+G45-1),"-")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si="2"/>
        <v>1.7454006171305405E-3</v>
      </c>
      <c r="N45" s="42">
        <f t="shared" ref="N45:AP45" si="64">M45*(1-$F$4)</f>
        <v>1.7361281763520345E-3</v>
      </c>
      <c r="O45" s="42">
        <f t="shared" si="64"/>
        <v>1.7269049954151642E-3</v>
      </c>
      <c r="P45" s="42">
        <f t="shared" si="64"/>
        <v>1.717730812627021E-3</v>
      </c>
      <c r="Q45" s="42">
        <f t="shared" si="64"/>
        <v>1.7086053676849398E-3</v>
      </c>
      <c r="R45" s="42">
        <f t="shared" si="64"/>
        <v>1.6995284016691134E-3</v>
      </c>
      <c r="S45" s="42">
        <f t="shared" si="64"/>
        <v>1.6904996570352461E-3</v>
      </c>
      <c r="T45" s="42">
        <f t="shared" si="64"/>
        <v>1.6815188776072463E-3</v>
      </c>
      <c r="U45" s="42">
        <f t="shared" si="64"/>
        <v>1.6725858085699578E-3</v>
      </c>
      <c r="V45" s="42">
        <f t="shared" si="64"/>
        <v>1.6637001964619298E-3</v>
      </c>
      <c r="W45" s="42">
        <f t="shared" si="64"/>
        <v>1.6548617891682257E-3</v>
      </c>
      <c r="X45" s="42">
        <f t="shared" si="64"/>
        <v>1.6460703359132693E-3</v>
      </c>
      <c r="Y45" s="42">
        <f t="shared" si="64"/>
        <v>1.63732558725373E-3</v>
      </c>
      <c r="Z45" s="42">
        <f t="shared" si="64"/>
        <v>1.6286272950714446E-3</v>
      </c>
      <c r="AA45" s="42">
        <f t="shared" si="64"/>
        <v>1.6199752125663775E-3</v>
      </c>
      <c r="AB45" s="42">
        <f t="shared" si="64"/>
        <v>1.6113690942496186E-3</v>
      </c>
      <c r="AC45" s="42">
        <f t="shared" si="64"/>
        <v>1.6028086959364175E-3</v>
      </c>
      <c r="AD45" s="42">
        <f t="shared" si="64"/>
        <v>1.5942937747392553E-3</v>
      </c>
      <c r="AE45" s="42">
        <f t="shared" si="64"/>
        <v>1.5858240890609528E-3</v>
      </c>
      <c r="AF45" s="42">
        <f t="shared" si="64"/>
        <v>1.5773993985878163E-3</v>
      </c>
      <c r="AG45" s="42">
        <f t="shared" si="64"/>
        <v>1.5690194642828184E-3</v>
      </c>
      <c r="AH45" s="42">
        <f t="shared" si="64"/>
        <v>1.5606840483788158E-3</v>
      </c>
      <c r="AI45" s="42">
        <f t="shared" si="64"/>
        <v>1.5523929143718032E-3</v>
      </c>
      <c r="AJ45" s="42">
        <f t="shared" si="64"/>
        <v>1.5441458270142028E-3</v>
      </c>
      <c r="AK45" s="42">
        <f t="shared" si="64"/>
        <v>1.5359425523081898E-3</v>
      </c>
      <c r="AL45" s="42">
        <f t="shared" si="64"/>
        <v>1.5277828574990525E-3</v>
      </c>
      <c r="AM45" s="42">
        <f t="shared" si="64"/>
        <v>1.5196665110685887E-3</v>
      </c>
      <c r="AN45" s="42">
        <f t="shared" si="64"/>
        <v>1.5115932827285369E-3</v>
      </c>
      <c r="AO45" s="42">
        <f t="shared" si="64"/>
        <v>1.5035629434140415E-3</v>
      </c>
      <c r="AP45" s="42">
        <f t="shared" si="64"/>
        <v>1.4955752652771543E-3</v>
      </c>
      <c r="AQ45" s="42">
        <f t="shared" si="60"/>
        <v>1.4876300216803693E-3</v>
      </c>
      <c r="AR45" s="42">
        <f t="shared" si="60"/>
        <v>1.4797269871901922E-3</v>
      </c>
      <c r="AS45" s="42">
        <f t="shared" si="60"/>
        <v>1.4718659375707443E-3</v>
      </c>
      <c r="AT45" s="42">
        <f t="shared" si="60"/>
        <v>1.4640466497773997E-3</v>
      </c>
      <c r="AU45" s="42">
        <f t="shared" si="60"/>
        <v>1.4562689019504572E-3</v>
      </c>
      <c r="AV45" s="42">
        <f t="shared" si="60"/>
        <v>1.4485324734088453E-3</v>
      </c>
      <c r="AW45" s="42">
        <f t="shared" si="60"/>
        <v>1.4408371446438608E-3</v>
      </c>
      <c r="AX45" s="42">
        <f t="shared" si="60"/>
        <v>1.4331826973129403E-3</v>
      </c>
      <c r="AY45" s="42">
        <f t="shared" si="60"/>
        <v>1.4255689142334653E-3</v>
      </c>
      <c r="AZ45" s="42">
        <f t="shared" si="60"/>
        <v>1.4179955793765999E-3</v>
      </c>
      <c r="BA45" s="42">
        <f t="shared" si="60"/>
        <v>1.4104624778611616E-3</v>
      </c>
      <c r="BB45" s="42">
        <f t="shared" si="60"/>
        <v>1.4029693959475241E-3</v>
      </c>
      <c r="BC45" s="42">
        <f t="shared" si="60"/>
        <v>1.3955161210315529E-3</v>
      </c>
      <c r="BD45" s="42">
        <f t="shared" si="60"/>
        <v>1.3881024416385727E-3</v>
      </c>
      <c r="BE45" s="42">
        <f t="shared" si="60"/>
        <v>1.3807281474173677E-3</v>
      </c>
      <c r="BF45" s="42">
        <f t="shared" si="60"/>
        <v>1.3733930291342129E-3</v>
      </c>
      <c r="BG45" s="42">
        <f t="shared" si="60"/>
        <v>1.3660968786669374E-3</v>
      </c>
      <c r="BH45" s="42">
        <f t="shared" si="60"/>
        <v>1.3588394889990192E-3</v>
      </c>
      <c r="BI45" s="42">
        <f t="shared" si="60"/>
        <v>1.3516206542137118E-3</v>
      </c>
      <c r="BJ45" s="42">
        <f t="shared" si="60"/>
        <v>1.3444401694882014E-3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K45*INDEX(prod_est,$G45+$H45-1,MATCH(BQ$14,$BP$14:$DP$14,0))</f>
        <v>16.748021266456867</v>
      </c>
      <c r="BR45" s="8" cm="1">
        <f t="array" ref="BR45">L45*INDEX(prod_est,$G45+$H45-1,MATCH(BR$14,$BP$14:$DP$14,0))</f>
        <v>16.193321683909979</v>
      </c>
      <c r="BS45" s="8" cm="1">
        <f t="array" ref="BS45">M45*INDEX(prod_est,$G45+$H45-1,MATCH(BS$14,$BP$14:$DP$14,0))</f>
        <v>16.517690655465522</v>
      </c>
      <c r="BT45" s="8" cm="1">
        <f t="array" ref="BT45">N45*INDEX(prod_est,$G45+$H45-1,MATCH(BT$14,$BP$14:$DP$14,0))</f>
        <v>16.747564061791849</v>
      </c>
      <c r="BU45" s="8" cm="1">
        <f t="array" ref="BU45">O45*INDEX(prod_est,$G45+$H45-1,MATCH(BU$14,$BP$14:$DP$14,0))</f>
        <v>16.971598852231779</v>
      </c>
      <c r="BV45" s="8" cm="1">
        <f t="array" ref="BV45">P45*INDEX(prod_est,$G45+$H45-1,MATCH(BV$14,$BP$14:$DP$14,0))</f>
        <v>17.19151162365641</v>
      </c>
      <c r="BW45" s="8" cm="1">
        <f t="array" ref="BW45">Q45*INDEX(prod_est,$G45+$H45-1,MATCH(BW$14,$BP$14:$DP$14,0))</f>
        <v>17.40809513981743</v>
      </c>
      <c r="BX45" s="8" cm="1">
        <f t="array" ref="BX45">R45*INDEX(prod_est,$G45+$H45-1,MATCH(BX$14,$BP$14:$DP$14,0))</f>
        <v>17.611581449094164</v>
      </c>
      <c r="BY45" s="8" cm="1">
        <f t="array" ref="BY45">S45*INDEX(prod_est,$G45+$H45-1,MATCH(BY$14,$BP$14:$DP$14,0))</f>
        <v>17.813651968524493</v>
      </c>
      <c r="BZ45" s="8" cm="1">
        <f t="array" ref="BZ45">T45*INDEX(prod_est,$G45+$H45-1,MATCH(BZ$14,$BP$14:$DP$14,0))</f>
        <v>17.894534070655173</v>
      </c>
      <c r="CA45" s="8" cm="1">
        <f t="array" ref="CA45">U45*INDEX(prod_est,$G45+$H45-1,MATCH(CA$14,$BP$14:$DP$14,0))</f>
        <v>17.969671702872109</v>
      </c>
      <c r="CB45" s="8" cm="1">
        <f t="array" ref="CB45">V45*INDEX(prod_est,$G45+$H45-1,MATCH(CB$14,$BP$14:$DP$14,0))</f>
        <v>18.037437099747279</v>
      </c>
      <c r="CC45" s="8" cm="1">
        <f t="array" ref="CC45">W45*INDEX(prod_est,$G45+$H45-1,MATCH(CC$14,$BP$14:$DP$14,0))</f>
        <v>18.138410368860011</v>
      </c>
      <c r="CD45" s="8" cm="1">
        <f t="array" ref="CD45">X45*INDEX(prod_est,$G45+$H45-1,MATCH(CD$14,$BP$14:$DP$14,0))</f>
        <v>18.232990693228974</v>
      </c>
      <c r="CE45" s="8" cm="1">
        <f t="array" ref="CE45">Y45*INDEX(prod_est,$G45+$H45-1,MATCH(CE$14,$BP$14:$DP$14,0))</f>
        <v>18.321681974918715</v>
      </c>
      <c r="CF45" s="8" cm="1">
        <f t="array" ref="CF45">Z45*INDEX(prod_est,$G45+$H45-1,MATCH(CF$14,$BP$14:$DP$14,0))</f>
        <v>18.404923761714041</v>
      </c>
      <c r="CG45" s="8" cm="1">
        <f t="array" ref="CG45">AA45*INDEX(prod_est,$G45+$H45-1,MATCH(CG$14,$BP$14:$DP$14,0))</f>
        <v>18.482847723616736</v>
      </c>
      <c r="CH45" s="8" cm="1">
        <f t="array" ref="CH45">AB45*INDEX(prod_est,$G45+$H45-1,MATCH(CH$14,$BP$14:$DP$14,0))</f>
        <v>18.545738959932798</v>
      </c>
      <c r="CI45" s="8" cm="1">
        <f t="array" ref="CI45">AC45*INDEX(prod_est,$G45+$H45-1,MATCH(CI$14,$BP$14:$DP$14,0))</f>
        <v>18.603613625427581</v>
      </c>
      <c r="CJ45" s="8" cm="1">
        <f t="array" ref="CJ45">AD45*INDEX(prod_est,$G45+$H45-1,MATCH(CJ$14,$BP$14:$DP$14,0))</f>
        <v>18.65622157385544</v>
      </c>
      <c r="CK45" s="8" cm="1">
        <f t="array" ref="CK45">AE45*INDEX(prod_est,$G45+$H45-1,MATCH(CK$14,$BP$14:$DP$14,0))</f>
        <v>18.703308364305556</v>
      </c>
      <c r="CL45" s="8" cm="1">
        <f t="array" ref="CL45">AF45*INDEX(prod_est,$G45+$H45-1,MATCH(CL$14,$BP$14:$DP$14,0))</f>
        <v>18.744173233313436</v>
      </c>
      <c r="CM45" s="8" cm="1">
        <f t="array" ref="CM45">AG45*INDEX(prod_est,$G45+$H45-1,MATCH(CM$14,$BP$14:$DP$14,0))</f>
        <v>18.77075502266398</v>
      </c>
      <c r="CN45" s="8" cm="1">
        <f t="array" ref="CN45">AH45*INDEX(prod_est,$G45+$H45-1,MATCH(CN$14,$BP$14:$DP$14,0))</f>
        <v>18.793578427177476</v>
      </c>
      <c r="CO45" s="8" cm="1">
        <f t="array" ref="CO45">AI45*INDEX(prod_est,$G45+$H45-1,MATCH(CO$14,$BP$14:$DP$14,0))</f>
        <v>18.812727812856696</v>
      </c>
      <c r="CP45" s="8" cm="1">
        <f t="array" ref="CP45">AJ45*INDEX(prod_est,$G45+$H45-1,MATCH(CP$14,$BP$14:$DP$14,0))</f>
        <v>18.828660467461948</v>
      </c>
      <c r="CQ45" s="8" cm="1">
        <f t="array" ref="CQ45">AK45*INDEX(prod_est,$G45+$H45-1,MATCH(CQ$14,$BP$14:$DP$14,0))</f>
        <v>18.841833043280932</v>
      </c>
      <c r="CR45" s="8" cm="1">
        <f t="array" ref="CR45">AL45*INDEX(prod_est,$G45+$H45-1,MATCH(CR$14,$BP$14:$DP$14,0))</f>
        <v>18.844879197563007</v>
      </c>
      <c r="CS45" s="8" cm="1">
        <f t="array" ref="CS45">AM45*INDEX(prod_est,$G45+$H45-1,MATCH(CS$14,$BP$14:$DP$14,0))</f>
        <v>18.847066117597659</v>
      </c>
      <c r="CT45" s="8" cm="1">
        <f t="array" ref="CT45">AN45*INDEX(prod_est,$G45+$H45-1,MATCH(CT$14,$BP$14:$DP$14,0))</f>
        <v>18.848078663348858</v>
      </c>
      <c r="CU45" s="8" cm="1">
        <f t="array" ref="CU45">AO45*INDEX(prod_est,$G45+$H45-1,MATCH(CU$14,$BP$14:$DP$14,0))</f>
        <v>18.847487882379049</v>
      </c>
      <c r="CV45" s="8" cm="1">
        <f t="array" ref="CV45">AP45*INDEX(prod_est,$G45+$H45-1,MATCH(CV$14,$BP$14:$DP$14,0))</f>
        <v>18.844906856402336</v>
      </c>
      <c r="CW45" cm="1">
        <f t="array" ref="CW45">AQ45*INDEX(prod_est,$G45+$H45-1,MATCH(CW$14,$BP$14:$DP$14,0))</f>
        <v>18.744793288727696</v>
      </c>
      <c r="CX45" cm="1">
        <f t="array" ref="CX45">AR45*INDEX(prod_est,$G45+$H45-1,MATCH(CX$14,$BP$14:$DP$14,0))</f>
        <v>18.645211574381328</v>
      </c>
      <c r="CY45" cm="1">
        <f t="array" ref="CY45">AS45*INDEX(prod_est,$G45+$H45-1,MATCH(CY$14,$BP$14:$DP$14,0))</f>
        <v>18.546158887892428</v>
      </c>
      <c r="CZ45" cm="1">
        <f t="array" ref="CZ45">AT45*INDEX(prod_est,$G45+$H45-1,MATCH(CZ$14,$BP$14:$DP$14,0))</f>
        <v>18.447632418800499</v>
      </c>
      <c r="DA45" cm="1">
        <f t="array" ref="DA45">AU45*INDEX(prod_est,$G45+$H45-1,MATCH(DA$14,$BP$14:$DP$14,0))</f>
        <v>18.34962937157562</v>
      </c>
      <c r="DB45" cm="1">
        <f t="array" ref="DB45">AV45*INDEX(prod_est,$G45+$H45-1,MATCH(DB$14,$BP$14:$DP$14,0))</f>
        <v>18.252146965539126</v>
      </c>
      <c r="DC45" cm="1">
        <f t="array" ref="DC45">AW45*INDEX(prod_est,$G45+$H45-1,MATCH(DC$14,$BP$14:$DP$14,0))</f>
        <v>18.155182434784699</v>
      </c>
      <c r="DD45" cm="1">
        <f t="array" ref="DD45">AX45*INDEX(prod_est,$G45+$H45-1,MATCH(DD$14,$BP$14:$DP$14,0))</f>
        <v>18.058733028099905</v>
      </c>
      <c r="DE45" cm="1">
        <f t="array" ref="DE45">AY45*INDEX(prod_est,$G45+$H45-1,MATCH(DE$14,$BP$14:$DP$14,0))</f>
        <v>17.962796008888123</v>
      </c>
      <c r="DF45" cm="1">
        <f t="array" ref="DF45">AZ45*INDEX(prod_est,$G45+$H45-1,MATCH(DF$14,$BP$14:$DP$14,0))</f>
        <v>17.867368655090903</v>
      </c>
      <c r="DG45" cm="1">
        <f t="array" ref="DG45">BA45*INDEX(prod_est,$G45+$H45-1,MATCH(DG$14,$BP$14:$DP$14,0))</f>
        <v>17.772448259110732</v>
      </c>
      <c r="DH45" cm="1">
        <f t="array" ref="DH45">BB45*INDEX(prod_est,$G45+$H45-1,MATCH(DH$14,$BP$14:$DP$14,0))</f>
        <v>17.678032127734205</v>
      </c>
      <c r="DI45" cm="1">
        <f t="array" ref="DI45">BC45*INDEX(prod_est,$G45+$H45-1,MATCH(DI$14,$BP$14:$DP$14,0))</f>
        <v>17.584117582055619</v>
      </c>
      <c r="DJ45" cm="1">
        <f t="array" ref="DJ45">BD45*INDEX(prod_est,$G45+$H45-1,MATCH(DJ$14,$BP$14:$DP$14,0))</f>
        <v>17.490701957400947</v>
      </c>
      <c r="DK45" cm="1">
        <f t="array" ref="DK45">BE45*INDEX(prod_est,$G45+$H45-1,MATCH(DK$14,$BP$14:$DP$14,0))</f>
        <v>17.397782603252253</v>
      </c>
      <c r="DL45" cm="1">
        <f t="array" ref="DL45">BF45*INDEX(prod_est,$G45+$H45-1,MATCH(DL$14,$BP$14:$DP$14,0))</f>
        <v>17.305356883172475</v>
      </c>
      <c r="DM45" cm="1">
        <f t="array" ref="DM45">BG45*INDEX(prod_est,$G45+$H45-1,MATCH(DM$14,$BP$14:$DP$14,0))</f>
        <v>17.213422174730621</v>
      </c>
      <c r="DN45" cm="1">
        <f t="array" ref="DN45">BH45*INDEX(prod_est,$G45+$H45-1,MATCH(DN$14,$BP$14:$DP$14,0))</f>
        <v>17.121975869427363</v>
      </c>
      <c r="DO45" cm="1">
        <f t="array" ref="DO45">BI45*INDEX(prod_est,$G45+$H45-1,MATCH(DO$14,$BP$14:$DP$14,0))</f>
        <v>17.031015372621031</v>
      </c>
      <c r="DP45" cm="1">
        <f t="array" ref="DP45">BJ45*INDEX(prod_est,$G45+$H45-1,MATCH(DP$14,$BP$14:$DP$14,0))</f>
        <v>16.940538103453978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IFERROR(INDEX(Production_est!$E$4:$E$339,H46+G46-1),"-")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9.759551470413939</v>
      </c>
      <c r="N47" s="42">
        <f t="shared" si="66"/>
        <v>9.7077038532273647</v>
      </c>
      <c r="O47" s="42">
        <f t="shared" si="66"/>
        <v>9.6561316765070959</v>
      </c>
      <c r="P47" s="42">
        <f t="shared" si="66"/>
        <v>9.6048334769756494</v>
      </c>
      <c r="Q47" s="42">
        <f t="shared" si="66"/>
        <v>9.553807799129217</v>
      </c>
      <c r="R47" s="42">
        <f t="shared" si="66"/>
        <v>9.5030531951963404</v>
      </c>
      <c r="S47" s="42">
        <f t="shared" si="66"/>
        <v>9.4525682250968615</v>
      </c>
      <c r="T47" s="42">
        <f t="shared" si="66"/>
        <v>9.402351456401032</v>
      </c>
      <c r="U47" s="42">
        <f t="shared" si="66"/>
        <v>9.3524014642889011</v>
      </c>
      <c r="V47" s="42">
        <f t="shared" si="66"/>
        <v>9.3027168315098674</v>
      </c>
      <c r="W47" s="42">
        <f t="shared" si="66"/>
        <v>9.2532961483424678</v>
      </c>
      <c r="X47" s="42">
        <f t="shared" si="66"/>
        <v>9.2041380125543988</v>
      </c>
      <c r="Y47" s="42">
        <f t="shared" si="66"/>
        <v>9.1552410293627027</v>
      </c>
      <c r="Z47" s="42">
        <f t="shared" si="66"/>
        <v>9.1066038113942138</v>
      </c>
      <c r="AA47" s="42">
        <f t="shared" si="66"/>
        <v>9.0582249786461819</v>
      </c>
      <c r="AB47" s="42">
        <f t="shared" si="66"/>
        <v>9.010103158447123</v>
      </c>
      <c r="AC47" s="42">
        <f t="shared" si="66"/>
        <v>8.9622369854178743</v>
      </c>
      <c r="AD47" s="42">
        <f t="shared" si="66"/>
        <v>8.9146251014328399</v>
      </c>
      <c r="AE47" s="42">
        <f t="shared" si="66"/>
        <v>8.8672661555814791</v>
      </c>
      <c r="AF47" s="42">
        <f t="shared" si="66"/>
        <v>8.8201588041299512</v>
      </c>
      <c r="AG47" s="42">
        <f t="shared" si="66"/>
        <v>8.7733017104830093</v>
      </c>
      <c r="AH47" s="42">
        <f t="shared" si="66"/>
        <v>8.7266935451460679</v>
      </c>
      <c r="AI47" s="42">
        <f t="shared" si="66"/>
        <v>8.6803329856874782</v>
      </c>
      <c r="AJ47" s="42">
        <f t="shared" si="66"/>
        <v>8.6342187167010138</v>
      </c>
      <c r="AK47" s="42">
        <f t="shared" si="66"/>
        <v>8.5883494297685417</v>
      </c>
      <c r="AL47" s="42">
        <f t="shared" si="66"/>
        <v>8.5427238234228948</v>
      </c>
      <c r="AM47" s="42">
        <f t="shared" si="66"/>
        <v>8.4973406031109597</v>
      </c>
      <c r="AN47" s="42">
        <f t="shared" si="66"/>
        <v>8.4521984811569322</v>
      </c>
      <c r="AO47" s="42">
        <f t="shared" ref="AO47:BJ47" si="67">SUM(AO15:AO46)*1000</f>
        <v>8.4072961767257866</v>
      </c>
      <c r="AP47">
        <f t="shared" si="67"/>
        <v>8.3626324157869316</v>
      </c>
      <c r="AQ47">
        <f t="shared" si="67"/>
        <v>8.3182059310780616</v>
      </c>
      <c r="AR47">
        <f t="shared" si="67"/>
        <v>8.2740154620692081</v>
      </c>
      <c r="AS47">
        <f t="shared" si="67"/>
        <v>8.2300597549269661</v>
      </c>
      <c r="AT47">
        <f t="shared" si="67"/>
        <v>8.1863375624789168</v>
      </c>
      <c r="AU47">
        <f t="shared" si="67"/>
        <v>8.1428476441782465</v>
      </c>
      <c r="AV47">
        <f t="shared" si="67"/>
        <v>8.0995887660685497</v>
      </c>
      <c r="AW47">
        <f t="shared" si="67"/>
        <v>8.0565597007488101</v>
      </c>
      <c r="AX47">
        <f t="shared" si="67"/>
        <v>8.013759227338582</v>
      </c>
      <c r="AY47">
        <f t="shared" si="67"/>
        <v>7.9711861314433436</v>
      </c>
      <c r="AZ47">
        <f t="shared" si="67"/>
        <v>7.9288392051200525</v>
      </c>
      <c r="BA47">
        <f t="shared" si="67"/>
        <v>7.8867172468428492</v>
      </c>
      <c r="BB47">
        <f t="shared" si="67"/>
        <v>7.8448190614689981</v>
      </c>
      <c r="BC47">
        <f t="shared" si="67"/>
        <v>7.8031434602049448</v>
      </c>
      <c r="BD47">
        <f t="shared" si="67"/>
        <v>7.761689260572604</v>
      </c>
      <c r="BE47">
        <f t="shared" si="67"/>
        <v>7.7204552863758122</v>
      </c>
      <c r="BF47">
        <f t="shared" si="67"/>
        <v>7.6794403676669392</v>
      </c>
      <c r="BG47">
        <f t="shared" si="67"/>
        <v>7.6386433407137089</v>
      </c>
      <c r="BH47">
        <f t="shared" si="67"/>
        <v>7.5980630479661659</v>
      </c>
      <c r="BI47">
        <f t="shared" si="67"/>
        <v>7.5576983380238465</v>
      </c>
      <c r="BJ47">
        <f t="shared" si="67"/>
        <v>7.5175480656030933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19.738446871602552</v>
      </c>
      <c r="BS58" s="66">
        <f t="shared" si="75"/>
        <v>20.133828365086199</v>
      </c>
      <c r="BT58" s="66">
        <f t="shared" si="75"/>
        <v>20.414026838662799</v>
      </c>
      <c r="BU58" s="66">
        <f t="shared" si="75"/>
        <v>20.687108476563132</v>
      </c>
      <c r="BV58" s="66">
        <f t="shared" si="75"/>
        <v>20.955165681865552</v>
      </c>
      <c r="BW58" s="66">
        <f t="shared" si="75"/>
        <v>21.219164774235647</v>
      </c>
      <c r="BX58" s="66">
        <f t="shared" si="75"/>
        <v>21.467199351894173</v>
      </c>
      <c r="BY58" s="66">
        <f t="shared" si="75"/>
        <v>21.713508187718507</v>
      </c>
      <c r="BZ58" s="66">
        <f t="shared" si="75"/>
        <v>21.812097415236678</v>
      </c>
      <c r="CA58" s="66">
        <f t="shared" si="75"/>
        <v>21.903684563971307</v>
      </c>
      <c r="CB58" s="66">
        <f t="shared" si="75"/>
        <v>21.986285509723082</v>
      </c>
      <c r="CC58" s="66">
        <f t="shared" si="75"/>
        <v>22.109364365731608</v>
      </c>
      <c r="CD58" s="66">
        <f t="shared" si="75"/>
        <v>22.224650700684776</v>
      </c>
      <c r="CE58" s="66">
        <f t="shared" si="75"/>
        <v>22.332758733476272</v>
      </c>
      <c r="CF58" s="66">
        <f t="shared" si="75"/>
        <v>22.434224239950424</v>
      </c>
      <c r="CG58" s="66">
        <f t="shared" si="75"/>
        <v>22.529207715982359</v>
      </c>
      <c r="CH58" s="66">
        <f t="shared" si="75"/>
        <v>22.605867424900968</v>
      </c>
      <c r="CI58" s="66">
        <f t="shared" si="75"/>
        <v>22.676412309537923</v>
      </c>
      <c r="CJ58" s="66">
        <f t="shared" si="75"/>
        <v>22.740537460346179</v>
      </c>
      <c r="CK58" s="66">
        <f t="shared" si="75"/>
        <v>22.797932732903345</v>
      </c>
      <c r="CL58" s="66">
        <f t="shared" si="75"/>
        <v>22.819184269070359</v>
      </c>
      <c r="CM58" s="66">
        <f t="shared" si="75"/>
        <v>22.794344615913548</v>
      </c>
      <c r="CN58" s="66">
        <f t="shared" si="75"/>
        <v>22.736155442902287</v>
      </c>
      <c r="CO58" s="66">
        <f t="shared" si="75"/>
        <v>22.644665513734278</v>
      </c>
      <c r="CP58" s="66">
        <f t="shared" si="75"/>
        <v>22.52040142076974</v>
      </c>
      <c r="CQ58" s="66">
        <f t="shared" si="75"/>
        <v>22.36390586777642</v>
      </c>
      <c r="CR58" s="66">
        <f t="shared" si="75"/>
        <v>22.16652958608395</v>
      </c>
      <c r="CS58" s="66">
        <f t="shared" si="75"/>
        <v>21.939370351954214</v>
      </c>
      <c r="CT58" s="66">
        <f t="shared" si="75"/>
        <v>21.682087064628973</v>
      </c>
      <c r="CU58" s="66">
        <f t="shared" si="75"/>
        <v>21.394236493829837</v>
      </c>
      <c r="CV58" s="72">
        <f t="shared" ref="CV58:DP58" si="76">CV$49*CV15</f>
        <v>21.104175075528168</v>
      </c>
      <c r="CW58" s="66">
        <f t="shared" si="76"/>
        <v>20.706452898562699</v>
      </c>
      <c r="CX58" s="66">
        <f t="shared" si="76"/>
        <v>20.312360903848887</v>
      </c>
      <c r="CY58" s="66">
        <f t="shared" si="76"/>
        <v>19.921871745476594</v>
      </c>
      <c r="CZ58" s="66">
        <f t="shared" si="76"/>
        <v>19.534958265632596</v>
      </c>
      <c r="DA58" s="66">
        <f t="shared" si="76"/>
        <v>19.151593493373813</v>
      </c>
      <c r="DB58" s="66">
        <f t="shared" si="76"/>
        <v>18.771750643408289</v>
      </c>
      <c r="DC58" s="66">
        <f t="shared" si="76"/>
        <v>18.395403114883845</v>
      </c>
      <c r="DD58" s="66">
        <f t="shared" si="76"/>
        <v>18.022524490184352</v>
      </c>
      <c r="DE58" s="66">
        <f t="shared" si="76"/>
        <v>17.653088533733602</v>
      </c>
      <c r="DF58" s="66">
        <f t="shared" si="76"/>
        <v>17.287069190806697</v>
      </c>
      <c r="DG58" s="66">
        <f t="shared" si="76"/>
        <v>16.92444058634895</v>
      </c>
      <c r="DH58" s="66">
        <f t="shared" si="76"/>
        <v>16.565177023802228</v>
      </c>
      <c r="DI58" s="66">
        <f t="shared" si="76"/>
        <v>16.209252983938672</v>
      </c>
      <c r="DJ58" s="66">
        <f t="shared" si="76"/>
        <v>15.856643123701804</v>
      </c>
      <c r="DK58" s="66">
        <f t="shared" si="76"/>
        <v>15.507322275054916</v>
      </c>
      <c r="DL58" s="66">
        <f t="shared" si="76"/>
        <v>15.16126544383674</v>
      </c>
      <c r="DM58" s="66">
        <f t="shared" si="76"/>
        <v>14.818447808624331</v>
      </c>
      <c r="DN58" s="66">
        <f t="shared" si="76"/>
        <v>14.478844719603122</v>
      </c>
      <c r="DO58" s="66">
        <f t="shared" si="76"/>
        <v>14.142431697444099</v>
      </c>
      <c r="DP58" s="66">
        <f t="shared" si="76"/>
        <v>13.809184432188097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2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2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0.10595524231149789</v>
      </c>
      <c r="BS61" s="66">
        <f t="shared" si="81"/>
        <v>0.10807763533563254</v>
      </c>
      <c r="BT61" s="66">
        <f t="shared" si="81"/>
        <v>0.10958173023004052</v>
      </c>
      <c r="BU61" s="66">
        <f t="shared" si="81"/>
        <v>0.11104762221752909</v>
      </c>
      <c r="BV61" s="66">
        <f t="shared" si="81"/>
        <v>0.11248654323932553</v>
      </c>
      <c r="BW61" s="66">
        <f t="shared" si="81"/>
        <v>0.11390368046314286</v>
      </c>
      <c r="BX61" s="66">
        <f t="shared" si="81"/>
        <v>0.11523512077090328</v>
      </c>
      <c r="BY61" s="66">
        <f t="shared" si="81"/>
        <v>0.1165572973612396</v>
      </c>
      <c r="BZ61" s="66">
        <f t="shared" si="81"/>
        <v>0.11708652063594517</v>
      </c>
      <c r="CA61" s="66">
        <f t="shared" si="81"/>
        <v>0.11757815701442631</v>
      </c>
      <c r="CB61" s="66">
        <f t="shared" si="81"/>
        <v>0.11802155579241624</v>
      </c>
      <c r="CC61" s="66">
        <f t="shared" si="81"/>
        <v>0.11868223847412039</v>
      </c>
      <c r="CD61" s="66">
        <f t="shared" si="81"/>
        <v>0.11930109119513874</v>
      </c>
      <c r="CE61" s="66">
        <f t="shared" si="81"/>
        <v>0.11988141105944994</v>
      </c>
      <c r="CF61" s="66">
        <f t="shared" si="81"/>
        <v>0.1204260740916865</v>
      </c>
      <c r="CG61" s="66">
        <f t="shared" si="81"/>
        <v>0.12093594182768508</v>
      </c>
      <c r="CH61" s="66">
        <f t="shared" si="81"/>
        <v>0.12134744826924232</v>
      </c>
      <c r="CI61" s="66">
        <f t="shared" si="81"/>
        <v>0.12172613056345559</v>
      </c>
      <c r="CJ61" s="66">
        <f t="shared" si="81"/>
        <v>0.12207035196731512</v>
      </c>
      <c r="CK61" s="66">
        <f t="shared" si="81"/>
        <v>0.12237844763719673</v>
      </c>
      <c r="CL61" s="66">
        <f t="shared" si="81"/>
        <v>0.1224925250860819</v>
      </c>
      <c r="CM61" s="66">
        <f t="shared" si="81"/>
        <v>0.12235918675980505</v>
      </c>
      <c r="CN61" s="66">
        <f t="shared" si="81"/>
        <v>0.12204682946206935</v>
      </c>
      <c r="CO61" s="66">
        <f t="shared" si="81"/>
        <v>0.1215557149545746</v>
      </c>
      <c r="CP61" s="66">
        <f t="shared" si="81"/>
        <v>0.12088866996535517</v>
      </c>
      <c r="CQ61" s="66">
        <f t="shared" si="81"/>
        <v>0.12004860770787662</v>
      </c>
      <c r="CR61" s="66">
        <f t="shared" si="81"/>
        <v>0.11898909923239692</v>
      </c>
      <c r="CS61" s="66">
        <f t="shared" si="81"/>
        <v>0.11776971698555265</v>
      </c>
      <c r="CT61" s="66">
        <f t="shared" si="81"/>
        <v>0.11638862995127017</v>
      </c>
      <c r="CU61" s="66">
        <f t="shared" si="81"/>
        <v>0.11484345888604293</v>
      </c>
      <c r="CV61" s="72">
        <f t="shared" si="81"/>
        <v>0.11328642007436285</v>
      </c>
      <c r="CW61" s="66">
        <f t="shared" ref="CW61:DP61" si="82">CW$49*CW18</f>
        <v>0.11115146234910939</v>
      </c>
      <c r="CX61" s="66">
        <f t="shared" si="82"/>
        <v>0.1090359913059952</v>
      </c>
      <c r="CY61" s="66">
        <f t="shared" si="82"/>
        <v>0.10693986015320052</v>
      </c>
      <c r="CZ61" s="66">
        <f t="shared" si="82"/>
        <v>0.10486292310860278</v>
      </c>
      <c r="DA61" s="66">
        <f t="shared" si="82"/>
        <v>0.10280503539319137</v>
      </c>
      <c r="DB61" s="66">
        <f t="shared" si="82"/>
        <v>0.10076605322452395</v>
      </c>
      <c r="DC61" s="66">
        <f t="shared" si="82"/>
        <v>9.8745833810223935E-2</v>
      </c>
      <c r="DD61" s="66">
        <f t="shared" si="82"/>
        <v>9.6744235341519047E-2</v>
      </c>
      <c r="DE61" s="66">
        <f t="shared" si="82"/>
        <v>9.4761116986820382E-2</v>
      </c>
      <c r="DF61" s="66">
        <f t="shared" si="82"/>
        <v>9.2796338885342181E-2</v>
      </c>
      <c r="DG61" s="66">
        <f t="shared" si="82"/>
        <v>9.0849762140761611E-2</v>
      </c>
      <c r="DH61" s="66">
        <f t="shared" si="82"/>
        <v>8.8921248814918599E-2</v>
      </c>
      <c r="DI61" s="66">
        <f t="shared" si="82"/>
        <v>8.7010661921555363E-2</v>
      </c>
      <c r="DJ61" s="66">
        <f t="shared" si="82"/>
        <v>8.5117865420095487E-2</v>
      </c>
      <c r="DK61" s="66">
        <f t="shared" si="82"/>
        <v>8.3242724209462132E-2</v>
      </c>
      <c r="DL61" s="66">
        <f t="shared" si="82"/>
        <v>8.1385104121935267E-2</v>
      </c>
      <c r="DM61" s="66">
        <f t="shared" si="82"/>
        <v>7.9544871917047691E-2</v>
      </c>
      <c r="DN61" s="66">
        <f t="shared" si="82"/>
        <v>7.7721895275519551E-2</v>
      </c>
      <c r="DO61" s="66">
        <f t="shared" si="82"/>
        <v>7.5916042793231081E-2</v>
      </c>
      <c r="DP61" s="66">
        <f t="shared" si="82"/>
        <v>7.4127183975233463E-2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2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2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1.2325154204517012E-4</v>
      </c>
      <c r="BS64" s="66">
        <f t="shared" si="87"/>
        <v>1.2572039783129027E-4</v>
      </c>
      <c r="BT64" s="66">
        <f t="shared" si="87"/>
        <v>1.2747002353242405E-4</v>
      </c>
      <c r="BU64" s="66">
        <f t="shared" si="87"/>
        <v>1.2917521002426806E-4</v>
      </c>
      <c r="BV64" s="66">
        <f t="shared" si="87"/>
        <v>1.3084902276773035E-4</v>
      </c>
      <c r="BW64" s="66">
        <f t="shared" si="87"/>
        <v>1.3249749569190717E-4</v>
      </c>
      <c r="BX64" s="66">
        <f t="shared" si="87"/>
        <v>1.3404628240120582E-4</v>
      </c>
      <c r="BY64" s="66">
        <f t="shared" si="87"/>
        <v>1.3558429316933647E-4</v>
      </c>
      <c r="BZ64" s="66">
        <f t="shared" si="87"/>
        <v>1.3619990768043251E-4</v>
      </c>
      <c r="CA64" s="66">
        <f t="shared" si="87"/>
        <v>1.3677179955148461E-4</v>
      </c>
      <c r="CB64" s="66">
        <f t="shared" si="87"/>
        <v>1.3728757944057724E-4</v>
      </c>
      <c r="CC64" s="66">
        <f t="shared" si="87"/>
        <v>1.380561129982013E-4</v>
      </c>
      <c r="CD64" s="66">
        <f t="shared" si="87"/>
        <v>1.3877598820683063E-4</v>
      </c>
      <c r="CE64" s="66">
        <f t="shared" si="87"/>
        <v>1.3945104039486228E-4</v>
      </c>
      <c r="CF64" s="66">
        <f t="shared" si="87"/>
        <v>1.4008461507369506E-4</v>
      </c>
      <c r="CG64" s="66">
        <f t="shared" si="87"/>
        <v>1.4067771441762515E-4</v>
      </c>
      <c r="CH64" s="66">
        <f t="shared" si="87"/>
        <v>1.4115639581532648E-4</v>
      </c>
      <c r="CI64" s="66">
        <f t="shared" si="87"/>
        <v>1.4159689480045245E-4</v>
      </c>
      <c r="CJ64" s="66">
        <f t="shared" si="87"/>
        <v>1.4199730744550039E-4</v>
      </c>
      <c r="CK64" s="66">
        <f t="shared" si="87"/>
        <v>1.4235569713516493E-4</v>
      </c>
      <c r="CL64" s="66">
        <f t="shared" si="87"/>
        <v>1.4248839676550825E-4</v>
      </c>
      <c r="CM64" s="66">
        <f t="shared" si="87"/>
        <v>1.4233329208197568E-4</v>
      </c>
      <c r="CN64" s="66">
        <f t="shared" si="87"/>
        <v>1.4196994508965032E-4</v>
      </c>
      <c r="CO64" s="66">
        <f t="shared" si="87"/>
        <v>1.4139866028062194E-4</v>
      </c>
      <c r="CP64" s="66">
        <f t="shared" si="87"/>
        <v>1.4062272582243725E-4</v>
      </c>
      <c r="CQ64" s="66">
        <f t="shared" si="87"/>
        <v>1.3964553048609153E-4</v>
      </c>
      <c r="CR64" s="66">
        <f t="shared" si="87"/>
        <v>1.3841306618735596E-4</v>
      </c>
      <c r="CS64" s="66">
        <f t="shared" si="87"/>
        <v>1.369946300723762E-4</v>
      </c>
      <c r="CT64" s="66">
        <f t="shared" si="87"/>
        <v>1.3538809222714648E-4</v>
      </c>
      <c r="CU64" s="66">
        <f t="shared" si="87"/>
        <v>1.3359068501672314E-4</v>
      </c>
      <c r="CV64" s="72">
        <f t="shared" si="87"/>
        <v>1.3177947275032524E-4</v>
      </c>
      <c r="CW64" s="66">
        <f t="shared" ref="CW64:DP64" si="88">CW$49*CW21</f>
        <v>1.2929600118159303E-4</v>
      </c>
      <c r="CX64" s="66">
        <f t="shared" si="88"/>
        <v>1.2683519733151834E-4</v>
      </c>
      <c r="CY64" s="66">
        <f t="shared" si="88"/>
        <v>1.2439689044575484E-4</v>
      </c>
      <c r="CZ64" s="66">
        <f t="shared" si="88"/>
        <v>1.2198091094447791E-4</v>
      </c>
      <c r="DA64" s="66">
        <f t="shared" si="88"/>
        <v>1.1958709041472443E-4</v>
      </c>
      <c r="DB64" s="66">
        <f t="shared" si="88"/>
        <v>1.1721526160278094E-4</v>
      </c>
      <c r="DC64" s="66">
        <f t="shared" si="88"/>
        <v>1.1486525840661961E-4</v>
      </c>
      <c r="DD64" s="66">
        <f t="shared" si="88"/>
        <v>1.1253691586838202E-4</v>
      </c>
      <c r="DE64" s="66">
        <f t="shared" si="88"/>
        <v>1.1023007016691016E-4</v>
      </c>
      <c r="DF64" s="66">
        <f t="shared" si="88"/>
        <v>1.0794455861032444E-4</v>
      </c>
      <c r="DG64" s="66">
        <f t="shared" si="88"/>
        <v>1.056802196286487E-4</v>
      </c>
      <c r="DH64" s="66">
        <f t="shared" si="88"/>
        <v>1.0343689276648157E-4</v>
      </c>
      <c r="DI64" s="66">
        <f t="shared" si="88"/>
        <v>1.0121441867571394E-4</v>
      </c>
      <c r="DJ64" s="66">
        <f t="shared" si="88"/>
        <v>9.9012639108292608E-5</v>
      </c>
      <c r="DK64" s="66">
        <f t="shared" si="88"/>
        <v>9.6831396909029293E-5</v>
      </c>
      <c r="DL64" s="66">
        <f t="shared" si="88"/>
        <v>9.4670536008455191E-5</v>
      </c>
      <c r="DM64" s="66">
        <f t="shared" si="88"/>
        <v>9.2529901415720504E-5</v>
      </c>
      <c r="DN64" s="66">
        <f t="shared" si="88"/>
        <v>9.0409339211538884E-5</v>
      </c>
      <c r="DO64" s="66">
        <f t="shared" si="88"/>
        <v>8.8308696541176173E-5</v>
      </c>
      <c r="DP64" s="66">
        <f t="shared" si="88"/>
        <v>8.6227821607483707E-5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2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2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2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2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1.0155105387575047</v>
      </c>
      <c r="BS69" s="66">
        <f t="shared" si="97"/>
        <v>1.0358522645312775</v>
      </c>
      <c r="BT69" s="66">
        <f t="shared" si="97"/>
        <v>1.0502680138914857</v>
      </c>
      <c r="BU69" s="66">
        <f t="shared" si="97"/>
        <v>1.0643176137932857</v>
      </c>
      <c r="BV69" s="66">
        <f t="shared" si="97"/>
        <v>1.0781087149242528</v>
      </c>
      <c r="BW69" s="66">
        <f t="shared" si="97"/>
        <v>1.0916910328375204</v>
      </c>
      <c r="BX69" s="66">
        <f t="shared" si="97"/>
        <v>1.1044520027976685</v>
      </c>
      <c r="BY69" s="66">
        <f t="shared" si="97"/>
        <v>1.1171241861865528</v>
      </c>
      <c r="BZ69" s="66">
        <f t="shared" si="97"/>
        <v>1.1221964393483104</v>
      </c>
      <c r="CA69" s="66">
        <f t="shared" si="97"/>
        <v>1.1269084471045321</v>
      </c>
      <c r="CB69" s="66">
        <f t="shared" si="97"/>
        <v>1.1311581295373958</v>
      </c>
      <c r="CC69" s="66">
        <f t="shared" si="97"/>
        <v>1.137490333696513</v>
      </c>
      <c r="CD69" s="66">
        <f t="shared" si="97"/>
        <v>1.143421625498813</v>
      </c>
      <c r="CE69" s="66">
        <f t="shared" si="97"/>
        <v>1.1489836054934017</v>
      </c>
      <c r="CF69" s="66">
        <f t="shared" si="97"/>
        <v>1.1542038384638644</v>
      </c>
      <c r="CG69" s="66">
        <f t="shared" si="97"/>
        <v>1.1590905816582859</v>
      </c>
      <c r="CH69" s="66">
        <f t="shared" si="97"/>
        <v>1.1630345972544132</v>
      </c>
      <c r="CI69" s="66">
        <f t="shared" si="97"/>
        <v>1.1666640152258607</v>
      </c>
      <c r="CJ69" s="66">
        <f t="shared" si="97"/>
        <v>1.1699631484792925</v>
      </c>
      <c r="CK69" s="66">
        <f t="shared" si="97"/>
        <v>1.1729160405956685</v>
      </c>
      <c r="CL69" s="66">
        <f t="shared" si="97"/>
        <v>1.1740093970832772</v>
      </c>
      <c r="CM69" s="66">
        <f t="shared" si="97"/>
        <v>1.1727314378940914</v>
      </c>
      <c r="CN69" s="66">
        <f t="shared" si="97"/>
        <v>1.1697377009086585</v>
      </c>
      <c r="CO69" s="66">
        <f t="shared" si="97"/>
        <v>1.1650306949388038</v>
      </c>
      <c r="CP69" s="66">
        <f t="shared" si="97"/>
        <v>1.1586375122930008</v>
      </c>
      <c r="CQ69" s="66">
        <f t="shared" si="97"/>
        <v>1.1505860741850695</v>
      </c>
      <c r="CR69" s="66">
        <f t="shared" si="97"/>
        <v>1.1404313900063543</v>
      </c>
      <c r="CS69" s="66">
        <f t="shared" si="97"/>
        <v>1.1287444220429979</v>
      </c>
      <c r="CT69" s="66">
        <f t="shared" si="97"/>
        <v>1.1155076212235349</v>
      </c>
      <c r="CU69" s="66">
        <f t="shared" si="97"/>
        <v>1.1006981840811203</v>
      </c>
      <c r="CV69" s="72">
        <f t="shared" si="97"/>
        <v>1.0857750024808457</v>
      </c>
      <c r="CW69" s="66">
        <f t="shared" ref="CW69:DP69" si="98">CW$49*CW26</f>
        <v>1.0653128524022049</v>
      </c>
      <c r="CX69" s="66">
        <f t="shared" si="98"/>
        <v>1.0450374692134896</v>
      </c>
      <c r="CY69" s="66">
        <f t="shared" si="98"/>
        <v>1.0249474460127224</v>
      </c>
      <c r="CZ69" s="66">
        <f t="shared" si="98"/>
        <v>1.0050413855752014</v>
      </c>
      <c r="DA69" s="66">
        <f t="shared" si="98"/>
        <v>0.98531790029038568</v>
      </c>
      <c r="DB69" s="66">
        <f t="shared" si="98"/>
        <v>0.96577561209917928</v>
      </c>
      <c r="DC69" s="66">
        <f t="shared" si="98"/>
        <v>0.94641315243160729</v>
      </c>
      <c r="DD69" s="66">
        <f t="shared" si="98"/>
        <v>0.92722916214488849</v>
      </c>
      <c r="DE69" s="66">
        <f t="shared" si="98"/>
        <v>0.90822229146189459</v>
      </c>
      <c r="DF69" s="66">
        <f t="shared" si="98"/>
        <v>0.88939119990999937</v>
      </c>
      <c r="DG69" s="66">
        <f t="shared" si="98"/>
        <v>0.87073455626031226</v>
      </c>
      <c r="DH69" s="66">
        <f t="shared" si="98"/>
        <v>0.85225103846729655</v>
      </c>
      <c r="DI69" s="66">
        <f t="shared" si="98"/>
        <v>0.83393933360876527</v>
      </c>
      <c r="DJ69" s="66">
        <f t="shared" si="98"/>
        <v>0.81579813782625832</v>
      </c>
      <c r="DK69" s="66">
        <f t="shared" si="98"/>
        <v>0.79782615626579501</v>
      </c>
      <c r="DL69" s="66">
        <f t="shared" si="98"/>
        <v>0.78002210301899788</v>
      </c>
      <c r="DM69" s="66">
        <f t="shared" si="98"/>
        <v>0.76238470106459266</v>
      </c>
      <c r="DN69" s="66">
        <f t="shared" si="98"/>
        <v>0.74491268221027229</v>
      </c>
      <c r="DO69" s="66">
        <f t="shared" si="98"/>
        <v>0.72760478703493059</v>
      </c>
      <c r="DP69" s="66">
        <f t="shared" si="98"/>
        <v>0.71045976483126039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0.33812006367725006</v>
      </c>
      <c r="BS70" s="66">
        <f t="shared" si="99"/>
        <v>0.3448929580505064</v>
      </c>
      <c r="BT70" s="66">
        <f t="shared" si="99"/>
        <v>0.34969276455728332</v>
      </c>
      <c r="BU70" s="66">
        <f t="shared" si="99"/>
        <v>0.35437065949990865</v>
      </c>
      <c r="BV70" s="66">
        <f t="shared" si="99"/>
        <v>0.35896248579280693</v>
      </c>
      <c r="BW70" s="66">
        <f t="shared" si="99"/>
        <v>0.36348479651479865</v>
      </c>
      <c r="BX70" s="66">
        <f t="shared" si="99"/>
        <v>0.36773363472064136</v>
      </c>
      <c r="BY70" s="66">
        <f t="shared" si="99"/>
        <v>0.37195291092787974</v>
      </c>
      <c r="BZ70" s="66">
        <f t="shared" si="99"/>
        <v>0.37364174673665324</v>
      </c>
      <c r="CA70" s="66">
        <f t="shared" si="99"/>
        <v>0.37521063676957284</v>
      </c>
      <c r="CB70" s="66">
        <f t="shared" si="99"/>
        <v>0.37662559293198355</v>
      </c>
      <c r="CC70" s="66">
        <f t="shared" si="99"/>
        <v>0.37873393665839894</v>
      </c>
      <c r="CD70" s="66">
        <f t="shared" si="99"/>
        <v>0.38070879431407212</v>
      </c>
      <c r="CE70" s="66">
        <f t="shared" si="99"/>
        <v>0.38256068748323885</v>
      </c>
      <c r="CF70" s="66">
        <f t="shared" si="99"/>
        <v>0.38429879401883676</v>
      </c>
      <c r="CG70" s="66">
        <f t="shared" si="99"/>
        <v>0.38592586321901839</v>
      </c>
      <c r="CH70" s="66">
        <f t="shared" si="99"/>
        <v>0.38723904585337904</v>
      </c>
      <c r="CI70" s="66">
        <f t="shared" si="99"/>
        <v>0.38844748140257462</v>
      </c>
      <c r="CJ70" s="66">
        <f t="shared" si="99"/>
        <v>0.38954594675882281</v>
      </c>
      <c r="CK70" s="66">
        <f t="shared" si="99"/>
        <v>0.39052912914080246</v>
      </c>
      <c r="CL70" s="66">
        <f t="shared" si="99"/>
        <v>0.3908931684600444</v>
      </c>
      <c r="CM70" s="66">
        <f t="shared" si="99"/>
        <v>0.39046766461155336</v>
      </c>
      <c r="CN70" s="66">
        <f t="shared" si="99"/>
        <v>0.38947088269594071</v>
      </c>
      <c r="CO70" s="66">
        <f t="shared" si="99"/>
        <v>0.38790365803650617</v>
      </c>
      <c r="CP70" s="66">
        <f t="shared" si="99"/>
        <v>0.38577501117288626</v>
      </c>
      <c r="CQ70" s="66">
        <f t="shared" si="99"/>
        <v>0.38309423863351111</v>
      </c>
      <c r="CR70" s="66">
        <f t="shared" si="99"/>
        <v>0.37971317824064649</v>
      </c>
      <c r="CS70" s="66">
        <f t="shared" si="99"/>
        <v>0.37582193516521867</v>
      </c>
      <c r="CT70" s="66">
        <f t="shared" si="99"/>
        <v>0.37141466634313836</v>
      </c>
      <c r="CU70" s="66">
        <f t="shared" si="99"/>
        <v>0.36648377922921038</v>
      </c>
      <c r="CV70" s="72">
        <f t="shared" si="99"/>
        <v>0.36151502024505888</v>
      </c>
      <c r="CW70" s="66">
        <f t="shared" ref="CW70:DP70" si="100">CW$49*CW27</f>
        <v>0.35470202990817012</v>
      </c>
      <c r="CX70" s="66">
        <f t="shared" si="100"/>
        <v>0.34795122467946532</v>
      </c>
      <c r="CY70" s="66">
        <f t="shared" si="100"/>
        <v>0.34126213612285416</v>
      </c>
      <c r="CZ70" s="66">
        <f t="shared" si="100"/>
        <v>0.3346342990243511</v>
      </c>
      <c r="DA70" s="66">
        <f t="shared" si="100"/>
        <v>0.32806725137106069</v>
      </c>
      <c r="DB70" s="66">
        <f t="shared" si="100"/>
        <v>0.32156053433029569</v>
      </c>
      <c r="DC70" s="66">
        <f t="shared" si="100"/>
        <v>0.31511369222882646</v>
      </c>
      <c r="DD70" s="66">
        <f t="shared" si="100"/>
        <v>0.30872627253226137</v>
      </c>
      <c r="DE70" s="66">
        <f t="shared" si="100"/>
        <v>0.30239782582455682</v>
      </c>
      <c r="DF70" s="66">
        <f t="shared" si="100"/>
        <v>0.29612790578765669</v>
      </c>
      <c r="DG70" s="66">
        <f t="shared" si="100"/>
        <v>0.28991606918125962</v>
      </c>
      <c r="DH70" s="66">
        <f t="shared" si="100"/>
        <v>0.28376187582271439</v>
      </c>
      <c r="DI70" s="66">
        <f t="shared" si="100"/>
        <v>0.27766488856704186</v>
      </c>
      <c r="DJ70" s="66">
        <f t="shared" si="100"/>
        <v>0.27162467328708267</v>
      </c>
      <c r="DK70" s="66">
        <f t="shared" si="100"/>
        <v>0.26564079885377034</v>
      </c>
      <c r="DL70" s="66">
        <f t="shared" si="100"/>
        <v>0.25971283711652871</v>
      </c>
      <c r="DM70" s="66">
        <f t="shared" si="100"/>
        <v>0.25384036288379325</v>
      </c>
      <c r="DN70" s="66">
        <f t="shared" si="100"/>
        <v>0.24802295390365503</v>
      </c>
      <c r="DO70" s="66">
        <f t="shared" si="100"/>
        <v>0.24226019084462666</v>
      </c>
      <c r="DP70" s="66">
        <f t="shared" si="100"/>
        <v>0.23655165727653032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4.0534556309342058</v>
      </c>
      <c r="BS71" s="66">
        <f t="shared" si="101"/>
        <v>4.1346505370761975</v>
      </c>
      <c r="BT71" s="66">
        <f t="shared" si="101"/>
        <v>4.1921916439265168</v>
      </c>
      <c r="BU71" s="66">
        <f t="shared" si="101"/>
        <v>4.2482712488747847</v>
      </c>
      <c r="BV71" s="66">
        <f t="shared" si="101"/>
        <v>4.3033190444441924</v>
      </c>
      <c r="BW71" s="66">
        <f t="shared" si="101"/>
        <v>4.3575334724835448</v>
      </c>
      <c r="BX71" s="66">
        <f t="shared" si="101"/>
        <v>4.4084694535167221</v>
      </c>
      <c r="BY71" s="66">
        <f t="shared" si="101"/>
        <v>4.459051038988747</v>
      </c>
      <c r="BZ71" s="66">
        <f t="shared" si="101"/>
        <v>4.4792971638248371</v>
      </c>
      <c r="CA71" s="66">
        <f t="shared" si="101"/>
        <v>4.4981053530493744</v>
      </c>
      <c r="CB71" s="66">
        <f t="shared" si="101"/>
        <v>4.5150681501152228</v>
      </c>
      <c r="CC71" s="66">
        <f t="shared" si="101"/>
        <v>4.5403434255805104</v>
      </c>
      <c r="CD71" s="66">
        <f t="shared" si="101"/>
        <v>4.5640184414835092</v>
      </c>
      <c r="CE71" s="66">
        <f t="shared" si="101"/>
        <v>4.5862193328260972</v>
      </c>
      <c r="CF71" s="66">
        <f t="shared" si="101"/>
        <v>4.6070561256719902</v>
      </c>
      <c r="CG71" s="66">
        <f t="shared" si="101"/>
        <v>4.6265617791953826</v>
      </c>
      <c r="CH71" s="66">
        <f t="shared" si="101"/>
        <v>4.6423044934425191</v>
      </c>
      <c r="CI71" s="66">
        <f t="shared" si="101"/>
        <v>4.6567914772323453</v>
      </c>
      <c r="CJ71" s="66">
        <f t="shared" si="101"/>
        <v>4.6699601148318006</v>
      </c>
      <c r="CK71" s="66">
        <f t="shared" si="101"/>
        <v>4.6817467154822578</v>
      </c>
      <c r="CL71" s="66">
        <f t="shared" si="101"/>
        <v>4.6861108966917788</v>
      </c>
      <c r="CM71" s="66">
        <f t="shared" si="101"/>
        <v>4.6810098655613217</v>
      </c>
      <c r="CN71" s="66">
        <f t="shared" si="101"/>
        <v>4.6690602307933888</v>
      </c>
      <c r="CO71" s="66">
        <f t="shared" si="101"/>
        <v>4.6502720064223331</v>
      </c>
      <c r="CP71" s="66">
        <f t="shared" si="101"/>
        <v>4.6247533326063754</v>
      </c>
      <c r="CQ71" s="66">
        <f t="shared" si="101"/>
        <v>4.592615658116415</v>
      </c>
      <c r="CR71" s="66">
        <f t="shared" si="101"/>
        <v>4.5520827830810324</v>
      </c>
      <c r="CS71" s="66">
        <f t="shared" si="101"/>
        <v>4.5054337289436166</v>
      </c>
      <c r="CT71" s="66">
        <f t="shared" si="101"/>
        <v>4.4525984478023162</v>
      </c>
      <c r="CU71" s="66">
        <f t="shared" si="101"/>
        <v>4.3934859186016499</v>
      </c>
      <c r="CV71" s="72">
        <f t="shared" si="101"/>
        <v>4.3339193733217778</v>
      </c>
      <c r="CW71" s="66">
        <f t="shared" ref="CW71:DP71" si="102">CW$49*CW28</f>
        <v>4.2522437881931694</v>
      </c>
      <c r="CX71" s="66">
        <f t="shared" si="102"/>
        <v>4.1713136914398632</v>
      </c>
      <c r="CY71" s="66">
        <f t="shared" si="102"/>
        <v>4.0911234673498367</v>
      </c>
      <c r="CZ71" s="66">
        <f t="shared" si="102"/>
        <v>4.0116675388383412</v>
      </c>
      <c r="DA71" s="66">
        <f t="shared" si="102"/>
        <v>3.9329403671959851</v>
      </c>
      <c r="DB71" s="66">
        <f t="shared" si="102"/>
        <v>3.8549364518383911</v>
      </c>
      <c r="DC71" s="66">
        <f t="shared" si="102"/>
        <v>3.7776503300574364</v>
      </c>
      <c r="DD71" s="66">
        <f t="shared" si="102"/>
        <v>3.7010765767740583</v>
      </c>
      <c r="DE71" s="66">
        <f t="shared" si="102"/>
        <v>3.6252098042926182</v>
      </c>
      <c r="DF71" s="66">
        <f t="shared" si="102"/>
        <v>3.5500446620568127</v>
      </c>
      <c r="DG71" s="66">
        <f t="shared" si="102"/>
        <v>3.475575836407121</v>
      </c>
      <c r="DH71" s="66">
        <f t="shared" si="102"/>
        <v>3.4017980503397887</v>
      </c>
      <c r="DI71" s="66">
        <f t="shared" si="102"/>
        <v>3.3287060632673202</v>
      </c>
      <c r="DJ71" s="66">
        <f t="shared" si="102"/>
        <v>3.2562946707804898</v>
      </c>
      <c r="DK71" s="66">
        <f t="shared" si="102"/>
        <v>3.1845587044118515</v>
      </c>
      <c r="DL71" s="66">
        <f t="shared" si="102"/>
        <v>3.1134930314007372</v>
      </c>
      <c r="DM71" s="66">
        <f t="shared" si="102"/>
        <v>3.0430925544597436</v>
      </c>
      <c r="DN71" s="66">
        <f t="shared" si="102"/>
        <v>2.9733522115426863</v>
      </c>
      <c r="DO71" s="66">
        <f t="shared" si="102"/>
        <v>2.9042669756140214</v>
      </c>
      <c r="DP71" s="66">
        <f t="shared" si="102"/>
        <v>2.835831854419721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2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2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1.2254900825551265</v>
      </c>
      <c r="BS74" s="66">
        <f t="shared" si="107"/>
        <v>1.2500379156365193</v>
      </c>
      <c r="BT74" s="66">
        <f t="shared" si="107"/>
        <v>1.2674344439828924</v>
      </c>
      <c r="BU74" s="66">
        <f t="shared" si="107"/>
        <v>1.2843891132712972</v>
      </c>
      <c r="BV74" s="66">
        <f t="shared" si="107"/>
        <v>1.301031833379543</v>
      </c>
      <c r="BW74" s="66">
        <f t="shared" si="107"/>
        <v>1.3174225996646332</v>
      </c>
      <c r="BX74" s="66">
        <f t="shared" si="107"/>
        <v>1.3328221859151896</v>
      </c>
      <c r="BY74" s="66">
        <f t="shared" si="107"/>
        <v>1.3481146269827124</v>
      </c>
      <c r="BZ74" s="66">
        <f t="shared" si="107"/>
        <v>1.3542356820665404</v>
      </c>
      <c r="CA74" s="66">
        <f t="shared" si="107"/>
        <v>1.3599220029404118</v>
      </c>
      <c r="CB74" s="66">
        <f t="shared" si="107"/>
        <v>1.3650504023776597</v>
      </c>
      <c r="CC74" s="66">
        <f t="shared" si="107"/>
        <v>1.3726919315411157</v>
      </c>
      <c r="CD74" s="66">
        <f t="shared" si="107"/>
        <v>1.3798496507405171</v>
      </c>
      <c r="CE74" s="66">
        <f t="shared" si="107"/>
        <v>1.3865616946461157</v>
      </c>
      <c r="CF74" s="66">
        <f t="shared" si="107"/>
        <v>1.3928613276777499</v>
      </c>
      <c r="CG74" s="66">
        <f t="shared" si="107"/>
        <v>1.398758514454447</v>
      </c>
      <c r="CH74" s="66">
        <f t="shared" si="107"/>
        <v>1.4035180435917913</v>
      </c>
      <c r="CI74" s="66">
        <f t="shared" si="107"/>
        <v>1.4078979250008987</v>
      </c>
      <c r="CJ74" s="66">
        <f t="shared" si="107"/>
        <v>1.4118792279306105</v>
      </c>
      <c r="CK74" s="66">
        <f t="shared" si="107"/>
        <v>1.4154426966149447</v>
      </c>
      <c r="CL74" s="66">
        <f t="shared" si="107"/>
        <v>1.4167621290394485</v>
      </c>
      <c r="CM74" s="66">
        <f t="shared" si="107"/>
        <v>1.4152199231710842</v>
      </c>
      <c r="CN74" s="66">
        <f t="shared" si="107"/>
        <v>1.411607164026393</v>
      </c>
      <c r="CO74" s="66">
        <f t="shared" si="107"/>
        <v>1.4059268791702237</v>
      </c>
      <c r="CP74" s="66">
        <f t="shared" si="107"/>
        <v>1.3982117628524935</v>
      </c>
      <c r="CQ74" s="66">
        <f t="shared" si="107"/>
        <v>1.3884955096232079</v>
      </c>
      <c r="CR74" s="66">
        <f t="shared" si="107"/>
        <v>1.3762411171008802</v>
      </c>
      <c r="CS74" s="66">
        <f t="shared" si="107"/>
        <v>1.3621376068096365</v>
      </c>
      <c r="CT74" s="66">
        <f t="shared" si="107"/>
        <v>1.3461638010145169</v>
      </c>
      <c r="CU74" s="66">
        <f t="shared" si="107"/>
        <v>1.328292181121278</v>
      </c>
      <c r="CV74" s="72">
        <f t="shared" si="107"/>
        <v>1.3102832975564838</v>
      </c>
      <c r="CW74" s="66">
        <f t="shared" ref="CW74:DP74" si="108">CW$49*CW31</f>
        <v>1.2855901397485794</v>
      </c>
      <c r="CX74" s="66">
        <f t="shared" si="108"/>
        <v>1.2611223670672871</v>
      </c>
      <c r="CY74" s="66">
        <f t="shared" si="108"/>
        <v>1.2368782817021404</v>
      </c>
      <c r="CZ74" s="66">
        <f t="shared" si="108"/>
        <v>1.212856197520944</v>
      </c>
      <c r="DA74" s="66">
        <f t="shared" si="108"/>
        <v>1.1890544399936052</v>
      </c>
      <c r="DB74" s="66">
        <f t="shared" si="108"/>
        <v>1.165471346116451</v>
      </c>
      <c r="DC74" s="66">
        <f t="shared" si="108"/>
        <v>1.1421052643370189</v>
      </c>
      <c r="DD74" s="66">
        <f t="shared" si="108"/>
        <v>1.1189545544793227</v>
      </c>
      <c r="DE74" s="66">
        <f t="shared" si="108"/>
        <v>1.0960175876695879</v>
      </c>
      <c r="DF74" s="66">
        <f t="shared" si="108"/>
        <v>1.0732927462624562</v>
      </c>
      <c r="DG74" s="66">
        <f t="shared" si="108"/>
        <v>1.0507784237676541</v>
      </c>
      <c r="DH74" s="66">
        <f t="shared" si="108"/>
        <v>1.0284730247771261</v>
      </c>
      <c r="DI74" s="66">
        <f t="shared" si="108"/>
        <v>1.0063749648926237</v>
      </c>
      <c r="DJ74" s="66">
        <f t="shared" si="108"/>
        <v>0.98448267065375328</v>
      </c>
      <c r="DK74" s="66">
        <f t="shared" si="108"/>
        <v>0.96279457946647828</v>
      </c>
      <c r="DL74" s="66">
        <f t="shared" si="108"/>
        <v>0.94130913953207007</v>
      </c>
      <c r="DM74" s="66">
        <f t="shared" si="108"/>
        <v>0.92002480977650902</v>
      </c>
      <c r="DN74" s="66">
        <f t="shared" si="108"/>
        <v>0.89894005978033109</v>
      </c>
      <c r="DO74" s="66">
        <f t="shared" si="108"/>
        <v>0.8780533697089149</v>
      </c>
      <c r="DP74" s="66">
        <f t="shared" si="108"/>
        <v>0.85736323024321082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45.219593925563068</v>
      </c>
      <c r="BS75" s="66">
        <f t="shared" si="109"/>
        <v>46.125389133124983</v>
      </c>
      <c r="BT75" s="66">
        <f t="shared" si="109"/>
        <v>46.767306973779675</v>
      </c>
      <c r="BU75" s="66">
        <f t="shared" si="109"/>
        <v>47.392920572190334</v>
      </c>
      <c r="BV75" s="66">
        <f t="shared" si="109"/>
        <v>48.007023497888895</v>
      </c>
      <c r="BW75" s="66">
        <f t="shared" si="109"/>
        <v>48.611829531076225</v>
      </c>
      <c r="BX75" s="66">
        <f t="shared" si="109"/>
        <v>49.180061821801864</v>
      </c>
      <c r="BY75" s="66">
        <f t="shared" si="109"/>
        <v>49.744340541840288</v>
      </c>
      <c r="BZ75" s="66">
        <f t="shared" si="109"/>
        <v>49.970202528996971</v>
      </c>
      <c r="CA75" s="66">
        <f t="shared" si="109"/>
        <v>50.180023175044781</v>
      </c>
      <c r="CB75" s="66">
        <f t="shared" si="109"/>
        <v>50.369256970847445</v>
      </c>
      <c r="CC75" s="66">
        <f t="shared" si="109"/>
        <v>50.651223223092721</v>
      </c>
      <c r="CD75" s="66">
        <f t="shared" si="109"/>
        <v>50.915337278553132</v>
      </c>
      <c r="CE75" s="66">
        <f t="shared" si="109"/>
        <v>51.163006275750469</v>
      </c>
      <c r="CF75" s="66">
        <f t="shared" si="109"/>
        <v>51.395457644901192</v>
      </c>
      <c r="CG75" s="66">
        <f t="shared" si="109"/>
        <v>51.613059072396588</v>
      </c>
      <c r="CH75" s="66">
        <f t="shared" si="109"/>
        <v>51.78868185215736</v>
      </c>
      <c r="CI75" s="66">
        <f t="shared" si="109"/>
        <v>51.950295937478238</v>
      </c>
      <c r="CJ75" s="66">
        <f t="shared" si="109"/>
        <v>52.097202798936351</v>
      </c>
      <c r="CK75" s="66">
        <f t="shared" si="109"/>
        <v>52.22869191432445</v>
      </c>
      <c r="CL75" s="66">
        <f t="shared" si="109"/>
        <v>52.277377904768286</v>
      </c>
      <c r="CM75" s="66">
        <f t="shared" si="109"/>
        <v>52.220471754233266</v>
      </c>
      <c r="CN75" s="66">
        <f t="shared" si="109"/>
        <v>52.087163860681663</v>
      </c>
      <c r="CO75" s="66">
        <f t="shared" si="109"/>
        <v>51.877565938810314</v>
      </c>
      <c r="CP75" s="66">
        <f t="shared" si="109"/>
        <v>51.592884380026227</v>
      </c>
      <c r="CQ75" s="66">
        <f t="shared" si="109"/>
        <v>51.234362486001451</v>
      </c>
      <c r="CR75" s="66">
        <f t="shared" si="109"/>
        <v>50.782185302724095</v>
      </c>
      <c r="CS75" s="66">
        <f t="shared" si="109"/>
        <v>50.261777167747319</v>
      </c>
      <c r="CT75" s="66">
        <f t="shared" si="109"/>
        <v>49.672356639761439</v>
      </c>
      <c r="CU75" s="66">
        <f t="shared" si="109"/>
        <v>49.012908304872184</v>
      </c>
      <c r="CV75" s="72">
        <f t="shared" si="109"/>
        <v>48.348395051403145</v>
      </c>
      <c r="CW75" s="66">
        <f t="shared" ref="CW75:DP75" si="110">CW$49*CW32</f>
        <v>47.437237478846406</v>
      </c>
      <c r="CX75" s="66">
        <f t="shared" si="110"/>
        <v>46.534396435364314</v>
      </c>
      <c r="CY75" s="66">
        <f t="shared" si="110"/>
        <v>45.639809273122395</v>
      </c>
      <c r="CZ75" s="66">
        <f t="shared" si="110"/>
        <v>44.753413775204905</v>
      </c>
      <c r="DA75" s="66">
        <f t="shared" si="110"/>
        <v>43.875148152804357</v>
      </c>
      <c r="DB75" s="66">
        <f t="shared" si="110"/>
        <v>43.004951042428821</v>
      </c>
      <c r="DC75" s="66">
        <f t="shared" si="110"/>
        <v>42.142761503126792</v>
      </c>
      <c r="DD75" s="66">
        <f t="shared" si="110"/>
        <v>41.288519013729527</v>
      </c>
      <c r="DE75" s="66">
        <f t="shared" si="110"/>
        <v>40.442163470110778</v>
      </c>
      <c r="DF75" s="66">
        <f t="shared" si="110"/>
        <v>39.603635182463783</v>
      </c>
      <c r="DG75" s="66">
        <f t="shared" si="110"/>
        <v>38.772874872595416</v>
      </c>
      <c r="DH75" s="66">
        <f t="shared" si="110"/>
        <v>37.949823671237397</v>
      </c>
      <c r="DI75" s="66">
        <f t="shared" si="110"/>
        <v>37.134423115374453</v>
      </c>
      <c r="DJ75" s="66">
        <f t="shared" si="110"/>
        <v>36.326615145589322</v>
      </c>
      <c r="DK75" s="66">
        <f t="shared" si="110"/>
        <v>35.52634210342454</v>
      </c>
      <c r="DL75" s="66">
        <f t="shared" si="110"/>
        <v>34.733546728760778</v>
      </c>
      <c r="DM75" s="66">
        <f t="shared" si="110"/>
        <v>33.948172157211808</v>
      </c>
      <c r="DN75" s="66">
        <f t="shared" si="110"/>
        <v>33.170161917535879</v>
      </c>
      <c r="DO75" s="66">
        <f t="shared" si="110"/>
        <v>32.399459929063404</v>
      </c>
      <c r="DP75" s="66">
        <f t="shared" si="110"/>
        <v>31.636010499140887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2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2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2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2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2.462976648535983</v>
      </c>
      <c r="BS80" s="66">
        <f t="shared" si="119"/>
        <v>2.5123126166619509</v>
      </c>
      <c r="BT80" s="66">
        <f t="shared" si="119"/>
        <v>2.5472759702562744</v>
      </c>
      <c r="BU80" s="66">
        <f t="shared" si="119"/>
        <v>2.5813512803182905</v>
      </c>
      <c r="BV80" s="66">
        <f t="shared" si="119"/>
        <v>2.6147996383084786</v>
      </c>
      <c r="BW80" s="66">
        <f t="shared" si="119"/>
        <v>2.647741622243279</v>
      </c>
      <c r="BX80" s="66">
        <f t="shared" si="119"/>
        <v>2.6786915433174308</v>
      </c>
      <c r="BY80" s="66">
        <f t="shared" si="119"/>
        <v>2.7094261251672416</v>
      </c>
      <c r="BZ80" s="66">
        <f t="shared" si="119"/>
        <v>2.7217281551473107</v>
      </c>
      <c r="CA80" s="66">
        <f t="shared" si="119"/>
        <v>2.7331564610371686</v>
      </c>
      <c r="CB80" s="66">
        <f t="shared" si="119"/>
        <v>2.743463462487536</v>
      </c>
      <c r="CC80" s="66">
        <f t="shared" si="119"/>
        <v>2.7588213247473901</v>
      </c>
      <c r="CD80" s="66">
        <f t="shared" si="119"/>
        <v>2.773206830999833</v>
      </c>
      <c r="CE80" s="66">
        <f t="shared" si="119"/>
        <v>2.786696623890665</v>
      </c>
      <c r="CF80" s="66">
        <f t="shared" si="119"/>
        <v>2.7993575578893402</v>
      </c>
      <c r="CG80" s="66">
        <f t="shared" si="119"/>
        <v>2.8112096597788772</v>
      </c>
      <c r="CH80" s="66">
        <f t="shared" si="119"/>
        <v>2.8207753097096089</v>
      </c>
      <c r="CI80" s="66">
        <f t="shared" si="119"/>
        <v>2.8295779477623757</v>
      </c>
      <c r="CJ80" s="66">
        <f t="shared" si="119"/>
        <v>2.8375795271192508</v>
      </c>
      <c r="CK80" s="66">
        <f t="shared" si="119"/>
        <v>2.8447413477510466</v>
      </c>
      <c r="CL80" s="66">
        <f t="shared" si="119"/>
        <v>2.8473931286974072</v>
      </c>
      <c r="CM80" s="66">
        <f t="shared" si="119"/>
        <v>2.844293620104815</v>
      </c>
      <c r="CN80" s="66">
        <f t="shared" si="119"/>
        <v>2.8370327360415133</v>
      </c>
      <c r="CO80" s="66">
        <f t="shared" si="119"/>
        <v>2.8256165612744288</v>
      </c>
      <c r="CP80" s="66">
        <f t="shared" si="119"/>
        <v>2.8101108043517051</v>
      </c>
      <c r="CQ80" s="66">
        <f t="shared" si="119"/>
        <v>2.7905831842137294</v>
      </c>
      <c r="CR80" s="66">
        <f t="shared" si="119"/>
        <v>2.7659544393106636</v>
      </c>
      <c r="CS80" s="66">
        <f t="shared" si="119"/>
        <v>2.7376093576129845</v>
      </c>
      <c r="CT80" s="66">
        <f t="shared" si="119"/>
        <v>2.7055053763391439</v>
      </c>
      <c r="CU80" s="66">
        <f t="shared" si="119"/>
        <v>2.669587188917518</v>
      </c>
      <c r="CV80" s="72">
        <f t="shared" si="119"/>
        <v>2.6333931304606661</v>
      </c>
      <c r="CW80" s="66">
        <f t="shared" ref="CW80:DP80" si="120">CW$49*CW37</f>
        <v>2.5837650902788343</v>
      </c>
      <c r="CX80" s="66">
        <f t="shared" si="120"/>
        <v>2.5345900266748416</v>
      </c>
      <c r="CY80" s="66">
        <f t="shared" si="120"/>
        <v>2.4858645274076681</v>
      </c>
      <c r="CZ80" s="66">
        <f t="shared" si="120"/>
        <v>2.437585203707151</v>
      </c>
      <c r="DA80" s="66">
        <f t="shared" si="120"/>
        <v>2.3897486901209102</v>
      </c>
      <c r="DB80" s="66">
        <f t="shared" si="120"/>
        <v>2.3423516443622394</v>
      </c>
      <c r="DC80" s="66">
        <f t="shared" si="120"/>
        <v>2.2953907471589488</v>
      </c>
      <c r="DD80" s="66">
        <f t="shared" si="120"/>
        <v>2.248862702103168</v>
      </c>
      <c r="DE80" s="66">
        <f t="shared" si="120"/>
        <v>2.2027642355020882</v>
      </c>
      <c r="DF80" s="66">
        <f t="shared" si="120"/>
        <v>2.1570920962296505</v>
      </c>
      <c r="DG80" s="66">
        <f t="shared" si="120"/>
        <v>2.1118430555791634</v>
      </c>
      <c r="DH80" s="66">
        <f t="shared" si="120"/>
        <v>2.067013907116857</v>
      </c>
      <c r="DI80" s="66">
        <f t="shared" si="120"/>
        <v>2.0226014665363503</v>
      </c>
      <c r="DJ80" s="66">
        <f t="shared" si="120"/>
        <v>1.9786025715140472</v>
      </c>
      <c r="DK80" s="66">
        <f t="shared" si="120"/>
        <v>1.9350140815654358</v>
      </c>
      <c r="DL80" s="66">
        <f t="shared" si="120"/>
        <v>1.8918328779022964</v>
      </c>
      <c r="DM80" s="66">
        <f t="shared" si="120"/>
        <v>1.8490558632908152</v>
      </c>
      <c r="DN80" s="66">
        <f t="shared" si="120"/>
        <v>1.8066799619105858</v>
      </c>
      <c r="DO80" s="66">
        <f t="shared" si="120"/>
        <v>1.7647021192145045</v>
      </c>
      <c r="DP80" s="66">
        <f t="shared" si="120"/>
        <v>1.7231193017895501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0.19329950177417513</v>
      </c>
      <c r="BS81" s="66">
        <f t="shared" si="121"/>
        <v>0.19717149059874026</v>
      </c>
      <c r="BT81" s="66">
        <f t="shared" si="121"/>
        <v>0.19991548690668504</v>
      </c>
      <c r="BU81" s="66">
        <f t="shared" si="121"/>
        <v>0.20258978772139372</v>
      </c>
      <c r="BV81" s="66">
        <f t="shared" si="121"/>
        <v>0.20521488404072374</v>
      </c>
      <c r="BW81" s="66">
        <f t="shared" si="121"/>
        <v>0.20780023907680772</v>
      </c>
      <c r="BX81" s="66">
        <f t="shared" si="121"/>
        <v>0.21022925289922448</v>
      </c>
      <c r="BY81" s="66">
        <f t="shared" si="121"/>
        <v>0.21264136645390935</v>
      </c>
      <c r="BZ81" s="66">
        <f t="shared" si="121"/>
        <v>0.21360685521214501</v>
      </c>
      <c r="CA81" s="66">
        <f t="shared" si="121"/>
        <v>0.21450377229657838</v>
      </c>
      <c r="CB81" s="66">
        <f t="shared" si="121"/>
        <v>0.21531268708930529</v>
      </c>
      <c r="CC81" s="66">
        <f t="shared" si="121"/>
        <v>0.21651800388551237</v>
      </c>
      <c r="CD81" s="66">
        <f t="shared" si="121"/>
        <v>0.21764700817104604</v>
      </c>
      <c r="CE81" s="66">
        <f t="shared" si="121"/>
        <v>0.21870571501927566</v>
      </c>
      <c r="CF81" s="66">
        <f t="shared" si="121"/>
        <v>0.21969937130724507</v>
      </c>
      <c r="CG81" s="66">
        <f t="shared" si="121"/>
        <v>0.22062954877830879</v>
      </c>
      <c r="CH81" s="66">
        <f t="shared" si="121"/>
        <v>0.22138028077037036</v>
      </c>
      <c r="CI81" s="66">
        <f t="shared" si="121"/>
        <v>0.2220711300120429</v>
      </c>
      <c r="CJ81" s="66">
        <f t="shared" si="121"/>
        <v>0.22269911051035976</v>
      </c>
      <c r="CK81" s="66">
        <f t="shared" si="121"/>
        <v>0.22326118500698364</v>
      </c>
      <c r="CL81" s="66">
        <f t="shared" si="121"/>
        <v>0.22346930226057207</v>
      </c>
      <c r="CM81" s="66">
        <f t="shared" si="121"/>
        <v>0.22322604641523183</v>
      </c>
      <c r="CN81" s="66">
        <f t="shared" si="121"/>
        <v>0.22265619721560151</v>
      </c>
      <c r="CO81" s="66">
        <f t="shared" si="121"/>
        <v>0.22176023220677535</v>
      </c>
      <c r="CP81" s="66">
        <f t="shared" si="121"/>
        <v>0.22054330833152236</v>
      </c>
      <c r="CQ81" s="66">
        <f t="shared" si="121"/>
        <v>0.21901074031235346</v>
      </c>
      <c r="CR81" s="66">
        <f t="shared" si="121"/>
        <v>0.21707782547050317</v>
      </c>
      <c r="CS81" s="66">
        <f t="shared" si="121"/>
        <v>0.21485324483017662</v>
      </c>
      <c r="CT81" s="66">
        <f t="shared" si="121"/>
        <v>0.21233365797624129</v>
      </c>
      <c r="CU81" s="66">
        <f t="shared" si="121"/>
        <v>0.2095147243345607</v>
      </c>
      <c r="CV81" s="72">
        <f t="shared" si="121"/>
        <v>0.20667413976342666</v>
      </c>
      <c r="CW81" s="66">
        <f t="shared" ref="CW81:DP81" si="122">CW$49*CW38</f>
        <v>0.20277922851979829</v>
      </c>
      <c r="CX81" s="66">
        <f t="shared" si="122"/>
        <v>0.19891986781493118</v>
      </c>
      <c r="CY81" s="66">
        <f t="shared" si="122"/>
        <v>0.19509578984909212</v>
      </c>
      <c r="CZ81" s="66">
        <f t="shared" si="122"/>
        <v>0.19130672866458948</v>
      </c>
      <c r="DA81" s="66">
        <f t="shared" si="122"/>
        <v>0.18755242013375942</v>
      </c>
      <c r="DB81" s="66">
        <f t="shared" si="122"/>
        <v>0.18383260194702802</v>
      </c>
      <c r="DC81" s="66">
        <f t="shared" si="122"/>
        <v>0.18014701360104834</v>
      </c>
      <c r="DD81" s="66">
        <f t="shared" si="122"/>
        <v>0.17649539638691242</v>
      </c>
      <c r="DE81" s="66">
        <f t="shared" si="122"/>
        <v>0.17287749337843736</v>
      </c>
      <c r="DF81" s="66">
        <f t="shared" si="122"/>
        <v>0.16929304942052545</v>
      </c>
      <c r="DG81" s="66">
        <f t="shared" si="122"/>
        <v>0.16574181111759734</v>
      </c>
      <c r="DH81" s="66">
        <f t="shared" si="122"/>
        <v>0.16222352682209853</v>
      </c>
      <c r="DI81" s="66">
        <f t="shared" si="122"/>
        <v>0.15873794662307797</v>
      </c>
      <c r="DJ81" s="66">
        <f t="shared" si="122"/>
        <v>0.15528482233483884</v>
      </c>
      <c r="DK81" s="66">
        <f t="shared" si="122"/>
        <v>0.15186390748566092</v>
      </c>
      <c r="DL81" s="66">
        <f t="shared" si="122"/>
        <v>0.14847495730659388</v>
      </c>
      <c r="DM81" s="66">
        <f t="shared" si="122"/>
        <v>0.14511772872032166</v>
      </c>
      <c r="DN81" s="66">
        <f t="shared" si="122"/>
        <v>0.14179198033009682</v>
      </c>
      <c r="DO81" s="66">
        <f t="shared" si="122"/>
        <v>0.13849747240874463</v>
      </c>
      <c r="DP81" s="66">
        <f t="shared" si="122"/>
        <v>0.13523396688773695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2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2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2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2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2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2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16.193321683909979</v>
      </c>
      <c r="BS88" s="66">
        <f t="shared" si="135"/>
        <v>16.517690655465522</v>
      </c>
      <c r="BT88" s="66">
        <f t="shared" si="135"/>
        <v>16.747564061791849</v>
      </c>
      <c r="BU88" s="66">
        <f t="shared" si="135"/>
        <v>16.971598852231779</v>
      </c>
      <c r="BV88" s="66">
        <f t="shared" si="135"/>
        <v>17.19151162365641</v>
      </c>
      <c r="BW88" s="66">
        <f t="shared" si="135"/>
        <v>17.40809513981743</v>
      </c>
      <c r="BX88" s="66">
        <f t="shared" si="135"/>
        <v>17.611581449094164</v>
      </c>
      <c r="BY88" s="66">
        <f t="shared" si="135"/>
        <v>17.813651968524493</v>
      </c>
      <c r="BZ88" s="66">
        <f t="shared" si="135"/>
        <v>17.894534070655173</v>
      </c>
      <c r="CA88" s="66">
        <f t="shared" si="135"/>
        <v>17.969671702872109</v>
      </c>
      <c r="CB88" s="66">
        <f t="shared" si="135"/>
        <v>18.037437099747279</v>
      </c>
      <c r="CC88" s="66">
        <f t="shared" si="135"/>
        <v>18.138410368860011</v>
      </c>
      <c r="CD88" s="66">
        <f t="shared" si="135"/>
        <v>18.232990693228974</v>
      </c>
      <c r="CE88" s="66">
        <f t="shared" si="135"/>
        <v>18.321681974918715</v>
      </c>
      <c r="CF88" s="66">
        <f t="shared" si="135"/>
        <v>18.404923761714041</v>
      </c>
      <c r="CG88" s="66">
        <f t="shared" si="135"/>
        <v>18.482847723616736</v>
      </c>
      <c r="CH88" s="66">
        <f t="shared" si="135"/>
        <v>18.545738959932798</v>
      </c>
      <c r="CI88" s="66">
        <f t="shared" si="135"/>
        <v>18.603613625427581</v>
      </c>
      <c r="CJ88" s="66">
        <f t="shared" si="135"/>
        <v>18.65622157385544</v>
      </c>
      <c r="CK88" s="66">
        <f t="shared" si="135"/>
        <v>18.703308364305556</v>
      </c>
      <c r="CL88" s="66">
        <f t="shared" si="135"/>
        <v>18.720743016771795</v>
      </c>
      <c r="CM88" s="66">
        <f t="shared" si="135"/>
        <v>18.700364691328989</v>
      </c>
      <c r="CN88" s="66">
        <f t="shared" si="135"/>
        <v>18.652626588973646</v>
      </c>
      <c r="CO88" s="66">
        <f t="shared" si="135"/>
        <v>18.577568715195987</v>
      </c>
      <c r="CP88" s="66">
        <f t="shared" si="135"/>
        <v>18.475623083697034</v>
      </c>
      <c r="CQ88" s="66">
        <f t="shared" si="135"/>
        <v>18.347234925894806</v>
      </c>
      <c r="CR88" s="66">
        <f t="shared" si="135"/>
        <v>18.185308425648302</v>
      </c>
      <c r="CS88" s="66">
        <f t="shared" si="135"/>
        <v>17.998948142305764</v>
      </c>
      <c r="CT88" s="66">
        <f t="shared" si="135"/>
        <v>17.787874238535483</v>
      </c>
      <c r="CU88" s="66">
        <f t="shared" si="135"/>
        <v>17.55172309046549</v>
      </c>
      <c r="CV88" s="72">
        <f t="shared" si="135"/>
        <v>17.313758174319645</v>
      </c>
      <c r="CW88" s="66">
        <f t="shared" ref="CW88:DP88" si="136">CW$49*CW45</f>
        <v>16.987468917909474</v>
      </c>
      <c r="CX88" s="66">
        <f t="shared" si="136"/>
        <v>16.664157844603313</v>
      </c>
      <c r="CY88" s="66">
        <f t="shared" si="136"/>
        <v>16.343802519955201</v>
      </c>
      <c r="CZ88" s="66">
        <f t="shared" si="136"/>
        <v>16.026380663832935</v>
      </c>
      <c r="DA88" s="66">
        <f t="shared" si="136"/>
        <v>15.711870149411624</v>
      </c>
      <c r="DB88" s="66">
        <f t="shared" si="136"/>
        <v>15.400249002173638</v>
      </c>
      <c r="DC88" s="66">
        <f t="shared" si="136"/>
        <v>15.09149539891478</v>
      </c>
      <c r="DD88" s="66">
        <f t="shared" si="136"/>
        <v>14.785587666756797</v>
      </c>
      <c r="DE88" s="66">
        <f t="shared" si="136"/>
        <v>14.482504282166047</v>
      </c>
      <c r="DF88" s="66">
        <f t="shared" si="136"/>
        <v>14.182223869978404</v>
      </c>
      <c r="DG88" s="66">
        <f t="shared" si="136"/>
        <v>13.884725202430257</v>
      </c>
      <c r="DH88" s="66">
        <f t="shared" si="136"/>
        <v>13.589987198195669</v>
      </c>
      <c r="DI88" s="66">
        <f t="shared" si="136"/>
        <v>13.297988921429559</v>
      </c>
      <c r="DJ88" s="66">
        <f t="shared" si="136"/>
        <v>13.008709580816953</v>
      </c>
      <c r="DK88" s="66">
        <f t="shared" si="136"/>
        <v>12.722128528628209</v>
      </c>
      <c r="DL88" s="66">
        <f t="shared" si="136"/>
        <v>12.438225259780214</v>
      </c>
      <c r="DM88" s="66">
        <f t="shared" si="136"/>
        <v>12.156979410903498</v>
      </c>
      <c r="DN88" s="66">
        <f t="shared" si="136"/>
        <v>11.878370759415231</v>
      </c>
      <c r="DO88" s="66">
        <f t="shared" si="136"/>
        <v>11.602379222598076</v>
      </c>
      <c r="DP88" s="66">
        <f t="shared" si="136"/>
        <v>11.328984856684846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2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0</v>
      </c>
      <c r="CC90" s="53">
        <f t="shared" si="143"/>
        <v>0</v>
      </c>
      <c r="CD90" s="53">
        <f t="shared" si="143"/>
        <v>0</v>
      </c>
      <c r="CE90" s="53">
        <f t="shared" si="143"/>
        <v>0</v>
      </c>
      <c r="CF90" s="53">
        <f t="shared" si="143"/>
        <v>0</v>
      </c>
      <c r="CG90" s="53">
        <f t="shared" si="143"/>
        <v>0</v>
      </c>
      <c r="CH90" s="53">
        <f t="shared" si="143"/>
        <v>0</v>
      </c>
      <c r="CI90" s="53">
        <f t="shared" si="143"/>
        <v>0</v>
      </c>
      <c r="CJ90" s="53">
        <f t="shared" si="143"/>
        <v>0</v>
      </c>
      <c r="CK90" s="53">
        <f t="shared" si="143"/>
        <v>0</v>
      </c>
      <c r="CL90" s="53">
        <f t="shared" si="143"/>
        <v>2.8559679936258277E-2</v>
      </c>
      <c r="CM90" s="53">
        <f t="shared" si="143"/>
        <v>8.5800544350992047E-2</v>
      </c>
      <c r="CN90" s="53">
        <f t="shared" si="143"/>
        <v>0.17180973886324147</v>
      </c>
      <c r="CO90" s="53">
        <f t="shared" si="143"/>
        <v>0.28664133561688965</v>
      </c>
      <c r="CP90" s="53">
        <f t="shared" si="143"/>
        <v>0.43032614179814799</v>
      </c>
      <c r="CQ90" s="53">
        <f t="shared" si="143"/>
        <v>0.60287807859217568</v>
      </c>
      <c r="CR90" s="53">
        <f t="shared" si="143"/>
        <v>0.80396739431392572</v>
      </c>
      <c r="CS90" s="53">
        <f t="shared" si="143"/>
        <v>1.0337923202491515</v>
      </c>
      <c r="CT90" s="53">
        <f t="shared" si="143"/>
        <v>1.2923098250441112</v>
      </c>
      <c r="CU90" s="53">
        <f t="shared" si="143"/>
        <v>1.5794402780679746</v>
      </c>
      <c r="CV90" s="72">
        <f t="shared" ref="CV90:DP90" si="144">CV$50*CV15</f>
        <v>1.8663556189242598</v>
      </c>
      <c r="CW90" s="53">
        <f t="shared" si="144"/>
        <v>2.1420468515754516</v>
      </c>
      <c r="CX90" s="53">
        <f t="shared" si="144"/>
        <v>2.4147561913666507</v>
      </c>
      <c r="CY90" s="53">
        <f t="shared" si="144"/>
        <v>2.6845075401706051</v>
      </c>
      <c r="CZ90" s="53">
        <f t="shared" si="144"/>
        <v>2.951324630059601</v>
      </c>
      <c r="DA90" s="53">
        <f t="shared" si="144"/>
        <v>3.21523102443502</v>
      </c>
      <c r="DB90" s="53">
        <f t="shared" si="144"/>
        <v>3.4762501191496837</v>
      </c>
      <c r="DC90" s="53">
        <f t="shared" si="144"/>
        <v>3.7344051436230368</v>
      </c>
      <c r="DD90" s="53">
        <f t="shared" si="144"/>
        <v>3.9897191619492092</v>
      </c>
      <c r="DE90" s="53">
        <f t="shared" si="144"/>
        <v>4.2422150739979996</v>
      </c>
      <c r="DF90" s="53">
        <f t="shared" si="144"/>
        <v>4.4919156165088294</v>
      </c>
      <c r="DG90" s="53">
        <f t="shared" si="144"/>
        <v>4.7388433641777095</v>
      </c>
      <c r="DH90" s="53">
        <f t="shared" si="144"/>
        <v>4.983020730737258</v>
      </c>
      <c r="DI90" s="53">
        <f t="shared" si="144"/>
        <v>5.2244699700298227</v>
      </c>
      <c r="DJ90" s="53">
        <f t="shared" si="144"/>
        <v>5.4632131770737331</v>
      </c>
      <c r="DK90" s="53">
        <f t="shared" si="144"/>
        <v>5.6992722891227494</v>
      </c>
      <c r="DL90" s="53">
        <f t="shared" si="144"/>
        <v>5.9326690867187279</v>
      </c>
      <c r="DM90" s="53">
        <f t="shared" si="144"/>
        <v>6.1634251947375578</v>
      </c>
      <c r="DN90" s="53">
        <f t="shared" si="144"/>
        <v>6.3915620834284095</v>
      </c>
      <c r="DO90" s="53">
        <f t="shared" si="144"/>
        <v>6.617101069446325</v>
      </c>
      <c r="DP90" s="53">
        <f t="shared" si="144"/>
        <v>6.8400633168782212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2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2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0</v>
      </c>
      <c r="CC93" s="53">
        <f t="shared" si="149"/>
        <v>0</v>
      </c>
      <c r="CD93" s="53">
        <f t="shared" si="149"/>
        <v>0</v>
      </c>
      <c r="CE93" s="53">
        <f t="shared" si="149"/>
        <v>0</v>
      </c>
      <c r="CF93" s="53">
        <f t="shared" si="149"/>
        <v>0</v>
      </c>
      <c r="CG93" s="53">
        <f t="shared" si="149"/>
        <v>0</v>
      </c>
      <c r="CH93" s="53">
        <f t="shared" si="149"/>
        <v>0</v>
      </c>
      <c r="CI93" s="53">
        <f t="shared" si="149"/>
        <v>0</v>
      </c>
      <c r="CJ93" s="53">
        <f t="shared" si="149"/>
        <v>0</v>
      </c>
      <c r="CK93" s="53">
        <f t="shared" si="149"/>
        <v>0</v>
      </c>
      <c r="CL93" s="53">
        <f t="shared" si="149"/>
        <v>1.5330729047069075E-4</v>
      </c>
      <c r="CM93" s="53">
        <f t="shared" si="149"/>
        <v>4.6057410323640553E-4</v>
      </c>
      <c r="CN93" s="53">
        <f t="shared" si="149"/>
        <v>9.2226823271085163E-4</v>
      </c>
      <c r="CO93" s="53">
        <f t="shared" si="149"/>
        <v>1.5386799361338558E-3</v>
      </c>
      <c r="CP93" s="53">
        <f t="shared" si="149"/>
        <v>2.3099745853252585E-3</v>
      </c>
      <c r="CQ93" s="53">
        <f t="shared" si="149"/>
        <v>3.236226908684736E-3</v>
      </c>
      <c r="CR93" s="53">
        <f t="shared" si="149"/>
        <v>4.315666811537713E-3</v>
      </c>
      <c r="CS93" s="53">
        <f t="shared" si="149"/>
        <v>5.5493583919893931E-3</v>
      </c>
      <c r="CT93" s="53">
        <f t="shared" si="149"/>
        <v>6.9370706593472296E-3</v>
      </c>
      <c r="CU93" s="53">
        <f t="shared" si="149"/>
        <v>8.4783761593722976E-3</v>
      </c>
      <c r="CV93" s="72">
        <f t="shared" si="149"/>
        <v>1.0018526945351817E-2</v>
      </c>
      <c r="CW93" s="53">
        <f t="shared" ref="CW93:DP93" si="150">CW$50*CW18</f>
        <v>1.149842713956304E-2</v>
      </c>
      <c r="CX93" s="53">
        <f t="shared" si="150"/>
        <v>1.296232064476866E-2</v>
      </c>
      <c r="CY93" s="53">
        <f t="shared" si="150"/>
        <v>1.4410335765324892E-2</v>
      </c>
      <c r="CZ93" s="53">
        <f t="shared" si="150"/>
        <v>1.5842599894105455E-2</v>
      </c>
      <c r="DA93" s="53">
        <f t="shared" si="150"/>
        <v>1.7259239518564978E-2</v>
      </c>
      <c r="DB93" s="53">
        <f t="shared" si="150"/>
        <v>1.8660380226763699E-2</v>
      </c>
      <c r="DC93" s="53">
        <f t="shared" si="150"/>
        <v>2.0046146713353738E-2</v>
      </c>
      <c r="DD93" s="53">
        <f t="shared" si="150"/>
        <v>2.1416662785527122E-2</v>
      </c>
      <c r="DE93" s="53">
        <f t="shared" si="150"/>
        <v>2.2772051368925836E-2</v>
      </c>
      <c r="DF93" s="53">
        <f t="shared" si="150"/>
        <v>2.4112434513514122E-2</v>
      </c>
      <c r="DG93" s="53">
        <f t="shared" si="150"/>
        <v>2.5437933399413266E-2</v>
      </c>
      <c r="DH93" s="53">
        <f t="shared" si="150"/>
        <v>2.6748668342699101E-2</v>
      </c>
      <c r="DI93" s="53">
        <f t="shared" si="150"/>
        <v>2.8044758801162487E-2</v>
      </c>
      <c r="DJ93" s="53">
        <f t="shared" si="150"/>
        <v>2.9326323380032913E-2</v>
      </c>
      <c r="DK93" s="53">
        <f t="shared" si="150"/>
        <v>3.0593479837665586E-2</v>
      </c>
      <c r="DL93" s="53">
        <f t="shared" si="150"/>
        <v>3.184634509119208E-2</v>
      </c>
      <c r="DM93" s="53">
        <f t="shared" si="150"/>
        <v>3.30850352221349E-2</v>
      </c>
      <c r="DN93" s="53">
        <f t="shared" si="150"/>
        <v>3.4309665481986128E-2</v>
      </c>
      <c r="DO93" s="53">
        <f t="shared" si="150"/>
        <v>3.5520350297750344E-2</v>
      </c>
      <c r="DP93" s="53">
        <f t="shared" si="150"/>
        <v>3.6717203277452114E-2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2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2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0</v>
      </c>
      <c r="CC96" s="53">
        <f t="shared" si="155"/>
        <v>0</v>
      </c>
      <c r="CD96" s="53">
        <f t="shared" si="155"/>
        <v>0</v>
      </c>
      <c r="CE96" s="53">
        <f t="shared" si="155"/>
        <v>0</v>
      </c>
      <c r="CF96" s="53">
        <f t="shared" si="155"/>
        <v>0</v>
      </c>
      <c r="CG96" s="53">
        <f t="shared" si="155"/>
        <v>0</v>
      </c>
      <c r="CH96" s="53">
        <f t="shared" si="155"/>
        <v>0</v>
      </c>
      <c r="CI96" s="53">
        <f t="shared" si="155"/>
        <v>0</v>
      </c>
      <c r="CJ96" s="53">
        <f t="shared" si="155"/>
        <v>0</v>
      </c>
      <c r="CK96" s="53">
        <f t="shared" si="155"/>
        <v>0</v>
      </c>
      <c r="CL96" s="53">
        <f t="shared" si="155"/>
        <v>1.7833341272278883E-7</v>
      </c>
      <c r="CM96" s="53">
        <f t="shared" si="155"/>
        <v>5.357589413374242E-7</v>
      </c>
      <c r="CN96" s="53">
        <f t="shared" si="155"/>
        <v>1.0728207437505062E-6</v>
      </c>
      <c r="CO96" s="53">
        <f t="shared" si="155"/>
        <v>1.7898564592483792E-6</v>
      </c>
      <c r="CP96" s="53">
        <f t="shared" si="155"/>
        <v>2.6870584552058081E-6</v>
      </c>
      <c r="CQ96" s="53">
        <f t="shared" si="155"/>
        <v>3.7645136588034949E-6</v>
      </c>
      <c r="CR96" s="53">
        <f t="shared" si="155"/>
        <v>5.0201630223393355E-6</v>
      </c>
      <c r="CS96" s="53">
        <f t="shared" si="155"/>
        <v>6.4552443489601364E-6</v>
      </c>
      <c r="CT96" s="53">
        <f t="shared" si="155"/>
        <v>8.0694889406908508E-6</v>
      </c>
      <c r="CU96" s="53">
        <f t="shared" si="155"/>
        <v>9.8623995649929847E-6</v>
      </c>
      <c r="CV96" s="72">
        <f t="shared" si="155"/>
        <v>1.165396697791992E-5</v>
      </c>
      <c r="CW96" s="53">
        <f t="shared" ref="CW96:DP96" si="156">CW$50*CW21</f>
        <v>1.3375448398095831E-5</v>
      </c>
      <c r="CX96" s="53">
        <f t="shared" si="156"/>
        <v>1.5078310172278404E-5</v>
      </c>
      <c r="CY96" s="53">
        <f t="shared" si="156"/>
        <v>1.6762701549427956E-5</v>
      </c>
      <c r="CZ96" s="53">
        <f t="shared" si="156"/>
        <v>1.8428770718230475E-5</v>
      </c>
      <c r="DA96" s="53">
        <f t="shared" si="156"/>
        <v>2.0076664814150818E-5</v>
      </c>
      <c r="DB96" s="53">
        <f t="shared" si="156"/>
        <v>2.170652992644092E-5</v>
      </c>
      <c r="DC96" s="53">
        <f t="shared" si="156"/>
        <v>2.3318511105103237E-5</v>
      </c>
      <c r="DD96" s="53">
        <f t="shared" si="156"/>
        <v>2.4912752367809771E-5</v>
      </c>
      <c r="DE96" s="53">
        <f t="shared" si="156"/>
        <v>2.6489396706776871E-5</v>
      </c>
      <c r="DF96" s="53">
        <f t="shared" si="156"/>
        <v>2.8048586095596124E-5</v>
      </c>
      <c r="DG96" s="53">
        <f t="shared" si="156"/>
        <v>2.9590461496021654E-5</v>
      </c>
      <c r="DH96" s="53">
        <f t="shared" si="156"/>
        <v>3.1115162864713987E-5</v>
      </c>
      <c r="DI96" s="53">
        <f t="shared" si="156"/>
        <v>3.2622829159940876E-5</v>
      </c>
      <c r="DJ96" s="53">
        <f t="shared" si="156"/>
        <v>3.4113598348235288E-5</v>
      </c>
      <c r="DK96" s="53">
        <f t="shared" si="156"/>
        <v>3.5587607411010781E-5</v>
      </c>
      <c r="DL96" s="53">
        <f t="shared" si="156"/>
        <v>3.7044992351134662E-5</v>
      </c>
      <c r="DM96" s="53">
        <f t="shared" si="156"/>
        <v>3.8485888199458997E-5</v>
      </c>
      <c r="DN96" s="53">
        <f t="shared" si="156"/>
        <v>3.9910429021309983E-5</v>
      </c>
      <c r="DO96" s="53">
        <f t="shared" si="156"/>
        <v>4.1318747922935668E-5</v>
      </c>
      <c r="DP96" s="53">
        <f t="shared" si="156"/>
        <v>4.2710977057912525E-5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2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2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2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2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0</v>
      </c>
      <c r="CC101" s="53">
        <f t="shared" si="165"/>
        <v>0</v>
      </c>
      <c r="CD101" s="53">
        <f t="shared" si="165"/>
        <v>0</v>
      </c>
      <c r="CE101" s="53">
        <f t="shared" si="165"/>
        <v>0</v>
      </c>
      <c r="CF101" s="53">
        <f t="shared" si="165"/>
        <v>0</v>
      </c>
      <c r="CG101" s="53">
        <f t="shared" si="165"/>
        <v>0</v>
      </c>
      <c r="CH101" s="53">
        <f t="shared" si="165"/>
        <v>0</v>
      </c>
      <c r="CI101" s="53">
        <f t="shared" si="165"/>
        <v>0</v>
      </c>
      <c r="CJ101" s="53">
        <f t="shared" si="165"/>
        <v>0</v>
      </c>
      <c r="CK101" s="53">
        <f t="shared" si="165"/>
        <v>0</v>
      </c>
      <c r="CL101" s="53">
        <f t="shared" si="165"/>
        <v>1.4693484318939643E-3</v>
      </c>
      <c r="CM101" s="53">
        <f t="shared" si="165"/>
        <v>4.4142965039928169E-3</v>
      </c>
      <c r="CN101" s="53">
        <f t="shared" si="165"/>
        <v>8.8393277146750025E-3</v>
      </c>
      <c r="CO101" s="53">
        <f t="shared" si="165"/>
        <v>1.4747223986567141E-2</v>
      </c>
      <c r="CP101" s="53">
        <f t="shared" si="165"/>
        <v>2.2139570298592377E-2</v>
      </c>
      <c r="CQ101" s="53">
        <f t="shared" si="165"/>
        <v>3.1017082872768244E-2</v>
      </c>
      <c r="CR101" s="53">
        <f t="shared" si="165"/>
        <v>4.1362796528727881E-2</v>
      </c>
      <c r="CS101" s="53">
        <f t="shared" si="165"/>
        <v>5.3186909939198855E-2</v>
      </c>
      <c r="CT101" s="53">
        <f t="shared" si="165"/>
        <v>6.6487209211998785E-2</v>
      </c>
      <c r="CU101" s="53">
        <f t="shared" si="165"/>
        <v>8.1259597482498822E-2</v>
      </c>
      <c r="CV101" s="72">
        <f t="shared" si="165"/>
        <v>9.6020918586741472E-2</v>
      </c>
      <c r="CW101" s="53">
        <f t="shared" ref="CW101:DP101" si="166">CW$50*CW26</f>
        <v>0.11020477783471085</v>
      </c>
      <c r="CX101" s="53">
        <f t="shared" si="166"/>
        <v>0.12423522361279246</v>
      </c>
      <c r="CY101" s="53">
        <f t="shared" si="166"/>
        <v>0.13811348563292003</v>
      </c>
      <c r="CZ101" s="53">
        <f t="shared" si="166"/>
        <v>0.15184078487107358</v>
      </c>
      <c r="DA101" s="53">
        <f t="shared" si="166"/>
        <v>0.16541833362539324</v>
      </c>
      <c r="DB101" s="53">
        <f t="shared" si="166"/>
        <v>0.17884733557392213</v>
      </c>
      <c r="DC101" s="53">
        <f t="shared" si="166"/>
        <v>0.19212898583198049</v>
      </c>
      <c r="DD101" s="53">
        <f t="shared" si="166"/>
        <v>0.20526447100917383</v>
      </c>
      <c r="DE101" s="53">
        <f t="shared" si="166"/>
        <v>0.21825496926603677</v>
      </c>
      <c r="DF101" s="53">
        <f t="shared" si="166"/>
        <v>0.23110165037031488</v>
      </c>
      <c r="DG101" s="53">
        <f t="shared" si="166"/>
        <v>0.24380567575288756</v>
      </c>
      <c r="DH101" s="53">
        <f t="shared" si="166"/>
        <v>0.25636819856333326</v>
      </c>
      <c r="DI101" s="53">
        <f t="shared" si="166"/>
        <v>0.26879036372513937</v>
      </c>
      <c r="DJ101" s="53">
        <f t="shared" si="166"/>
        <v>0.28107330799055974</v>
      </c>
      <c r="DK101" s="53">
        <f t="shared" si="166"/>
        <v>0.29321815999512135</v>
      </c>
      <c r="DL101" s="53">
        <f t="shared" si="166"/>
        <v>0.30522604031178197</v>
      </c>
      <c r="DM101" s="53">
        <f t="shared" si="166"/>
        <v>0.31709806150474229</v>
      </c>
      <c r="DN101" s="53">
        <f t="shared" si="166"/>
        <v>0.32883532818291322</v>
      </c>
      <c r="DO101" s="53">
        <f t="shared" si="166"/>
        <v>0.34043893705304112</v>
      </c>
      <c r="DP101" s="53">
        <f t="shared" si="166"/>
        <v>0.35190997697249371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0</v>
      </c>
      <c r="CC102" s="53">
        <f t="shared" si="167"/>
        <v>0</v>
      </c>
      <c r="CD102" s="53">
        <f t="shared" si="167"/>
        <v>0</v>
      </c>
      <c r="CE102" s="53">
        <f t="shared" si="167"/>
        <v>0</v>
      </c>
      <c r="CF102" s="53">
        <f t="shared" si="167"/>
        <v>0</v>
      </c>
      <c r="CG102" s="53">
        <f t="shared" si="167"/>
        <v>0</v>
      </c>
      <c r="CH102" s="53">
        <f t="shared" si="167"/>
        <v>0</v>
      </c>
      <c r="CI102" s="53">
        <f t="shared" si="167"/>
        <v>0</v>
      </c>
      <c r="CJ102" s="53">
        <f t="shared" si="167"/>
        <v>0</v>
      </c>
      <c r="CK102" s="53">
        <f t="shared" si="167"/>
        <v>0</v>
      </c>
      <c r="CL102" s="53">
        <f t="shared" si="167"/>
        <v>4.8922799556951752E-4</v>
      </c>
      <c r="CM102" s="53">
        <f t="shared" si="167"/>
        <v>1.4697653624023341E-3</v>
      </c>
      <c r="CN102" s="53">
        <f t="shared" si="167"/>
        <v>2.9431049070222223E-3</v>
      </c>
      <c r="CO102" s="53">
        <f t="shared" si="167"/>
        <v>4.9101728865380539E-3</v>
      </c>
      <c r="CP102" s="53">
        <f t="shared" si="167"/>
        <v>7.3714970287812667E-3</v>
      </c>
      <c r="CQ102" s="53">
        <f t="shared" si="167"/>
        <v>1.0327315803984254E-2</v>
      </c>
      <c r="CR102" s="53">
        <f t="shared" si="167"/>
        <v>1.3771980557950911E-2</v>
      </c>
      <c r="CS102" s="53">
        <f t="shared" si="167"/>
        <v>1.7708886997313971E-2</v>
      </c>
      <c r="CT102" s="53">
        <f t="shared" si="167"/>
        <v>2.2137297993961892E-2</v>
      </c>
      <c r="CU102" s="53">
        <f t="shared" si="167"/>
        <v>2.7055849473297415E-2</v>
      </c>
      <c r="CV102" s="72">
        <f t="shared" si="167"/>
        <v>3.1970716076093642E-2</v>
      </c>
      <c r="CW102" s="53">
        <f t="shared" ref="CW102:DP102" si="168">CW$50*CW27</f>
        <v>3.6693313438776222E-2</v>
      </c>
      <c r="CX102" s="53">
        <f t="shared" si="168"/>
        <v>4.1364830905950417E-2</v>
      </c>
      <c r="CY102" s="53">
        <f t="shared" si="168"/>
        <v>4.5985677917264038E-2</v>
      </c>
      <c r="CZ102" s="53">
        <f t="shared" si="168"/>
        <v>5.0556261003678944E-2</v>
      </c>
      <c r="DA102" s="53">
        <f t="shared" si="168"/>
        <v>5.5076983806820412E-2</v>
      </c>
      <c r="DB102" s="53">
        <f t="shared" si="168"/>
        <v>5.9548247098202917E-2</v>
      </c>
      <c r="DC102" s="53">
        <f t="shared" si="168"/>
        <v>6.3970448798333204E-2</v>
      </c>
      <c r="DD102" s="53">
        <f t="shared" si="168"/>
        <v>6.8343983995691471E-2</v>
      </c>
      <c r="DE102" s="53">
        <f t="shared" si="168"/>
        <v>7.2669244965591212E-2</v>
      </c>
      <c r="DF102" s="53">
        <f t="shared" si="168"/>
        <v>7.6946621188918707E-2</v>
      </c>
      <c r="DG102" s="53">
        <f t="shared" si="168"/>
        <v>8.1176499370752733E-2</v>
      </c>
      <c r="DH102" s="53">
        <f t="shared" si="168"/>
        <v>8.5359263458865353E-2</v>
      </c>
      <c r="DI102" s="53">
        <f t="shared" si="168"/>
        <v>8.9495294662104444E-2</v>
      </c>
      <c r="DJ102" s="53">
        <f t="shared" si="168"/>
        <v>9.3584971468658781E-2</v>
      </c>
      <c r="DK102" s="53">
        <f t="shared" si="168"/>
        <v>9.7628669664206247E-2</v>
      </c>
      <c r="DL102" s="53">
        <f t="shared" si="168"/>
        <v>0.10162676234994608</v>
      </c>
      <c r="DM102" s="53">
        <f t="shared" si="168"/>
        <v>0.10557961996051586</v>
      </c>
      <c r="DN102" s="53">
        <f t="shared" si="168"/>
        <v>0.10948761028179373</v>
      </c>
      <c r="DO102" s="53">
        <f t="shared" si="168"/>
        <v>0.11335109846858686</v>
      </c>
      <c r="DP102" s="53">
        <f t="shared" si="168"/>
        <v>0.1171704470622067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0</v>
      </c>
      <c r="CC103" s="53">
        <f t="shared" si="169"/>
        <v>0</v>
      </c>
      <c r="CD103" s="53">
        <f t="shared" si="169"/>
        <v>0</v>
      </c>
      <c r="CE103" s="53">
        <f t="shared" si="169"/>
        <v>0</v>
      </c>
      <c r="CF103" s="53">
        <f t="shared" si="169"/>
        <v>0</v>
      </c>
      <c r="CG103" s="53">
        <f t="shared" si="169"/>
        <v>0</v>
      </c>
      <c r="CH103" s="53">
        <f t="shared" si="169"/>
        <v>0</v>
      </c>
      <c r="CI103" s="53">
        <f t="shared" si="169"/>
        <v>0</v>
      </c>
      <c r="CJ103" s="53">
        <f t="shared" si="169"/>
        <v>0</v>
      </c>
      <c r="CK103" s="53">
        <f t="shared" si="169"/>
        <v>0</v>
      </c>
      <c r="CL103" s="53">
        <f t="shared" si="169"/>
        <v>5.8649698331561693E-3</v>
      </c>
      <c r="CM103" s="53">
        <f t="shared" si="169"/>
        <v>1.7619861476391427E-2</v>
      </c>
      <c r="CN103" s="53">
        <f t="shared" si="169"/>
        <v>3.5282571013552061E-2</v>
      </c>
      <c r="CO103" s="53">
        <f t="shared" si="169"/>
        <v>5.8864202612940932E-2</v>
      </c>
      <c r="CP103" s="53">
        <f t="shared" si="169"/>
        <v>8.8371082788656879E-2</v>
      </c>
      <c r="CQ103" s="53">
        <f t="shared" si="169"/>
        <v>0.12380607037284302</v>
      </c>
      <c r="CR103" s="53">
        <f t="shared" si="169"/>
        <v>0.16510144809102192</v>
      </c>
      <c r="CS103" s="53">
        <f t="shared" si="169"/>
        <v>0.21229792440048459</v>
      </c>
      <c r="CT103" s="53">
        <f t="shared" si="169"/>
        <v>0.26538666245179371</v>
      </c>
      <c r="CU103" s="53">
        <f t="shared" si="169"/>
        <v>0.32435130942696749</v>
      </c>
      <c r="CV103" s="72">
        <f t="shared" si="169"/>
        <v>0.38327178131417089</v>
      </c>
      <c r="CW103" s="53">
        <f t="shared" ref="CW103:DP103" si="170">CW$50*CW28</f>
        <v>0.43988728843377611</v>
      </c>
      <c r="CX103" s="53">
        <f t="shared" si="170"/>
        <v>0.49589043884250122</v>
      </c>
      <c r="CY103" s="53">
        <f t="shared" si="170"/>
        <v>0.55128614099040352</v>
      </c>
      <c r="CZ103" s="53">
        <f t="shared" si="170"/>
        <v>0.60607926845759108</v>
      </c>
      <c r="DA103" s="53">
        <f t="shared" si="170"/>
        <v>0.66027466018618741</v>
      </c>
      <c r="DB103" s="53">
        <f t="shared" si="170"/>
        <v>0.71387712071081322</v>
      </c>
      <c r="DC103" s="53">
        <f t="shared" si="170"/>
        <v>0.76689142038760005</v>
      </c>
      <c r="DD103" s="53">
        <f t="shared" si="170"/>
        <v>0.81932229562173842</v>
      </c>
      <c r="DE103" s="53">
        <f t="shared" si="170"/>
        <v>0.87117444909357533</v>
      </c>
      <c r="DF103" s="53">
        <f t="shared" si="170"/>
        <v>0.92245254998326676</v>
      </c>
      <c r="DG103" s="53">
        <f t="shared" si="170"/>
        <v>0.97316123419399436</v>
      </c>
      <c r="DH103" s="53">
        <f t="shared" si="170"/>
        <v>1.0233051045737582</v>
      </c>
      <c r="DI103" s="53">
        <f t="shared" si="170"/>
        <v>1.0728887311357485</v>
      </c>
      <c r="DJ103" s="53">
        <f t="shared" si="170"/>
        <v>1.1219166512773122</v>
      </c>
      <c r="DK103" s="53">
        <f t="shared" si="170"/>
        <v>1.1703933699975186</v>
      </c>
      <c r="DL103" s="53">
        <f t="shared" si="170"/>
        <v>1.2183233601133328</v>
      </c>
      <c r="DM103" s="53">
        <f t="shared" si="170"/>
        <v>1.2657110624744075</v>
      </c>
      <c r="DN103" s="53">
        <f t="shared" si="170"/>
        <v>1.3125608861765019</v>
      </c>
      <c r="DO103" s="53">
        <f t="shared" si="170"/>
        <v>1.3588772087735337</v>
      </c>
      <c r="DP103" s="53">
        <f t="shared" si="170"/>
        <v>1.404664376488274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2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2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0</v>
      </c>
      <c r="CC106" s="53">
        <f t="shared" si="175"/>
        <v>0</v>
      </c>
      <c r="CD106" s="53">
        <f t="shared" si="175"/>
        <v>0</v>
      </c>
      <c r="CE106" s="53">
        <f t="shared" si="175"/>
        <v>0</v>
      </c>
      <c r="CF106" s="53">
        <f t="shared" si="175"/>
        <v>0</v>
      </c>
      <c r="CG106" s="53">
        <f t="shared" si="175"/>
        <v>0</v>
      </c>
      <c r="CH106" s="53">
        <f t="shared" si="175"/>
        <v>0</v>
      </c>
      <c r="CI106" s="53">
        <f t="shared" si="175"/>
        <v>0</v>
      </c>
      <c r="CJ106" s="53">
        <f t="shared" si="175"/>
        <v>0</v>
      </c>
      <c r="CK106" s="53">
        <f t="shared" si="175"/>
        <v>0</v>
      </c>
      <c r="CL106" s="53">
        <f t="shared" si="175"/>
        <v>1.7731691227026894E-3</v>
      </c>
      <c r="CM106" s="53">
        <f t="shared" si="175"/>
        <v>5.3270511537180099E-3</v>
      </c>
      <c r="CN106" s="53">
        <f t="shared" si="175"/>
        <v>1.0667056655111284E-2</v>
      </c>
      <c r="CO106" s="53">
        <f t="shared" si="175"/>
        <v>1.7796542774306631E-2</v>
      </c>
      <c r="CP106" s="53">
        <f t="shared" si="175"/>
        <v>2.6717422220111347E-2</v>
      </c>
      <c r="CQ106" s="53">
        <f t="shared" si="175"/>
        <v>3.7430559309483143E-2</v>
      </c>
      <c r="CR106" s="53">
        <f t="shared" si="175"/>
        <v>4.9915480931120006E-2</v>
      </c>
      <c r="CS106" s="53">
        <f t="shared" si="175"/>
        <v>6.4184494561710631E-2</v>
      </c>
      <c r="CT106" s="53">
        <f t="shared" si="175"/>
        <v>8.0234928537289113E-2</v>
      </c>
      <c r="CU106" s="53">
        <f t="shared" si="175"/>
        <v>9.8061838874725221E-2</v>
      </c>
      <c r="CV106" s="72">
        <f t="shared" si="175"/>
        <v>0.11587539366145776</v>
      </c>
      <c r="CW106" s="53">
        <f t="shared" ref="CW106:DP106" si="176">CW$50*CW31</f>
        <v>0.13299208342226684</v>
      </c>
      <c r="CX106" s="53">
        <f t="shared" si="176"/>
        <v>0.14992363804296419</v>
      </c>
      <c r="CY106" s="53">
        <f t="shared" si="176"/>
        <v>0.1666715415059622</v>
      </c>
      <c r="CZ106" s="53">
        <f t="shared" si="176"/>
        <v>0.18323726725136563</v>
      </c>
      <c r="DA106" s="53">
        <f t="shared" si="176"/>
        <v>0.1996222782471016</v>
      </c>
      <c r="DB106" s="53">
        <f t="shared" si="176"/>
        <v>0.21582802705860205</v>
      </c>
      <c r="DC106" s="53">
        <f t="shared" si="176"/>
        <v>0.23185595591804151</v>
      </c>
      <c r="DD106" s="53">
        <f t="shared" si="176"/>
        <v>0.24770749679313259</v>
      </c>
      <c r="DE106" s="53">
        <f t="shared" si="176"/>
        <v>0.26338407145548248</v>
      </c>
      <c r="DF106" s="53">
        <f t="shared" si="176"/>
        <v>0.27888709154851232</v>
      </c>
      <c r="DG106" s="53">
        <f t="shared" si="176"/>
        <v>0.29421795865494332</v>
      </c>
      <c r="DH106" s="53">
        <f t="shared" si="176"/>
        <v>0.30937806436385107</v>
      </c>
      <c r="DI106" s="53">
        <f t="shared" si="176"/>
        <v>0.3243687903372921</v>
      </c>
      <c r="DJ106" s="53">
        <f t="shared" si="176"/>
        <v>0.33919150837650336</v>
      </c>
      <c r="DK106" s="53">
        <f t="shared" si="176"/>
        <v>0.35384758048768022</v>
      </c>
      <c r="DL106" s="53">
        <f t="shared" si="176"/>
        <v>0.36833835894733197</v>
      </c>
      <c r="DM106" s="53">
        <f t="shared" si="176"/>
        <v>0.3826651863672208</v>
      </c>
      <c r="DN106" s="53">
        <f t="shared" si="176"/>
        <v>0.39682939575888515</v>
      </c>
      <c r="DO106" s="53">
        <f t="shared" si="176"/>
        <v>0.41083231059774938</v>
      </c>
      <c r="DP106" s="53">
        <f t="shared" si="176"/>
        <v>0.42467524488682434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0</v>
      </c>
      <c r="CC107" s="53">
        <f t="shared" si="177"/>
        <v>0</v>
      </c>
      <c r="CD107" s="53">
        <f t="shared" si="177"/>
        <v>0</v>
      </c>
      <c r="CE107" s="53">
        <f t="shared" si="177"/>
        <v>0</v>
      </c>
      <c r="CF107" s="53">
        <f t="shared" si="177"/>
        <v>0</v>
      </c>
      <c r="CG107" s="53">
        <f t="shared" si="177"/>
        <v>0</v>
      </c>
      <c r="CH107" s="53">
        <f t="shared" si="177"/>
        <v>0</v>
      </c>
      <c r="CI107" s="53">
        <f t="shared" si="177"/>
        <v>0</v>
      </c>
      <c r="CJ107" s="53">
        <f t="shared" si="177"/>
        <v>0</v>
      </c>
      <c r="CK107" s="53">
        <f t="shared" si="177"/>
        <v>0</v>
      </c>
      <c r="CL107" s="53">
        <f t="shared" si="177"/>
        <v>6.5428508015980338E-2</v>
      </c>
      <c r="CM107" s="53">
        <f t="shared" si="177"/>
        <v>0.19656388364203242</v>
      </c>
      <c r="CN107" s="53">
        <f t="shared" si="177"/>
        <v>0.3936057722469648</v>
      </c>
      <c r="CO107" s="53">
        <f t="shared" si="177"/>
        <v>0.65667804985835854</v>
      </c>
      <c r="CP107" s="53">
        <f t="shared" si="177"/>
        <v>0.98585129388585158</v>
      </c>
      <c r="CQ107" s="53">
        <f t="shared" si="177"/>
        <v>1.3811573969268685</v>
      </c>
      <c r="CR107" s="53">
        <f t="shared" si="177"/>
        <v>1.8418409177153818</v>
      </c>
      <c r="CS107" s="53">
        <f t="shared" si="177"/>
        <v>2.3683559921975181</v>
      </c>
      <c r="CT107" s="53">
        <f t="shared" si="177"/>
        <v>2.9606040381314771</v>
      </c>
      <c r="CU107" s="53">
        <f t="shared" si="177"/>
        <v>3.6184026265341882</v>
      </c>
      <c r="CV107" s="72">
        <f t="shared" si="177"/>
        <v>4.2757084059064008</v>
      </c>
      <c r="CW107" s="53">
        <f t="shared" ref="CW107:DP107" si="178">CW$50*CW32</f>
        <v>4.9073004288461792</v>
      </c>
      <c r="CX107" s="53">
        <f t="shared" si="178"/>
        <v>5.5320611146936587</v>
      </c>
      <c r="CY107" s="53">
        <f t="shared" si="178"/>
        <v>6.15004522120089</v>
      </c>
      <c r="CZ107" s="53">
        <f t="shared" si="178"/>
        <v>6.7613071171172878</v>
      </c>
      <c r="DA107" s="53">
        <f t="shared" si="178"/>
        <v>7.3659007847773745</v>
      </c>
      <c r="DB107" s="53">
        <f t="shared" si="178"/>
        <v>7.9638798226720056</v>
      </c>
      <c r="DC107" s="53">
        <f t="shared" si="178"/>
        <v>8.555297448003186</v>
      </c>
      <c r="DD107" s="53">
        <f t="shared" si="178"/>
        <v>9.14020649922257</v>
      </c>
      <c r="DE107" s="53">
        <f t="shared" si="178"/>
        <v>9.7186594385537575</v>
      </c>
      <c r="DF107" s="53">
        <f t="shared" si="178"/>
        <v>10.290708354498468</v>
      </c>
      <c r="DG107" s="53">
        <f t="shared" si="178"/>
        <v>10.856404964326721</v>
      </c>
      <c r="DH107" s="53">
        <f t="shared" si="178"/>
        <v>11.415800616551092</v>
      </c>
      <c r="DI107" s="53">
        <f t="shared" si="178"/>
        <v>11.96894629338516</v>
      </c>
      <c r="DJ107" s="53">
        <f t="shared" si="178"/>
        <v>12.515892613186244</v>
      </c>
      <c r="DK107" s="53">
        <f t="shared" si="178"/>
        <v>13.05668983288253</v>
      </c>
      <c r="DL107" s="53">
        <f t="shared" si="178"/>
        <v>13.59138785038466</v>
      </c>
      <c r="DM107" s="53">
        <f t="shared" si="178"/>
        <v>14.120036206981911</v>
      </c>
      <c r="DN107" s="53">
        <f t="shared" si="178"/>
        <v>14.642684089723055</v>
      </c>
      <c r="DO107" s="53">
        <f t="shared" si="178"/>
        <v>15.15938033378197</v>
      </c>
      <c r="DP107" s="53">
        <f t="shared" si="178"/>
        <v>15.670173424808114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2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2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2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2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0</v>
      </c>
      <c r="CC112" s="53">
        <f t="shared" si="187"/>
        <v>0</v>
      </c>
      <c r="CD112" s="53">
        <f t="shared" si="187"/>
        <v>0</v>
      </c>
      <c r="CE112" s="53">
        <f t="shared" si="187"/>
        <v>0</v>
      </c>
      <c r="CF112" s="53">
        <f t="shared" si="187"/>
        <v>0</v>
      </c>
      <c r="CG112" s="53">
        <f t="shared" si="187"/>
        <v>0</v>
      </c>
      <c r="CH112" s="53">
        <f t="shared" si="187"/>
        <v>0</v>
      </c>
      <c r="CI112" s="53">
        <f t="shared" si="187"/>
        <v>0</v>
      </c>
      <c r="CJ112" s="53">
        <f t="shared" si="187"/>
        <v>0</v>
      </c>
      <c r="CK112" s="53">
        <f t="shared" si="187"/>
        <v>0</v>
      </c>
      <c r="CL112" s="53">
        <f t="shared" si="187"/>
        <v>3.5636960309103978E-3</v>
      </c>
      <c r="CM112" s="53">
        <f t="shared" si="187"/>
        <v>1.0706249511059533E-2</v>
      </c>
      <c r="CN112" s="53">
        <f t="shared" si="187"/>
        <v>2.1438534529280958E-2</v>
      </c>
      <c r="CO112" s="53">
        <f t="shared" si="187"/>
        <v>3.5767298243980117E-2</v>
      </c>
      <c r="CP112" s="53">
        <f t="shared" si="187"/>
        <v>5.3696384796529412E-2</v>
      </c>
      <c r="CQ112" s="53">
        <f t="shared" si="187"/>
        <v>7.5227531281756507E-2</v>
      </c>
      <c r="CR112" s="53">
        <f t="shared" si="187"/>
        <v>0.10031959106308107</v>
      </c>
      <c r="CS112" s="53">
        <f t="shared" si="187"/>
        <v>0.12899729957338674</v>
      </c>
      <c r="CT112" s="53">
        <f t="shared" si="187"/>
        <v>0.16125528733147218</v>
      </c>
      <c r="CU112" s="53">
        <f t="shared" si="187"/>
        <v>0.19708361797377649</v>
      </c>
      <c r="CV112" s="72">
        <f t="shared" si="187"/>
        <v>0.23288510677543309</v>
      </c>
      <c r="CW112" s="53">
        <f t="shared" ref="CW112:DP112" si="188">CW$50*CW37</f>
        <v>0.26728604382194837</v>
      </c>
      <c r="CX112" s="53">
        <f t="shared" si="188"/>
        <v>0.30131489827603009</v>
      </c>
      <c r="CY112" s="53">
        <f t="shared" si="188"/>
        <v>0.33497465262940207</v>
      </c>
      <c r="CZ112" s="53">
        <f t="shared" si="188"/>
        <v>0.36826826818597241</v>
      </c>
      <c r="DA112" s="53">
        <f t="shared" si="188"/>
        <v>0.40119868520278062</v>
      </c>
      <c r="DB112" s="53">
        <f t="shared" si="188"/>
        <v>0.43376882303004438</v>
      </c>
      <c r="DC112" s="53">
        <f t="shared" si="188"/>
        <v>0.465981580250313</v>
      </c>
      <c r="DD112" s="53">
        <f t="shared" si="188"/>
        <v>0.49783983481673205</v>
      </c>
      <c r="DE112" s="53">
        <f t="shared" si="188"/>
        <v>0.52934644419042454</v>
      </c>
      <c r="DF112" s="53">
        <f t="shared" si="188"/>
        <v>0.56050424547699607</v>
      </c>
      <c r="DG112" s="53">
        <f t="shared" si="188"/>
        <v>0.59131605556216615</v>
      </c>
      <c r="DH112" s="53">
        <f t="shared" si="188"/>
        <v>0.62178467124653447</v>
      </c>
      <c r="DI112" s="53">
        <f t="shared" si="188"/>
        <v>0.65191286937948512</v>
      </c>
      <c r="DJ112" s="53">
        <f t="shared" si="188"/>
        <v>0.68170340699223508</v>
      </c>
      <c r="DK112" s="53">
        <f t="shared" si="188"/>
        <v>0.71115902143003229</v>
      </c>
      <c r="DL112" s="53">
        <f t="shared" si="188"/>
        <v>0.74028243048350773</v>
      </c>
      <c r="DM112" s="53">
        <f t="shared" si="188"/>
        <v>0.76907633251918905</v>
      </c>
      <c r="DN112" s="53">
        <f t="shared" si="188"/>
        <v>0.797543406609178</v>
      </c>
      <c r="DO112" s="53">
        <f t="shared" si="188"/>
        <v>0.82568631265999803</v>
      </c>
      <c r="DP112" s="53">
        <f t="shared" si="188"/>
        <v>0.85350769154061878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0</v>
      </c>
      <c r="CC113" s="53">
        <f t="shared" si="189"/>
        <v>0</v>
      </c>
      <c r="CD113" s="53">
        <f t="shared" si="189"/>
        <v>0</v>
      </c>
      <c r="CE113" s="53">
        <f t="shared" si="189"/>
        <v>0</v>
      </c>
      <c r="CF113" s="53">
        <f t="shared" si="189"/>
        <v>0</v>
      </c>
      <c r="CG113" s="53">
        <f t="shared" si="189"/>
        <v>0</v>
      </c>
      <c r="CH113" s="53">
        <f t="shared" si="189"/>
        <v>0</v>
      </c>
      <c r="CI113" s="53">
        <f t="shared" si="189"/>
        <v>0</v>
      </c>
      <c r="CJ113" s="53">
        <f t="shared" si="189"/>
        <v>0</v>
      </c>
      <c r="CK113" s="53">
        <f t="shared" si="189"/>
        <v>0</v>
      </c>
      <c r="CL113" s="53">
        <f t="shared" si="189"/>
        <v>2.7968623562024046E-4</v>
      </c>
      <c r="CM113" s="53">
        <f t="shared" si="189"/>
        <v>8.4024860633086023E-4</v>
      </c>
      <c r="CN113" s="53">
        <f t="shared" si="189"/>
        <v>1.6825405331153769E-3</v>
      </c>
      <c r="CO113" s="53">
        <f t="shared" si="189"/>
        <v>2.8070915469212074E-3</v>
      </c>
      <c r="CP113" s="53">
        <f t="shared" si="189"/>
        <v>4.2142033439144409E-3</v>
      </c>
      <c r="CQ113" s="53">
        <f t="shared" si="189"/>
        <v>5.9040122548901456E-3</v>
      </c>
      <c r="CR113" s="53">
        <f t="shared" si="189"/>
        <v>7.8732890067021877E-3</v>
      </c>
      <c r="CS113" s="53">
        <f t="shared" si="189"/>
        <v>1.012397488728581E-2</v>
      </c>
      <c r="CT113" s="53">
        <f t="shared" si="189"/>
        <v>1.2655648488650145E-2</v>
      </c>
      <c r="CU113" s="53">
        <f t="shared" si="189"/>
        <v>1.5467529984430657E-2</v>
      </c>
      <c r="CV113" s="72">
        <f t="shared" si="189"/>
        <v>1.8277304877037732E-2</v>
      </c>
      <c r="CW113" s="53">
        <f t="shared" ref="CW113:DP113" si="190">CW$50*CW38</f>
        <v>2.0977161571013616E-2</v>
      </c>
      <c r="CX113" s="53">
        <f t="shared" si="190"/>
        <v>2.3647816453523287E-2</v>
      </c>
      <c r="CY113" s="53">
        <f t="shared" si="190"/>
        <v>2.6289503596686175E-2</v>
      </c>
      <c r="CZ113" s="53">
        <f t="shared" si="190"/>
        <v>2.890245540975812E-2</v>
      </c>
      <c r="DA113" s="53">
        <f t="shared" si="190"/>
        <v>3.1486902650193188E-2</v>
      </c>
      <c r="DB113" s="53">
        <f t="shared" si="190"/>
        <v>3.4043074434634821E-2</v>
      </c>
      <c r="DC113" s="53">
        <f t="shared" si="190"/>
        <v>3.6571198249836893E-2</v>
      </c>
      <c r="DD113" s="53">
        <f t="shared" si="190"/>
        <v>3.9071499963514972E-2</v>
      </c>
      <c r="DE113" s="53">
        <f t="shared" si="190"/>
        <v>4.1544203835128378E-2</v>
      </c>
      <c r="DF113" s="53">
        <f t="shared" si="190"/>
        <v>4.3989532526593246E-2</v>
      </c>
      <c r="DG113" s="53">
        <f t="shared" si="190"/>
        <v>4.6407707112927278E-2</v>
      </c>
      <c r="DH113" s="53">
        <f t="shared" si="190"/>
        <v>4.8798947092826409E-2</v>
      </c>
      <c r="DI113" s="53">
        <f t="shared" si="190"/>
        <v>5.1163470399173926E-2</v>
      </c>
      <c r="DJ113" s="53">
        <f t="shared" si="190"/>
        <v>5.3501493409482313E-2</v>
      </c>
      <c r="DK113" s="53">
        <f t="shared" si="190"/>
        <v>5.581323095626857E-2</v>
      </c>
      <c r="DL113" s="53">
        <f t="shared" si="190"/>
        <v>5.809889633736285E-2</v>
      </c>
      <c r="DM113" s="53">
        <f t="shared" si="190"/>
        <v>6.035870132615153E-2</v>
      </c>
      <c r="DN113" s="53">
        <f t="shared" si="190"/>
        <v>6.2592856181754489E-2</v>
      </c>
      <c r="DO113" s="53">
        <f t="shared" si="190"/>
        <v>6.4801569659137442E-2</v>
      </c>
      <c r="DP113" s="53">
        <f t="shared" si="190"/>
        <v>6.6985049019159471E-2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2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2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2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2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2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2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0</v>
      </c>
      <c r="CC120" s="55">
        <f t="shared" si="204"/>
        <v>0</v>
      </c>
      <c r="CD120" s="55">
        <f t="shared" si="204"/>
        <v>0</v>
      </c>
      <c r="CE120" s="55">
        <f t="shared" si="204"/>
        <v>0</v>
      </c>
      <c r="CF120" s="55">
        <f t="shared" si="204"/>
        <v>0</v>
      </c>
      <c r="CG120" s="55">
        <f t="shared" si="204"/>
        <v>0</v>
      </c>
      <c r="CH120" s="55">
        <f t="shared" si="204"/>
        <v>0</v>
      </c>
      <c r="CI120" s="55">
        <f t="shared" si="204"/>
        <v>0</v>
      </c>
      <c r="CJ120" s="55">
        <f t="shared" si="204"/>
        <v>0</v>
      </c>
      <c r="CK120" s="55">
        <f t="shared" si="204"/>
        <v>0</v>
      </c>
      <c r="CL120" s="55">
        <f t="shared" si="204"/>
        <v>3.6798546025193113E-2</v>
      </c>
      <c r="CM120" s="55">
        <f t="shared" si="204"/>
        <v>0.11076669354312108</v>
      </c>
      <c r="CN120" s="55">
        <f t="shared" si="204"/>
        <v>0.22223456452836954</v>
      </c>
      <c r="CO120" s="55">
        <f t="shared" si="204"/>
        <v>0.37149261602147898</v>
      </c>
      <c r="CP120" s="55">
        <f t="shared" si="204"/>
        <v>0.55880398937287912</v>
      </c>
      <c r="CQ120" s="55">
        <f t="shared" si="204"/>
        <v>0.78441254109524394</v>
      </c>
      <c r="CR120" s="55">
        <f t="shared" si="204"/>
        <v>1.0481166256723311</v>
      </c>
      <c r="CS120" s="55">
        <f t="shared" si="204"/>
        <v>1.3504032939477417</v>
      </c>
      <c r="CT120" s="55">
        <f t="shared" si="204"/>
        <v>1.6914482873222516</v>
      </c>
      <c r="CU120" s="55">
        <f t="shared" si="204"/>
        <v>2.071381348460382</v>
      </c>
      <c r="CV120" s="72">
        <f t="shared" ref="CV120:DP120" si="205">CV127</f>
        <v>2.4525558796128317</v>
      </c>
      <c r="CW120" s="55">
        <f t="shared" si="205"/>
        <v>2.820486521814539</v>
      </c>
      <c r="CX120" s="55">
        <f t="shared" si="205"/>
        <v>3.1859708342405089</v>
      </c>
      <c r="CY120" s="55">
        <f t="shared" si="205"/>
        <v>3.549028425865894</v>
      </c>
      <c r="CZ120" s="55">
        <f t="shared" si="205"/>
        <v>3.90967876636241</v>
      </c>
      <c r="DA120" s="55">
        <f t="shared" si="205"/>
        <v>4.2679411870250155</v>
      </c>
      <c r="DB120" s="55">
        <f t="shared" si="205"/>
        <v>4.6238348816926846</v>
      </c>
      <c r="DC120" s="55">
        <f t="shared" si="205"/>
        <v>4.9773789076632902</v>
      </c>
      <c r="DD120" s="55">
        <f t="shared" si="205"/>
        <v>5.3285921866026555</v>
      </c>
      <c r="DE120" s="55">
        <f t="shared" si="205"/>
        <v>5.6774935054477975</v>
      </c>
      <c r="DF120" s="55">
        <f t="shared" si="205"/>
        <v>6.0241015173043984</v>
      </c>
      <c r="DG120" s="55">
        <f t="shared" si="205"/>
        <v>6.3684347423385486</v>
      </c>
      <c r="DH120" s="55">
        <f t="shared" si="205"/>
        <v>6.7105115686627865</v>
      </c>
      <c r="DI120" s="55">
        <f t="shared" si="205"/>
        <v>7.050350253216485</v>
      </c>
      <c r="DJ120" s="55">
        <f t="shared" si="205"/>
        <v>7.3879689226405958</v>
      </c>
      <c r="DK120" s="55">
        <f t="shared" si="205"/>
        <v>7.7233855741468211</v>
      </c>
      <c r="DL120" s="55">
        <f t="shared" si="205"/>
        <v>8.0566180763812145</v>
      </c>
      <c r="DM120" s="55">
        <f t="shared" si="205"/>
        <v>8.3876841702822507</v>
      </c>
      <c r="DN120" s="55">
        <f t="shared" si="205"/>
        <v>8.7166014699334369</v>
      </c>
      <c r="DO120" s="55">
        <f t="shared" si="205"/>
        <v>9.0433874634104363</v>
      </c>
      <c r="DP120" s="55">
        <f t="shared" si="205"/>
        <v>9.3680595136227893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2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2.3430216541641801E-2</v>
      </c>
      <c r="CM124" s="58">
        <f t="shared" si="209"/>
        <v>7.0390331334989939E-2</v>
      </c>
      <c r="CN124" s="58">
        <f t="shared" si="209"/>
        <v>0.14095183820383109</v>
      </c>
      <c r="CO124" s="58">
        <f t="shared" si="209"/>
        <v>0.23515909766070875</v>
      </c>
      <c r="CP124" s="58">
        <f t="shared" si="209"/>
        <v>0.35303738376491156</v>
      </c>
      <c r="CQ124" s="58">
        <f t="shared" si="209"/>
        <v>0.49459811738612453</v>
      </c>
      <c r="CR124" s="58">
        <f t="shared" si="209"/>
        <v>0.65957077191470526</v>
      </c>
      <c r="CS124" s="58">
        <f t="shared" si="209"/>
        <v>0.84811797529189481</v>
      </c>
      <c r="CT124" s="58">
        <f t="shared" si="209"/>
        <v>1.0602044248133735</v>
      </c>
      <c r="CU124" s="58">
        <f t="shared" si="209"/>
        <v>1.2957647919135598</v>
      </c>
      <c r="CV124" s="70">
        <f t="shared" ref="CV124:DP124" si="210">CV50*CV45</f>
        <v>1.5311486820826898</v>
      </c>
      <c r="CW124" s="58">
        <f t="shared" si="210"/>
        <v>1.7573243708182216</v>
      </c>
      <c r="CX124" s="58">
        <f t="shared" si="210"/>
        <v>1.981053729778016</v>
      </c>
      <c r="CY124" s="58">
        <f t="shared" si="210"/>
        <v>2.2023563679372256</v>
      </c>
      <c r="CZ124" s="58">
        <f t="shared" si="210"/>
        <v>2.4212517549675656</v>
      </c>
      <c r="DA124" s="58">
        <f t="shared" si="210"/>
        <v>2.6377592221639956</v>
      </c>
      <c r="DB124" s="58">
        <f t="shared" si="210"/>
        <v>2.8518979633654888</v>
      </c>
      <c r="DC124" s="58">
        <f t="shared" si="210"/>
        <v>3.0636870358699184</v>
      </c>
      <c r="DD124" s="58">
        <f t="shared" si="210"/>
        <v>3.2731453613431087</v>
      </c>
      <c r="DE124" s="58">
        <f t="shared" si="210"/>
        <v>3.4802917267220748</v>
      </c>
      <c r="DF124" s="58">
        <f t="shared" si="210"/>
        <v>3.6851447851125001</v>
      </c>
      <c r="DG124" s="58">
        <f t="shared" si="210"/>
        <v>3.8877230566804739</v>
      </c>
      <c r="DH124" s="58">
        <f t="shared" si="210"/>
        <v>4.0880449295385368</v>
      </c>
      <c r="DI124" s="58">
        <f t="shared" si="210"/>
        <v>4.2861286606260594</v>
      </c>
      <c r="DJ124" s="58">
        <f t="shared" si="210"/>
        <v>4.4819923765839942</v>
      </c>
      <c r="DK124" s="58">
        <f t="shared" si="210"/>
        <v>4.6756540746240445</v>
      </c>
      <c r="DL124" s="58">
        <f t="shared" si="210"/>
        <v>4.867131623392261</v>
      </c>
      <c r="DM124" s="58">
        <f t="shared" si="210"/>
        <v>5.0564427638271221</v>
      </c>
      <c r="DN124" s="58">
        <f t="shared" si="210"/>
        <v>5.2436051100121324</v>
      </c>
      <c r="DO124" s="58">
        <f t="shared" si="210"/>
        <v>5.4286361500229559</v>
      </c>
      <c r="DP124" s="58">
        <f t="shared" si="210"/>
        <v>5.6115532467691329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14.853699426168129</v>
      </c>
      <c r="CM125" s="58" cm="1">
        <f t="array" ref="CM125">INDEX(prod_est,$G$15+$H$15-1,MATCH(CM57,$BP$57:$CV$57,0))*CM50</f>
        <v>44.862624675701255</v>
      </c>
      <c r="CN125" s="58" cm="1">
        <f t="array" ref="CN125">INDEX(prod_est,$G$15+$H$15-1,MATCH(CN57,$BP$57:$CV$57,0))*CN50</f>
        <v>90.314140360598273</v>
      </c>
      <c r="CO125" s="58" cm="1">
        <f t="array" ref="CO125">INDEX(prod_est,$G$15+$H$15-1,MATCH(CO57,$BP$57:$CV$57,0))*CO50</f>
        <v>151.48168706752253</v>
      </c>
      <c r="CP125" s="58" cm="1">
        <f t="array" ref="CP125">INDEX(prod_est,$G$15+$H$15-1,MATCH(CP57,$BP$57:$CV$57,0))*CP50</f>
        <v>228.62956178663066</v>
      </c>
      <c r="CQ125" s="58" cm="1">
        <f t="array" ref="CQ125">INDEX(prod_est,$G$15+$H$15-1,MATCH(CQ57,$BP$57:$CV$57,0))*CQ50</f>
        <v>322.01602634346602</v>
      </c>
      <c r="CR125" s="58" cm="1">
        <f t="array" ref="CR125">INDEX(prod_est,$G$15+$H$15-1,MATCH(CR57,$BP$57:$CV$57,0))*CR50</f>
        <v>431.71761528625109</v>
      </c>
      <c r="CS125" s="58" cm="1">
        <f t="array" ref="CS125">INDEX(prod_est,$G$15+$H$15-1,MATCH(CS57,$BP$57:$CV$57,0))*CS50</f>
        <v>558.09479850649655</v>
      </c>
      <c r="CT125" s="58" cm="1">
        <f t="array" ref="CT125">INDEX(prod_est,$G$15+$H$15-1,MATCH(CT57,$BP$57:$CV$57,0))*CT50</f>
        <v>701.38206945430886</v>
      </c>
      <c r="CU125" s="58" cm="1">
        <f t="array" ref="CU125">INDEX(prod_est,$G$15+$H$15-1,MATCH(CU57,$BP$57:$DP$57,0))*CU50</f>
        <v>861.79617394091383</v>
      </c>
      <c r="CV125" s="70" cm="1">
        <f t="array" ref="CV125">INDEX(prod_est,$G$15+$H$15-1,MATCH(CV57,$BP$57:$DP$57,0))*CV50</f>
        <v>1023.7857750334907</v>
      </c>
      <c r="CW125" s="58" cm="1">
        <f t="array" ref="CW125">INDEX(prod_est,$G$15+$H$15-1,MATCH(CW57,$BP$57:$DP$57,0))*CW50</f>
        <v>1181.2912788847968</v>
      </c>
      <c r="CX125" s="58" cm="1">
        <f t="array" ref="CX125">INDEX(prod_est,$G$15+$H$15-1,MATCH(CX57,$BP$57:$DP$57,0))*CX50</f>
        <v>1338.7967827361031</v>
      </c>
      <c r="CY125" s="58" cm="1">
        <f t="array" ref="CY125">INDEX(prod_est,$G$15+$H$15-1,MATCH(CY57,$BP$57:$DP$57,0))*CY50</f>
        <v>1496.3022865874093</v>
      </c>
      <c r="CZ125" s="58" cm="1">
        <f t="array" ref="CZ125">INDEX(prod_est,$G$15+$H$15-1,MATCH(CZ57,$BP$57:$DP$57,0))*CZ50</f>
        <v>1653.8077904387158</v>
      </c>
      <c r="DA125" s="58" cm="1">
        <f t="array" ref="DA125">INDEX(prod_est,$G$15+$H$15-1,MATCH(DA57,$BP$57:$DP$57,0))*DA50</f>
        <v>1811.3132942900222</v>
      </c>
      <c r="DB125" s="58" cm="1">
        <f t="array" ref="DB125">INDEX(prod_est,$G$15+$H$15-1,MATCH(DB57,$BP$57:$DP$57,0))*DB50</f>
        <v>1968.8187981413284</v>
      </c>
      <c r="DC125" s="58" cm="1">
        <f t="array" ref="DC125">INDEX(prod_est,$G$15+$H$15-1,MATCH(DC57,$BP$57:$DP$57,0))*DC50</f>
        <v>2126.3243019926349</v>
      </c>
      <c r="DD125" s="58" cm="1">
        <f t="array" ref="DD125">INDEX(prod_est,$G$15+$H$15-1,MATCH(DD57,$BP$57:$DP$57,0))*DD50</f>
        <v>2283.8298058439414</v>
      </c>
      <c r="DE125" s="58" cm="1">
        <f t="array" ref="DE125">INDEX(prod_est,$G$15+$H$15-1,MATCH(DE57,$BP$57:$DP$57,0))*DE50</f>
        <v>2441.3353096952478</v>
      </c>
      <c r="DF125" s="58" cm="1">
        <f t="array" ref="DF125">INDEX(prod_est,$G$15+$H$15-1,MATCH(DF57,$BP$57:$DP$57,0))*DF50</f>
        <v>2598.8408135465543</v>
      </c>
      <c r="DG125" s="58" cm="1">
        <f t="array" ref="DG125">INDEX(prod_est,$G$15+$H$15-1,MATCH(DG57,$BP$57:$DP$57,0))*DG50</f>
        <v>2756.3463173978603</v>
      </c>
      <c r="DH125" s="58" cm="1">
        <f t="array" ref="DH125">INDEX(prod_est,$G$15+$H$15-1,MATCH(DH57,$BP$57:$DP$57,0))*DH50</f>
        <v>2913.8518212491667</v>
      </c>
      <c r="DI125" s="58" cm="1">
        <f t="array" ref="DI125">INDEX(prod_est,$G$15+$H$15-1,MATCH(DI57,$BP$57:$DP$57,0))*DI50</f>
        <v>3071.3573251004732</v>
      </c>
      <c r="DJ125" s="58" cm="1">
        <f t="array" ref="DJ125">INDEX(prod_est,$G$15+$H$15-1,MATCH(DJ57,$BP$57:$DP$57,0))*DJ50</f>
        <v>3228.8628289517792</v>
      </c>
      <c r="DK125" s="58" cm="1">
        <f t="array" ref="DK125">INDEX(prod_est,$G$15+$H$15-1,MATCH(DK57,$BP$57:$DP$57,0))*DK50</f>
        <v>3386.3683328030857</v>
      </c>
      <c r="DL125" s="58" cm="1">
        <f t="array" ref="DL125">INDEX(prod_est,$G$15+$H$15-1,MATCH(DL57,$BP$57:$DP$57,0))*DL50</f>
        <v>3543.8738366543921</v>
      </c>
      <c r="DM125" s="58" cm="1">
        <f t="array" ref="DM125">INDEX(prod_est,$G$15+$H$15-1,MATCH(DM57,$BP$57:$DP$57,0))*DM50</f>
        <v>3701.3793405056986</v>
      </c>
      <c r="DN125" s="58" cm="1">
        <f t="array" ref="DN125">INDEX(prod_est,$G$15+$H$15-1,MATCH(DN57,$BP$57:$DP$57,0))*DN50</f>
        <v>3858.884844357005</v>
      </c>
      <c r="DO125" s="58" cm="1">
        <f t="array" ref="DO125">INDEX(prod_est,$G$15+$H$15-1,MATCH(DO57,$BP$57:$DP$57,0))*DO50</f>
        <v>4016.3903482083115</v>
      </c>
      <c r="DP125" s="58" cm="1">
        <f t="array" ref="DP125">INDEX(prod_est,$G$15+$H$15-1,MATCH(DP57,$BP$57:$DP$57,0))*DP50</f>
        <v>4173.8958520596179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1.3368329483551315E-2</v>
      </c>
      <c r="CM126" s="58">
        <f t="shared" si="211"/>
        <v>4.0376362208131129E-2</v>
      </c>
      <c r="CN126" s="58">
        <f t="shared" si="211"/>
        <v>8.1282726324538451E-2</v>
      </c>
      <c r="CO126" s="58">
        <f t="shared" si="211"/>
        <v>0.13633351836077026</v>
      </c>
      <c r="CP126" s="58">
        <f t="shared" si="211"/>
        <v>0.20576660560796758</v>
      </c>
      <c r="CQ126" s="58">
        <f t="shared" si="211"/>
        <v>0.28981442370911942</v>
      </c>
      <c r="CR126" s="58">
        <f t="shared" si="211"/>
        <v>0.38854585375762596</v>
      </c>
      <c r="CS126" s="58">
        <f t="shared" si="211"/>
        <v>0.50228531865584691</v>
      </c>
      <c r="CT126" s="58">
        <f t="shared" si="211"/>
        <v>0.63124386250887798</v>
      </c>
      <c r="CU126" s="58">
        <f t="shared" si="211"/>
        <v>0.77561655654682249</v>
      </c>
      <c r="CV126" s="70">
        <f t="shared" ref="CV126:DP126" si="212">CV125*1000*$I$9*$I$10</f>
        <v>0.92140719753014166</v>
      </c>
      <c r="CW126" s="58">
        <f t="shared" si="212"/>
        <v>1.0631621509963172</v>
      </c>
      <c r="CX126" s="58">
        <f t="shared" si="212"/>
        <v>1.2049171044624927</v>
      </c>
      <c r="CY126" s="58">
        <f t="shared" si="212"/>
        <v>1.3466720579286684</v>
      </c>
      <c r="CZ126" s="58">
        <f t="shared" si="212"/>
        <v>1.4884270113948443</v>
      </c>
      <c r="DA126" s="58">
        <f t="shared" si="212"/>
        <v>1.6301819648610198</v>
      </c>
      <c r="DB126" s="58">
        <f t="shared" si="212"/>
        <v>1.7719369183271956</v>
      </c>
      <c r="DC126" s="58">
        <f t="shared" si="212"/>
        <v>1.9136918717933713</v>
      </c>
      <c r="DD126" s="58">
        <f t="shared" si="212"/>
        <v>2.0554468252595472</v>
      </c>
      <c r="DE126" s="58">
        <f t="shared" si="212"/>
        <v>2.1972017787257232</v>
      </c>
      <c r="DF126" s="58">
        <f t="shared" si="212"/>
        <v>2.3389567321918987</v>
      </c>
      <c r="DG126" s="58">
        <f t="shared" si="212"/>
        <v>2.4807116856580747</v>
      </c>
      <c r="DH126" s="58">
        <f t="shared" si="212"/>
        <v>2.6224666391242497</v>
      </c>
      <c r="DI126" s="58">
        <f t="shared" si="212"/>
        <v>2.7642215925904257</v>
      </c>
      <c r="DJ126" s="58">
        <f t="shared" si="212"/>
        <v>2.9059765460566016</v>
      </c>
      <c r="DK126" s="58">
        <f t="shared" si="212"/>
        <v>3.0477314995227767</v>
      </c>
      <c r="DL126" s="58">
        <f t="shared" si="212"/>
        <v>3.1894864529889531</v>
      </c>
      <c r="DM126" s="58">
        <f t="shared" si="212"/>
        <v>3.331241406455129</v>
      </c>
      <c r="DN126" s="58">
        <f t="shared" si="212"/>
        <v>3.4729963599213041</v>
      </c>
      <c r="DO126" s="58">
        <f t="shared" si="212"/>
        <v>3.6147513133874805</v>
      </c>
      <c r="DP126" s="58">
        <f t="shared" si="212"/>
        <v>3.756506266853656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3.6798546025193113E-2</v>
      </c>
      <c r="CM127" s="59">
        <f t="shared" si="213"/>
        <v>0.11076669354312108</v>
      </c>
      <c r="CN127" s="59">
        <f t="shared" si="213"/>
        <v>0.22223456452836954</v>
      </c>
      <c r="CO127" s="59">
        <f t="shared" si="213"/>
        <v>0.37149261602147898</v>
      </c>
      <c r="CP127" s="59">
        <f t="shared" si="213"/>
        <v>0.55880398937287912</v>
      </c>
      <c r="CQ127" s="59">
        <f t="shared" si="213"/>
        <v>0.78441254109524394</v>
      </c>
      <c r="CR127" s="59">
        <f t="shared" si="213"/>
        <v>1.0481166256723311</v>
      </c>
      <c r="CS127" s="59">
        <f t="shared" si="213"/>
        <v>1.3504032939477417</v>
      </c>
      <c r="CT127" s="59">
        <f t="shared" si="213"/>
        <v>1.6914482873222516</v>
      </c>
      <c r="CU127" s="59">
        <f t="shared" si="213"/>
        <v>2.071381348460382</v>
      </c>
      <c r="CV127" s="71">
        <f t="shared" ref="CV127:DP127" si="214">CV124+CV126</f>
        <v>2.4525558796128317</v>
      </c>
      <c r="CW127" s="59">
        <f t="shared" si="214"/>
        <v>2.820486521814539</v>
      </c>
      <c r="CX127" s="59">
        <f t="shared" si="214"/>
        <v>3.1859708342405089</v>
      </c>
      <c r="CY127" s="59">
        <f t="shared" si="214"/>
        <v>3.549028425865894</v>
      </c>
      <c r="CZ127" s="59">
        <f t="shared" si="214"/>
        <v>3.90967876636241</v>
      </c>
      <c r="DA127" s="59">
        <f t="shared" si="214"/>
        <v>4.2679411870250155</v>
      </c>
      <c r="DB127" s="59">
        <f t="shared" si="214"/>
        <v>4.6238348816926846</v>
      </c>
      <c r="DC127" s="59">
        <f t="shared" si="214"/>
        <v>4.9773789076632902</v>
      </c>
      <c r="DD127" s="59">
        <f t="shared" si="214"/>
        <v>5.3285921866026555</v>
      </c>
      <c r="DE127" s="59">
        <f t="shared" si="214"/>
        <v>5.6774935054477975</v>
      </c>
      <c r="DF127" s="59">
        <f t="shared" si="214"/>
        <v>6.0241015173043984</v>
      </c>
      <c r="DG127" s="59">
        <f t="shared" si="214"/>
        <v>6.3684347423385486</v>
      </c>
      <c r="DH127" s="59">
        <f t="shared" si="214"/>
        <v>6.7105115686627865</v>
      </c>
      <c r="DI127" s="59">
        <f t="shared" si="214"/>
        <v>7.050350253216485</v>
      </c>
      <c r="DJ127" s="59">
        <f t="shared" si="214"/>
        <v>7.3879689226405958</v>
      </c>
      <c r="DK127" s="59">
        <f t="shared" si="214"/>
        <v>7.7233855741468211</v>
      </c>
      <c r="DL127" s="59">
        <f t="shared" si="214"/>
        <v>8.0566180763812145</v>
      </c>
      <c r="DM127" s="59">
        <f t="shared" si="214"/>
        <v>8.3876841702822507</v>
      </c>
      <c r="DN127" s="59">
        <f t="shared" si="214"/>
        <v>8.7166014699334369</v>
      </c>
      <c r="DO127" s="59">
        <f t="shared" si="214"/>
        <v>9.0433874634104363</v>
      </c>
      <c r="DP127" s="59">
        <f t="shared" si="214"/>
        <v>9.3680595136227893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4.346970889063731E-3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IFERROR(INDEX(Production_est!$E$4:$E$339,H15+G15-1),"-")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M46" si="2">K15</f>
        <v>9.1964813367340905E-4</v>
      </c>
      <c r="M15" s="42">
        <f t="shared" si="2"/>
        <v>9.1964813367340905E-4</v>
      </c>
      <c r="N15" s="42">
        <f t="shared" ref="N15:AO15" si="3">M15*(1-$F$4)</f>
        <v>9.1565045000814897E-4</v>
      </c>
      <c r="O15" s="42">
        <f t="shared" si="3"/>
        <v>9.1167014415740536E-4</v>
      </c>
      <c r="P15" s="42">
        <f t="shared" si="3"/>
        <v>9.0770714058032451E-4</v>
      </c>
      <c r="Q15" s="42">
        <f t="shared" si="3"/>
        <v>9.037613640644265E-4</v>
      </c>
      <c r="R15" s="42">
        <f t="shared" si="3"/>
        <v>8.9983273972417789E-4</v>
      </c>
      <c r="S15" s="42">
        <f t="shared" si="3"/>
        <v>8.9592119299957036E-4</v>
      </c>
      <c r="T15" s="42">
        <f t="shared" si="3"/>
        <v>8.9202664965470598E-4</v>
      </c>
      <c r="U15" s="42">
        <f t="shared" si="3"/>
        <v>8.881490357763879E-4</v>
      </c>
      <c r="V15" s="42">
        <f t="shared" si="3"/>
        <v>8.8428827777271791E-4</v>
      </c>
      <c r="W15" s="42">
        <f t="shared" si="3"/>
        <v>8.8044430237169959E-4</v>
      </c>
      <c r="X15" s="42">
        <f t="shared" si="3"/>
        <v>8.7661703661984778E-4</v>
      </c>
      <c r="Y15" s="42">
        <f t="shared" si="3"/>
        <v>8.7280640788080395E-4</v>
      </c>
      <c r="Z15" s="42">
        <f t="shared" si="3"/>
        <v>8.6901234383395779E-4</v>
      </c>
      <c r="AA15" s="42">
        <f t="shared" si="3"/>
        <v>8.6523477247307454E-4</v>
      </c>
      <c r="AB15" s="42">
        <f t="shared" si="3"/>
        <v>8.6147362210492841E-4</v>
      </c>
      <c r="AC15" s="42">
        <f t="shared" si="3"/>
        <v>8.5772882134794201E-4</v>
      </c>
      <c r="AD15" s="42">
        <f t="shared" si="3"/>
        <v>8.5400029913083148E-4</v>
      </c>
      <c r="AE15" s="42">
        <f t="shared" si="3"/>
        <v>8.5028798469125803E-4</v>
      </c>
      <c r="AF15" s="42">
        <f t="shared" si="3"/>
        <v>8.4659180757448444E-4</v>
      </c>
      <c r="AG15" s="42">
        <f t="shared" si="3"/>
        <v>8.429116976320383E-4</v>
      </c>
      <c r="AH15" s="42">
        <f t="shared" si="3"/>
        <v>8.3924758502038055E-4</v>
      </c>
      <c r="AI15" s="42">
        <f t="shared" si="3"/>
        <v>8.3559940019957988E-4</v>
      </c>
      <c r="AJ15" s="42">
        <f t="shared" si="3"/>
        <v>8.319670739319932E-4</v>
      </c>
      <c r="AK15" s="42">
        <f t="shared" si="3"/>
        <v>8.2835053728095122E-4</v>
      </c>
      <c r="AL15" s="42">
        <f t="shared" si="3"/>
        <v>8.2474972160945063E-4</v>
      </c>
      <c r="AM15" s="42">
        <f t="shared" si="3"/>
        <v>8.2116455857885091E-4</v>
      </c>
      <c r="AN15" s="42">
        <f t="shared" si="3"/>
        <v>8.1759498014757773E-4</v>
      </c>
      <c r="AO15" s="42">
        <f t="shared" si="3"/>
        <v>8.1404091856983156E-4</v>
      </c>
      <c r="AP15" s="42">
        <f t="shared" ref="AP15:BJ15" si="4">AO15*(1-$F$4)</f>
        <v>8.105023063943018E-4</v>
      </c>
      <c r="AQ15" s="42">
        <f t="shared" si="4"/>
        <v>8.0697907646288668E-4</v>
      </c>
      <c r="AR15" s="42">
        <f t="shared" si="4"/>
        <v>8.0347116190941897E-4</v>
      </c>
      <c r="AS15" s="42">
        <f t="shared" si="4"/>
        <v>7.999784961583965E-4</v>
      </c>
      <c r="AT15" s="42">
        <f t="shared" si="4"/>
        <v>7.9650101292371898E-4</v>
      </c>
      <c r="AU15" s="42">
        <f t="shared" si="4"/>
        <v>7.9303864620742972E-4</v>
      </c>
      <c r="AV15" s="42">
        <f t="shared" si="4"/>
        <v>7.8959133029846346E-4</v>
      </c>
      <c r="AW15" s="42">
        <f t="shared" si="4"/>
        <v>7.8615899977139893E-4</v>
      </c>
      <c r="AX15" s="42">
        <f t="shared" si="4"/>
        <v>7.8274158948521714E-4</v>
      </c>
      <c r="AY15" s="42">
        <f t="shared" si="4"/>
        <v>7.7933903458206539E-4</v>
      </c>
      <c r="AZ15" s="42">
        <f t="shared" si="4"/>
        <v>7.7595127048602603E-4</v>
      </c>
      <c r="BA15" s="42">
        <f t="shared" si="4"/>
        <v>7.7257823290189124E-4</v>
      </c>
      <c r="BB15" s="42">
        <f t="shared" si="4"/>
        <v>7.6921985781394241E-4</v>
      </c>
      <c r="BC15" s="42">
        <f t="shared" si="4"/>
        <v>7.6587608148473538E-4</v>
      </c>
      <c r="BD15" s="42">
        <f t="shared" si="4"/>
        <v>7.6254684045389096E-4</v>
      </c>
      <c r="BE15" s="42">
        <f t="shared" si="4"/>
        <v>7.5923207153689033E-4</v>
      </c>
      <c r="BF15" s="42">
        <f t="shared" si="4"/>
        <v>7.5593171182387594E-4</v>
      </c>
      <c r="BG15" s="42">
        <f t="shared" si="4"/>
        <v>7.5264569867845735E-4</v>
      </c>
      <c r="BH15" s="42">
        <f t="shared" si="4"/>
        <v>7.4937396973652308E-4</v>
      </c>
      <c r="BI15" s="42">
        <f t="shared" si="4"/>
        <v>7.4611646290505631E-4</v>
      </c>
      <c r="BJ15" s="42">
        <f t="shared" si="4"/>
        <v>7.428731163609568E-4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K15*INDEX(prod_est,$G15+$H15-1,MATCH(BQ$14,$BP$14:$DP$14,0))</f>
        <v>11.513799542187039</v>
      </c>
      <c r="BR15" s="8" cm="1">
        <f t="array" ref="BR15">L15*INDEX(prod_est,$G15+$H15-1,MATCH(BR$14,$BP$14:$DP$14,0))</f>
        <v>11.06493718307361</v>
      </c>
      <c r="BS15" s="8" cm="1">
        <f t="array" ref="BS15">M15*INDEX(prod_est,$G15+$H15-1,MATCH(BS$14,$BP$14:$DP$14,0))</f>
        <v>11.160177730557459</v>
      </c>
      <c r="BT15" s="8" cm="1">
        <f t="array" ref="BT15">N15*INDEX(prod_est,$G15+$H15-1,MATCH(BT$14,$BP$14:$DP$14,0))</f>
        <v>11.215570198782176</v>
      </c>
      <c r="BU15" s="8" cm="1">
        <f t="array" ref="BU15">O15*INDEX(prod_est,$G15+$H15-1,MATCH(BU$14,$BP$14:$DP$14,0))</f>
        <v>11.279946108649169</v>
      </c>
      <c r="BV15" s="8" cm="1">
        <f t="array" ref="BV15">P15*INDEX(prod_est,$G15+$H15-1,MATCH(BV$14,$BP$14:$DP$14,0))</f>
        <v>11.346928023463912</v>
      </c>
      <c r="BW15" s="8" cm="1">
        <f t="array" ref="BW15">Q15*INDEX(prod_est,$G15+$H15-1,MATCH(BW$14,$BP$14:$DP$14,0))</f>
        <v>11.41559872848088</v>
      </c>
      <c r="BX15" s="8" cm="1">
        <f t="array" ref="BX15">R15*INDEX(prod_est,$G15+$H15-1,MATCH(BX$14,$BP$14:$DP$14,0))</f>
        <v>11.485346523849609</v>
      </c>
      <c r="BY15" s="8" cm="1">
        <f t="array" ref="BY15">S15*INDEX(prod_est,$G15+$H15-1,MATCH(BY$14,$BP$14:$DP$14,0))</f>
        <v>11.556302574924871</v>
      </c>
      <c r="BZ15" s="8" cm="1">
        <f t="array" ref="BZ15">T15*INDEX(prod_est,$G15+$H15-1,MATCH(BZ$14,$BP$14:$DP$14,0))</f>
        <v>11.550056937027927</v>
      </c>
      <c r="CA15" s="8" cm="1">
        <f t="array" ref="CA15">U15*INDEX(prod_est,$G15+$H15-1,MATCH(CA$14,$BP$14:$DP$14,0))</f>
        <v>11.545440851598045</v>
      </c>
      <c r="CB15" s="8" cm="1">
        <f t="array" ref="CB15">V15*INDEX(prod_est,$G15+$H15-1,MATCH(CB$14,$BP$14:$DP$14,0))</f>
        <v>11.541618280148299</v>
      </c>
      <c r="CC15" s="8" cm="1">
        <f t="array" ref="CC15">W15*INDEX(prod_est,$G15+$H15-1,MATCH(CC$14,$BP$14:$DP$14,0))</f>
        <v>11.538387650461816</v>
      </c>
      <c r="CD15" s="8" cm="1">
        <f t="array" ref="CD15">X15*INDEX(prod_est,$G15+$H15-1,MATCH(CD$14,$BP$14:$DP$14,0))</f>
        <v>11.535405119132996</v>
      </c>
      <c r="CE15" s="8" cm="1">
        <f t="array" ref="CE15">Y15*INDEX(prod_est,$G15+$H15-1,MATCH(CE$14,$BP$14:$DP$14,0))</f>
        <v>11.532845391301834</v>
      </c>
      <c r="CF15" s="8" cm="1">
        <f t="array" ref="CF15">Z15*INDEX(prod_est,$G15+$H15-1,MATCH(CF$14,$BP$14:$DP$14,0))</f>
        <v>11.531182820886619</v>
      </c>
      <c r="CG15" s="8" cm="1">
        <f t="array" ref="CG15">AA15*INDEX(prod_est,$G15+$H15-1,MATCH(CG$14,$BP$14:$DP$14,0))</f>
        <v>11.529189764045356</v>
      </c>
      <c r="CH15" s="8" cm="1">
        <f t="array" ref="CH15">AB15*INDEX(prod_est,$G15+$H15-1,MATCH(CH$14,$BP$14:$DP$14,0))</f>
        <v>11.527272978436814</v>
      </c>
      <c r="CI15" s="8" cm="1">
        <f t="array" ref="CI15">AC15*INDEX(prod_est,$G15+$H15-1,MATCH(CI$14,$BP$14:$DP$14,0))</f>
        <v>11.52595397537217</v>
      </c>
      <c r="CJ15" s="8" cm="1">
        <f t="array" ref="CJ15">AD15*INDEX(prod_est,$G15+$H15-1,MATCH(CJ$14,$BP$14:$DP$14,0))</f>
        <v>11.524675317701019</v>
      </c>
      <c r="CK15" s="8" cm="1">
        <f t="array" ref="CK15">AE15*INDEX(prod_est,$G15+$H15-1,MATCH(CK$14,$BP$14:$DP$14,0))</f>
        <v>11.523452008816218</v>
      </c>
      <c r="CL15" s="8" cm="1">
        <f t="array" ref="CL15">AF15*INDEX(prod_est,$G15+$H15-1,MATCH(CL$14,$BP$14:$DP$14,0))</f>
        <v>11.52228373609084</v>
      </c>
      <c r="CM15" s="8" cm="1">
        <f t="array" ref="CM15">AG15*INDEX(prod_est,$G15+$H15-1,MATCH(CM$14,$BP$14:$DP$14,0))</f>
        <v>11.484331785354915</v>
      </c>
      <c r="CN15" s="8" cm="1">
        <f t="array" ref="CN15">AH15*INDEX(prod_est,$G15+$H15-1,MATCH(CN$14,$BP$14:$DP$14,0))</f>
        <v>11.44689661836701</v>
      </c>
      <c r="CO15" s="8" cm="1">
        <f t="array" ref="CO15">AI15*INDEX(prod_est,$G15+$H15-1,MATCH(CO$14,$BP$14:$DP$14,0))</f>
        <v>11.409751313667806</v>
      </c>
      <c r="CP15" s="8" cm="1">
        <f t="array" ref="CP15">AJ15*INDEX(prod_est,$G15+$H15-1,MATCH(CP$14,$BP$14:$DP$14,0))</f>
        <v>11.374019708835792</v>
      </c>
      <c r="CQ15" s="8" cm="1">
        <f t="array" ref="CQ15">AK15*INDEX(prod_est,$G15+$H15-1,MATCH(CQ$14,$BP$14:$DP$14,0))</f>
        <v>11.338711258308843</v>
      </c>
      <c r="CR15" s="8" cm="1">
        <f t="array" ref="CR15">AL15*INDEX(prod_est,$G15+$H15-1,MATCH(CR$14,$BP$14:$DP$14,0))</f>
        <v>11.326136205214967</v>
      </c>
      <c r="CS15" s="8" cm="1">
        <f t="array" ref="CS15">AM15*INDEX(prod_est,$G15+$H15-1,MATCH(CS$14,$BP$14:$DP$14,0))</f>
        <v>11.314188686651958</v>
      </c>
      <c r="CT15" s="8" cm="1">
        <f t="array" ref="CT15">AN15*INDEX(prod_est,$G15+$H15-1,MATCH(CT$14,$BP$14:$DP$14,0))</f>
        <v>11.303122517654945</v>
      </c>
      <c r="CU15" s="8" cm="1">
        <f t="array" ref="CU15">AO15*INDEX(prod_est,$G15+$H15-1,MATCH(CU$14,$BP$14:$DP$14,0))</f>
        <v>11.292731942444313</v>
      </c>
      <c r="CV15" s="8" cm="1">
        <f t="array" ref="CV15">AP15*INDEX(prod_est,$G15+$H15-1,MATCH(CV$14,$BP$14:$DP$14,0))</f>
        <v>11.283015483807365</v>
      </c>
      <c r="CW15" cm="1">
        <f t="array" ref="CW15">AQ15*INDEX(prod_est,$G15+$H15-1,MATCH(CW$14,$BP$14:$DP$14,0))</f>
        <v>11.233968543958397</v>
      </c>
      <c r="CX15" cm="1">
        <f t="array" ref="CX15">AR15*INDEX(prod_est,$G15+$H15-1,MATCH(CX$14,$BP$14:$DP$14,0))</f>
        <v>11.185134809729153</v>
      </c>
      <c r="CY15" cm="1">
        <f t="array" ref="CY15">AS15*INDEX(prod_est,$G15+$H15-1,MATCH(CY$14,$BP$14:$DP$14,0))</f>
        <v>11.136513354321005</v>
      </c>
      <c r="CZ15" cm="1">
        <f t="array" ref="CZ15">AT15*INDEX(prod_est,$G15+$H15-1,MATCH(CZ$14,$BP$14:$DP$14,0))</f>
        <v>11.088103254964103</v>
      </c>
      <c r="DA15" cm="1">
        <f t="array" ref="DA15">AU15*INDEX(prod_est,$G15+$H15-1,MATCH(DA$14,$BP$14:$DP$14,0))</f>
        <v>11.03990359289984</v>
      </c>
      <c r="DB15" cm="1">
        <f t="array" ref="DB15">AV15*INDEX(prod_est,$G15+$H15-1,MATCH(DB$14,$BP$14:$DP$14,0))</f>
        <v>10.991913453363434</v>
      </c>
      <c r="DC15" cm="1">
        <f t="array" ref="DC15">AW15*INDEX(prod_est,$G15+$H15-1,MATCH(DC$14,$BP$14:$DP$14,0))</f>
        <v>10.944131925566555</v>
      </c>
      <c r="DD15" cm="1">
        <f t="array" ref="DD15">AX15*INDEX(prod_est,$G15+$H15-1,MATCH(DD$14,$BP$14:$DP$14,0))</f>
        <v>10.896558102680043</v>
      </c>
      <c r="DE15" cm="1">
        <f t="array" ref="DE15">AY15*INDEX(prod_est,$G15+$H15-1,MATCH(DE$14,$BP$14:$DP$14,0))</f>
        <v>10.8491910818167</v>
      </c>
      <c r="DF15" cm="1">
        <f t="array" ref="DF15">AZ15*INDEX(prod_est,$G15+$H15-1,MATCH(DF$14,$BP$14:$DP$14,0))</f>
        <v>10.802029964014153</v>
      </c>
      <c r="DG15" cm="1">
        <f t="array" ref="DG15">BA15*INDEX(prod_est,$G15+$H15-1,MATCH(DG$14,$BP$14:$DP$14,0))</f>
        <v>10.755073854217789</v>
      </c>
      <c r="DH15" cm="1">
        <f t="array" ref="DH15">BB15*INDEX(prod_est,$G15+$H15-1,MATCH(DH$14,$BP$14:$DP$14,0))</f>
        <v>10.708321861263773</v>
      </c>
      <c r="DI15" cm="1">
        <f t="array" ref="DI15">BC15*INDEX(prod_est,$G15+$H15-1,MATCH(DI$14,$BP$14:$DP$14,0))</f>
        <v>10.661773097862135</v>
      </c>
      <c r="DJ15" cm="1">
        <f t="array" ref="DJ15">BD15*INDEX(prod_est,$G15+$H15-1,MATCH(DJ$14,$BP$14:$DP$14,0))</f>
        <v>10.615426680579924</v>
      </c>
      <c r="DK15" cm="1">
        <f t="array" ref="DK15">BE15*INDEX(prod_est,$G15+$H15-1,MATCH(DK$14,$BP$14:$DP$14,0))</f>
        <v>10.569281729824452</v>
      </c>
      <c r="DL15" cm="1">
        <f t="array" ref="DL15">BF15*INDEX(prod_est,$G15+$H15-1,MATCH(DL$14,$BP$14:$DP$14,0))</f>
        <v>10.523337369826592</v>
      </c>
      <c r="DM15" cm="1">
        <f t="array" ref="DM15">BG15*INDEX(prod_est,$G15+$H15-1,MATCH(DM$14,$BP$14:$DP$14,0))</f>
        <v>10.477592728624158</v>
      </c>
      <c r="DN15" cm="1">
        <f t="array" ref="DN15">BH15*INDEX(prod_est,$G15+$H15-1,MATCH(DN$14,$BP$14:$DP$14,0))</f>
        <v>10.432046938045364</v>
      </c>
      <c r="DO15" cm="1">
        <f t="array" ref="DO15">BI15*INDEX(prod_est,$G15+$H15-1,MATCH(DO$14,$BP$14:$DP$14,0))</f>
        <v>10.386699133692334</v>
      </c>
      <c r="DP15" cm="1">
        <f t="array" ref="DP15">BJ15*INDEX(prod_est,$G15+$H15-1,MATCH(DP$14,$BP$14:$DP$14,0))</f>
        <v>10.341548454924709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IFERROR(INDEX(Production_est!$E$4:$E$339,H16+G16-1),"-")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IFERROR(INDEX(Production_est!$E$4:$E$339,H17+G17-1),"-")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IFERROR(INDEX(Production_est!$E$4:$E$339,H18+G18-1),"-")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si="2"/>
        <v>1.6206593108826988E-4</v>
      </c>
      <c r="N18" s="42">
        <f t="shared" ref="N18:AP18" si="13">M18*(1-$F$4)</f>
        <v>1.6136143520372015E-4</v>
      </c>
      <c r="O18" s="42">
        <f t="shared" si="13"/>
        <v>1.6066000174227204E-4</v>
      </c>
      <c r="P18" s="42">
        <f t="shared" si="13"/>
        <v>1.5996161739166144E-4</v>
      </c>
      <c r="Q18" s="42">
        <f t="shared" si="13"/>
        <v>1.5926626889749233E-4</v>
      </c>
      <c r="R18" s="42">
        <f t="shared" si="13"/>
        <v>1.5857394306298511E-4</v>
      </c>
      <c r="S18" s="42">
        <f t="shared" si="13"/>
        <v>1.5788462674872625E-4</v>
      </c>
      <c r="T18" s="42">
        <f t="shared" si="13"/>
        <v>1.5719830687241883E-4</v>
      </c>
      <c r="U18" s="42">
        <f t="shared" si="13"/>
        <v>1.5651497040863432E-4</v>
      </c>
      <c r="V18" s="42">
        <f t="shared" si="13"/>
        <v>1.558346043885653E-4</v>
      </c>
      <c r="W18" s="42">
        <f t="shared" si="13"/>
        <v>1.5515719589977945E-4</v>
      </c>
      <c r="X18" s="42">
        <f t="shared" si="13"/>
        <v>1.5448273208597434E-4</v>
      </c>
      <c r="Y18" s="42">
        <f t="shared" si="13"/>
        <v>1.5381120014673356E-4</v>
      </c>
      <c r="Z18" s="42">
        <f t="shared" si="13"/>
        <v>1.5314258733728375E-4</v>
      </c>
      <c r="AA18" s="42">
        <f t="shared" si="13"/>
        <v>1.5247688096825266E-4</v>
      </c>
      <c r="AB18" s="42">
        <f t="shared" si="13"/>
        <v>1.5181406840542844E-4</v>
      </c>
      <c r="AC18" s="42">
        <f t="shared" si="13"/>
        <v>1.5115413706951971E-4</v>
      </c>
      <c r="AD18" s="42">
        <f t="shared" si="13"/>
        <v>1.5049707443591696E-4</v>
      </c>
      <c r="AE18" s="42">
        <f t="shared" si="13"/>
        <v>1.4984286803445477E-4</v>
      </c>
      <c r="AF18" s="42">
        <f t="shared" si="13"/>
        <v>1.4919150544917518E-4</v>
      </c>
      <c r="AG18" s="42">
        <f t="shared" si="13"/>
        <v>1.4854297431809201E-4</v>
      </c>
      <c r="AH18" s="42">
        <f t="shared" si="13"/>
        <v>1.4789726233295633E-4</v>
      </c>
      <c r="AI18" s="42">
        <f t="shared" si="13"/>
        <v>1.4725435723902274E-4</v>
      </c>
      <c r="AJ18" s="42">
        <f t="shared" si="13"/>
        <v>1.4661424683481693E-4</v>
      </c>
      <c r="AK18" s="42">
        <f t="shared" si="13"/>
        <v>1.4597691897190397E-4</v>
      </c>
      <c r="AL18" s="42">
        <f t="shared" si="13"/>
        <v>1.453423615546579E-4</v>
      </c>
      <c r="AM18" s="42">
        <f t="shared" si="13"/>
        <v>1.4471056254003201E-4</v>
      </c>
      <c r="AN18" s="42">
        <f t="shared" si="13"/>
        <v>1.4408150993733046E-4</v>
      </c>
      <c r="AO18" s="42">
        <f t="shared" si="13"/>
        <v>1.4345519180798054E-4</v>
      </c>
      <c r="AP18" s="42">
        <f t="shared" si="13"/>
        <v>1.4283159626530617E-4</v>
      </c>
      <c r="AQ18" s="42">
        <f t="shared" ref="AQ18:BJ18" si="14">AP18*(1-$F$4)</f>
        <v>1.4221071147430239E-4</v>
      </c>
      <c r="AR18" s="42">
        <f t="shared" si="14"/>
        <v>1.4159252565141054E-4</v>
      </c>
      <c r="AS18" s="42">
        <f t="shared" si="14"/>
        <v>1.4097702706429485E-4</v>
      </c>
      <c r="AT18" s="42">
        <f t="shared" si="14"/>
        <v>1.4036420403161959E-4</v>
      </c>
      <c r="AU18" s="42">
        <f t="shared" si="14"/>
        <v>1.3975404492282752E-4</v>
      </c>
      <c r="AV18" s="42">
        <f t="shared" si="14"/>
        <v>1.3914653815791906E-4</v>
      </c>
      <c r="AW18" s="42">
        <f t="shared" si="14"/>
        <v>1.3854167220723259E-4</v>
      </c>
      <c r="AX18" s="42">
        <f t="shared" si="14"/>
        <v>1.3793943559122553E-4</v>
      </c>
      <c r="AY18" s="42">
        <f t="shared" si="14"/>
        <v>1.373398168802566E-4</v>
      </c>
      <c r="AZ18" s="42">
        <f t="shared" si="14"/>
        <v>1.3674280469436878E-4</v>
      </c>
      <c r="BA18" s="42">
        <f t="shared" si="14"/>
        <v>1.3614838770307342E-4</v>
      </c>
      <c r="BB18" s="42">
        <f t="shared" si="14"/>
        <v>1.3555655462513518E-4</v>
      </c>
      <c r="BC18" s="42">
        <f t="shared" si="14"/>
        <v>1.3496729422835793E-4</v>
      </c>
      <c r="BD18" s="42">
        <f t="shared" si="14"/>
        <v>1.3438059532937155E-4</v>
      </c>
      <c r="BE18" s="42">
        <f t="shared" si="14"/>
        <v>1.3379644679341972E-4</v>
      </c>
      <c r="BF18" s="42">
        <f t="shared" si="14"/>
        <v>1.3321483753414855E-4</v>
      </c>
      <c r="BG18" s="42">
        <f t="shared" si="14"/>
        <v>1.3263575651339626E-4</v>
      </c>
      <c r="BH18" s="42">
        <f t="shared" si="14"/>
        <v>1.3205919274098356E-4</v>
      </c>
      <c r="BI18" s="42">
        <f t="shared" si="14"/>
        <v>1.3148513527450525E-4</v>
      </c>
      <c r="BJ18" s="42">
        <f t="shared" si="14"/>
        <v>1.3091357321912237E-4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K18*INDEX(prod_est,$G18+$H18-1,MATCH(BQ$14,$BP$14:$DP$14,0))</f>
        <v>2.0290310770433218</v>
      </c>
      <c r="BR18" s="8" cm="1">
        <f t="array" ref="BR18">L18*INDEX(prod_est,$G18+$H18-1,MATCH(BR$14,$BP$14:$DP$14,0))</f>
        <v>1.9499298496318942</v>
      </c>
      <c r="BS18" s="8" cm="1">
        <f t="array" ref="BS18">M18*INDEX(prod_est,$G18+$H18-1,MATCH(BS$14,$BP$14:$DP$14,0))</f>
        <v>1.9667137123291114</v>
      </c>
      <c r="BT18" s="8" cm="1">
        <f t="array" ref="BT18">N18*INDEX(prod_est,$G18+$H18-1,MATCH(BT$14,$BP$14:$DP$14,0))</f>
        <v>1.9764753065839247</v>
      </c>
      <c r="BU18" s="8" cm="1">
        <f t="array" ref="BU18">O18*INDEX(prod_est,$G18+$H18-1,MATCH(BU$14,$BP$14:$DP$14,0))</f>
        <v>1.9878200170120046</v>
      </c>
      <c r="BV18" s="8" cm="1">
        <f t="array" ref="BV18">P18*INDEX(prod_est,$G18+$H18-1,MATCH(BV$14,$BP$14:$DP$14,0))</f>
        <v>1.9996239733220835</v>
      </c>
      <c r="BW18" s="8" cm="1">
        <f t="array" ref="BW18">Q18*INDEX(prod_est,$G18+$H18-1,MATCH(BW$14,$BP$14:$DP$14,0))</f>
        <v>2.0117255384093835</v>
      </c>
      <c r="BX18" s="8" cm="1">
        <f t="array" ref="BX18">R18*INDEX(prod_est,$G18+$H18-1,MATCH(BX$14,$BP$14:$DP$14,0))</f>
        <v>2.0240169148433638</v>
      </c>
      <c r="BY18" s="8" cm="1">
        <f t="array" ref="BY18">S18*INDEX(prod_est,$G18+$H18-1,MATCH(BY$14,$BP$14:$DP$14,0))</f>
        <v>2.0365212173725555</v>
      </c>
      <c r="BZ18" s="8" cm="1">
        <f t="array" ref="BZ18">T18*INDEX(prod_est,$G18+$H18-1,MATCH(BZ$14,$BP$14:$DP$14,0))</f>
        <v>2.0354205734589259</v>
      </c>
      <c r="CA18" s="8" cm="1">
        <f t="array" ref="CA18">U18*INDEX(prod_est,$G18+$H18-1,MATCH(CA$14,$BP$14:$DP$14,0))</f>
        <v>2.0346070990921712</v>
      </c>
      <c r="CB18" s="8" cm="1">
        <f t="array" ref="CB18">V18*INDEX(prod_est,$G18+$H18-1,MATCH(CB$14,$BP$14:$DP$14,0))</f>
        <v>2.0339334625365466</v>
      </c>
      <c r="CC18" s="8" cm="1">
        <f t="array" ref="CC18">W18*INDEX(prod_est,$G18+$H18-1,MATCH(CC$14,$BP$14:$DP$14,0))</f>
        <v>2.033364141522378</v>
      </c>
      <c r="CD18" s="8" cm="1">
        <f t="array" ref="CD18">X18*INDEX(prod_est,$G18+$H18-1,MATCH(CD$14,$BP$14:$DP$14,0))</f>
        <v>2.0328385418945349</v>
      </c>
      <c r="CE18" s="8" cm="1">
        <f t="array" ref="CE18">Y18*INDEX(prod_est,$G18+$H18-1,MATCH(CE$14,$BP$14:$DP$14,0))</f>
        <v>2.0323874512446438</v>
      </c>
      <c r="CF18" s="8" cm="1">
        <f t="array" ref="CF18">Z18*INDEX(prod_est,$G18+$H18-1,MATCH(CF$14,$BP$14:$DP$14,0))</f>
        <v>2.0320944630761524</v>
      </c>
      <c r="CG18" s="8" cm="1">
        <f t="array" ref="CG18">AA18*INDEX(prod_est,$G18+$H18-1,MATCH(CG$14,$BP$14:$DP$14,0))</f>
        <v>2.0317432345998858</v>
      </c>
      <c r="CH18" s="8" cm="1">
        <f t="array" ref="CH18">AB18*INDEX(prod_est,$G18+$H18-1,MATCH(CH$14,$BP$14:$DP$14,0))</f>
        <v>2.03140544709946</v>
      </c>
      <c r="CI18" s="8" cm="1">
        <f t="array" ref="CI18">AC18*INDEX(prod_est,$G18+$H18-1,MATCH(CI$14,$BP$14:$DP$14,0))</f>
        <v>2.0311730044380196</v>
      </c>
      <c r="CJ18" s="8" cm="1">
        <f t="array" ref="CJ18">AD18*INDEX(prod_est,$G18+$H18-1,MATCH(CJ$14,$BP$14:$DP$14,0))</f>
        <v>2.0309476716847303</v>
      </c>
      <c r="CK18" s="8" cm="1">
        <f t="array" ref="CK18">AE18*INDEX(prod_est,$G18+$H18-1,MATCH(CK$14,$BP$14:$DP$14,0))</f>
        <v>2.0307320928278121</v>
      </c>
      <c r="CL18" s="8" cm="1">
        <f t="array" ref="CL18">AF18*INDEX(prod_est,$G18+$H18-1,MATCH(CL$14,$BP$14:$DP$14,0))</f>
        <v>2.0305262127742671</v>
      </c>
      <c r="CM18" s="8" cm="1">
        <f t="array" ref="CM18">AG18*INDEX(prod_est,$G18+$H18-1,MATCH(CM$14,$BP$14:$DP$14,0))</f>
        <v>2.0238380915163403</v>
      </c>
      <c r="CN18" s="8" cm="1">
        <f t="array" ref="CN18">AH18*INDEX(prod_est,$G18+$H18-1,MATCH(CN$14,$BP$14:$DP$14,0))</f>
        <v>2.0172410410019159</v>
      </c>
      <c r="CO18" s="8" cm="1">
        <f t="array" ref="CO18">AI18*INDEX(prod_est,$G18+$H18-1,MATCH(CO$14,$BP$14:$DP$14,0))</f>
        <v>2.0106950717651952</v>
      </c>
      <c r="CP18" s="8" cm="1">
        <f t="array" ref="CP18">AJ18*INDEX(prod_est,$G18+$H18-1,MATCH(CP$14,$BP$14:$DP$14,0))</f>
        <v>2.0043982332306052</v>
      </c>
      <c r="CQ18" s="8" cm="1">
        <f t="array" ref="CQ18">AK18*INDEX(prod_est,$G18+$H18-1,MATCH(CQ$14,$BP$14:$DP$14,0))</f>
        <v>1.9981759654953604</v>
      </c>
      <c r="CR18" s="8" cm="1">
        <f t="array" ref="CR18">AL18*INDEX(prod_est,$G18+$H18-1,MATCH(CR$14,$BP$14:$DP$14,0))</f>
        <v>1.9959599139278954</v>
      </c>
      <c r="CS18" s="8" cm="1">
        <f t="array" ref="CS18">AM18*INDEX(prod_est,$G18+$H18-1,MATCH(CS$14,$BP$14:$DP$14,0))</f>
        <v>1.9938544502736886</v>
      </c>
      <c r="CT18" s="8" cm="1">
        <f t="array" ref="CT18">AN18*INDEX(prod_est,$G18+$H18-1,MATCH(CT$14,$BP$14:$DP$14,0))</f>
        <v>1.9919043033463879</v>
      </c>
      <c r="CU18" s="8" cm="1">
        <f t="array" ref="CU18">AO18*INDEX(prod_est,$G18+$H18-1,MATCH(CU$14,$BP$14:$DP$14,0))</f>
        <v>1.9900732136237049</v>
      </c>
      <c r="CV18" s="8" cm="1">
        <f t="array" ref="CV18">AP18*INDEX(prod_est,$G18+$H18-1,MATCH(CV$14,$BP$14:$DP$14,0))</f>
        <v>1.9883609207823245</v>
      </c>
      <c r="CW18" cm="1">
        <f t="array" ref="CW18">AQ18*INDEX(prod_est,$G18+$H18-1,MATCH(CW$14,$BP$14:$DP$14,0))</f>
        <v>1.9797175737427317</v>
      </c>
      <c r="CX18" cm="1">
        <f t="array" ref="CX18">AR18*INDEX(prod_est,$G18+$H18-1,MATCH(CX$14,$BP$14:$DP$14,0))</f>
        <v>1.971111799081104</v>
      </c>
      <c r="CY18" cm="1">
        <f t="array" ref="CY18">AS18*INDEX(prod_est,$G18+$H18-1,MATCH(CY$14,$BP$14:$DP$14,0))</f>
        <v>1.9625434334714085</v>
      </c>
      <c r="CZ18" cm="1">
        <f t="array" ref="CZ18">AT18*INDEX(prod_est,$G18+$H18-1,MATCH(CZ$14,$BP$14:$DP$14,0))</f>
        <v>1.9540123142975847</v>
      </c>
      <c r="DA18" cm="1">
        <f t="array" ref="DA18">AU18*INDEX(prod_est,$G18+$H18-1,MATCH(DA$14,$BP$14:$DP$14,0))</f>
        <v>1.9455182796504609</v>
      </c>
      <c r="DB18" cm="1">
        <f t="array" ref="DB18">AV18*INDEX(prod_est,$G18+$H18-1,MATCH(DB$14,$BP$14:$DP$14,0))</f>
        <v>1.9370611683246788</v>
      </c>
      <c r="DC18" cm="1">
        <f t="array" ref="DC18">AW18*INDEX(prod_est,$G18+$H18-1,MATCH(DC$14,$BP$14:$DP$14,0))</f>
        <v>1.9286408198156355</v>
      </c>
      <c r="DD18" cm="1">
        <f t="array" ref="DD18">AX18*INDEX(prod_est,$G18+$H18-1,MATCH(DD$14,$BP$14:$DP$14,0))</f>
        <v>1.9202570743164369</v>
      </c>
      <c r="DE18" cm="1">
        <f t="array" ref="DE18">AY18*INDEX(prod_est,$G18+$H18-1,MATCH(DE$14,$BP$14:$DP$14,0))</f>
        <v>1.9119097727148646</v>
      </c>
      <c r="DF18" cm="1">
        <f t="array" ref="DF18">AZ18*INDEX(prod_est,$G18+$H18-1,MATCH(DF$14,$BP$14:$DP$14,0))</f>
        <v>1.9035987565903567</v>
      </c>
      <c r="DG18" cm="1">
        <f t="array" ref="DG18">BA18*INDEX(prod_est,$G18+$H18-1,MATCH(DG$14,$BP$14:$DP$14,0))</f>
        <v>1.8953238682110003</v>
      </c>
      <c r="DH18" cm="1">
        <f t="array" ref="DH18">BB18*INDEX(prod_est,$G18+$H18-1,MATCH(DH$14,$BP$14:$DP$14,0))</f>
        <v>1.8870849505305392</v>
      </c>
      <c r="DI18" cm="1">
        <f t="array" ref="DI18">BC18*INDEX(prod_est,$G18+$H18-1,MATCH(DI$14,$BP$14:$DP$14,0))</f>
        <v>1.8788818471853925</v>
      </c>
      <c r="DJ18" cm="1">
        <f t="array" ref="DJ18">BD18*INDEX(prod_est,$G18+$H18-1,MATCH(DJ$14,$BP$14:$DP$14,0))</f>
        <v>1.8707144024916871</v>
      </c>
      <c r="DK18" cm="1">
        <f t="array" ref="DK18">BE18*INDEX(prod_est,$G18+$H18-1,MATCH(DK$14,$BP$14:$DP$14,0))</f>
        <v>1.8625824614423037</v>
      </c>
      <c r="DL18" cm="1">
        <f t="array" ref="DL18">BF18*INDEX(prod_est,$G18+$H18-1,MATCH(DL$14,$BP$14:$DP$14,0))</f>
        <v>1.8544858697039333</v>
      </c>
      <c r="DM18" cm="1">
        <f t="array" ref="DM18">BG18*INDEX(prod_est,$G18+$H18-1,MATCH(DM$14,$BP$14:$DP$14,0))</f>
        <v>1.8464244736141502</v>
      </c>
      <c r="DN18" cm="1">
        <f t="array" ref="DN18">BH18*INDEX(prod_est,$G18+$H18-1,MATCH(DN$14,$BP$14:$DP$14,0))</f>
        <v>1.8383981201784945</v>
      </c>
      <c r="DO18" cm="1">
        <f t="array" ref="DO18">BI18*INDEX(prod_est,$G18+$H18-1,MATCH(DO$14,$BP$14:$DP$14,0))</f>
        <v>1.830406657067569</v>
      </c>
      <c r="DP18" cm="1">
        <f t="array" ref="DP18">BJ18*INDEX(prod_est,$G18+$H18-1,MATCH(DP$14,$BP$14:$DP$14,0))</f>
        <v>1.8224499326141479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IFERROR(INDEX(Production_est!$E$4:$E$339,H19+G19-1),"-")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IFERROR(INDEX(Production_est!$E$4:$E$339,H20+G20-1),"-")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IFERROR(INDEX(Production_est!$E$4:$E$339,H21+G21-1),"-")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IFERROR(INDEX(Production_est!$E$4:$E$339,H22+G22-1),"-")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IFERROR(INDEX(Production_est!$E$4:$E$339,H23+G23-1),"-")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IFERROR(INDEX(Production_est!$E$4:$E$339,H24+G24-1),"-")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IFERROR(INDEX(Production_est!$E$4:$E$339,H25+G25-1),"-")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IFERROR(INDEX(Production_est!$E$4:$E$339,H26+G26-1),"-")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IFERROR(INDEX(Production_est!$E$4:$E$339,H27+G27-1),"-")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si="2"/>
        <v>6.2615290373232819E-5</v>
      </c>
      <c r="N27" s="42">
        <f t="shared" ref="N27:AP27" si="31">M27*(1-$F$4)</f>
        <v>6.2343103528770107E-5</v>
      </c>
      <c r="O27" s="42">
        <f t="shared" si="31"/>
        <v>6.2072099872596654E-5</v>
      </c>
      <c r="P27" s="42">
        <f t="shared" si="31"/>
        <v>6.1802274261427414E-5</v>
      </c>
      <c r="Q27" s="42">
        <f t="shared" si="31"/>
        <v>6.1533621574335048E-5</v>
      </c>
      <c r="R27" s="42">
        <f t="shared" si="31"/>
        <v>6.1266136712652747E-5</v>
      </c>
      <c r="S27" s="42">
        <f t="shared" si="31"/>
        <v>6.0999814599877444E-5</v>
      </c>
      <c r="T27" s="42">
        <f t="shared" si="31"/>
        <v>6.0734650181573489E-5</v>
      </c>
      <c r="U27" s="42">
        <f t="shared" si="31"/>
        <v>6.0470638425276717E-5</v>
      </c>
      <c r="V27" s="42">
        <f t="shared" si="31"/>
        <v>6.0207774320398939E-5</v>
      </c>
      <c r="W27" s="42">
        <f t="shared" si="31"/>
        <v>5.994605287813284E-5</v>
      </c>
      <c r="X27" s="42">
        <f t="shared" si="31"/>
        <v>5.9685469131357319E-5</v>
      </c>
      <c r="Y27" s="42">
        <f t="shared" si="31"/>
        <v>5.9426018134543194E-5</v>
      </c>
      <c r="Z27" s="42">
        <f t="shared" si="31"/>
        <v>5.9167694963659358E-5</v>
      </c>
      <c r="AA27" s="42">
        <f t="shared" si="31"/>
        <v>5.8910494716079324E-5</v>
      </c>
      <c r="AB27" s="42">
        <f t="shared" si="31"/>
        <v>5.8654412510488182E-5</v>
      </c>
      <c r="AC27" s="42">
        <f t="shared" si="31"/>
        <v>5.839944348678995E-5</v>
      </c>
      <c r="AD27" s="42">
        <f t="shared" si="31"/>
        <v>5.8145582806015348E-5</v>
      </c>
      <c r="AE27" s="42">
        <f t="shared" si="31"/>
        <v>5.7892825650229955E-5</v>
      </c>
      <c r="AF27" s="42">
        <f t="shared" si="31"/>
        <v>5.7641167222442761E-5</v>
      </c>
      <c r="AG27" s="42">
        <f t="shared" si="31"/>
        <v>5.7390602746515145E-5</v>
      </c>
      <c r="AH27" s="42">
        <f t="shared" si="31"/>
        <v>5.7141127467070218E-5</v>
      </c>
      <c r="AI27" s="42">
        <f t="shared" si="31"/>
        <v>5.689273664940258E-5</v>
      </c>
      <c r="AJ27" s="42">
        <f t="shared" si="31"/>
        <v>5.6645425579388452E-5</v>
      </c>
      <c r="AK27" s="42">
        <f t="shared" si="31"/>
        <v>5.6399189563396223E-5</v>
      </c>
      <c r="AL27" s="42">
        <f t="shared" si="31"/>
        <v>5.6154023928197353E-5</v>
      </c>
      <c r="AM27" s="42">
        <f t="shared" si="31"/>
        <v>5.5909924020877685E-5</v>
      </c>
      <c r="AN27" s="42">
        <f t="shared" si="31"/>
        <v>5.5666885208749162E-5</v>
      </c>
      <c r="AO27" s="42">
        <f t="shared" si="31"/>
        <v>5.5424902879261877E-5</v>
      </c>
      <c r="AP27" s="42">
        <f t="shared" si="31"/>
        <v>5.5183972439916538E-5</v>
      </c>
      <c r="AQ27" s="42">
        <f t="shared" ref="AQ27:BJ27" si="32">AP27*(1-$F$4)</f>
        <v>5.4944089318177326E-5</v>
      </c>
      <c r="AR27" s="42">
        <f t="shared" si="32"/>
        <v>5.4705248961385089E-5</v>
      </c>
      <c r="AS27" s="42">
        <f t="shared" si="32"/>
        <v>5.4467446836670962E-5</v>
      </c>
      <c r="AT27" s="42">
        <f t="shared" si="32"/>
        <v>5.4230678430870321E-5</v>
      </c>
      <c r="AU27" s="42">
        <f t="shared" si="32"/>
        <v>5.399493925043715E-5</v>
      </c>
      <c r="AV27" s="42">
        <f t="shared" si="32"/>
        <v>5.3760224821358735E-5</v>
      </c>
      <c r="AW27" s="42">
        <f t="shared" si="32"/>
        <v>5.3526530689070768E-5</v>
      </c>
      <c r="AX27" s="42">
        <f t="shared" si="32"/>
        <v>5.3293852418372798E-5</v>
      </c>
      <c r="AY27" s="42">
        <f t="shared" si="32"/>
        <v>5.3062185593344073E-5</v>
      </c>
      <c r="AZ27" s="42">
        <f t="shared" si="32"/>
        <v>5.2831525817259704E-5</v>
      </c>
      <c r="BA27" s="42">
        <f t="shared" si="32"/>
        <v>5.2601868712507257E-5</v>
      </c>
      <c r="BB27" s="42">
        <f t="shared" si="32"/>
        <v>5.2373209920503636E-5</v>
      </c>
      <c r="BC27" s="42">
        <f t="shared" si="32"/>
        <v>5.2145545101612384E-5</v>
      </c>
      <c r="BD27" s="42">
        <f t="shared" si="32"/>
        <v>5.1918869935061311E-5</v>
      </c>
      <c r="BE27" s="42">
        <f t="shared" si="32"/>
        <v>5.1693180118860508E-5</v>
      </c>
      <c r="BF27" s="42">
        <f t="shared" si="32"/>
        <v>5.146847136972069E-5</v>
      </c>
      <c r="BG27" s="42">
        <f t="shared" si="32"/>
        <v>5.12447394229719E-5</v>
      </c>
      <c r="BH27" s="42">
        <f t="shared" si="32"/>
        <v>5.1021980032482581E-5</v>
      </c>
      <c r="BI27" s="42">
        <f t="shared" si="32"/>
        <v>5.0800188970578987E-5</v>
      </c>
      <c r="BJ27" s="42">
        <f t="shared" si="32"/>
        <v>5.0579362027964944E-5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K27*INDEX(prod_est,$G27+$H27-1,MATCH(BQ$14,$BP$14:$DP$14,0))</f>
        <v>0.78393015245248243</v>
      </c>
      <c r="BR27" s="8" cm="1">
        <f t="array" ref="BR27">L27*INDEX(prod_est,$G27+$H27-1,MATCH(BR$14,$BP$14:$DP$14,0))</f>
        <v>0.75336884761816769</v>
      </c>
      <c r="BS27" s="8" cm="1">
        <f t="array" ref="BS27">M27*INDEX(prod_est,$G27+$H27-1,MATCH(BS$14,$BP$14:$DP$14,0))</f>
        <v>0.7598534087428519</v>
      </c>
      <c r="BT27" s="8" cm="1">
        <f t="array" ref="BT27">N27*INDEX(prod_est,$G27+$H27-1,MATCH(BT$14,$BP$14:$DP$14,0))</f>
        <v>0.76362486801665763</v>
      </c>
      <c r="BU27" s="8" cm="1">
        <f t="array" ref="BU27">O27*INDEX(prod_est,$G27+$H27-1,MATCH(BU$14,$BP$14:$DP$14,0))</f>
        <v>0.76800797514401287</v>
      </c>
      <c r="BV27" s="8" cm="1">
        <f t="array" ref="BV27">P27*INDEX(prod_est,$G27+$H27-1,MATCH(BV$14,$BP$14:$DP$14,0))</f>
        <v>0.7725685150856616</v>
      </c>
      <c r="BW27" s="8" cm="1">
        <f t="array" ref="BW27">Q27*INDEX(prod_est,$G27+$H27-1,MATCH(BW$14,$BP$14:$DP$14,0))</f>
        <v>0.77724403823123345</v>
      </c>
      <c r="BX27" s="8" cm="1">
        <f t="array" ref="BX27">R27*INDEX(prod_est,$G27+$H27-1,MATCH(BX$14,$BP$14:$DP$14,0))</f>
        <v>0.78199289629987467</v>
      </c>
      <c r="BY27" s="8" cm="1">
        <f t="array" ref="BY27">S27*INDEX(prod_est,$G27+$H27-1,MATCH(BY$14,$BP$14:$DP$14,0))</f>
        <v>0.78682401983412109</v>
      </c>
      <c r="BZ27" s="8" cm="1">
        <f t="array" ref="BZ27">T27*INDEX(prod_est,$G27+$H27-1,MATCH(BZ$14,$BP$14:$DP$14,0))</f>
        <v>0.78639877846607631</v>
      </c>
      <c r="CA27" s="8" cm="1">
        <f t="array" ref="CA27">U27*INDEX(prod_est,$G27+$H27-1,MATCH(CA$14,$BP$14:$DP$14,0))</f>
        <v>0.78608448703330269</v>
      </c>
      <c r="CB27" s="8" cm="1">
        <f t="array" ref="CB27">V27*INDEX(prod_est,$G27+$H27-1,MATCH(CB$14,$BP$14:$DP$14,0))</f>
        <v>0.78582422290343135</v>
      </c>
      <c r="CC27" s="8" cm="1">
        <f t="array" ref="CC27">W27*INDEX(prod_est,$G27+$H27-1,MATCH(CC$14,$BP$14:$DP$14,0))</f>
        <v>0.78560426180254872</v>
      </c>
      <c r="CD27" s="8" cm="1">
        <f t="array" ref="CD27">X27*INDEX(prod_est,$G27+$H27-1,MATCH(CD$14,$BP$14:$DP$14,0))</f>
        <v>0.78540119276085396</v>
      </c>
      <c r="CE27" s="8" cm="1">
        <f t="array" ref="CE27">Y27*INDEX(prod_est,$G27+$H27-1,MATCH(CE$14,$BP$14:$DP$14,0))</f>
        <v>0.78522691077673856</v>
      </c>
      <c r="CF27" s="8" cm="1">
        <f t="array" ref="CF27">Z27*INDEX(prod_est,$G27+$H27-1,MATCH(CF$14,$BP$14:$DP$14,0))</f>
        <v>0.78511371277686992</v>
      </c>
      <c r="CG27" s="8" cm="1">
        <f t="array" ref="CG27">AA27*INDEX(prod_est,$G27+$H27-1,MATCH(CG$14,$BP$14:$DP$14,0))</f>
        <v>0.78497801323236305</v>
      </c>
      <c r="CH27" s="8" cm="1">
        <f t="array" ref="CH27">AB27*INDEX(prod_est,$G27+$H27-1,MATCH(CH$14,$BP$14:$DP$14,0))</f>
        <v>0.7848475067015851</v>
      </c>
      <c r="CI27" s="8" cm="1">
        <f t="array" ref="CI27">AC27*INDEX(prod_est,$G27+$H27-1,MATCH(CI$14,$BP$14:$DP$14,0))</f>
        <v>0.78475770087599617</v>
      </c>
      <c r="CJ27" s="8" cm="1">
        <f t="array" ref="CJ27">AD27*INDEX(prod_est,$G27+$H27-1,MATCH(CJ$14,$BP$14:$DP$14,0))</f>
        <v>0.78467064201246406</v>
      </c>
      <c r="CK27" s="8" cm="1">
        <f t="array" ref="CK27">AE27*INDEX(prod_est,$G27+$H27-1,MATCH(CK$14,$BP$14:$DP$14,0))</f>
        <v>0.78458735163407545</v>
      </c>
      <c r="CL27" s="8" cm="1">
        <f t="array" ref="CL27">AF27*INDEX(prod_est,$G27+$H27-1,MATCH(CL$14,$BP$14:$DP$14,0))</f>
        <v>0.78450780845527024</v>
      </c>
      <c r="CM27" s="8" cm="1">
        <f t="array" ref="CM27">AG27*INDEX(prod_est,$G27+$H27-1,MATCH(CM$14,$BP$14:$DP$14,0))</f>
        <v>0.78192380667399275</v>
      </c>
      <c r="CN27" s="8" cm="1">
        <f t="array" ref="CN27">AH27*INDEX(prod_est,$G27+$H27-1,MATCH(CN$14,$BP$14:$DP$14,0))</f>
        <v>0.77937499070265448</v>
      </c>
      <c r="CO27" s="8" cm="1">
        <f t="array" ref="CO27">AI27*INDEX(prod_est,$G27+$H27-1,MATCH(CO$14,$BP$14:$DP$14,0))</f>
        <v>0.77684591033530526</v>
      </c>
      <c r="CP27" s="8" cm="1">
        <f t="array" ref="CP27">AJ27*INDEX(prod_est,$G27+$H27-1,MATCH(CP$14,$BP$14:$DP$14,0))</f>
        <v>0.77441308333317616</v>
      </c>
      <c r="CQ27" s="8" cm="1">
        <f t="array" ref="CQ27">AK27*INDEX(prod_est,$G27+$H27-1,MATCH(CQ$14,$BP$14:$DP$14,0))</f>
        <v>0.77200906727374818</v>
      </c>
      <c r="CR27" s="8" cm="1">
        <f t="array" ref="CR27">AL27*INDEX(prod_est,$G27+$H27-1,MATCH(CR$14,$BP$14:$DP$14,0))</f>
        <v>0.77115288046479258</v>
      </c>
      <c r="CS27" s="8" cm="1">
        <f t="array" ref="CS27">AM27*INDEX(prod_est,$G27+$H27-1,MATCH(CS$14,$BP$14:$DP$14,0))</f>
        <v>0.77033942005893685</v>
      </c>
      <c r="CT27" s="8" cm="1">
        <f t="array" ref="CT27">AN27*INDEX(prod_est,$G27+$H27-1,MATCH(CT$14,$BP$14:$DP$14,0))</f>
        <v>0.76958596734186402</v>
      </c>
      <c r="CU27" s="8" cm="1">
        <f t="array" ref="CU27">AO27*INDEX(prod_est,$G27+$H27-1,MATCH(CU$14,$BP$14:$DP$14,0))</f>
        <v>0.76887851319702716</v>
      </c>
      <c r="CV27" s="8" cm="1">
        <f t="array" ref="CV27">AP27*INDEX(prod_est,$G27+$H27-1,MATCH(CV$14,$BP$14:$DP$14,0))</f>
        <v>0.76821695704671789</v>
      </c>
      <c r="CW27" cm="1">
        <f t="array" ref="CW27">AQ27*INDEX(prod_est,$G27+$H27-1,MATCH(CW$14,$BP$14:$DP$14,0))</f>
        <v>0.76487754029795074</v>
      </c>
      <c r="CX27" cm="1">
        <f t="array" ref="CX27">AR27*INDEX(prod_est,$G27+$H27-1,MATCH(CX$14,$BP$14:$DP$14,0))</f>
        <v>0.76155263989657684</v>
      </c>
      <c r="CY27" cm="1">
        <f t="array" ref="CY27">AS27*INDEX(prod_est,$G27+$H27-1,MATCH(CY$14,$BP$14:$DP$14,0))</f>
        <v>0.75824219274045668</v>
      </c>
      <c r="CZ27" cm="1">
        <f t="array" ref="CZ27">AT27*INDEX(prod_est,$G27+$H27-1,MATCH(CZ$14,$BP$14:$DP$14,0))</f>
        <v>0.75494613600175398</v>
      </c>
      <c r="DA27" cm="1">
        <f t="array" ref="DA27">AU27*INDEX(prod_est,$G27+$H27-1,MATCH(DA$14,$BP$14:$DP$14,0))</f>
        <v>0.75166440712574323</v>
      </c>
      <c r="DB27" cm="1">
        <f t="array" ref="DB27">AV27*INDEX(prod_est,$G27+$H27-1,MATCH(DB$14,$BP$14:$DP$14,0))</f>
        <v>0.7483969438296223</v>
      </c>
      <c r="DC27" cm="1">
        <f t="array" ref="DC27">AW27*INDEX(prod_est,$G27+$H27-1,MATCH(DC$14,$BP$14:$DP$14,0))</f>
        <v>0.74514368410133058</v>
      </c>
      <c r="DD27" cm="1">
        <f t="array" ref="DD27">AX27*INDEX(prod_est,$G27+$H27-1,MATCH(DD$14,$BP$14:$DP$14,0))</f>
        <v>0.74190456619837242</v>
      </c>
      <c r="DE27" cm="1">
        <f t="array" ref="DE27">AY27*INDEX(prod_est,$G27+$H27-1,MATCH(DE$14,$BP$14:$DP$14,0))</f>
        <v>0.73867952864664466</v>
      </c>
      <c r="DF27" cm="1">
        <f t="array" ref="DF27">AZ27*INDEX(prod_est,$G27+$H27-1,MATCH(DF$14,$BP$14:$DP$14,0))</f>
        <v>0.73546851023927029</v>
      </c>
      <c r="DG27" cm="1">
        <f t="array" ref="DG27">BA27*INDEX(prod_est,$G27+$H27-1,MATCH(DG$14,$BP$14:$DP$14,0))</f>
        <v>0.73227145003543714</v>
      </c>
      <c r="DH27" cm="1">
        <f t="array" ref="DH27">BB27*INDEX(prod_est,$G27+$H27-1,MATCH(DH$14,$BP$14:$DP$14,0))</f>
        <v>0.72908828735924058</v>
      </c>
      <c r="DI27" cm="1">
        <f t="array" ref="DI27">BC27*INDEX(prod_est,$G27+$H27-1,MATCH(DI$14,$BP$14:$DP$14,0))</f>
        <v>0.72591896179853266</v>
      </c>
      <c r="DJ27" cm="1">
        <f t="array" ref="DJ27">BD27*INDEX(prod_est,$G27+$H27-1,MATCH(DJ$14,$BP$14:$DP$14,0))</f>
        <v>0.72276341320377502</v>
      </c>
      <c r="DK27" cm="1">
        <f t="array" ref="DK27">BE27*INDEX(prod_est,$G27+$H27-1,MATCH(DK$14,$BP$14:$DP$14,0))</f>
        <v>0.71962158168689783</v>
      </c>
      <c r="DL27" cm="1">
        <f t="array" ref="DL27">BF27*INDEX(prod_est,$G27+$H27-1,MATCH(DL$14,$BP$14:$DP$14,0))</f>
        <v>0.71649340762016278</v>
      </c>
      <c r="DM27" cm="1">
        <f t="array" ref="DM27">BG27*INDEX(prod_est,$G27+$H27-1,MATCH(DM$14,$BP$14:$DP$14,0))</f>
        <v>0.7133788316350318</v>
      </c>
      <c r="DN27" cm="1">
        <f t="array" ref="DN27">BH27*INDEX(prod_est,$G27+$H27-1,MATCH(DN$14,$BP$14:$DP$14,0))</f>
        <v>0.71027779462104002</v>
      </c>
      <c r="DO27" cm="1">
        <f t="array" ref="DO27">BI27*INDEX(prod_est,$G27+$H27-1,MATCH(DO$14,$BP$14:$DP$14,0))</f>
        <v>0.70719023772467393</v>
      </c>
      <c r="DP27" cm="1">
        <f t="array" ref="DP27">BJ27*INDEX(prod_est,$G27+$H27-1,MATCH(DP$14,$BP$14:$DP$14,0))</f>
        <v>0.70411610234825472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IFERROR(INDEX(Production_est!$E$4:$E$339,H28+G28-1),"-")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IFERROR(INDEX(Production_est!$E$4:$E$339,H29+G29-1),"-")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IFERROR(INDEX(Production_est!$E$4:$E$339,H30+G30-1),"-")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IFERROR(INDEX(Production_est!$E$4:$E$339,H31+G31-1),"-")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si="2"/>
        <v>1.4218404044440711E-3</v>
      </c>
      <c r="N31" s="42">
        <f t="shared" ref="N31:AP31" si="39">M31*(1-$F$4)</f>
        <v>1.4156597055970581E-3</v>
      </c>
      <c r="O31" s="42">
        <f t="shared" si="39"/>
        <v>1.4095058740680071E-3</v>
      </c>
      <c r="P31" s="42">
        <f t="shared" si="39"/>
        <v>1.403378793065469E-3</v>
      </c>
      <c r="Q31" s="42">
        <f t="shared" si="39"/>
        <v>1.3972783463056841E-3</v>
      </c>
      <c r="R31" s="42">
        <f t="shared" si="39"/>
        <v>1.391204418010374E-3</v>
      </c>
      <c r="S31" s="42">
        <f t="shared" si="39"/>
        <v>1.3851568929045459E-3</v>
      </c>
      <c r="T31" s="42">
        <f t="shared" si="39"/>
        <v>1.3791356562143039E-3</v>
      </c>
      <c r="U31" s="42">
        <f t="shared" si="39"/>
        <v>1.3731405936646705E-3</v>
      </c>
      <c r="V31" s="42">
        <f t="shared" si="39"/>
        <v>1.3671715914774184E-3</v>
      </c>
      <c r="W31" s="42">
        <f t="shared" si="39"/>
        <v>1.361228536368911E-3</v>
      </c>
      <c r="X31" s="42">
        <f t="shared" si="39"/>
        <v>1.3553113155479525E-3</v>
      </c>
      <c r="Y31" s="42">
        <f t="shared" si="39"/>
        <v>1.3494198167136467E-3</v>
      </c>
      <c r="Z31" s="42">
        <f t="shared" si="39"/>
        <v>1.3435539280532668E-3</v>
      </c>
      <c r="AA31" s="42">
        <f t="shared" si="39"/>
        <v>1.3377135382401319E-3</v>
      </c>
      <c r="AB31" s="42">
        <f t="shared" si="39"/>
        <v>1.3318985364314956E-3</v>
      </c>
      <c r="AC31" s="42">
        <f t="shared" si="39"/>
        <v>1.3261088122664413E-3</v>
      </c>
      <c r="AD31" s="42">
        <f t="shared" si="39"/>
        <v>1.320344255863788E-3</v>
      </c>
      <c r="AE31" s="42">
        <f t="shared" si="39"/>
        <v>1.3146047578200056E-3</v>
      </c>
      <c r="AF31" s="42">
        <f t="shared" si="39"/>
        <v>1.3088902092071373E-3</v>
      </c>
      <c r="AG31" s="42">
        <f t="shared" si="39"/>
        <v>1.3032005015707333E-3</v>
      </c>
      <c r="AH31" s="42">
        <f t="shared" si="39"/>
        <v>1.297535526927792E-3</v>
      </c>
      <c r="AI31" s="42">
        <f t="shared" si="39"/>
        <v>1.2918951777647109E-3</v>
      </c>
      <c r="AJ31" s="42">
        <f t="shared" si="39"/>
        <v>1.2862793470352458E-3</v>
      </c>
      <c r="AK31" s="42">
        <f t="shared" si="39"/>
        <v>1.2806879281584795E-3</v>
      </c>
      <c r="AL31" s="42">
        <f t="shared" si="39"/>
        <v>1.2751208150167993E-3</v>
      </c>
      <c r="AM31" s="42">
        <f t="shared" si="39"/>
        <v>1.2695779019538821E-3</v>
      </c>
      <c r="AN31" s="42">
        <f t="shared" si="39"/>
        <v>1.2640590837726898E-3</v>
      </c>
      <c r="AO31" s="42">
        <f t="shared" si="39"/>
        <v>1.2585642557334732E-3</v>
      </c>
      <c r="AP31" s="42">
        <f t="shared" si="39"/>
        <v>1.2530933135517835E-3</v>
      </c>
      <c r="AQ31" s="42">
        <f t="shared" ref="AQ31:BJ31" si="40">AP31*(1-$F$4)</f>
        <v>1.2476461533964935E-3</v>
      </c>
      <c r="AR31" s="42">
        <f t="shared" si="40"/>
        <v>1.2422226718878265E-3</v>
      </c>
      <c r="AS31" s="42">
        <f t="shared" si="40"/>
        <v>1.2368227660953951E-3</v>
      </c>
      <c r="AT31" s="42">
        <f t="shared" si="40"/>
        <v>1.231446333536247E-3</v>
      </c>
      <c r="AU31" s="42">
        <f t="shared" si="40"/>
        <v>1.2260932721729206E-3</v>
      </c>
      <c r="AV31" s="42">
        <f t="shared" si="40"/>
        <v>1.220763480411508E-3</v>
      </c>
      <c r="AW31" s="42">
        <f t="shared" si="40"/>
        <v>1.2154568570997271E-3</v>
      </c>
      <c r="AX31" s="42">
        <f t="shared" si="40"/>
        <v>1.2101733015250017E-3</v>
      </c>
      <c r="AY31" s="42">
        <f t="shared" si="40"/>
        <v>1.2049127134125504E-3</v>
      </c>
      <c r="AZ31" s="42">
        <f t="shared" si="40"/>
        <v>1.1996749929234832E-3</v>
      </c>
      <c r="BA31" s="42">
        <f t="shared" si="40"/>
        <v>1.1944600406529071E-3</v>
      </c>
      <c r="BB31" s="42">
        <f t="shared" si="40"/>
        <v>1.189267757628039E-3</v>
      </c>
      <c r="BC31" s="42">
        <f t="shared" si="40"/>
        <v>1.1840980453063279E-3</v>
      </c>
      <c r="BD31" s="42">
        <f t="shared" si="40"/>
        <v>1.178950805573584E-3</v>
      </c>
      <c r="BE31" s="42">
        <f t="shared" si="40"/>
        <v>1.1738259407421173E-3</v>
      </c>
      <c r="BF31" s="42">
        <f t="shared" si="40"/>
        <v>1.1687233535488835E-3</v>
      </c>
      <c r="BG31" s="42">
        <f t="shared" si="40"/>
        <v>1.1636429471536375E-3</v>
      </c>
      <c r="BH31" s="42">
        <f t="shared" si="40"/>
        <v>1.1585846251370962E-3</v>
      </c>
      <c r="BI31" s="42">
        <f t="shared" si="40"/>
        <v>1.1535482914991084E-3</v>
      </c>
      <c r="BJ31" s="42">
        <f t="shared" si="40"/>
        <v>1.1485338506568325E-3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K31*INDEX(prod_est,$G31+$H31-1,MATCH(BQ$14,$BP$14:$DP$14,0))</f>
        <v>17.801140238669664</v>
      </c>
      <c r="BR31" s="8" cm="1">
        <f t="array" ref="BR31">L31*INDEX(prod_est,$G31+$H31-1,MATCH(BR$14,$BP$14:$DP$14,0))</f>
        <v>17.107167604079176</v>
      </c>
      <c r="BS31" s="8" cm="1">
        <f t="array" ref="BS31">M31*INDEX(prod_est,$G31+$H31-1,MATCH(BS$14,$BP$14:$DP$14,0))</f>
        <v>17.254416158820444</v>
      </c>
      <c r="BT31" s="8" cm="1">
        <f t="array" ref="BT31">N31*INDEX(prod_est,$G31+$H31-1,MATCH(BT$14,$BP$14:$DP$14,0))</f>
        <v>17.340056793036918</v>
      </c>
      <c r="BU31" s="8" cm="1">
        <f t="array" ref="BU31">O31*INDEX(prod_est,$G31+$H31-1,MATCH(BU$14,$BP$14:$DP$14,0))</f>
        <v>17.43958645701408</v>
      </c>
      <c r="BV31" s="8" cm="1">
        <f t="array" ref="BV31">P31*INDEX(prod_est,$G31+$H31-1,MATCH(BV$14,$BP$14:$DP$14,0))</f>
        <v>17.543145187101661</v>
      </c>
      <c r="BW31" s="8" cm="1">
        <f t="array" ref="BW31">Q31*INDEX(prod_est,$G31+$H31-1,MATCH(BW$14,$BP$14:$DP$14,0))</f>
        <v>17.649314905083674</v>
      </c>
      <c r="BX31" s="8" cm="1">
        <f t="array" ref="BX31">R31*INDEX(prod_est,$G31+$H31-1,MATCH(BX$14,$BP$14:$DP$14,0))</f>
        <v>17.757149880162707</v>
      </c>
      <c r="BY31" s="8" cm="1">
        <f t="array" ref="BY31">S31*INDEX(prod_est,$G31+$H31-1,MATCH(BY$14,$BP$14:$DP$14,0))</f>
        <v>17.866852903160883</v>
      </c>
      <c r="BZ31" s="8" cm="1">
        <f t="array" ref="BZ31">T31*INDEX(prod_est,$G31+$H31-1,MATCH(BZ$14,$BP$14:$DP$14,0))</f>
        <v>17.857196709679656</v>
      </c>
      <c r="CA31" s="8" cm="1">
        <f t="array" ref="CA31">U31*INDEX(prod_est,$G31+$H31-1,MATCH(CA$14,$BP$14:$DP$14,0))</f>
        <v>17.850059918406721</v>
      </c>
      <c r="CB31" s="8" cm="1">
        <f t="array" ref="CB31">V31*INDEX(prod_est,$G31+$H31-1,MATCH(CB$14,$BP$14:$DP$14,0))</f>
        <v>17.84414995530549</v>
      </c>
      <c r="CC31" s="8" cm="1">
        <f t="array" ref="CC31">W31*INDEX(prod_est,$G31+$H31-1,MATCH(CC$14,$BP$14:$DP$14,0))</f>
        <v>17.83915517561547</v>
      </c>
      <c r="CD31" s="8" cm="1">
        <f t="array" ref="CD31">X31*INDEX(prod_est,$G31+$H31-1,MATCH(CD$14,$BP$14:$DP$14,0))</f>
        <v>17.834543973357167</v>
      </c>
      <c r="CE31" s="8" cm="1">
        <f t="array" ref="CE31">Y31*INDEX(prod_est,$G31+$H31-1,MATCH(CE$14,$BP$14:$DP$14,0))</f>
        <v>17.83058645490912</v>
      </c>
      <c r="CF31" s="8" cm="1">
        <f t="array" ref="CF31">Z31*INDEX(prod_est,$G31+$H31-1,MATCH(CF$14,$BP$14:$DP$14,0))</f>
        <v>17.828016004641206</v>
      </c>
      <c r="CG31" s="8" cm="1">
        <f t="array" ref="CG31">AA31*INDEX(prod_est,$G31+$H31-1,MATCH(CG$14,$BP$14:$DP$14,0))</f>
        <v>17.824934599219389</v>
      </c>
      <c r="CH31" s="8" cm="1">
        <f t="array" ref="CH31">AB31*INDEX(prod_est,$G31+$H31-1,MATCH(CH$14,$BP$14:$DP$14,0))</f>
        <v>17.821971114463548</v>
      </c>
      <c r="CI31" s="8" cm="1">
        <f t="array" ref="CI31">AC31*INDEX(prod_est,$G31+$H31-1,MATCH(CI$14,$BP$14:$DP$14,0))</f>
        <v>17.819931843374718</v>
      </c>
      <c r="CJ31" s="8" cm="1">
        <f t="array" ref="CJ31">AD31*INDEX(prod_est,$G31+$H31-1,MATCH(CJ$14,$BP$14:$DP$14,0))</f>
        <v>17.817954949089039</v>
      </c>
      <c r="CK31" s="8" cm="1">
        <f t="array" ref="CK31">AE31*INDEX(prod_est,$G31+$H31-1,MATCH(CK$14,$BP$14:$DP$14,0))</f>
        <v>17.816063627902334</v>
      </c>
      <c r="CL31" s="8" cm="1">
        <f t="array" ref="CL31">AF31*INDEX(prod_est,$G31+$H31-1,MATCH(CL$14,$BP$14:$DP$14,0))</f>
        <v>17.814257396471497</v>
      </c>
      <c r="CM31" s="8" cm="1">
        <f t="array" ref="CM31">AG31*INDEX(prod_est,$G31+$H31-1,MATCH(CM$14,$BP$14:$DP$14,0))</f>
        <v>17.755581023402303</v>
      </c>
      <c r="CN31" s="8" cm="1">
        <f t="array" ref="CN31">AH31*INDEX(prod_est,$G31+$H31-1,MATCH(CN$14,$BP$14:$DP$14,0))</f>
        <v>17.697703634190511</v>
      </c>
      <c r="CO31" s="8" cm="1">
        <f t="array" ref="CO31">AI31*INDEX(prod_est,$G31+$H31-1,MATCH(CO$14,$BP$14:$DP$14,0))</f>
        <v>17.640274392371957</v>
      </c>
      <c r="CP31" s="8" cm="1">
        <f t="array" ref="CP31">AJ31*INDEX(prod_est,$G31+$H31-1,MATCH(CP$14,$BP$14:$DP$14,0))</f>
        <v>17.585030829529224</v>
      </c>
      <c r="CQ31" s="8" cm="1">
        <f t="array" ref="CQ31">AK31*INDEX(prod_est,$G31+$H31-1,MATCH(CQ$14,$BP$14:$DP$14,0))</f>
        <v>17.530441492869556</v>
      </c>
      <c r="CR31" s="8" cm="1">
        <f t="array" ref="CR31">AL31*INDEX(prod_est,$G31+$H31-1,MATCH(CR$14,$BP$14:$DP$14,0))</f>
        <v>17.510999580335593</v>
      </c>
      <c r="CS31" s="8" cm="1">
        <f t="array" ref="CS31">AM31*INDEX(prod_est,$G31+$H31-1,MATCH(CS$14,$BP$14:$DP$14,0))</f>
        <v>17.492527880123603</v>
      </c>
      <c r="CT31" s="8" cm="1">
        <f t="array" ref="CT31">AN31*INDEX(prod_est,$G31+$H31-1,MATCH(CT$14,$BP$14:$DP$14,0))</f>
        <v>17.475418808048929</v>
      </c>
      <c r="CU31" s="8" cm="1">
        <f t="array" ref="CU31">AO31*INDEX(prod_est,$G31+$H31-1,MATCH(CU$14,$BP$14:$DP$14,0))</f>
        <v>17.459354251270149</v>
      </c>
      <c r="CV31" s="8" cm="1">
        <f t="array" ref="CV31">AP31*INDEX(prod_est,$G31+$H31-1,MATCH(CV$14,$BP$14:$DP$14,0))</f>
        <v>17.444331925913012</v>
      </c>
      <c r="CW31" cm="1">
        <f t="array" ref="CW31">AQ31*INDEX(prod_est,$G31+$H31-1,MATCH(CW$14,$BP$14:$DP$14,0))</f>
        <v>17.368501922851902</v>
      </c>
      <c r="CX31" cm="1">
        <f t="array" ref="CX31">AR31*INDEX(prod_est,$G31+$H31-1,MATCH(CX$14,$BP$14:$DP$14,0))</f>
        <v>17.293001550606618</v>
      </c>
      <c r="CY31" cm="1">
        <f t="array" ref="CY31">AS31*INDEX(prod_est,$G31+$H31-1,MATCH(CY$14,$BP$14:$DP$14,0))</f>
        <v>17.217829376281596</v>
      </c>
      <c r="CZ31" cm="1">
        <f t="array" ref="CZ31">AT31*INDEX(prod_est,$G31+$H31-1,MATCH(CZ$14,$BP$14:$DP$14,0))</f>
        <v>17.142983973210033</v>
      </c>
      <c r="DA31" cm="1">
        <f t="array" ref="DA31">AU31*INDEX(prod_est,$G31+$H31-1,MATCH(DA$14,$BP$14:$DP$14,0))</f>
        <v>17.068463920926803</v>
      </c>
      <c r="DB31" cm="1">
        <f t="array" ref="DB31">AV31*INDEX(prod_est,$G31+$H31-1,MATCH(DB$14,$BP$14:$DP$14,0))</f>
        <v>16.994267805141497</v>
      </c>
      <c r="DC31" cm="1">
        <f t="array" ref="DC31">AW31*INDEX(prod_est,$G31+$H31-1,MATCH(DC$14,$BP$14:$DP$14,0))</f>
        <v>16.920394217711593</v>
      </c>
      <c r="DD31" cm="1">
        <f t="array" ref="DD31">AX31*INDEX(prod_est,$G31+$H31-1,MATCH(DD$14,$BP$14:$DP$14,0))</f>
        <v>16.846841756615721</v>
      </c>
      <c r="DE31" cm="1">
        <f t="array" ref="DE31">AY31*INDEX(prod_est,$G31+$H31-1,MATCH(DE$14,$BP$14:$DP$14,0))</f>
        <v>16.773609025927048</v>
      </c>
      <c r="DF31" cm="1">
        <f t="array" ref="DF31">AZ31*INDEX(prod_est,$G31+$H31-1,MATCH(DF$14,$BP$14:$DP$14,0))</f>
        <v>16.700694635786807</v>
      </c>
      <c r="DG31" cm="1">
        <f t="array" ref="DG31">BA31*INDEX(prod_est,$G31+$H31-1,MATCH(DG$14,$BP$14:$DP$14,0))</f>
        <v>16.628097202377898</v>
      </c>
      <c r="DH31" cm="1">
        <f t="array" ref="DH31">BB31*INDEX(prod_est,$G31+$H31-1,MATCH(DH$14,$BP$14:$DP$14,0))</f>
        <v>16.555815347898641</v>
      </c>
      <c r="DI31" cm="1">
        <f t="array" ref="DI31">BC31*INDEX(prod_est,$G31+$H31-1,MATCH(DI$14,$BP$14:$DP$14,0))</f>
        <v>16.483847700536611</v>
      </c>
      <c r="DJ31" cm="1">
        <f t="array" ref="DJ31">BD31*INDEX(prod_est,$G31+$H31-1,MATCH(DJ$14,$BP$14:$DP$14,0))</f>
        <v>16.412192894442619</v>
      </c>
      <c r="DK31" cm="1">
        <f t="array" ref="DK31">BE31*INDEX(prod_est,$G31+$H31-1,MATCH(DK$14,$BP$14:$DP$14,0))</f>
        <v>16.340849569704776</v>
      </c>
      <c r="DL31" cm="1">
        <f t="array" ref="DL31">BF31*INDEX(prod_est,$G31+$H31-1,MATCH(DL$14,$BP$14:$DP$14,0))</f>
        <v>16.269816372322701</v>
      </c>
      <c r="DM31" cm="1">
        <f t="array" ref="DM31">BG31*INDEX(prod_est,$G31+$H31-1,MATCH(DM$14,$BP$14:$DP$14,0))</f>
        <v>16.199091954181799</v>
      </c>
      <c r="DN31" cm="1">
        <f t="array" ref="DN31">BH31*INDEX(prod_est,$G31+$H31-1,MATCH(DN$14,$BP$14:$DP$14,0))</f>
        <v>16.128674973027703</v>
      </c>
      <c r="DO31" cm="1">
        <f t="array" ref="DO31">BI31*INDEX(prod_est,$G31+$H31-1,MATCH(DO$14,$BP$14:$DP$14,0))</f>
        <v>16.058564092440779</v>
      </c>
      <c r="DP31" cm="1">
        <f t="array" ref="DP31">BJ31*INDEX(prod_est,$G31+$H31-1,MATCH(DP$14,$BP$14:$DP$14,0))</f>
        <v>15.988757981810775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IFERROR(INDEX(Production_est!$E$4:$E$339,H32+G32-1),"-")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si="2"/>
        <v>2.6677724469455588E-3</v>
      </c>
      <c r="N32" s="42">
        <f t="shared" ref="N32:AP32" si="41">M32*(1-$F$4)</f>
        <v>2.65617571778004E-3</v>
      </c>
      <c r="O32" s="42">
        <f t="shared" si="41"/>
        <v>2.6446293992586122E-3</v>
      </c>
      <c r="P32" s="42">
        <f t="shared" si="41"/>
        <v>2.6331332722476729E-3</v>
      </c>
      <c r="Q32" s="42">
        <f t="shared" si="41"/>
        <v>2.621687118566187E-3</v>
      </c>
      <c r="R32" s="42">
        <f t="shared" si="41"/>
        <v>2.6102907209815461E-3</v>
      </c>
      <c r="S32" s="42">
        <f t="shared" si="41"/>
        <v>2.5989438632054462E-3</v>
      </c>
      <c r="T32" s="42">
        <f t="shared" si="41"/>
        <v>2.5876463298897812E-3</v>
      </c>
      <c r="U32" s="42">
        <f t="shared" si="41"/>
        <v>2.5763979066225576E-3</v>
      </c>
      <c r="V32" s="42">
        <f t="shared" si="41"/>
        <v>2.5651983799238245E-3</v>
      </c>
      <c r="W32" s="42">
        <f t="shared" si="41"/>
        <v>2.5540475372416221E-3</v>
      </c>
      <c r="X32" s="42">
        <f t="shared" si="41"/>
        <v>2.5429451669479477E-3</v>
      </c>
      <c r="Y32" s="42">
        <f t="shared" si="41"/>
        <v>2.5318910583347395E-3</v>
      </c>
      <c r="Z32" s="42">
        <f t="shared" si="41"/>
        <v>2.5208850016098776E-3</v>
      </c>
      <c r="AA32" s="42">
        <f t="shared" si="41"/>
        <v>2.5099267878932021E-3</v>
      </c>
      <c r="AB32" s="42">
        <f t="shared" si="41"/>
        <v>2.4990162092125489E-3</v>
      </c>
      <c r="AC32" s="42">
        <f t="shared" si="41"/>
        <v>2.4881530584998034E-3</v>
      </c>
      <c r="AD32" s="42">
        <f t="shared" si="41"/>
        <v>2.4773371295869697E-3</v>
      </c>
      <c r="AE32" s="42">
        <f t="shared" si="41"/>
        <v>2.4665682172022585E-3</v>
      </c>
      <c r="AF32" s="42">
        <f t="shared" si="41"/>
        <v>2.4558461169661904E-3</v>
      </c>
      <c r="AG32" s="42">
        <f t="shared" si="41"/>
        <v>2.4451706253877182E-3</v>
      </c>
      <c r="AH32" s="42">
        <f t="shared" si="41"/>
        <v>2.434541539860364E-3</v>
      </c>
      <c r="AI32" s="42">
        <f t="shared" si="41"/>
        <v>2.4239586586583747E-3</v>
      </c>
      <c r="AJ32" s="42">
        <f t="shared" si="41"/>
        <v>2.4134217809328928E-3</v>
      </c>
      <c r="AK32" s="42">
        <f t="shared" si="41"/>
        <v>2.4029307067081449E-3</v>
      </c>
      <c r="AL32" s="42">
        <f t="shared" si="41"/>
        <v>2.392485236877647E-3</v>
      </c>
      <c r="AM32" s="42">
        <f t="shared" si="41"/>
        <v>2.3820851732004249E-3</v>
      </c>
      <c r="AN32" s="42">
        <f t="shared" si="41"/>
        <v>2.3717303182972521E-3</v>
      </c>
      <c r="AO32" s="42">
        <f t="shared" si="41"/>
        <v>2.3614204756469042E-3</v>
      </c>
      <c r="AP32" s="42">
        <f t="shared" si="41"/>
        <v>2.3511554495824279E-3</v>
      </c>
      <c r="AQ32" s="42">
        <f t="shared" ref="AQ32:BJ32" si="42">AP32*(1-$F$4)</f>
        <v>2.3409350452874293E-3</v>
      </c>
      <c r="AR32" s="42">
        <f t="shared" si="42"/>
        <v>2.3307590687923758E-3</v>
      </c>
      <c r="AS32" s="42">
        <f t="shared" si="42"/>
        <v>2.3206273269709139E-3</v>
      </c>
      <c r="AT32" s="42">
        <f t="shared" si="42"/>
        <v>2.3105396275362056E-3</v>
      </c>
      <c r="AU32" s="42">
        <f t="shared" si="42"/>
        <v>2.3004957790372775E-3</v>
      </c>
      <c r="AV32" s="42">
        <f t="shared" si="42"/>
        <v>2.2904955908553885E-3</v>
      </c>
      <c r="AW32" s="42">
        <f t="shared" si="42"/>
        <v>2.2805388732004112E-3</v>
      </c>
      <c r="AX32" s="42">
        <f t="shared" si="42"/>
        <v>2.2706254371072307E-3</v>
      </c>
      <c r="AY32" s="42">
        <f t="shared" si="42"/>
        <v>2.260755094432158E-3</v>
      </c>
      <c r="AZ32" s="42">
        <f t="shared" si="42"/>
        <v>2.250927657849359E-3</v>
      </c>
      <c r="BA32" s="42">
        <f t="shared" si="42"/>
        <v>2.2411429408472992E-3</v>
      </c>
      <c r="BB32" s="42">
        <f t="shared" si="42"/>
        <v>2.2314007577252052E-3</v>
      </c>
      <c r="BC32" s="42">
        <f t="shared" si="42"/>
        <v>2.2217009235895387E-3</v>
      </c>
      <c r="BD32" s="42">
        <f t="shared" si="42"/>
        <v>2.2120432543504889E-3</v>
      </c>
      <c r="BE32" s="42">
        <f t="shared" si="42"/>
        <v>2.2024275667184776E-3</v>
      </c>
      <c r="BF32" s="42">
        <f t="shared" si="42"/>
        <v>2.1928536782006808E-3</v>
      </c>
      <c r="BG32" s="42">
        <f t="shared" si="42"/>
        <v>2.1833214070975659E-3</v>
      </c>
      <c r="BH32" s="42">
        <f t="shared" si="42"/>
        <v>2.1738305724994431E-3</v>
      </c>
      <c r="BI32" s="42">
        <f t="shared" si="42"/>
        <v>2.1643809942830314E-3</v>
      </c>
      <c r="BJ32" s="42">
        <f t="shared" si="42"/>
        <v>2.1549724931080403E-3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K32*INDEX(prod_est,$G32+$H32-1,MATCH(BQ$14,$BP$14:$DP$14,0))</f>
        <v>33.399945102491877</v>
      </c>
      <c r="BR32" s="8" cm="1">
        <f t="array" ref="BR32">L32*INDEX(prod_est,$G32+$H32-1,MATCH(BR$14,$BP$14:$DP$14,0))</f>
        <v>32.097857281869992</v>
      </c>
      <c r="BS32" s="8" cm="1">
        <f t="array" ref="BS32">M32*INDEX(prod_est,$G32+$H32-1,MATCH(BS$14,$BP$14:$DP$14,0))</f>
        <v>32.37413697962193</v>
      </c>
      <c r="BT32" s="8" cm="1">
        <f t="array" ref="BT32">N32*INDEX(prod_est,$G32+$H32-1,MATCH(BT$14,$BP$14:$DP$14,0))</f>
        <v>32.534822893165781</v>
      </c>
      <c r="BU32" s="8" cm="1">
        <f t="array" ref="BU32">O32*INDEX(prod_est,$G32+$H32-1,MATCH(BU$14,$BP$14:$DP$14,0))</f>
        <v>32.721568532396539</v>
      </c>
      <c r="BV32" s="8" cm="1">
        <f t="array" ref="BV32">P32*INDEX(prod_est,$G32+$H32-1,MATCH(BV$14,$BP$14:$DP$14,0))</f>
        <v>32.915873832699454</v>
      </c>
      <c r="BW32" s="8" cm="1">
        <f t="array" ref="BW32">Q32*INDEX(prod_est,$G32+$H32-1,MATCH(BW$14,$BP$14:$DP$14,0))</f>
        <v>33.115078080551115</v>
      </c>
      <c r="BX32" s="8" cm="1">
        <f t="array" ref="BX32">R32*INDEX(prod_est,$G32+$H32-1,MATCH(BX$14,$BP$14:$DP$14,0))</f>
        <v>33.317406819018352</v>
      </c>
      <c r="BY32" s="8" cm="1">
        <f t="array" ref="BY32">S32*INDEX(prod_est,$G32+$H32-1,MATCH(BY$14,$BP$14:$DP$14,0))</f>
        <v>33.523240540712031</v>
      </c>
      <c r="BZ32" s="8" cm="1">
        <f t="array" ref="BZ32">T32*INDEX(prod_est,$G32+$H32-1,MATCH(BZ$14,$BP$14:$DP$14,0))</f>
        <v>33.505122806238404</v>
      </c>
      <c r="CA32" s="8" cm="1">
        <f t="array" ref="CA32">U32*INDEX(prod_est,$G32+$H32-1,MATCH(CA$14,$BP$14:$DP$14,0))</f>
        <v>33.491732178810715</v>
      </c>
      <c r="CB32" s="8" cm="1">
        <f t="array" ref="CB32">V32*INDEX(prod_est,$G32+$H32-1,MATCH(CB$14,$BP$14:$DP$14,0))</f>
        <v>33.48064342604026</v>
      </c>
      <c r="CC32" s="8" cm="1">
        <f t="array" ref="CC32">W32*INDEX(prod_est,$G32+$H32-1,MATCH(CC$14,$BP$14:$DP$14,0))</f>
        <v>33.47127181471599</v>
      </c>
      <c r="CD32" s="8" cm="1">
        <f t="array" ref="CD32">X32*INDEX(prod_est,$G32+$H32-1,MATCH(CD$14,$BP$14:$DP$14,0))</f>
        <v>33.462619902522789</v>
      </c>
      <c r="CE32" s="8" cm="1">
        <f t="array" ref="CE32">Y32*INDEX(prod_est,$G32+$H32-1,MATCH(CE$14,$BP$14:$DP$14,0))</f>
        <v>33.455194484985782</v>
      </c>
      <c r="CF32" s="8" cm="1">
        <f t="array" ref="CF32">Z32*INDEX(prod_est,$G32+$H32-1,MATCH(CF$14,$BP$14:$DP$14,0))</f>
        <v>33.450371597424315</v>
      </c>
      <c r="CG32" s="8" cm="1">
        <f t="array" ref="CG32">AA32*INDEX(prod_est,$G32+$H32-1,MATCH(CG$14,$BP$14:$DP$14,0))</f>
        <v>33.444590014303955</v>
      </c>
      <c r="CH32" s="8" cm="1">
        <f t="array" ref="CH32">AB32*INDEX(prod_est,$G32+$H32-1,MATCH(CH$14,$BP$14:$DP$14,0))</f>
        <v>33.439029683514455</v>
      </c>
      <c r="CI32" s="8" cm="1">
        <f t="array" ref="CI32">AC32*INDEX(prod_est,$G32+$H32-1,MATCH(CI$14,$BP$14:$DP$14,0))</f>
        <v>33.435203437470498</v>
      </c>
      <c r="CJ32" s="8" cm="1">
        <f t="array" ref="CJ32">AD32*INDEX(prod_est,$G32+$H32-1,MATCH(CJ$14,$BP$14:$DP$14,0))</f>
        <v>33.431494227850791</v>
      </c>
      <c r="CK32" s="8" cm="1">
        <f t="array" ref="CK32">AE32*INDEX(prod_est,$G32+$H32-1,MATCH(CK$14,$BP$14:$DP$14,0))</f>
        <v>33.427945577429526</v>
      </c>
      <c r="CL32" s="8" cm="1">
        <f t="array" ref="CL32">AF32*INDEX(prod_est,$G32+$H32-1,MATCH(CL$14,$BP$14:$DP$14,0))</f>
        <v>33.424556579319095</v>
      </c>
      <c r="CM32" s="8" cm="1">
        <f t="array" ref="CM32">AG32*INDEX(prod_est,$G32+$H32-1,MATCH(CM$14,$BP$14:$DP$14,0))</f>
        <v>33.31446320254387</v>
      </c>
      <c r="CN32" s="8" cm="1">
        <f t="array" ref="CN32">AH32*INDEX(prod_est,$G32+$H32-1,MATCH(CN$14,$BP$14:$DP$14,0))</f>
        <v>33.205868944174391</v>
      </c>
      <c r="CO32" s="8" cm="1">
        <f t="array" ref="CO32">AI32*INDEX(prod_est,$G32+$H32-1,MATCH(CO$14,$BP$14:$DP$14,0))</f>
        <v>33.098115536342092</v>
      </c>
      <c r="CP32" s="8" cm="1">
        <f t="array" ref="CP32">AJ32*INDEX(prod_est,$G32+$H32-1,MATCH(CP$14,$BP$14:$DP$14,0))</f>
        <v>32.994463076922379</v>
      </c>
      <c r="CQ32" s="8" cm="1">
        <f t="array" ref="CQ32">AK32*INDEX(prod_est,$G32+$H32-1,MATCH(CQ$14,$BP$14:$DP$14,0))</f>
        <v>32.892038129802778</v>
      </c>
      <c r="CR32" s="8" cm="1">
        <f t="array" ref="CR32">AL32*INDEX(prod_est,$G32+$H32-1,MATCH(CR$14,$BP$14:$DP$14,0))</f>
        <v>32.855559634458345</v>
      </c>
      <c r="CS32" s="8" cm="1">
        <f t="array" ref="CS32">AM32*INDEX(prod_est,$G32+$H32-1,MATCH(CS$14,$BP$14:$DP$14,0))</f>
        <v>32.820901530271854</v>
      </c>
      <c r="CT32" s="8" cm="1">
        <f t="array" ref="CT32">AN32*INDEX(prod_est,$G32+$H32-1,MATCH(CT$14,$BP$14:$DP$14,0))</f>
        <v>32.788800099667569</v>
      </c>
      <c r="CU32" s="8" cm="1">
        <f t="array" ref="CU32">AO32*INDEX(prod_est,$G32+$H32-1,MATCH(CU$14,$BP$14:$DP$14,0))</f>
        <v>32.7586584734957</v>
      </c>
      <c r="CV32" s="8" cm="1">
        <f t="array" ref="CV32">AP32*INDEX(prod_est,$G32+$H32-1,MATCH(CV$14,$BP$14:$DP$14,0))</f>
        <v>32.73047236656587</v>
      </c>
      <c r="CW32" cm="1">
        <f t="array" ref="CW32">AQ32*INDEX(prod_est,$G32+$H32-1,MATCH(CW$14,$BP$14:$DP$14,0))</f>
        <v>32.588193956003096</v>
      </c>
      <c r="CX32" cm="1">
        <f t="array" ref="CX32">AR32*INDEX(prod_est,$G32+$H32-1,MATCH(CX$14,$BP$14:$DP$14,0))</f>
        <v>32.446534025549191</v>
      </c>
      <c r="CY32" cm="1">
        <f t="array" ref="CY32">AS32*INDEX(prod_est,$G32+$H32-1,MATCH(CY$14,$BP$14:$DP$14,0))</f>
        <v>32.305489886689109</v>
      </c>
      <c r="CZ32" cm="1">
        <f t="array" ref="CZ32">AT32*INDEX(prod_est,$G32+$H32-1,MATCH(CZ$14,$BP$14:$DP$14,0))</f>
        <v>32.165058862594734</v>
      </c>
      <c r="DA32" cm="1">
        <f t="array" ref="DA32">AU32*INDEX(prod_est,$G32+$H32-1,MATCH(DA$14,$BP$14:$DP$14,0))</f>
        <v>32.025238288074007</v>
      </c>
      <c r="DB32" cm="1">
        <f t="array" ref="DB32">AV32*INDEX(prod_est,$G32+$H32-1,MATCH(DB$14,$BP$14:$DP$14,0))</f>
        <v>31.886025509520422</v>
      </c>
      <c r="DC32" cm="1">
        <f t="array" ref="DC32">AW32*INDEX(prod_est,$G32+$H32-1,MATCH(DC$14,$BP$14:$DP$14,0))</f>
        <v>31.747417884862593</v>
      </c>
      <c r="DD32" cm="1">
        <f t="array" ref="DD32">AX32*INDEX(prod_est,$G32+$H32-1,MATCH(DD$14,$BP$14:$DP$14,0))</f>
        <v>31.609412783514152</v>
      </c>
      <c r="DE32" cm="1">
        <f t="array" ref="DE32">AY32*INDEX(prod_est,$G32+$H32-1,MATCH(DE$14,$BP$14:$DP$14,0))</f>
        <v>31.472007586323819</v>
      </c>
      <c r="DF32" cm="1">
        <f t="array" ref="DF32">AZ32*INDEX(prod_est,$G32+$H32-1,MATCH(DF$14,$BP$14:$DP$14,0))</f>
        <v>31.335199685525676</v>
      </c>
      <c r="DG32" cm="1">
        <f t="array" ref="DG32">BA32*INDEX(prod_est,$G32+$H32-1,MATCH(DG$14,$BP$14:$DP$14,0))</f>
        <v>31.198986484689694</v>
      </c>
      <c r="DH32" cm="1">
        <f t="array" ref="DH32">BB32*INDEX(prod_est,$G32+$H32-1,MATCH(DH$14,$BP$14:$DP$14,0))</f>
        <v>31.063365398672452</v>
      </c>
      <c r="DI32" cm="1">
        <f t="array" ref="DI32">BC32*INDEX(prod_est,$G32+$H32-1,MATCH(DI$14,$BP$14:$DP$14,0))</f>
        <v>30.92833385356807</v>
      </c>
      <c r="DJ32" cm="1">
        <f t="array" ref="DJ32">BD32*INDEX(prod_est,$G32+$H32-1,MATCH(DJ$14,$BP$14:$DP$14,0))</f>
        <v>30.793889286659365</v>
      </c>
      <c r="DK32" cm="1">
        <f t="array" ref="DK32">BE32*INDEX(prod_est,$G32+$H32-1,MATCH(DK$14,$BP$14:$DP$14,0))</f>
        <v>30.660029146369208</v>
      </c>
      <c r="DL32" cm="1">
        <f t="array" ref="DL32">BF32*INDEX(prod_est,$G32+$H32-1,MATCH(DL$14,$BP$14:$DP$14,0))</f>
        <v>30.526750892212092</v>
      </c>
      <c r="DM32" cm="1">
        <f t="array" ref="DM32">BG32*INDEX(prod_est,$G32+$H32-1,MATCH(DM$14,$BP$14:$DP$14,0))</f>
        <v>30.394051994745944</v>
      </c>
      <c r="DN32" cm="1">
        <f t="array" ref="DN32">BH32*INDEX(prod_est,$G32+$H32-1,MATCH(DN$14,$BP$14:$DP$14,0))</f>
        <v>30.261929935524094</v>
      </c>
      <c r="DO32" cm="1">
        <f t="array" ref="DO32">BI32*INDEX(prod_est,$G32+$H32-1,MATCH(DO$14,$BP$14:$DP$14,0))</f>
        <v>30.130382207047486</v>
      </c>
      <c r="DP32" cm="1">
        <f t="array" ref="DP32">BJ32*INDEX(prod_est,$G32+$H32-1,MATCH(DP$14,$BP$14:$DP$14,0))</f>
        <v>29.999406312717088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IFERROR(INDEX(Production_est!$E$4:$E$339,H33+G33-1),"-")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IFERROR(INDEX(Production_est!$E$4:$E$339,H34+G34-1),"-")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IFERROR(INDEX(Production_est!$E$4:$E$339,H35+G35-1),"-")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IFERROR(INDEX(Production_est!$E$4:$E$339,H36+G36-1),"-")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IFERROR(INDEX(Production_est!$E$4:$E$339,H37+G37-1),"-")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IFERROR(INDEX(Production_est!$E$4:$E$339,H38+G38-1),"-")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IFERROR(INDEX(Production_est!$E$4:$E$339,H39+G39-1),"-")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si="2"/>
        <v>5.1761355562769944E-4</v>
      </c>
      <c r="N39" s="42">
        <f t="shared" ref="N39:AP39" si="55">M39*(1-$F$4)</f>
        <v>5.1536350456960107E-4</v>
      </c>
      <c r="O39" s="42">
        <f t="shared" si="55"/>
        <v>5.1312323441795118E-4</v>
      </c>
      <c r="P39" s="42">
        <f t="shared" si="55"/>
        <v>5.1089270265543415E-4</v>
      </c>
      <c r="Q39" s="42">
        <f t="shared" si="55"/>
        <v>5.0867186694955591E-4</v>
      </c>
      <c r="R39" s="42">
        <f t="shared" si="55"/>
        <v>5.0646068515184045E-4</v>
      </c>
      <c r="S39" s="42">
        <f t="shared" si="55"/>
        <v>5.0425911529703013E-4</v>
      </c>
      <c r="T39" s="42">
        <f t="shared" si="55"/>
        <v>5.0206711560228884E-4</v>
      </c>
      <c r="U39" s="42">
        <f t="shared" si="55"/>
        <v>4.9988464446640952E-4</v>
      </c>
      <c r="V39" s="42">
        <f t="shared" si="55"/>
        <v>4.9771166046902406E-4</v>
      </c>
      <c r="W39" s="42">
        <f t="shared" si="55"/>
        <v>4.9554812236981757E-4</v>
      </c>
      <c r="X39" s="42">
        <f t="shared" si="55"/>
        <v>4.9339398910774575E-4</v>
      </c>
      <c r="Y39" s="42">
        <f t="shared" si="55"/>
        <v>4.9124921980025528E-4</v>
      </c>
      <c r="Z39" s="42">
        <f t="shared" si="55"/>
        <v>4.8911377374250833E-4</v>
      </c>
      <c r="AA39" s="42">
        <f t="shared" si="55"/>
        <v>4.8698761040660951E-4</v>
      </c>
      <c r="AB39" s="42">
        <f t="shared" si="55"/>
        <v>4.8487068944083725E-4</v>
      </c>
      <c r="AC39" s="42">
        <f t="shared" si="55"/>
        <v>4.8276297066887766E-4</v>
      </c>
      <c r="AD39" s="42">
        <f t="shared" si="55"/>
        <v>4.8066441408906209E-4</v>
      </c>
      <c r="AE39" s="42">
        <f t="shared" si="55"/>
        <v>4.7857497987360804E-4</v>
      </c>
      <c r="AF39" s="42">
        <f t="shared" si="55"/>
        <v>4.7649462836786316E-4</v>
      </c>
      <c r="AG39" s="42">
        <f t="shared" si="55"/>
        <v>4.7442332008955281E-4</v>
      </c>
      <c r="AH39" s="42">
        <f t="shared" si="55"/>
        <v>4.7236101572803056E-4</v>
      </c>
      <c r="AI39" s="42">
        <f t="shared" si="55"/>
        <v>4.7030767614353222E-4</v>
      </c>
      <c r="AJ39" s="42">
        <f t="shared" si="55"/>
        <v>4.6826326236643306E-4</v>
      </c>
      <c r="AK39" s="42">
        <f t="shared" si="55"/>
        <v>4.6622773559650812E-4</v>
      </c>
      <c r="AL39" s="42">
        <f t="shared" si="55"/>
        <v>4.6420105720219597E-4</v>
      </c>
      <c r="AM39" s="42">
        <f t="shared" si="55"/>
        <v>4.6218318871986538E-4</v>
      </c>
      <c r="AN39" s="42">
        <f t="shared" si="55"/>
        <v>4.6017409185308546E-4</v>
      </c>
      <c r="AO39" s="42">
        <f t="shared" si="55"/>
        <v>4.5817372847189872E-4</v>
      </c>
      <c r="AP39" s="42">
        <f t="shared" si="55"/>
        <v>4.5618206061209755E-4</v>
      </c>
      <c r="AQ39" s="42">
        <f t="shared" ref="AQ39:BJ39" si="56">AP39*(1-$F$4)</f>
        <v>4.5419905047450367E-4</v>
      </c>
      <c r="AR39" s="42">
        <f t="shared" si="56"/>
        <v>4.5222466042425059E-4</v>
      </c>
      <c r="AS39" s="42">
        <f t="shared" si="56"/>
        <v>4.5025885299006962E-4</v>
      </c>
      <c r="AT39" s="42">
        <f t="shared" si="56"/>
        <v>4.4830159086357857E-4</v>
      </c>
      <c r="AU39" s="42">
        <f t="shared" si="56"/>
        <v>4.4635283689857362E-4</v>
      </c>
      <c r="AV39" s="42">
        <f t="shared" si="56"/>
        <v>4.4441255411032451E-4</v>
      </c>
      <c r="AW39" s="42">
        <f t="shared" si="56"/>
        <v>4.4248070567487246E-4</v>
      </c>
      <c r="AX39" s="42">
        <f t="shared" si="56"/>
        <v>4.4055725492833138E-4</v>
      </c>
      <c r="AY39" s="42">
        <f t="shared" si="56"/>
        <v>4.3864216536619209E-4</v>
      </c>
      <c r="AZ39" s="42">
        <f t="shared" si="56"/>
        <v>4.3673540064262937E-4</v>
      </c>
      <c r="BA39" s="42">
        <f t="shared" si="56"/>
        <v>4.3483692456981228E-4</v>
      </c>
      <c r="BB39" s="42">
        <f t="shared" si="56"/>
        <v>4.3294670111721726E-4</v>
      </c>
      <c r="BC39" s="42">
        <f t="shared" si="56"/>
        <v>4.3106469441094454E-4</v>
      </c>
      <c r="BD39" s="42">
        <f t="shared" si="56"/>
        <v>4.2919086873303698E-4</v>
      </c>
      <c r="BE39" s="42">
        <f t="shared" si="56"/>
        <v>4.2732518852080248E-4</v>
      </c>
      <c r="BF39" s="42">
        <f t="shared" si="56"/>
        <v>4.2546761836613885E-4</v>
      </c>
      <c r="BG39" s="42">
        <f t="shared" si="56"/>
        <v>4.2361812301486192E-4</v>
      </c>
      <c r="BH39" s="42">
        <f t="shared" si="56"/>
        <v>4.2177666736603647E-4</v>
      </c>
      <c r="BI39" s="42">
        <f t="shared" si="56"/>
        <v>4.1994321647130999E-4</v>
      </c>
      <c r="BJ39" s="42">
        <f t="shared" si="56"/>
        <v>4.1811773553424942E-4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K39*INDEX(prod_est,$G39+$H39-1,MATCH(BQ$14,$BP$14:$DP$14,0))</f>
        <v>6.4804119114674954</v>
      </c>
      <c r="BR39" s="8" cm="1">
        <f t="array" ref="BR39">L39*INDEX(prod_est,$G39+$H39-1,MATCH(BR$14,$BP$14:$DP$14,0))</f>
        <v>6.2277748069261092</v>
      </c>
      <c r="BS39" s="8" cm="1">
        <f t="array" ref="BS39">M39*INDEX(prod_est,$G39+$H39-1,MATCH(BS$14,$BP$14:$DP$14,0))</f>
        <v>6.2813798724049361</v>
      </c>
      <c r="BT39" s="8" cm="1">
        <f t="array" ref="BT39">N39*INDEX(prod_est,$G39+$H39-1,MATCH(BT$14,$BP$14:$DP$14,0))</f>
        <v>6.3125568969461208</v>
      </c>
      <c r="BU39" s="8" cm="1">
        <f t="array" ref="BU39">O39*INDEX(prod_est,$G39+$H39-1,MATCH(BU$14,$BP$14:$DP$14,0))</f>
        <v>6.3487901500599211</v>
      </c>
      <c r="BV39" s="8" cm="1">
        <f t="array" ref="BV39">P39*INDEX(prod_est,$G39+$H39-1,MATCH(BV$14,$BP$14:$DP$14,0))</f>
        <v>6.3864901635982774</v>
      </c>
      <c r="BW39" s="8" cm="1">
        <f t="array" ref="BW39">Q39*INDEX(prod_est,$G39+$H39-1,MATCH(BW$14,$BP$14:$DP$14,0))</f>
        <v>6.4251406936105724</v>
      </c>
      <c r="BX39" s="8" cm="1">
        <f t="array" ref="BX39">R39*INDEX(prod_est,$G39+$H39-1,MATCH(BX$14,$BP$14:$DP$14,0))</f>
        <v>6.4643974517510951</v>
      </c>
      <c r="BY39" s="8" cm="1">
        <f t="array" ref="BY39">S39*INDEX(prod_est,$G39+$H39-1,MATCH(BY$14,$BP$14:$DP$14,0))</f>
        <v>6.5043342629569887</v>
      </c>
      <c r="BZ39" s="8" cm="1">
        <f t="array" ref="BZ39">T39*INDEX(prod_est,$G39+$H39-1,MATCH(BZ$14,$BP$14:$DP$14,0))</f>
        <v>6.5008189762721917</v>
      </c>
      <c r="CA39" s="8" cm="1">
        <f t="array" ref="CA39">U39*INDEX(prod_est,$G39+$H39-1,MATCH(CA$14,$BP$14:$DP$14,0))</f>
        <v>6.4982208647717652</v>
      </c>
      <c r="CB39" s="8" cm="1">
        <f t="array" ref="CB39">V39*INDEX(prod_est,$G39+$H39-1,MATCH(CB$14,$BP$14:$DP$14,0))</f>
        <v>6.4960693736445654</v>
      </c>
      <c r="CC39" s="8" cm="1">
        <f t="array" ref="CC39">W39*INDEX(prod_est,$G39+$H39-1,MATCH(CC$14,$BP$14:$DP$14,0))</f>
        <v>6.494251050247053</v>
      </c>
      <c r="CD39" s="8" cm="1">
        <f t="array" ref="CD39">X39*INDEX(prod_est,$G39+$H39-1,MATCH(CD$14,$BP$14:$DP$14,0))</f>
        <v>6.4925723662054562</v>
      </c>
      <c r="CE39" s="8" cm="1">
        <f t="array" ref="CE39">Y39*INDEX(prod_est,$G39+$H39-1,MATCH(CE$14,$BP$14:$DP$14,0))</f>
        <v>6.49113165233282</v>
      </c>
      <c r="CF39" s="8" cm="1">
        <f t="array" ref="CF39">Z39*INDEX(prod_est,$G39+$H39-1,MATCH(CF$14,$BP$14:$DP$14,0))</f>
        <v>6.4901958933695916</v>
      </c>
      <c r="CG39" s="8" cm="1">
        <f t="array" ref="CG39">AA39*INDEX(prod_est,$G39+$H39-1,MATCH(CG$14,$BP$14:$DP$14,0))</f>
        <v>6.4890741238575345</v>
      </c>
      <c r="CH39" s="8" cm="1">
        <f t="array" ref="CH39">AB39*INDEX(prod_est,$G39+$H39-1,MATCH(CH$14,$BP$14:$DP$14,0))</f>
        <v>6.4879952827465868</v>
      </c>
      <c r="CI39" s="8" cm="1">
        <f t="array" ref="CI39">AC39*INDEX(prod_est,$G39+$H39-1,MATCH(CI$14,$BP$14:$DP$14,0))</f>
        <v>6.4872528967826781</v>
      </c>
      <c r="CJ39" s="8" cm="1">
        <f t="array" ref="CJ39">AD39*INDEX(prod_est,$G39+$H39-1,MATCH(CJ$14,$BP$14:$DP$14,0))</f>
        <v>6.4865332187674012</v>
      </c>
      <c r="CK39" s="8" cm="1">
        <f t="array" ref="CK39">AE39*INDEX(prod_est,$G39+$H39-1,MATCH(CK$14,$BP$14:$DP$14,0))</f>
        <v>6.4858446931908151</v>
      </c>
      <c r="CL39" s="8" cm="1">
        <f t="array" ref="CL39">AF39*INDEX(prod_est,$G39+$H39-1,MATCH(CL$14,$BP$14:$DP$14,0))</f>
        <v>6.4851871440943905</v>
      </c>
      <c r="CM39" s="8" cm="1">
        <f t="array" ref="CM39">AG39*INDEX(prod_est,$G39+$H39-1,MATCH(CM$14,$BP$14:$DP$14,0))</f>
        <v>6.4638263176607387</v>
      </c>
      <c r="CN39" s="8" cm="1">
        <f t="array" ref="CN39">AH39*INDEX(prod_est,$G39+$H39-1,MATCH(CN$14,$BP$14:$DP$14,0))</f>
        <v>6.4427563571175384</v>
      </c>
      <c r="CO39" s="8" cm="1">
        <f t="array" ref="CO39">AI39*INDEX(prod_est,$G39+$H39-1,MATCH(CO$14,$BP$14:$DP$14,0))</f>
        <v>6.4218495422867088</v>
      </c>
      <c r="CP39" s="8" cm="1">
        <f t="array" ref="CP39">AJ39*INDEX(prod_est,$G39+$H39-1,MATCH(CP$14,$BP$14:$DP$14,0))</f>
        <v>6.4017384124445735</v>
      </c>
      <c r="CQ39" s="8" cm="1">
        <f t="array" ref="CQ39">AK39*INDEX(prod_est,$G39+$H39-1,MATCH(CQ$14,$BP$14:$DP$14,0))</f>
        <v>6.3818654502193821</v>
      </c>
      <c r="CR39" s="8" cm="1">
        <f t="array" ref="CR39">AL39*INDEX(prod_est,$G39+$H39-1,MATCH(CR$14,$BP$14:$DP$14,0))</f>
        <v>6.3747877237435731</v>
      </c>
      <c r="CS39" s="8" cm="1">
        <f t="array" ref="CS39">AM39*INDEX(prod_est,$G39+$H39-1,MATCH(CS$14,$BP$14:$DP$14,0))</f>
        <v>6.3680631979843305</v>
      </c>
      <c r="CT39" s="8" cm="1">
        <f t="array" ref="CT39">AN39*INDEX(prod_est,$G39+$H39-1,MATCH(CT$14,$BP$14:$DP$14,0))</f>
        <v>6.3618347298648539</v>
      </c>
      <c r="CU39" s="8" cm="1">
        <f t="array" ref="CU39">AO39*INDEX(prod_est,$G39+$H39-1,MATCH(CU$14,$BP$14:$DP$14,0))</f>
        <v>6.3559865120706078</v>
      </c>
      <c r="CV39" s="8" cm="1">
        <f t="array" ref="CV39">AP39*INDEX(prod_est,$G39+$H39-1,MATCH(CV$14,$BP$14:$DP$14,0))</f>
        <v>6.3505177131691291</v>
      </c>
      <c r="CW39" cm="1">
        <f t="array" ref="CW39">AQ39*INDEX(prod_est,$G39+$H39-1,MATCH(CW$14,$BP$14:$DP$14,0))</f>
        <v>6.3229121975394991</v>
      </c>
      <c r="CX39" cm="1">
        <f t="array" ref="CX39">AR39*INDEX(prod_est,$G39+$H39-1,MATCH(CX$14,$BP$14:$DP$14,0))</f>
        <v>6.295426682282689</v>
      </c>
      <c r="CY39" cm="1">
        <f t="array" ref="CY39">AS39*INDEX(prod_est,$G39+$H39-1,MATCH(CY$14,$BP$14:$DP$14,0))</f>
        <v>6.2680606457605705</v>
      </c>
      <c r="CZ39" cm="1">
        <f t="array" ref="CZ39">AT39*INDEX(prod_est,$G39+$H39-1,MATCH(CZ$14,$BP$14:$DP$14,0))</f>
        <v>6.2408135686025634</v>
      </c>
      <c r="DA39" cm="1">
        <f t="array" ref="DA39">AU39*INDEX(prod_est,$G39+$H39-1,MATCH(DA$14,$BP$14:$DP$14,0))</f>
        <v>6.2136849336957738</v>
      </c>
      <c r="DB39" cm="1">
        <f t="array" ref="DB39">AV39*INDEX(prod_est,$G39+$H39-1,MATCH(DB$14,$BP$14:$DP$14,0))</f>
        <v>6.1866742261751844</v>
      </c>
      <c r="DC39" cm="1">
        <f t="array" ref="DC39">AW39*INDEX(prod_est,$G39+$H39-1,MATCH(DC$14,$BP$14:$DP$14,0))</f>
        <v>6.15978093341388</v>
      </c>
      <c r="DD39" cm="1">
        <f t="array" ref="DD39">AX39*INDEX(prod_est,$G39+$H39-1,MATCH(DD$14,$BP$14:$DP$14,0))</f>
        <v>6.1330045450133195</v>
      </c>
      <c r="DE39" cm="1">
        <f t="array" ref="DE39">AY39*INDEX(prod_est,$G39+$H39-1,MATCH(DE$14,$BP$14:$DP$14,0))</f>
        <v>6.1063445527936508</v>
      </c>
      <c r="DF39" cm="1">
        <f t="array" ref="DF39">AZ39*INDEX(prod_est,$G39+$H39-1,MATCH(DF$14,$BP$14:$DP$14,0))</f>
        <v>6.0798004507840639</v>
      </c>
      <c r="DG39" cm="1">
        <f t="array" ref="DG39">BA39*INDEX(prod_est,$G39+$H39-1,MATCH(DG$14,$BP$14:$DP$14,0))</f>
        <v>6.0533717352131893</v>
      </c>
      <c r="DH39" cm="1">
        <f t="array" ref="DH39">BB39*INDEX(prod_est,$G39+$H39-1,MATCH(DH$14,$BP$14:$DP$14,0))</f>
        <v>6.0270579044995358</v>
      </c>
      <c r="DI39" cm="1">
        <f t="array" ref="DI39">BC39*INDEX(prod_est,$G39+$H39-1,MATCH(DI$14,$BP$14:$DP$14,0))</f>
        <v>6.0008584592419751</v>
      </c>
      <c r="DJ39" cm="1">
        <f t="array" ref="DJ39">BD39*INDEX(prod_est,$G39+$H39-1,MATCH(DJ$14,$BP$14:$DP$14,0))</f>
        <v>5.9747729022102574</v>
      </c>
      <c r="DK39" cm="1">
        <f t="array" ref="DK39">BE39*INDEX(prod_est,$G39+$H39-1,MATCH(DK$14,$BP$14:$DP$14,0))</f>
        <v>5.9488007383355823</v>
      </c>
      <c r="DL39" cm="1">
        <f t="array" ref="DL39">BF39*INDEX(prod_est,$G39+$H39-1,MATCH(DL$14,$BP$14:$DP$14,0))</f>
        <v>5.9229414747011964</v>
      </c>
      <c r="DM39" cm="1">
        <f t="array" ref="DM39">BG39*INDEX(prod_est,$G39+$H39-1,MATCH(DM$14,$BP$14:$DP$14,0))</f>
        <v>5.8971946205330417</v>
      </c>
      <c r="DN39" cm="1">
        <f t="array" ref="DN39">BH39*INDEX(prod_est,$G39+$H39-1,MATCH(DN$14,$BP$14:$DP$14,0))</f>
        <v>5.871559687190441</v>
      </c>
      <c r="DO39" cm="1">
        <f t="array" ref="DO39">BI39*INDEX(prod_est,$G39+$H39-1,MATCH(DO$14,$BP$14:$DP$14,0))</f>
        <v>5.8460361881568241</v>
      </c>
      <c r="DP39" cm="1">
        <f t="array" ref="DP39">BJ39*INDEX(prod_est,$G39+$H39-1,MATCH(DP$14,$BP$14:$DP$14,0))</f>
        <v>5.8206236390304928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IFERROR(INDEX(Production_est!$E$4:$E$339,H40+G40-1),"-")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IFERROR(INDEX(Production_est!$E$4:$E$339,H41+G41-1),"-")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IFERROR(INDEX(Production_est!$E$4:$E$339,H42+G42-1),"-")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IFERROR(INDEX(Production_est!$E$4:$E$339,H43+G43-1),"-")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IFERROR(INDEX(Production_est!$E$4:$E$339,H44+G44-1),"-")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IFERROR(INDEX(Production_est!$E$4:$E$339,H45+G45-1),"-")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si="2"/>
        <v>6.1090666573211433E-4</v>
      </c>
      <c r="N45" s="42">
        <f t="shared" ref="N45:AP45" si="64">M45*(1-$F$4)</f>
        <v>6.0825107224024187E-4</v>
      </c>
      <c r="O45" s="42">
        <f t="shared" si="64"/>
        <v>6.0560702253597166E-4</v>
      </c>
      <c r="P45" s="42">
        <f t="shared" si="64"/>
        <v>6.0297446643879518E-4</v>
      </c>
      <c r="Q45" s="42">
        <f t="shared" si="64"/>
        <v>6.0035335398633696E-4</v>
      </c>
      <c r="R45" s="42">
        <f t="shared" si="64"/>
        <v>5.977436354334066E-4</v>
      </c>
      <c r="S45" s="42">
        <f t="shared" si="64"/>
        <v>5.9514526125105448E-4</v>
      </c>
      <c r="T45" s="42">
        <f t="shared" si="64"/>
        <v>5.9255818212563193E-4</v>
      </c>
      <c r="U45" s="42">
        <f t="shared" si="64"/>
        <v>5.899823489578553E-4</v>
      </c>
      <c r="V45" s="42">
        <f t="shared" si="64"/>
        <v>5.8741771286187404E-4</v>
      </c>
      <c r="W45" s="42">
        <f t="shared" si="64"/>
        <v>5.8486422516434305E-4</v>
      </c>
      <c r="X45" s="42">
        <f t="shared" si="64"/>
        <v>5.8232183740349877E-4</v>
      </c>
      <c r="Y45" s="42">
        <f t="shared" si="64"/>
        <v>5.7979050132823961E-4</v>
      </c>
      <c r="Z45" s="42">
        <f t="shared" si="64"/>
        <v>5.7727016889721008E-4</v>
      </c>
      <c r="AA45" s="42">
        <f t="shared" si="64"/>
        <v>5.7476079227788903E-4</v>
      </c>
      <c r="AB45" s="42">
        <f t="shared" si="64"/>
        <v>5.7226232384568186E-4</v>
      </c>
      <c r="AC45" s="42">
        <f t="shared" si="64"/>
        <v>5.6977471618301664E-4</v>
      </c>
      <c r="AD45" s="42">
        <f t="shared" si="64"/>
        <v>5.6729792207844444E-4</v>
      </c>
      <c r="AE45" s="42">
        <f t="shared" si="64"/>
        <v>5.648318945257431E-4</v>
      </c>
      <c r="AF45" s="42">
        <f t="shared" si="64"/>
        <v>5.6237658672302494E-4</v>
      </c>
      <c r="AG45" s="42">
        <f t="shared" si="64"/>
        <v>5.5993195207184893E-4</v>
      </c>
      <c r="AH45" s="42">
        <f t="shared" si="64"/>
        <v>5.5749794417633597E-4</v>
      </c>
      <c r="AI45" s="42">
        <f t="shared" si="64"/>
        <v>5.550745168422885E-4</v>
      </c>
      <c r="AJ45" s="42">
        <f t="shared" si="64"/>
        <v>5.5266162407631393E-4</v>
      </c>
      <c r="AK45" s="42">
        <f t="shared" si="64"/>
        <v>5.5025922008495145E-4</v>
      </c>
      <c r="AL45" s="42">
        <f t="shared" si="64"/>
        <v>5.4786725927380322E-4</v>
      </c>
      <c r="AM45" s="42">
        <f t="shared" si="64"/>
        <v>5.4548569624666889E-4</v>
      </c>
      <c r="AN45" s="42">
        <f t="shared" si="64"/>
        <v>5.4311448580468395E-4</v>
      </c>
      <c r="AO45" s="42">
        <f t="shared" si="64"/>
        <v>5.4075358294546213E-4</v>
      </c>
      <c r="AP45" s="42">
        <f t="shared" si="64"/>
        <v>5.384029428622413E-4</v>
      </c>
      <c r="AQ45" s="42">
        <f t="shared" si="60"/>
        <v>5.3606252094303287E-4</v>
      </c>
      <c r="AR45" s="42">
        <f t="shared" si="60"/>
        <v>5.3373227276977539E-4</v>
      </c>
      <c r="AS45" s="42">
        <f t="shared" si="60"/>
        <v>5.3141215411749133E-4</v>
      </c>
      <c r="AT45" s="42">
        <f t="shared" si="60"/>
        <v>5.2910212095344793E-4</v>
      </c>
      <c r="AU45" s="42">
        <f t="shared" si="60"/>
        <v>5.268021294363214E-4</v>
      </c>
      <c r="AV45" s="42">
        <f t="shared" si="60"/>
        <v>5.2451213591536488E-4</v>
      </c>
      <c r="AW45" s="42">
        <f t="shared" si="60"/>
        <v>5.2223209692958011E-4</v>
      </c>
      <c r="AX45" s="42">
        <f t="shared" si="60"/>
        <v>5.1996196920689247E-4</v>
      </c>
      <c r="AY45" s="42">
        <f t="shared" si="60"/>
        <v>5.1770170966332981E-4</v>
      </c>
      <c r="AZ45" s="42">
        <f t="shared" si="60"/>
        <v>5.1545127540220473E-4</v>
      </c>
      <c r="BA45" s="42">
        <f t="shared" si="60"/>
        <v>5.1321062371330057E-4</v>
      </c>
      <c r="BB45" s="42">
        <f t="shared" si="60"/>
        <v>5.1097971207206055E-4</v>
      </c>
      <c r="BC45" s="42">
        <f t="shared" si="60"/>
        <v>5.0875849813878109E-4</v>
      </c>
      <c r="BD45" s="42">
        <f t="shared" si="60"/>
        <v>5.06546939757808E-4</v>
      </c>
      <c r="BE45" s="42">
        <f t="shared" si="60"/>
        <v>5.0434499495673646E-4</v>
      </c>
      <c r="BF45" s="42">
        <f t="shared" si="60"/>
        <v>5.0215262194561454E-4</v>
      </c>
      <c r="BG45" s="42">
        <f t="shared" si="60"/>
        <v>4.9996977911614992E-4</v>
      </c>
      <c r="BH45" s="42">
        <f t="shared" si="60"/>
        <v>4.9779642504092032E-4</v>
      </c>
      <c r="BI45" s="42">
        <f t="shared" si="60"/>
        <v>4.9563251847258743E-4</v>
      </c>
      <c r="BJ45" s="42">
        <f t="shared" si="60"/>
        <v>4.934780183431137E-4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K45*INDEX(prod_est,$G45+$H45-1,MATCH(BQ$14,$BP$14:$DP$14,0))</f>
        <v>7.6484218590534692</v>
      </c>
      <c r="BR45" s="8" cm="1">
        <f t="array" ref="BR45">L45*INDEX(prod_est,$G45+$H45-1,MATCH(BR$14,$BP$14:$DP$14,0))</f>
        <v>7.3502502028099777</v>
      </c>
      <c r="BS45" s="8" cm="1">
        <f t="array" ref="BS45">M45*INDEX(prod_est,$G45+$H45-1,MATCH(BS$14,$BP$14:$DP$14,0))</f>
        <v>7.4135168840279944</v>
      </c>
      <c r="BT45" s="8" cm="1">
        <f t="array" ref="BT45">N45*INDEX(prod_est,$G45+$H45-1,MATCH(BT$14,$BP$14:$DP$14,0))</f>
        <v>7.4503131616811293</v>
      </c>
      <c r="BU45" s="8" cm="1">
        <f t="array" ref="BU45">O45*INDEX(prod_est,$G45+$H45-1,MATCH(BU$14,$BP$14:$DP$14,0))</f>
        <v>7.4930769873339109</v>
      </c>
      <c r="BV45" s="8" cm="1">
        <f t="array" ref="BV45">P45*INDEX(prod_est,$G45+$H45-1,MATCH(BV$14,$BP$14:$DP$14,0))</f>
        <v>7.5375719378976429</v>
      </c>
      <c r="BW45" s="8" cm="1">
        <f t="array" ref="BW45">Q45*INDEX(prod_est,$G45+$H45-1,MATCH(BW$14,$BP$14:$DP$14,0))</f>
        <v>7.5831887231650921</v>
      </c>
      <c r="BX45" s="8" cm="1">
        <f t="array" ref="BX45">R45*INDEX(prod_est,$G45+$H45-1,MATCH(BX$14,$BP$14:$DP$14,0))</f>
        <v>7.6295210012948571</v>
      </c>
      <c r="BY45" s="8" cm="1">
        <f t="array" ref="BY45">S45*INDEX(prod_est,$G45+$H45-1,MATCH(BY$14,$BP$14:$DP$14,0))</f>
        <v>7.6766559032086583</v>
      </c>
      <c r="BZ45" s="8" cm="1">
        <f t="array" ref="BZ45">T45*INDEX(prod_est,$G45+$H45-1,MATCH(BZ$14,$BP$14:$DP$14,0))</f>
        <v>7.6725070318270019</v>
      </c>
      <c r="CA45" s="8" cm="1">
        <f t="array" ref="CA45">U45*INDEX(prod_est,$G45+$H45-1,MATCH(CA$14,$BP$14:$DP$14,0))</f>
        <v>7.6694406445257632</v>
      </c>
      <c r="CB45" s="8" cm="1">
        <f t="array" ref="CB45">V45*INDEX(prod_est,$G45+$H45-1,MATCH(CB$14,$BP$14:$DP$14,0))</f>
        <v>7.666901375110232</v>
      </c>
      <c r="CC45" s="8" cm="1">
        <f t="array" ref="CC45">W45*INDEX(prod_est,$G45+$H45-1,MATCH(CC$14,$BP$14:$DP$14,0))</f>
        <v>7.6647553225737033</v>
      </c>
      <c r="CD45" s="8" cm="1">
        <f t="array" ref="CD45">X45*INDEX(prod_est,$G45+$H45-1,MATCH(CD$14,$BP$14:$DP$14,0))</f>
        <v>7.6627740775705151</v>
      </c>
      <c r="CE45" s="8" cm="1">
        <f t="array" ref="CE45">Y45*INDEX(prod_est,$G45+$H45-1,MATCH(CE$14,$BP$14:$DP$14,0))</f>
        <v>7.6610736937636439</v>
      </c>
      <c r="CF45" s="8" cm="1">
        <f t="array" ref="CF45">Z45*INDEX(prod_est,$G45+$H45-1,MATCH(CF$14,$BP$14:$DP$14,0))</f>
        <v>7.6599692764199716</v>
      </c>
      <c r="CG45" s="8" cm="1">
        <f t="array" ref="CG45">AA45*INDEX(prod_est,$G45+$H45-1,MATCH(CG$14,$BP$14:$DP$14,0))</f>
        <v>7.6586453225457367</v>
      </c>
      <c r="CH45" s="8" cm="1">
        <f t="array" ref="CH45">AB45*INDEX(prod_est,$G45+$H45-1,MATCH(CH$14,$BP$14:$DP$14,0))</f>
        <v>7.6573720343584819</v>
      </c>
      <c r="CI45" s="8" cm="1">
        <f t="array" ref="CI45">AC45*INDEX(prod_est,$G45+$H45-1,MATCH(CI$14,$BP$14:$DP$14,0))</f>
        <v>7.6564958429817924</v>
      </c>
      <c r="CJ45" s="8" cm="1">
        <f t="array" ref="CJ45">AD45*INDEX(prod_est,$G45+$H45-1,MATCH(CJ$14,$BP$14:$DP$14,0))</f>
        <v>7.6556464523660841</v>
      </c>
      <c r="CK45" s="8" cm="1">
        <f t="array" ref="CK45">AE45*INDEX(prod_est,$G45+$H45-1,MATCH(CK$14,$BP$14:$DP$14,0))</f>
        <v>7.6548338290108999</v>
      </c>
      <c r="CL45" s="8" cm="1">
        <f t="array" ref="CL45">AF45*INDEX(prod_est,$G45+$H45-1,MATCH(CL$14,$BP$14:$DP$14,0))</f>
        <v>7.654057765243472</v>
      </c>
      <c r="CM45" s="8" cm="1">
        <f t="array" ref="CM45">AG45*INDEX(prod_est,$G45+$H45-1,MATCH(CM$14,$BP$14:$DP$14,0))</f>
        <v>7.6288469277142275</v>
      </c>
      <c r="CN45" s="8" cm="1">
        <f t="array" ref="CN45">AH45*INDEX(prod_est,$G45+$H45-1,MATCH(CN$14,$BP$14:$DP$14,0))</f>
        <v>7.6039793808685037</v>
      </c>
      <c r="CO45" s="8" cm="1">
        <f t="array" ref="CO45">AI45*INDEX(prod_est,$G45+$H45-1,MATCH(CO$14,$BP$14:$DP$14,0))</f>
        <v>7.5793043846275472</v>
      </c>
      <c r="CP45" s="8" cm="1">
        <f t="array" ref="CP45">AJ45*INDEX(prod_est,$G45+$H45-1,MATCH(CP$14,$BP$14:$DP$14,0))</f>
        <v>7.5555684852439509</v>
      </c>
      <c r="CQ45" s="8" cm="1">
        <f t="array" ref="CQ45">AK45*INDEX(prod_est,$G45+$H45-1,MATCH(CQ$14,$BP$14:$DP$14,0))</f>
        <v>7.5321136800920856</v>
      </c>
      <c r="CR45" s="8" cm="1">
        <f t="array" ref="CR45">AL45*INDEX(prod_est,$G45+$H45-1,MATCH(CR$14,$BP$14:$DP$14,0))</f>
        <v>7.523760285488545</v>
      </c>
      <c r="CS45" s="8" cm="1">
        <f t="array" ref="CS45">AM45*INDEX(prod_est,$G45+$H45-1,MATCH(CS$14,$BP$14:$DP$14,0))</f>
        <v>7.515823751436173</v>
      </c>
      <c r="CT45" s="8" cm="1">
        <f t="array" ref="CT45">AN45*INDEX(prod_est,$G45+$H45-1,MATCH(CT$14,$BP$14:$DP$14,0))</f>
        <v>7.5084726829602442</v>
      </c>
      <c r="CU45" s="8" cm="1">
        <f t="array" ref="CU45">AO45*INDEX(prod_est,$G45+$H45-1,MATCH(CU$14,$BP$14:$DP$14,0))</f>
        <v>7.5015703999842405</v>
      </c>
      <c r="CV45" s="8" cm="1">
        <f t="array" ref="CV45">AP45*INDEX(prod_est,$G45+$H45-1,MATCH(CV$14,$BP$14:$DP$14,0))</f>
        <v>7.4951159212208118</v>
      </c>
      <c r="CW45" cm="1">
        <f t="array" ref="CW45">AQ45*INDEX(prod_est,$G45+$H45-1,MATCH(CW$14,$BP$14:$DP$14,0))</f>
        <v>7.4625348705011065</v>
      </c>
      <c r="CX45" cm="1">
        <f t="array" ref="CX45">AR45*INDEX(prod_est,$G45+$H45-1,MATCH(CX$14,$BP$14:$DP$14,0))</f>
        <v>7.4300954486604152</v>
      </c>
      <c r="CY45" cm="1">
        <f t="array" ref="CY45">AS45*INDEX(prod_est,$G45+$H45-1,MATCH(CY$14,$BP$14:$DP$14,0))</f>
        <v>7.3977970400421231</v>
      </c>
      <c r="CZ45" cm="1">
        <f t="array" ref="CZ45">AT45*INDEX(prod_est,$G45+$H45-1,MATCH(CZ$14,$BP$14:$DP$14,0))</f>
        <v>7.3656390316658582</v>
      </c>
      <c r="DA45" cm="1">
        <f t="array" ref="DA45">AU45*INDEX(prod_est,$G45+$H45-1,MATCH(DA$14,$BP$14:$DP$14,0))</f>
        <v>7.3336208132158545</v>
      </c>
      <c r="DB45" cm="1">
        <f t="array" ref="DB45">AV45*INDEX(prod_est,$G45+$H45-1,MATCH(DB$14,$BP$14:$DP$14,0))</f>
        <v>7.3017417770293731</v>
      </c>
      <c r="DC45" cm="1">
        <f t="array" ref="DC45">AW45*INDEX(prod_est,$G45+$H45-1,MATCH(DC$14,$BP$14:$DP$14,0))</f>
        <v>7.270001318085165</v>
      </c>
      <c r="DD45" cm="1">
        <f t="array" ref="DD45">AX45*INDEX(prod_est,$G45+$H45-1,MATCH(DD$14,$BP$14:$DP$14,0))</f>
        <v>7.2383988339919929</v>
      </c>
      <c r="DE45" cm="1">
        <f t="array" ref="DE45">AY45*INDEX(prod_est,$G45+$H45-1,MATCH(DE$14,$BP$14:$DP$14,0))</f>
        <v>7.2069337249771968</v>
      </c>
      <c r="DF45" cm="1">
        <f t="array" ref="DF45">AZ45*INDEX(prod_est,$G45+$H45-1,MATCH(DF$14,$BP$14:$DP$14,0))</f>
        <v>7.1756053938753084</v>
      </c>
      <c r="DG45" cm="1">
        <f t="array" ref="DG45">BA45*INDEX(prod_est,$G45+$H45-1,MATCH(DG$14,$BP$14:$DP$14,0))</f>
        <v>7.1444132461167236</v>
      </c>
      <c r="DH45" cm="1">
        <f t="array" ref="DH45">BB45*INDEX(prod_est,$G45+$H45-1,MATCH(DH$14,$BP$14:$DP$14,0))</f>
        <v>7.1133566897164116</v>
      </c>
      <c r="DI45" cm="1">
        <f t="array" ref="DI45">BC45*INDEX(prod_est,$G45+$H45-1,MATCH(DI$14,$BP$14:$DP$14,0))</f>
        <v>7.0824351352626875</v>
      </c>
      <c r="DJ45" cm="1">
        <f t="array" ref="DJ45">BD45*INDEX(prod_est,$G45+$H45-1,MATCH(DJ$14,$BP$14:$DP$14,0))</f>
        <v>7.0516479959060181</v>
      </c>
      <c r="DK45" cm="1">
        <f t="array" ref="DK45">BE45*INDEX(prod_est,$G45+$H45-1,MATCH(DK$14,$BP$14:$DP$14,0))</f>
        <v>7.0209946873478897</v>
      </c>
      <c r="DL45" cm="1">
        <f t="array" ref="DL45">BF45*INDEX(prod_est,$G45+$H45-1,MATCH(DL$14,$BP$14:$DP$14,0))</f>
        <v>6.990474627829717</v>
      </c>
      <c r="DM45" cm="1">
        <f t="array" ref="DM45">BG45*INDEX(prod_est,$G45+$H45-1,MATCH(DM$14,$BP$14:$DP$14,0))</f>
        <v>6.9600872381218029</v>
      </c>
      <c r="DN45" cm="1">
        <f t="array" ref="DN45">BH45*INDEX(prod_est,$G45+$H45-1,MATCH(DN$14,$BP$14:$DP$14,0))</f>
        <v>6.9298319415123419</v>
      </c>
      <c r="DO45" cm="1">
        <f t="array" ref="DO45">BI45*INDEX(prod_est,$G45+$H45-1,MATCH(DO$14,$BP$14:$DP$14,0))</f>
        <v>6.8997081637964834</v>
      </c>
      <c r="DP45" cm="1">
        <f t="array" ref="DP45">BJ45*INDEX(prod_est,$G45+$H45-1,MATCH(DP$14,$BP$14:$DP$14,0))</f>
        <v>6.8697153332654244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IFERROR(INDEX(Production_est!$E$4:$E$339,H46+G46-1),"-")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6.3624624278843553</v>
      </c>
      <c r="N47" s="42">
        <f t="shared" si="66"/>
        <v>6.3348049889275799</v>
      </c>
      <c r="O47" s="42">
        <f t="shared" si="66"/>
        <v>6.3072677760528162</v>
      </c>
      <c r="P47" s="42">
        <f t="shared" si="66"/>
        <v>6.2798502666407838</v>
      </c>
      <c r="Q47" s="42">
        <f t="shared" si="66"/>
        <v>6.2525519403440182</v>
      </c>
      <c r="R47" s="42">
        <f t="shared" si="66"/>
        <v>6.2253722790769839</v>
      </c>
      <c r="S47" s="42">
        <f t="shared" si="66"/>
        <v>6.1983107670062516</v>
      </c>
      <c r="T47" s="42">
        <f t="shared" si="66"/>
        <v>6.1713668905407051</v>
      </c>
      <c r="U47" s="42">
        <f t="shared" si="66"/>
        <v>6.1445401383217924</v>
      </c>
      <c r="V47" s="42">
        <f t="shared" si="66"/>
        <v>6.1178300012138225</v>
      </c>
      <c r="W47" s="42">
        <f t="shared" si="66"/>
        <v>6.0912359722943057</v>
      </c>
      <c r="X47" s="42">
        <f t="shared" si="66"/>
        <v>6.0647575468443238</v>
      </c>
      <c r="Y47" s="42">
        <f t="shared" si="66"/>
        <v>6.0383942223389617</v>
      </c>
      <c r="Z47" s="42">
        <f t="shared" si="66"/>
        <v>6.0121454984377642</v>
      </c>
      <c r="AA47" s="42">
        <f t="shared" si="66"/>
        <v>5.9860108769752385</v>
      </c>
      <c r="AB47" s="42">
        <f t="shared" si="66"/>
        <v>5.9599898619514082</v>
      </c>
      <c r="AC47" s="42">
        <f t="shared" si="66"/>
        <v>5.9340819595223921</v>
      </c>
      <c r="AD47" s="42">
        <f t="shared" si="66"/>
        <v>5.9082866779910281</v>
      </c>
      <c r="AE47" s="42">
        <f t="shared" si="66"/>
        <v>5.8826035277975581</v>
      </c>
      <c r="AF47" s="42">
        <f t="shared" si="66"/>
        <v>5.8570320215103173</v>
      </c>
      <c r="AG47" s="42">
        <f t="shared" si="66"/>
        <v>5.831571673816498</v>
      </c>
      <c r="AH47" s="42">
        <f t="shared" si="66"/>
        <v>5.8062220015129293</v>
      </c>
      <c r="AI47" s="42">
        <f t="shared" si="66"/>
        <v>5.7809825234969123</v>
      </c>
      <c r="AJ47" s="42">
        <f t="shared" si="66"/>
        <v>5.7558527607570849</v>
      </c>
      <c r="AK47" s="42">
        <f t="shared" si="66"/>
        <v>5.7308322363643356</v>
      </c>
      <c r="AL47" s="42">
        <f t="shared" si="66"/>
        <v>5.7059204754627526</v>
      </c>
      <c r="AM47" s="42">
        <f t="shared" si="66"/>
        <v>5.6811170052606013</v>
      </c>
      <c r="AN47" s="42">
        <f t="shared" si="66"/>
        <v>5.6564213550213687</v>
      </c>
      <c r="AO47" s="42">
        <f t="shared" ref="AO47:BJ47" si="67">SUM(AO15:AO46)*1000</f>
        <v>5.6318330560548118</v>
      </c>
      <c r="AP47">
        <f t="shared" si="67"/>
        <v>5.6073516417080738</v>
      </c>
      <c r="AQ47">
        <f t="shared" si="67"/>
        <v>5.5829766473568254</v>
      </c>
      <c r="AR47">
        <f t="shared" si="67"/>
        <v>5.5587076103964428</v>
      </c>
      <c r="AS47">
        <f t="shared" si="67"/>
        <v>5.5345440702332329</v>
      </c>
      <c r="AT47">
        <f t="shared" si="67"/>
        <v>5.5104855682756879</v>
      </c>
      <c r="AU47">
        <f t="shared" si="67"/>
        <v>5.486531647925788</v>
      </c>
      <c r="AV47">
        <f t="shared" si="67"/>
        <v>5.4626818545703264</v>
      </c>
      <c r="AW47">
        <f t="shared" si="67"/>
        <v>5.4389357355722918</v>
      </c>
      <c r="AX47">
        <f t="shared" si="67"/>
        <v>5.4152928402622713</v>
      </c>
      <c r="AY47">
        <f t="shared" si="67"/>
        <v>5.3917527199298965</v>
      </c>
      <c r="AZ47">
        <f t="shared" si="67"/>
        <v>5.3683149278153302</v>
      </c>
      <c r="BA47">
        <f t="shared" si="67"/>
        <v>5.3449790191007907</v>
      </c>
      <c r="BB47">
        <f t="shared" si="67"/>
        <v>5.3217445509021033</v>
      </c>
      <c r="BC47">
        <f t="shared" si="67"/>
        <v>5.2986110822602974</v>
      </c>
      <c r="BD47">
        <f t="shared" si="67"/>
        <v>5.2755781741332424</v>
      </c>
      <c r="BE47">
        <f t="shared" si="67"/>
        <v>5.252645389387304</v>
      </c>
      <c r="BF47">
        <f t="shared" si="67"/>
        <v>5.2298122927890622</v>
      </c>
      <c r="BG47">
        <f t="shared" si="67"/>
        <v>5.2070784509970407</v>
      </c>
      <c r="BH47">
        <f t="shared" si="67"/>
        <v>5.1844434325534845</v>
      </c>
      <c r="BI47">
        <f t="shared" si="67"/>
        <v>5.1619068078761785</v>
      </c>
      <c r="BJ47">
        <f t="shared" si="67"/>
        <v>5.1394681492502805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11.513799542187039</v>
      </c>
      <c r="BR58" s="65">
        <f t="shared" si="75"/>
        <v>11.06493718307361</v>
      </c>
      <c r="BS58" s="65">
        <f t="shared" si="75"/>
        <v>11.160177730557459</v>
      </c>
      <c r="BT58" s="65">
        <f t="shared" si="75"/>
        <v>11.215570198782176</v>
      </c>
      <c r="BU58" s="65">
        <f t="shared" si="75"/>
        <v>11.279946108649169</v>
      </c>
      <c r="BV58" s="65">
        <f t="shared" si="75"/>
        <v>11.346928023463912</v>
      </c>
      <c r="BW58" s="65">
        <f t="shared" si="75"/>
        <v>11.41559872848088</v>
      </c>
      <c r="BX58" s="65">
        <f t="shared" si="75"/>
        <v>11.485346523849609</v>
      </c>
      <c r="BY58" s="65">
        <f t="shared" si="75"/>
        <v>11.556302574924871</v>
      </c>
      <c r="BZ58" s="65">
        <f t="shared" si="75"/>
        <v>11.550056937027927</v>
      </c>
      <c r="CA58" s="65">
        <f t="shared" si="75"/>
        <v>11.545440851598045</v>
      </c>
      <c r="CB58" s="65">
        <f t="shared" si="75"/>
        <v>11.541618280148299</v>
      </c>
      <c r="CC58" s="65">
        <f t="shared" si="75"/>
        <v>11.538387650461816</v>
      </c>
      <c r="CD58" s="65">
        <f t="shared" si="75"/>
        <v>11.535405119132996</v>
      </c>
      <c r="CE58" s="65">
        <f t="shared" si="75"/>
        <v>11.532845391301834</v>
      </c>
      <c r="CF58" s="65">
        <f t="shared" si="75"/>
        <v>11.531182820886619</v>
      </c>
      <c r="CG58" s="65">
        <f t="shared" si="75"/>
        <v>11.529189764045356</v>
      </c>
      <c r="CH58" s="65">
        <f t="shared" si="75"/>
        <v>11.527272978436814</v>
      </c>
      <c r="CI58" s="65">
        <f t="shared" si="75"/>
        <v>11.52595397537217</v>
      </c>
      <c r="CJ58" s="65">
        <f t="shared" si="75"/>
        <v>11.524675317701019</v>
      </c>
      <c r="CK58" s="65">
        <f t="shared" si="75"/>
        <v>11.523452008816218</v>
      </c>
      <c r="CL58" s="65">
        <f t="shared" si="75"/>
        <v>11.507880881420727</v>
      </c>
      <c r="CM58" s="65">
        <f t="shared" si="75"/>
        <v>11.441265541159833</v>
      </c>
      <c r="CN58" s="65">
        <f t="shared" si="75"/>
        <v>11.361044893729257</v>
      </c>
      <c r="CO58" s="65">
        <f t="shared" si="75"/>
        <v>11.26712942224696</v>
      </c>
      <c r="CP58" s="65">
        <f t="shared" si="75"/>
        <v>11.160756839295122</v>
      </c>
      <c r="CQ58" s="65">
        <f t="shared" si="75"/>
        <v>11.041070087778236</v>
      </c>
      <c r="CR58" s="65">
        <f t="shared" si="75"/>
        <v>10.929721438032443</v>
      </c>
      <c r="CS58" s="65">
        <f t="shared" si="75"/>
        <v>10.805050195752619</v>
      </c>
      <c r="CT58" s="65">
        <f t="shared" si="75"/>
        <v>10.667321876036853</v>
      </c>
      <c r="CU58" s="65">
        <f t="shared" si="75"/>
        <v>10.516356621401266</v>
      </c>
      <c r="CV58" s="69">
        <f t="shared" ref="CV58:DP58" si="76">CV$49*CV15</f>
        <v>10.366270475748015</v>
      </c>
      <c r="CW58" s="65">
        <f t="shared" si="76"/>
        <v>10.180783992962297</v>
      </c>
      <c r="CX58" s="65">
        <f t="shared" si="76"/>
        <v>9.9967142361954302</v>
      </c>
      <c r="CY58" s="65">
        <f t="shared" si="76"/>
        <v>9.8140523934953858</v>
      </c>
      <c r="CZ58" s="65">
        <f t="shared" si="76"/>
        <v>9.6327897027500651</v>
      </c>
      <c r="DA58" s="65">
        <f t="shared" si="76"/>
        <v>9.4529174514204879</v>
      </c>
      <c r="DB58" s="65">
        <f t="shared" si="76"/>
        <v>9.2744269762753984</v>
      </c>
      <c r="DC58" s="65">
        <f t="shared" si="76"/>
        <v>9.0973096631271986</v>
      </c>
      <c r="DD58" s="65">
        <f t="shared" si="76"/>
        <v>8.9215569465692841</v>
      </c>
      <c r="DE58" s="65">
        <f t="shared" si="76"/>
        <v>8.7471603097147135</v>
      </c>
      <c r="DF58" s="65">
        <f t="shared" si="76"/>
        <v>8.574111283936233</v>
      </c>
      <c r="DG58" s="65">
        <f t="shared" si="76"/>
        <v>8.4024014486076464</v>
      </c>
      <c r="DH58" s="65">
        <f t="shared" si="76"/>
        <v>8.2320224308465253</v>
      </c>
      <c r="DI58" s="65">
        <f t="shared" si="76"/>
        <v>8.0629659052582383</v>
      </c>
      <c r="DJ58" s="65">
        <f t="shared" si="76"/>
        <v>7.895223593681318</v>
      </c>
      <c r="DK58" s="65">
        <f t="shared" si="76"/>
        <v>7.7287872649341303</v>
      </c>
      <c r="DL58" s="65">
        <f t="shared" si="76"/>
        <v>7.5636487345628618</v>
      </c>
      <c r="DM58" s="65">
        <f t="shared" si="76"/>
        <v>7.3997998645908094</v>
      </c>
      <c r="DN58" s="65">
        <f t="shared" si="76"/>
        <v>7.2372325632689698</v>
      </c>
      <c r="DO58" s="65">
        <f t="shared" si="76"/>
        <v>7.0759387848279012</v>
      </c>
      <c r="DP58" s="65">
        <f t="shared" si="76"/>
        <v>6.9159105292308976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2.0290310770433218</v>
      </c>
      <c r="BR61" s="65">
        <f t="shared" si="81"/>
        <v>1.9499298496318942</v>
      </c>
      <c r="BS61" s="65">
        <f t="shared" si="81"/>
        <v>1.9667137123291114</v>
      </c>
      <c r="BT61" s="65">
        <f t="shared" si="81"/>
        <v>1.9764753065839247</v>
      </c>
      <c r="BU61" s="65">
        <f t="shared" si="81"/>
        <v>1.9878200170120046</v>
      </c>
      <c r="BV61" s="65">
        <f t="shared" si="81"/>
        <v>1.9996239733220835</v>
      </c>
      <c r="BW61" s="65">
        <f t="shared" si="81"/>
        <v>2.0117255384093835</v>
      </c>
      <c r="BX61" s="65">
        <f t="shared" si="81"/>
        <v>2.0240169148433638</v>
      </c>
      <c r="BY61" s="65">
        <f t="shared" si="81"/>
        <v>2.0365212173725555</v>
      </c>
      <c r="BZ61" s="65">
        <f t="shared" si="81"/>
        <v>2.0354205734589259</v>
      </c>
      <c r="CA61" s="65">
        <f t="shared" si="81"/>
        <v>2.0346070990921712</v>
      </c>
      <c r="CB61" s="65">
        <f t="shared" si="81"/>
        <v>2.0339334625365466</v>
      </c>
      <c r="CC61" s="65">
        <f t="shared" si="81"/>
        <v>2.033364141522378</v>
      </c>
      <c r="CD61" s="65">
        <f t="shared" si="81"/>
        <v>2.0328385418945349</v>
      </c>
      <c r="CE61" s="65">
        <f t="shared" si="81"/>
        <v>2.0323874512446438</v>
      </c>
      <c r="CF61" s="65">
        <f t="shared" si="81"/>
        <v>2.0320944630761524</v>
      </c>
      <c r="CG61" s="65">
        <f t="shared" si="81"/>
        <v>2.0317432345998858</v>
      </c>
      <c r="CH61" s="65">
        <f t="shared" si="81"/>
        <v>2.03140544709946</v>
      </c>
      <c r="CI61" s="65">
        <f t="shared" si="81"/>
        <v>2.0311730044380196</v>
      </c>
      <c r="CJ61" s="65">
        <f t="shared" si="81"/>
        <v>2.0309476716847303</v>
      </c>
      <c r="CK61" s="65">
        <f t="shared" si="81"/>
        <v>2.0307320928278121</v>
      </c>
      <c r="CL61" s="65">
        <f t="shared" si="81"/>
        <v>2.0279880550082994</v>
      </c>
      <c r="CM61" s="65">
        <f t="shared" si="81"/>
        <v>2.016248698673154</v>
      </c>
      <c r="CN61" s="65">
        <f t="shared" si="81"/>
        <v>2.0021117331944018</v>
      </c>
      <c r="CO61" s="65">
        <f t="shared" si="81"/>
        <v>1.9855613833681305</v>
      </c>
      <c r="CP61" s="65">
        <f t="shared" si="81"/>
        <v>1.9668157663575312</v>
      </c>
      <c r="CQ61" s="65">
        <f t="shared" si="81"/>
        <v>1.9457238464011071</v>
      </c>
      <c r="CR61" s="65">
        <f t="shared" si="81"/>
        <v>1.9261013169404191</v>
      </c>
      <c r="CS61" s="65">
        <f t="shared" si="81"/>
        <v>1.9041310000113725</v>
      </c>
      <c r="CT61" s="65">
        <f t="shared" si="81"/>
        <v>1.8798596862831536</v>
      </c>
      <c r="CU61" s="65">
        <f t="shared" si="81"/>
        <v>1.8532556801870752</v>
      </c>
      <c r="CV61" s="69">
        <f t="shared" si="81"/>
        <v>1.8268065959687605</v>
      </c>
      <c r="CW61" s="65">
        <f t="shared" ref="CW61:DP61" si="82">CW$49*CW18</f>
        <v>1.7941190512043506</v>
      </c>
      <c r="CX61" s="65">
        <f t="shared" si="82"/>
        <v>1.7616811704287367</v>
      </c>
      <c r="CY61" s="65">
        <f t="shared" si="82"/>
        <v>1.7294914007466786</v>
      </c>
      <c r="CZ61" s="65">
        <f t="shared" si="82"/>
        <v>1.6975481980460267</v>
      </c>
      <c r="DA61" s="65">
        <f t="shared" si="82"/>
        <v>1.6658500269507071</v>
      </c>
      <c r="DB61" s="65">
        <f t="shared" si="82"/>
        <v>1.6343953607739476</v>
      </c>
      <c r="DC61" s="65">
        <f t="shared" si="82"/>
        <v>1.6031826814717469</v>
      </c>
      <c r="DD61" s="65">
        <f t="shared" si="82"/>
        <v>1.5722104795965826</v>
      </c>
      <c r="DE61" s="65">
        <f t="shared" si="82"/>
        <v>1.5414772542513595</v>
      </c>
      <c r="DF61" s="65">
        <f t="shared" si="82"/>
        <v>1.5109815130435955</v>
      </c>
      <c r="DG61" s="65">
        <f t="shared" si="82"/>
        <v>1.4807217720398438</v>
      </c>
      <c r="DH61" s="65">
        <f t="shared" si="82"/>
        <v>1.4506965557203519</v>
      </c>
      <c r="DI61" s="65">
        <f t="shared" si="82"/>
        <v>1.4209043969339528</v>
      </c>
      <c r="DJ61" s="65">
        <f t="shared" si="82"/>
        <v>1.3913438368531921</v>
      </c>
      <c r="DK61" s="65">
        <f t="shared" si="82"/>
        <v>1.3620134249296845</v>
      </c>
      <c r="DL61" s="65">
        <f t="shared" si="82"/>
        <v>1.3329117188497017</v>
      </c>
      <c r="DM61" s="65">
        <f t="shared" si="82"/>
        <v>1.3040372844899932</v>
      </c>
      <c r="DN61" s="65">
        <f t="shared" si="82"/>
        <v>1.2753886958738303</v>
      </c>
      <c r="DO61" s="65">
        <f t="shared" si="82"/>
        <v>1.2469645351272811</v>
      </c>
      <c r="DP61" s="65">
        <f t="shared" si="82"/>
        <v>1.2187633924357111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0.78393015245248243</v>
      </c>
      <c r="BR70" s="65">
        <f t="shared" si="99"/>
        <v>0.75336884761816769</v>
      </c>
      <c r="BS70" s="65">
        <f t="shared" si="99"/>
        <v>0.7598534087428519</v>
      </c>
      <c r="BT70" s="65">
        <f t="shared" si="99"/>
        <v>0.76362486801665763</v>
      </c>
      <c r="BU70" s="65">
        <f t="shared" si="99"/>
        <v>0.76800797514401287</v>
      </c>
      <c r="BV70" s="65">
        <f t="shared" si="99"/>
        <v>0.7725685150856616</v>
      </c>
      <c r="BW70" s="65">
        <f t="shared" si="99"/>
        <v>0.77724403823123345</v>
      </c>
      <c r="BX70" s="65">
        <f t="shared" si="99"/>
        <v>0.78199289629987467</v>
      </c>
      <c r="BY70" s="65">
        <f t="shared" si="99"/>
        <v>0.78682401983412109</v>
      </c>
      <c r="BZ70" s="65">
        <f t="shared" si="99"/>
        <v>0.78639877846607631</v>
      </c>
      <c r="CA70" s="65">
        <f t="shared" si="99"/>
        <v>0.78608448703330269</v>
      </c>
      <c r="CB70" s="65">
        <f t="shared" si="99"/>
        <v>0.78582422290343135</v>
      </c>
      <c r="CC70" s="65">
        <f t="shared" si="99"/>
        <v>0.78560426180254872</v>
      </c>
      <c r="CD70" s="65">
        <f t="shared" si="99"/>
        <v>0.78540119276085396</v>
      </c>
      <c r="CE70" s="65">
        <f t="shared" si="99"/>
        <v>0.78522691077673856</v>
      </c>
      <c r="CF70" s="65">
        <f t="shared" si="99"/>
        <v>0.78511371277686992</v>
      </c>
      <c r="CG70" s="65">
        <f t="shared" si="99"/>
        <v>0.78497801323236305</v>
      </c>
      <c r="CH70" s="65">
        <f t="shared" si="99"/>
        <v>0.7848475067015851</v>
      </c>
      <c r="CI70" s="65">
        <f t="shared" si="99"/>
        <v>0.78475770087599617</v>
      </c>
      <c r="CJ70" s="65">
        <f t="shared" si="99"/>
        <v>0.78467064201246406</v>
      </c>
      <c r="CK70" s="65">
        <f t="shared" si="99"/>
        <v>0.78458735163407545</v>
      </c>
      <c r="CL70" s="65">
        <f t="shared" si="99"/>
        <v>0.78352717369470115</v>
      </c>
      <c r="CM70" s="65">
        <f t="shared" si="99"/>
        <v>0.7789915923989652</v>
      </c>
      <c r="CN70" s="65">
        <f t="shared" si="99"/>
        <v>0.77352967827238461</v>
      </c>
      <c r="CO70" s="65">
        <f t="shared" si="99"/>
        <v>0.76713533645611398</v>
      </c>
      <c r="CP70" s="65">
        <f t="shared" si="99"/>
        <v>0.75989283802067908</v>
      </c>
      <c r="CQ70" s="65">
        <f t="shared" si="99"/>
        <v>0.75174382925781225</v>
      </c>
      <c r="CR70" s="65">
        <f t="shared" si="99"/>
        <v>0.74416252964852481</v>
      </c>
      <c r="CS70" s="65">
        <f t="shared" si="99"/>
        <v>0.73567414615628468</v>
      </c>
      <c r="CT70" s="65">
        <f t="shared" si="99"/>
        <v>0.72629675667888416</v>
      </c>
      <c r="CU70" s="65">
        <f t="shared" si="99"/>
        <v>0.71601811541473159</v>
      </c>
      <c r="CV70" s="69">
        <f t="shared" si="99"/>
        <v>0.70579932928667199</v>
      </c>
      <c r="CW70" s="65">
        <f t="shared" ref="CW70:DP70" si="100">CW$49*CW27</f>
        <v>0.69317027089501781</v>
      </c>
      <c r="CX70" s="65">
        <f t="shared" si="100"/>
        <v>0.68063767190756563</v>
      </c>
      <c r="CY70" s="65">
        <f t="shared" si="100"/>
        <v>0.66820093235252742</v>
      </c>
      <c r="CZ70" s="65">
        <f t="shared" si="100"/>
        <v>0.65585945565152381</v>
      </c>
      <c r="DA70" s="65">
        <f t="shared" si="100"/>
        <v>0.64361264860141765</v>
      </c>
      <c r="DB70" s="65">
        <f t="shared" si="100"/>
        <v>0.63145992135624385</v>
      </c>
      <c r="DC70" s="65">
        <f t="shared" si="100"/>
        <v>0.61940068740923104</v>
      </c>
      <c r="DD70" s="65">
        <f t="shared" si="100"/>
        <v>0.60743436357491742</v>
      </c>
      <c r="DE70" s="65">
        <f t="shared" si="100"/>
        <v>0.5955603699713572</v>
      </c>
      <c r="DF70" s="65">
        <f t="shared" si="100"/>
        <v>0.58377813000242074</v>
      </c>
      <c r="DG70" s="65">
        <f t="shared" si="100"/>
        <v>0.57208707034018513</v>
      </c>
      <c r="DH70" s="65">
        <f t="shared" si="100"/>
        <v>0.56048662090741619</v>
      </c>
      <c r="DI70" s="65">
        <f t="shared" si="100"/>
        <v>0.54897621486014025</v>
      </c>
      <c r="DJ70" s="65">
        <f t="shared" si="100"/>
        <v>0.53755528857030765</v>
      </c>
      <c r="DK70" s="65">
        <f t="shared" si="100"/>
        <v>0.52622328160854404</v>
      </c>
      <c r="DL70" s="65">
        <f t="shared" si="100"/>
        <v>0.51497963672699187</v>
      </c>
      <c r="DM70" s="65">
        <f t="shared" si="100"/>
        <v>0.50382379984224113</v>
      </c>
      <c r="DN70" s="65">
        <f t="shared" si="100"/>
        <v>0.49275522001834643</v>
      </c>
      <c r="DO70" s="65">
        <f t="shared" si="100"/>
        <v>0.48177334944993405</v>
      </c>
      <c r="DP70" s="65">
        <f t="shared" si="100"/>
        <v>0.47087764344539523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17.801140238669664</v>
      </c>
      <c r="BR74" s="65">
        <f t="shared" si="107"/>
        <v>17.107167604079176</v>
      </c>
      <c r="BS74" s="65">
        <f t="shared" si="107"/>
        <v>17.254416158820444</v>
      </c>
      <c r="BT74" s="65">
        <f t="shared" si="107"/>
        <v>17.340056793036918</v>
      </c>
      <c r="BU74" s="65">
        <f t="shared" si="107"/>
        <v>17.43958645701408</v>
      </c>
      <c r="BV74" s="65">
        <f t="shared" si="107"/>
        <v>17.543145187101661</v>
      </c>
      <c r="BW74" s="65">
        <f t="shared" si="107"/>
        <v>17.649314905083674</v>
      </c>
      <c r="BX74" s="65">
        <f t="shared" si="107"/>
        <v>17.757149880162707</v>
      </c>
      <c r="BY74" s="65">
        <f t="shared" si="107"/>
        <v>17.866852903160883</v>
      </c>
      <c r="BZ74" s="65">
        <f t="shared" si="107"/>
        <v>17.857196709679656</v>
      </c>
      <c r="CA74" s="65">
        <f t="shared" si="107"/>
        <v>17.850059918406721</v>
      </c>
      <c r="CB74" s="65">
        <f t="shared" si="107"/>
        <v>17.84414995530549</v>
      </c>
      <c r="CC74" s="65">
        <f t="shared" si="107"/>
        <v>17.83915517561547</v>
      </c>
      <c r="CD74" s="65">
        <f t="shared" si="107"/>
        <v>17.834543973357167</v>
      </c>
      <c r="CE74" s="65">
        <f t="shared" si="107"/>
        <v>17.83058645490912</v>
      </c>
      <c r="CF74" s="65">
        <f t="shared" si="107"/>
        <v>17.828016004641206</v>
      </c>
      <c r="CG74" s="65">
        <f t="shared" si="107"/>
        <v>17.824934599219389</v>
      </c>
      <c r="CH74" s="65">
        <f t="shared" si="107"/>
        <v>17.821971114463548</v>
      </c>
      <c r="CI74" s="65">
        <f t="shared" si="107"/>
        <v>17.819931843374718</v>
      </c>
      <c r="CJ74" s="65">
        <f t="shared" si="107"/>
        <v>17.817954949089039</v>
      </c>
      <c r="CK74" s="65">
        <f t="shared" si="107"/>
        <v>17.816063627902334</v>
      </c>
      <c r="CL74" s="65">
        <f t="shared" si="107"/>
        <v>17.791989574725907</v>
      </c>
      <c r="CM74" s="65">
        <f t="shared" si="107"/>
        <v>17.688997594564544</v>
      </c>
      <c r="CN74" s="65">
        <f t="shared" si="107"/>
        <v>17.564970856934082</v>
      </c>
      <c r="CO74" s="65">
        <f t="shared" si="107"/>
        <v>17.419770962467307</v>
      </c>
      <c r="CP74" s="65">
        <f t="shared" si="107"/>
        <v>17.25531150147555</v>
      </c>
      <c r="CQ74" s="65">
        <f t="shared" si="107"/>
        <v>17.070267403681729</v>
      </c>
      <c r="CR74" s="65">
        <f t="shared" si="107"/>
        <v>16.898114595023845</v>
      </c>
      <c r="CS74" s="65">
        <f t="shared" si="107"/>
        <v>16.705364125518042</v>
      </c>
      <c r="CT74" s="65">
        <f t="shared" si="107"/>
        <v>16.492426500096176</v>
      </c>
      <c r="CU74" s="65">
        <f t="shared" si="107"/>
        <v>16.259023646495326</v>
      </c>
      <c r="CV74" s="69">
        <f t="shared" si="107"/>
        <v>16.026979956932578</v>
      </c>
      <c r="CW74" s="65">
        <f t="shared" ref="CW74:DP74" si="108">CW$49*CW31</f>
        <v>15.740204867584536</v>
      </c>
      <c r="CX74" s="65">
        <f t="shared" si="108"/>
        <v>15.455620135854666</v>
      </c>
      <c r="CY74" s="65">
        <f t="shared" si="108"/>
        <v>15.173212137848155</v>
      </c>
      <c r="CZ74" s="65">
        <f t="shared" si="108"/>
        <v>14.892967326726216</v>
      </c>
      <c r="DA74" s="65">
        <f t="shared" si="108"/>
        <v>14.614872232293575</v>
      </c>
      <c r="DB74" s="65">
        <f t="shared" si="108"/>
        <v>14.338913460588138</v>
      </c>
      <c r="DC74" s="65">
        <f t="shared" si="108"/>
        <v>14.065077693472761</v>
      </c>
      <c r="DD74" s="65">
        <f t="shared" si="108"/>
        <v>13.793351688229121</v>
      </c>
      <c r="DE74" s="65">
        <f t="shared" si="108"/>
        <v>13.523722277153681</v>
      </c>
      <c r="DF74" s="65">
        <f t="shared" si="108"/>
        <v>13.256176367155778</v>
      </c>
      <c r="DG74" s="65">
        <f t="shared" si="108"/>
        <v>12.990700939357732</v>
      </c>
      <c r="DH74" s="65">
        <f t="shared" si="108"/>
        <v>12.727283048697078</v>
      </c>
      <c r="DI74" s="65">
        <f t="shared" si="108"/>
        <v>12.46590982353081</v>
      </c>
      <c r="DJ74" s="65">
        <f t="shared" si="108"/>
        <v>12.206568465241697</v>
      </c>
      <c r="DK74" s="65">
        <f t="shared" si="108"/>
        <v>11.949246247846617</v>
      </c>
      <c r="DL74" s="65">
        <f t="shared" si="108"/>
        <v>11.69393051760694</v>
      </c>
      <c r="DM74" s="65">
        <f t="shared" si="108"/>
        <v>11.440608692640893</v>
      </c>
      <c r="DN74" s="65">
        <f t="shared" si="108"/>
        <v>11.189268262537967</v>
      </c>
      <c r="DO74" s="65">
        <f t="shared" si="108"/>
        <v>10.939896787975279</v>
      </c>
      <c r="DP74" s="65">
        <f t="shared" si="108"/>
        <v>10.692481900335952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33.399945102491877</v>
      </c>
      <c r="BR75" s="65">
        <f t="shared" si="109"/>
        <v>32.097857281869992</v>
      </c>
      <c r="BS75" s="65">
        <f t="shared" si="109"/>
        <v>32.37413697962193</v>
      </c>
      <c r="BT75" s="65">
        <f t="shared" si="109"/>
        <v>32.534822893165781</v>
      </c>
      <c r="BU75" s="65">
        <f t="shared" si="109"/>
        <v>32.721568532396539</v>
      </c>
      <c r="BV75" s="65">
        <f t="shared" si="109"/>
        <v>32.915873832699454</v>
      </c>
      <c r="BW75" s="65">
        <f t="shared" si="109"/>
        <v>33.115078080551115</v>
      </c>
      <c r="BX75" s="65">
        <f t="shared" si="109"/>
        <v>33.317406819018352</v>
      </c>
      <c r="BY75" s="65">
        <f t="shared" si="109"/>
        <v>33.523240540712031</v>
      </c>
      <c r="BZ75" s="65">
        <f t="shared" si="109"/>
        <v>33.505122806238404</v>
      </c>
      <c r="CA75" s="65">
        <f t="shared" si="109"/>
        <v>33.491732178810715</v>
      </c>
      <c r="CB75" s="65">
        <f t="shared" si="109"/>
        <v>33.48064342604026</v>
      </c>
      <c r="CC75" s="65">
        <f t="shared" si="109"/>
        <v>33.47127181471599</v>
      </c>
      <c r="CD75" s="65">
        <f t="shared" si="109"/>
        <v>33.462619902522789</v>
      </c>
      <c r="CE75" s="65">
        <f t="shared" si="109"/>
        <v>33.455194484985782</v>
      </c>
      <c r="CF75" s="65">
        <f t="shared" si="109"/>
        <v>33.450371597424315</v>
      </c>
      <c r="CG75" s="65">
        <f t="shared" si="109"/>
        <v>33.444590014303955</v>
      </c>
      <c r="CH75" s="65">
        <f t="shared" si="109"/>
        <v>33.439029683514455</v>
      </c>
      <c r="CI75" s="65">
        <f t="shared" si="109"/>
        <v>33.435203437470498</v>
      </c>
      <c r="CJ75" s="65">
        <f t="shared" si="109"/>
        <v>33.431494227850791</v>
      </c>
      <c r="CK75" s="65">
        <f t="shared" si="109"/>
        <v>33.427945577429526</v>
      </c>
      <c r="CL75" s="65">
        <f t="shared" si="109"/>
        <v>33.382775883594945</v>
      </c>
      <c r="CM75" s="65">
        <f t="shared" si="109"/>
        <v>33.189533965534331</v>
      </c>
      <c r="CN75" s="65">
        <f t="shared" si="109"/>
        <v>32.956824927093088</v>
      </c>
      <c r="CO75" s="65">
        <f t="shared" si="109"/>
        <v>32.68438909213782</v>
      </c>
      <c r="CP75" s="65">
        <f t="shared" si="109"/>
        <v>32.375816894230084</v>
      </c>
      <c r="CQ75" s="65">
        <f t="shared" si="109"/>
        <v>32.028622128895456</v>
      </c>
      <c r="CR75" s="65">
        <f t="shared" si="109"/>
        <v>31.705615047252302</v>
      </c>
      <c r="CS75" s="65">
        <f t="shared" si="109"/>
        <v>31.343960961409618</v>
      </c>
      <c r="CT75" s="65">
        <f t="shared" si="109"/>
        <v>30.944430094061268</v>
      </c>
      <c r="CU75" s="65">
        <f t="shared" si="109"/>
        <v>30.506500703442871</v>
      </c>
      <c r="CV75" s="69">
        <f t="shared" si="109"/>
        <v>30.071121486782392</v>
      </c>
      <c r="CW75" s="65">
        <f t="shared" ref="CW75:DP75" si="110">CW$49*CW32</f>
        <v>29.533050772627806</v>
      </c>
      <c r="CX75" s="65">
        <f t="shared" si="110"/>
        <v>28.99908978533459</v>
      </c>
      <c r="CY75" s="65">
        <f t="shared" si="110"/>
        <v>28.469212962644775</v>
      </c>
      <c r="CZ75" s="65">
        <f t="shared" si="110"/>
        <v>27.943394886879176</v>
      </c>
      <c r="DA75" s="65">
        <f t="shared" si="110"/>
        <v>27.421610284163368</v>
      </c>
      <c r="DB75" s="65">
        <f t="shared" si="110"/>
        <v>26.903834023657858</v>
      </c>
      <c r="DC75" s="65">
        <f t="shared" si="110"/>
        <v>26.390041116792027</v>
      </c>
      <c r="DD75" s="65">
        <f t="shared" si="110"/>
        <v>25.880206716502212</v>
      </c>
      <c r="DE75" s="65">
        <f t="shared" si="110"/>
        <v>25.374306116473576</v>
      </c>
      <c r="DF75" s="65">
        <f t="shared" si="110"/>
        <v>24.872314750386003</v>
      </c>
      <c r="DG75" s="65">
        <f t="shared" si="110"/>
        <v>24.37420819116382</v>
      </c>
      <c r="DH75" s="65">
        <f t="shared" si="110"/>
        <v>23.879962150229446</v>
      </c>
      <c r="DI75" s="65">
        <f t="shared" si="110"/>
        <v>23.389552476760848</v>
      </c>
      <c r="DJ75" s="65">
        <f t="shared" si="110"/>
        <v>22.902955156952899</v>
      </c>
      <c r="DK75" s="65">
        <f t="shared" si="110"/>
        <v>22.420146313282483</v>
      </c>
      <c r="DL75" s="65">
        <f t="shared" si="110"/>
        <v>21.941102203777437</v>
      </c>
      <c r="DM75" s="65">
        <f t="shared" si="110"/>
        <v>21.465799221289316</v>
      </c>
      <c r="DN75" s="65">
        <f t="shared" si="110"/>
        <v>20.994213892769835</v>
      </c>
      <c r="DO75" s="65">
        <f t="shared" si="110"/>
        <v>20.526322878551095</v>
      </c>
      <c r="DP75" s="65">
        <f t="shared" si="110"/>
        <v>20.06210297162955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6.4804119114674954</v>
      </c>
      <c r="BR82" s="65">
        <f t="shared" si="123"/>
        <v>6.2277748069261092</v>
      </c>
      <c r="BS82" s="65">
        <f t="shared" si="123"/>
        <v>6.2813798724049361</v>
      </c>
      <c r="BT82" s="65">
        <f t="shared" si="123"/>
        <v>6.3125568969461208</v>
      </c>
      <c r="BU82" s="65">
        <f t="shared" si="123"/>
        <v>6.3487901500599211</v>
      </c>
      <c r="BV82" s="65">
        <f t="shared" si="123"/>
        <v>6.3864901635982774</v>
      </c>
      <c r="BW82" s="65">
        <f t="shared" si="123"/>
        <v>6.4251406936105724</v>
      </c>
      <c r="BX82" s="65">
        <f t="shared" si="123"/>
        <v>6.4643974517510951</v>
      </c>
      <c r="BY82" s="65">
        <f t="shared" si="123"/>
        <v>6.5043342629569887</v>
      </c>
      <c r="BZ82" s="65">
        <f t="shared" si="123"/>
        <v>6.5008189762721917</v>
      </c>
      <c r="CA82" s="65">
        <f t="shared" si="123"/>
        <v>6.4982208647717652</v>
      </c>
      <c r="CB82" s="65">
        <f t="shared" si="123"/>
        <v>6.4960693736445654</v>
      </c>
      <c r="CC82" s="65">
        <f t="shared" si="123"/>
        <v>6.494251050247053</v>
      </c>
      <c r="CD82" s="65">
        <f t="shared" si="123"/>
        <v>6.4925723662054562</v>
      </c>
      <c r="CE82" s="65">
        <f t="shared" si="123"/>
        <v>6.49113165233282</v>
      </c>
      <c r="CF82" s="65">
        <f t="shared" si="123"/>
        <v>6.4901958933695916</v>
      </c>
      <c r="CG82" s="65">
        <f t="shared" si="123"/>
        <v>6.4890741238575345</v>
      </c>
      <c r="CH82" s="65">
        <f t="shared" si="123"/>
        <v>6.4879952827465868</v>
      </c>
      <c r="CI82" s="65">
        <f t="shared" si="123"/>
        <v>6.4872528967826781</v>
      </c>
      <c r="CJ82" s="65">
        <f t="shared" si="123"/>
        <v>6.4865332187674012</v>
      </c>
      <c r="CK82" s="65">
        <f t="shared" si="123"/>
        <v>6.4858446931908151</v>
      </c>
      <c r="CL82" s="65">
        <f t="shared" si="123"/>
        <v>6.4770806601642725</v>
      </c>
      <c r="CM82" s="65">
        <f t="shared" si="123"/>
        <v>6.4395869689695111</v>
      </c>
      <c r="CN82" s="65">
        <f t="shared" si="123"/>
        <v>6.3944356844391574</v>
      </c>
      <c r="CO82" s="65">
        <f t="shared" si="123"/>
        <v>6.3415764230081253</v>
      </c>
      <c r="CP82" s="65">
        <f t="shared" si="123"/>
        <v>6.2817058172112379</v>
      </c>
      <c r="CQ82" s="65">
        <f t="shared" si="123"/>
        <v>6.2143414821511236</v>
      </c>
      <c r="CR82" s="65">
        <f t="shared" si="123"/>
        <v>6.1516701534125477</v>
      </c>
      <c r="CS82" s="65">
        <f t="shared" si="123"/>
        <v>6.0815003540750352</v>
      </c>
      <c r="CT82" s="65">
        <f t="shared" si="123"/>
        <v>6.0039815263099561</v>
      </c>
      <c r="CU82" s="65">
        <f t="shared" si="123"/>
        <v>5.9190124393657539</v>
      </c>
      <c r="CV82" s="69">
        <f t="shared" si="123"/>
        <v>5.8345381489741373</v>
      </c>
      <c r="CW82" s="65">
        <f t="shared" ref="CW82:DP82" si="124">CW$49*CW39</f>
        <v>5.7301391790201714</v>
      </c>
      <c r="CX82" s="65">
        <f t="shared" si="124"/>
        <v>5.6265375972901532</v>
      </c>
      <c r="CY82" s="65">
        <f t="shared" si="124"/>
        <v>5.5237284440765029</v>
      </c>
      <c r="CZ82" s="65">
        <f t="shared" si="124"/>
        <v>5.421706787723477</v>
      </c>
      <c r="DA82" s="65">
        <f t="shared" si="124"/>
        <v>5.3204677244770062</v>
      </c>
      <c r="DB82" s="65">
        <f t="shared" si="124"/>
        <v>5.2200063783353121</v>
      </c>
      <c r="DC82" s="65">
        <f t="shared" si="124"/>
        <v>5.1203179009002877</v>
      </c>
      <c r="DD82" s="65">
        <f t="shared" si="124"/>
        <v>5.0213974712296556</v>
      </c>
      <c r="DE82" s="65">
        <f t="shared" si="124"/>
        <v>4.9232402956898804</v>
      </c>
      <c r="DF82" s="65">
        <f t="shared" si="124"/>
        <v>4.8258416078098501</v>
      </c>
      <c r="DG82" s="65">
        <f t="shared" si="124"/>
        <v>4.7291966681353035</v>
      </c>
      <c r="DH82" s="65">
        <f t="shared" si="124"/>
        <v>4.6333007640840176</v>
      </c>
      <c r="DI82" s="65">
        <f t="shared" si="124"/>
        <v>4.5381492098017429</v>
      </c>
      <c r="DJ82" s="65">
        <f t="shared" si="124"/>
        <v>4.443737346018878</v>
      </c>
      <c r="DK82" s="65">
        <f t="shared" si="124"/>
        <v>4.3500605399078944</v>
      </c>
      <c r="DL82" s="65">
        <f t="shared" si="124"/>
        <v>4.257114184941484</v>
      </c>
      <c r="DM82" s="65">
        <f t="shared" si="124"/>
        <v>4.1648937007514597</v>
      </c>
      <c r="DN82" s="65">
        <f t="shared" si="124"/>
        <v>4.0733945329883676</v>
      </c>
      <c r="DO82" s="65">
        <f t="shared" si="124"/>
        <v>3.9826121531818357</v>
      </c>
      <c r="DP82" s="65">
        <f t="shared" si="124"/>
        <v>3.892542058601641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7.6484218590534692</v>
      </c>
      <c r="BR88" s="65">
        <f t="shared" si="135"/>
        <v>7.3502502028099777</v>
      </c>
      <c r="BS88" s="65">
        <f t="shared" si="135"/>
        <v>7.4135168840279944</v>
      </c>
      <c r="BT88" s="65">
        <f t="shared" si="135"/>
        <v>7.4503131616811293</v>
      </c>
      <c r="BU88" s="65">
        <f t="shared" si="135"/>
        <v>7.4930769873339109</v>
      </c>
      <c r="BV88" s="65">
        <f t="shared" si="135"/>
        <v>7.5375719378976429</v>
      </c>
      <c r="BW88" s="65">
        <f t="shared" si="135"/>
        <v>7.5831887231650921</v>
      </c>
      <c r="BX88" s="65">
        <f t="shared" si="135"/>
        <v>7.6295210012948571</v>
      </c>
      <c r="BY88" s="65">
        <f t="shared" si="135"/>
        <v>7.6766559032086583</v>
      </c>
      <c r="BZ88" s="65">
        <f t="shared" si="135"/>
        <v>7.6725070318270019</v>
      </c>
      <c r="CA88" s="65">
        <f t="shared" si="135"/>
        <v>7.6694406445257632</v>
      </c>
      <c r="CB88" s="65">
        <f t="shared" si="135"/>
        <v>7.666901375110232</v>
      </c>
      <c r="CC88" s="65">
        <f t="shared" si="135"/>
        <v>7.6647553225737033</v>
      </c>
      <c r="CD88" s="65">
        <f t="shared" si="135"/>
        <v>7.6627740775705151</v>
      </c>
      <c r="CE88" s="65">
        <f t="shared" si="135"/>
        <v>7.6610736937636439</v>
      </c>
      <c r="CF88" s="65">
        <f t="shared" si="135"/>
        <v>7.6599692764199716</v>
      </c>
      <c r="CG88" s="65">
        <f t="shared" si="135"/>
        <v>7.6586453225457367</v>
      </c>
      <c r="CH88" s="65">
        <f t="shared" si="135"/>
        <v>7.6573720343584819</v>
      </c>
      <c r="CI88" s="65">
        <f t="shared" si="135"/>
        <v>7.6564958429817924</v>
      </c>
      <c r="CJ88" s="65">
        <f t="shared" si="135"/>
        <v>7.6556464523660841</v>
      </c>
      <c r="CK88" s="65">
        <f t="shared" si="135"/>
        <v>7.6548338290108999</v>
      </c>
      <c r="CL88" s="65">
        <f t="shared" si="135"/>
        <v>7.6444901930369182</v>
      </c>
      <c r="CM88" s="65">
        <f t="shared" si="135"/>
        <v>7.6002387517352989</v>
      </c>
      <c r="CN88" s="65">
        <f t="shared" si="135"/>
        <v>7.54694953551199</v>
      </c>
      <c r="CO88" s="65">
        <f t="shared" si="135"/>
        <v>7.4845630798197034</v>
      </c>
      <c r="CP88" s="65">
        <f t="shared" si="135"/>
        <v>7.4139015761456264</v>
      </c>
      <c r="CQ88" s="65">
        <f t="shared" si="135"/>
        <v>7.3343956959896683</v>
      </c>
      <c r="CR88" s="65">
        <f t="shared" si="135"/>
        <v>7.2604286754964455</v>
      </c>
      <c r="CS88" s="65">
        <f t="shared" si="135"/>
        <v>7.1776116826215448</v>
      </c>
      <c r="CT88" s="65">
        <f t="shared" si="135"/>
        <v>7.0861210945437305</v>
      </c>
      <c r="CU88" s="65">
        <f t="shared" si="135"/>
        <v>6.9858374349853243</v>
      </c>
      <c r="CV88" s="69">
        <f t="shared" si="135"/>
        <v>6.8861377526216208</v>
      </c>
      <c r="CW88" s="65">
        <f t="shared" ref="CW88:DP88" si="136">CW$49*CW45</f>
        <v>6.7629222263916278</v>
      </c>
      <c r="CX88" s="65">
        <f t="shared" si="136"/>
        <v>6.6406478072402466</v>
      </c>
      <c r="CY88" s="65">
        <f t="shared" si="136"/>
        <v>6.5193086415371209</v>
      </c>
      <c r="CZ88" s="65">
        <f t="shared" si="136"/>
        <v>6.3988989087597146</v>
      </c>
      <c r="DA88" s="65">
        <f t="shared" si="136"/>
        <v>6.2794128213160754</v>
      </c>
      <c r="DB88" s="65">
        <f t="shared" si="136"/>
        <v>6.1608446243685338</v>
      </c>
      <c r="DC88" s="65">
        <f t="shared" si="136"/>
        <v>6.0431885956582931</v>
      </c>
      <c r="DD88" s="65">
        <f t="shared" si="136"/>
        <v>5.9264390453309437</v>
      </c>
      <c r="DE88" s="65">
        <f t="shared" si="136"/>
        <v>5.8105903157628642</v>
      </c>
      <c r="DF88" s="65">
        <f t="shared" si="136"/>
        <v>5.6956367813885258</v>
      </c>
      <c r="DG88" s="65">
        <f t="shared" si="136"/>
        <v>5.5815728485286895</v>
      </c>
      <c r="DH88" s="65">
        <f t="shared" si="136"/>
        <v>5.4683929552194908</v>
      </c>
      <c r="DI88" s="65">
        <f t="shared" si="136"/>
        <v>5.3560915710424064</v>
      </c>
      <c r="DJ88" s="65">
        <f t="shared" si="136"/>
        <v>5.2446631969551003</v>
      </c>
      <c r="DK88" s="65">
        <f t="shared" si="136"/>
        <v>5.1341023651231437</v>
      </c>
      <c r="DL88" s="65">
        <f t="shared" si="136"/>
        <v>5.0244036387526085</v>
      </c>
      <c r="DM88" s="65">
        <f t="shared" si="136"/>
        <v>4.9155616119235219</v>
      </c>
      <c r="DN88" s="65">
        <f t="shared" si="136"/>
        <v>4.8075709094241859</v>
      </c>
      <c r="DO88" s="65">
        <f t="shared" si="136"/>
        <v>4.7004261865863537</v>
      </c>
      <c r="DP88" s="65">
        <f t="shared" si="136"/>
        <v>4.5941221291212511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1.4402854670113553E-2</v>
      </c>
      <c r="CM90" s="52">
        <f t="shared" si="143"/>
        <v>4.3066244195080941E-2</v>
      </c>
      <c r="CN90" s="52">
        <f t="shared" si="143"/>
        <v>8.5851724637752591E-2</v>
      </c>
      <c r="CO90" s="52">
        <f t="shared" si="143"/>
        <v>0.14262189142084761</v>
      </c>
      <c r="CP90" s="52">
        <f t="shared" si="143"/>
        <v>0.21326286954067114</v>
      </c>
      <c r="CQ90" s="52">
        <f t="shared" si="143"/>
        <v>0.29764117053060712</v>
      </c>
      <c r="CR90" s="52">
        <f t="shared" si="143"/>
        <v>0.39641476718252389</v>
      </c>
      <c r="CS90" s="52">
        <f t="shared" si="143"/>
        <v>0.50913849089933816</v>
      </c>
      <c r="CT90" s="52">
        <f t="shared" si="143"/>
        <v>0.63580064161809069</v>
      </c>
      <c r="CU90" s="52">
        <f t="shared" si="143"/>
        <v>0.77637532104304652</v>
      </c>
      <c r="CV90" s="69">
        <f t="shared" ref="CV90:DP90" si="144">CV$50*CV15</f>
        <v>0.91674500805934844</v>
      </c>
      <c r="CW90" s="52">
        <f t="shared" si="144"/>
        <v>1.0531845509960998</v>
      </c>
      <c r="CX90" s="52">
        <f t="shared" si="144"/>
        <v>1.1884205735337225</v>
      </c>
      <c r="CY90" s="52">
        <f t="shared" si="144"/>
        <v>1.3224609608256193</v>
      </c>
      <c r="CZ90" s="52">
        <f t="shared" si="144"/>
        <v>1.4553135522140386</v>
      </c>
      <c r="DA90" s="52">
        <f t="shared" si="144"/>
        <v>1.5869861414793522</v>
      </c>
      <c r="DB90" s="52">
        <f t="shared" si="144"/>
        <v>1.7174864770880369</v>
      </c>
      <c r="DC90" s="52">
        <f t="shared" si="144"/>
        <v>1.8468222624393567</v>
      </c>
      <c r="DD90" s="52">
        <f t="shared" si="144"/>
        <v>1.9750011561107583</v>
      </c>
      <c r="DE90" s="52">
        <f t="shared" si="144"/>
        <v>2.1020307721019864</v>
      </c>
      <c r="DF90" s="52">
        <f t="shared" si="144"/>
        <v>2.22791868007792</v>
      </c>
      <c r="DG90" s="52">
        <f t="shared" si="144"/>
        <v>2.3526724056101425</v>
      </c>
      <c r="DH90" s="52">
        <f t="shared" si="144"/>
        <v>2.4762994304172485</v>
      </c>
      <c r="DI90" s="52">
        <f t="shared" si="144"/>
        <v>2.5988071926038963</v>
      </c>
      <c r="DJ90" s="52">
        <f t="shared" si="144"/>
        <v>2.7202030868986067</v>
      </c>
      <c r="DK90" s="52">
        <f t="shared" si="144"/>
        <v>2.8404944648903223</v>
      </c>
      <c r="DL90" s="52">
        <f t="shared" si="144"/>
        <v>2.9596886352637304</v>
      </c>
      <c r="DM90" s="52">
        <f t="shared" si="144"/>
        <v>3.0777928640333476</v>
      </c>
      <c r="DN90" s="52">
        <f t="shared" si="144"/>
        <v>3.194814374776394</v>
      </c>
      <c r="DO90" s="52">
        <f t="shared" si="144"/>
        <v>3.310760348864433</v>
      </c>
      <c r="DP90" s="52">
        <f t="shared" si="144"/>
        <v>3.4256379256938114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2.5381577659678344E-3</v>
      </c>
      <c r="CM93" s="52">
        <f t="shared" si="149"/>
        <v>7.5893928431862772E-3</v>
      </c>
      <c r="CN93" s="52">
        <f t="shared" si="149"/>
        <v>1.5129307807514373E-2</v>
      </c>
      <c r="CO93" s="52">
        <f t="shared" si="149"/>
        <v>2.5133688397064945E-2</v>
      </c>
      <c r="CP93" s="52">
        <f t="shared" si="149"/>
        <v>3.7582466873073851E-2</v>
      </c>
      <c r="CQ93" s="52">
        <f t="shared" si="149"/>
        <v>5.2452119094253215E-2</v>
      </c>
      <c r="CR93" s="52">
        <f t="shared" si="149"/>
        <v>6.9858596987476346E-2</v>
      </c>
      <c r="CS93" s="52">
        <f t="shared" si="149"/>
        <v>8.9723450262315999E-2</v>
      </c>
      <c r="CT93" s="52">
        <f t="shared" si="149"/>
        <v>0.11204461706323433</v>
      </c>
      <c r="CU93" s="52">
        <f t="shared" si="149"/>
        <v>0.13681753343662972</v>
      </c>
      <c r="CV93" s="69">
        <f t="shared" si="149"/>
        <v>0.16155432481356388</v>
      </c>
      <c r="CW93" s="52">
        <f t="shared" ref="CW93:DP93" si="150">CW$50*CW18</f>
        <v>0.18559852253838111</v>
      </c>
      <c r="CX93" s="52">
        <f t="shared" si="150"/>
        <v>0.20943062865236731</v>
      </c>
      <c r="CY93" s="52">
        <f t="shared" si="150"/>
        <v>0.23305203272472974</v>
      </c>
      <c r="CZ93" s="52">
        <f t="shared" si="150"/>
        <v>0.25646411625155802</v>
      </c>
      <c r="DA93" s="52">
        <f t="shared" si="150"/>
        <v>0.27966825269975376</v>
      </c>
      <c r="DB93" s="52">
        <f t="shared" si="150"/>
        <v>0.30266580755073114</v>
      </c>
      <c r="DC93" s="52">
        <f t="shared" si="150"/>
        <v>0.32545813834388859</v>
      </c>
      <c r="DD93" s="52">
        <f t="shared" si="150"/>
        <v>0.34804659471985427</v>
      </c>
      <c r="DE93" s="52">
        <f t="shared" si="150"/>
        <v>0.37043251846350511</v>
      </c>
      <c r="DF93" s="52">
        <f t="shared" si="150"/>
        <v>0.3926172435467612</v>
      </c>
      <c r="DG93" s="52">
        <f t="shared" si="150"/>
        <v>0.41460209617115645</v>
      </c>
      <c r="DH93" s="52">
        <f t="shared" si="150"/>
        <v>0.43638839481018737</v>
      </c>
      <c r="DI93" s="52">
        <f t="shared" si="150"/>
        <v>0.4579774502514396</v>
      </c>
      <c r="DJ93" s="52">
        <f t="shared" si="150"/>
        <v>0.47937056563849501</v>
      </c>
      <c r="DK93" s="52">
        <f t="shared" si="150"/>
        <v>0.5005690365126193</v>
      </c>
      <c r="DL93" s="52">
        <f t="shared" si="150"/>
        <v>0.52157415085423142</v>
      </c>
      <c r="DM93" s="52">
        <f t="shared" si="150"/>
        <v>0.54238718912415684</v>
      </c>
      <c r="DN93" s="52">
        <f t="shared" si="150"/>
        <v>0.56300942430466416</v>
      </c>
      <c r="DO93" s="52">
        <f t="shared" si="150"/>
        <v>0.58344212194028788</v>
      </c>
      <c r="DP93" s="52">
        <f t="shared" si="150"/>
        <v>0.60368654017843681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9.8063476056908794E-4</v>
      </c>
      <c r="CM102" s="52">
        <f t="shared" si="167"/>
        <v>2.9322142750274733E-3</v>
      </c>
      <c r="CN102" s="52">
        <f t="shared" si="167"/>
        <v>5.8453124302699101E-3</v>
      </c>
      <c r="CO102" s="52">
        <f t="shared" si="167"/>
        <v>9.7105738791913171E-3</v>
      </c>
      <c r="CP102" s="52">
        <f t="shared" si="167"/>
        <v>1.4520245312497055E-2</v>
      </c>
      <c r="CQ102" s="52">
        <f t="shared" si="167"/>
        <v>2.0265238015935893E-2</v>
      </c>
      <c r="CR102" s="52">
        <f t="shared" si="167"/>
        <v>2.6990350816267744E-2</v>
      </c>
      <c r="CS102" s="52">
        <f t="shared" si="167"/>
        <v>3.4665273902652165E-2</v>
      </c>
      <c r="CT102" s="52">
        <f t="shared" si="167"/>
        <v>4.328921066297986E-2</v>
      </c>
      <c r="CU102" s="52">
        <f t="shared" si="167"/>
        <v>5.2860397782295621E-2</v>
      </c>
      <c r="CV102" s="69">
        <f t="shared" si="167"/>
        <v>6.2417627760045828E-2</v>
      </c>
      <c r="CW102" s="52">
        <f t="shared" ref="CW102:DP102" si="168">CW$50*CW27</f>
        <v>7.1707269402932886E-2</v>
      </c>
      <c r="CX102" s="52">
        <f t="shared" si="168"/>
        <v>8.0914967989011294E-2</v>
      </c>
      <c r="CY102" s="52">
        <f t="shared" si="168"/>
        <v>9.0041260387929228E-2</v>
      </c>
      <c r="CZ102" s="52">
        <f t="shared" si="168"/>
        <v>9.9086680350230216E-2</v>
      </c>
      <c r="DA102" s="52">
        <f t="shared" si="168"/>
        <v>0.10805175852432561</v>
      </c>
      <c r="DB102" s="52">
        <f t="shared" si="168"/>
        <v>0.1169370224733785</v>
      </c>
      <c r="DC102" s="52">
        <f t="shared" si="168"/>
        <v>0.12574299669209957</v>
      </c>
      <c r="DD102" s="52">
        <f t="shared" si="168"/>
        <v>0.13447020262345505</v>
      </c>
      <c r="DE102" s="52">
        <f t="shared" si="168"/>
        <v>0.14311915867528746</v>
      </c>
      <c r="DF102" s="52">
        <f t="shared" si="168"/>
        <v>0.15169038023684955</v>
      </c>
      <c r="DG102" s="52">
        <f t="shared" si="168"/>
        <v>0.16018437969525193</v>
      </c>
      <c r="DH102" s="52">
        <f t="shared" si="168"/>
        <v>0.16860166645182445</v>
      </c>
      <c r="DI102" s="52">
        <f t="shared" si="168"/>
        <v>0.1769427469383924</v>
      </c>
      <c r="DJ102" s="52">
        <f t="shared" si="168"/>
        <v>0.18520812463346742</v>
      </c>
      <c r="DK102" s="52">
        <f t="shared" si="168"/>
        <v>0.19339830007835387</v>
      </c>
      <c r="DL102" s="52">
        <f t="shared" si="168"/>
        <v>0.20151377089317085</v>
      </c>
      <c r="DM102" s="52">
        <f t="shared" si="168"/>
        <v>0.20955503179279067</v>
      </c>
      <c r="DN102" s="52">
        <f t="shared" si="168"/>
        <v>0.21752257460269359</v>
      </c>
      <c r="DO102" s="52">
        <f t="shared" si="168"/>
        <v>0.22541688827473991</v>
      </c>
      <c r="DP102" s="52">
        <f t="shared" si="168"/>
        <v>0.23323845890285949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2.2267821745589375E-2</v>
      </c>
      <c r="CM106" s="52">
        <f t="shared" si="175"/>
        <v>6.6583428837758654E-2</v>
      </c>
      <c r="CN106" s="52">
        <f t="shared" si="175"/>
        <v>0.13273277725642885</v>
      </c>
      <c r="CO106" s="52">
        <f t="shared" si="175"/>
        <v>0.22050342990464949</v>
      </c>
      <c r="CP106" s="52">
        <f t="shared" si="175"/>
        <v>0.32971932805367299</v>
      </c>
      <c r="CQ106" s="52">
        <f t="shared" si="175"/>
        <v>0.46017408918782587</v>
      </c>
      <c r="CR106" s="52">
        <f t="shared" si="175"/>
        <v>0.61288498531174584</v>
      </c>
      <c r="CS106" s="52">
        <f t="shared" si="175"/>
        <v>0.7871637546055622</v>
      </c>
      <c r="CT106" s="52">
        <f t="shared" si="175"/>
        <v>0.98299230795275239</v>
      </c>
      <c r="CU106" s="52">
        <f t="shared" si="175"/>
        <v>1.2003306047748228</v>
      </c>
      <c r="CV106" s="69">
        <f t="shared" si="175"/>
        <v>1.4173519689804324</v>
      </c>
      <c r="CW106" s="52">
        <f t="shared" ref="CW106:DP106" si="176">CW$50*CW31</f>
        <v>1.6282970552673657</v>
      </c>
      <c r="CX106" s="52">
        <f t="shared" si="176"/>
        <v>1.8373814147519532</v>
      </c>
      <c r="CY106" s="52">
        <f t="shared" si="176"/>
        <v>2.0446172384334393</v>
      </c>
      <c r="CZ106" s="52">
        <f t="shared" si="176"/>
        <v>2.2500166464838167</v>
      </c>
      <c r="DA106" s="52">
        <f t="shared" si="176"/>
        <v>2.4535916886332281</v>
      </c>
      <c r="DB106" s="52">
        <f t="shared" si="176"/>
        <v>2.6553543445533596</v>
      </c>
      <c r="DC106" s="52">
        <f t="shared" si="176"/>
        <v>2.8553165242388321</v>
      </c>
      <c r="DD106" s="52">
        <f t="shared" si="176"/>
        <v>3.0534900683866004</v>
      </c>
      <c r="DE106" s="52">
        <f t="shared" si="176"/>
        <v>3.2498867487733665</v>
      </c>
      <c r="DF106" s="52">
        <f t="shared" si="176"/>
        <v>3.4445182686310303</v>
      </c>
      <c r="DG106" s="52">
        <f t="shared" si="176"/>
        <v>3.6373962630201664</v>
      </c>
      <c r="DH106" s="52">
        <f t="shared" si="176"/>
        <v>3.8285322992015622</v>
      </c>
      <c r="DI106" s="52">
        <f t="shared" si="176"/>
        <v>4.0179378770058003</v>
      </c>
      <c r="DJ106" s="52">
        <f t="shared" si="176"/>
        <v>4.2056244292009222</v>
      </c>
      <c r="DK106" s="52">
        <f t="shared" si="176"/>
        <v>4.3916033218581605</v>
      </c>
      <c r="DL106" s="52">
        <f t="shared" si="176"/>
        <v>4.5758858547157617</v>
      </c>
      <c r="DM106" s="52">
        <f t="shared" si="176"/>
        <v>4.7584832615409054</v>
      </c>
      <c r="DN106" s="52">
        <f t="shared" si="176"/>
        <v>4.9394067104897363</v>
      </c>
      <c r="DO106" s="52">
        <f t="shared" si="176"/>
        <v>5.1186673044655002</v>
      </c>
      <c r="DP106" s="52">
        <f t="shared" si="176"/>
        <v>5.2962760814748213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4.1780695724148879E-2</v>
      </c>
      <c r="CM107" s="52">
        <f t="shared" si="177"/>
        <v>0.12492923700953953</v>
      </c>
      <c r="CN107" s="52">
        <f t="shared" si="177"/>
        <v>0.24904401708130797</v>
      </c>
      <c r="CO107" s="52">
        <f t="shared" si="177"/>
        <v>0.41372644420427623</v>
      </c>
      <c r="CP107" s="52">
        <f t="shared" si="177"/>
        <v>0.61864618269229465</v>
      </c>
      <c r="CQ107" s="52">
        <f t="shared" si="177"/>
        <v>0.86341600090732296</v>
      </c>
      <c r="CR107" s="52">
        <f t="shared" si="177"/>
        <v>1.1499445872060421</v>
      </c>
      <c r="CS107" s="52">
        <f t="shared" si="177"/>
        <v>1.4769405688622337</v>
      </c>
      <c r="CT107" s="52">
        <f t="shared" si="177"/>
        <v>1.844370005606301</v>
      </c>
      <c r="CU107" s="52">
        <f t="shared" si="177"/>
        <v>2.2521577700528295</v>
      </c>
      <c r="CV107" s="69">
        <f t="shared" si="177"/>
        <v>2.6593508797834771</v>
      </c>
      <c r="CW107" s="52">
        <f t="shared" ref="CW107:DP107" si="178">CW$50*CW32</f>
        <v>3.0551431833752902</v>
      </c>
      <c r="CX107" s="52">
        <f t="shared" si="178"/>
        <v>3.4474442402146015</v>
      </c>
      <c r="CY107" s="52">
        <f t="shared" si="178"/>
        <v>3.8362769240443315</v>
      </c>
      <c r="CZ107" s="52">
        <f t="shared" si="178"/>
        <v>4.2216639757155594</v>
      </c>
      <c r="DA107" s="52">
        <f t="shared" si="178"/>
        <v>4.6036280039106394</v>
      </c>
      <c r="DB107" s="52">
        <f t="shared" si="178"/>
        <v>4.9821914858625664</v>
      </c>
      <c r="DC107" s="52">
        <f t="shared" si="178"/>
        <v>5.357376768070564</v>
      </c>
      <c r="DD107" s="52">
        <f t="shared" si="178"/>
        <v>5.7292060670119414</v>
      </c>
      <c r="DE107" s="52">
        <f t="shared" si="178"/>
        <v>6.0977014698502421</v>
      </c>
      <c r="DF107" s="52">
        <f t="shared" si="178"/>
        <v>6.4628849351396731</v>
      </c>
      <c r="DG107" s="52">
        <f t="shared" si="178"/>
        <v>6.8247782935258732</v>
      </c>
      <c r="DH107" s="52">
        <f t="shared" si="178"/>
        <v>7.1834032484430077</v>
      </c>
      <c r="DI107" s="52">
        <f t="shared" si="178"/>
        <v>7.5387813768072203</v>
      </c>
      <c r="DJ107" s="52">
        <f t="shared" si="178"/>
        <v>7.8909341297064648</v>
      </c>
      <c r="DK107" s="52">
        <f t="shared" si="178"/>
        <v>8.2398828330867282</v>
      </c>
      <c r="DL107" s="52">
        <f t="shared" si="178"/>
        <v>8.5856486884346541</v>
      </c>
      <c r="DM107" s="52">
        <f t="shared" si="178"/>
        <v>8.9282527734566255</v>
      </c>
      <c r="DN107" s="52">
        <f t="shared" si="178"/>
        <v>9.2677160427542571</v>
      </c>
      <c r="DO107" s="52">
        <f t="shared" si="178"/>
        <v>9.6040593284963904</v>
      </c>
      <c r="DP107" s="52">
        <f t="shared" si="178"/>
        <v>9.9373033410875404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8.106483930117989E-3</v>
      </c>
      <c r="CM114" s="52">
        <f t="shared" si="191"/>
        <v>2.4239348691227774E-2</v>
      </c>
      <c r="CN114" s="52">
        <f t="shared" si="191"/>
        <v>4.8320672678381547E-2</v>
      </c>
      <c r="CO114" s="52">
        <f t="shared" si="191"/>
        <v>8.0273119278583882E-2</v>
      </c>
      <c r="CP114" s="52">
        <f t="shared" si="191"/>
        <v>0.12003259523333577</v>
      </c>
      <c r="CQ114" s="52">
        <f t="shared" si="191"/>
        <v>0.16752396806825878</v>
      </c>
      <c r="CR114" s="52">
        <f t="shared" si="191"/>
        <v>0.22311757033102508</v>
      </c>
      <c r="CS114" s="52">
        <f t="shared" si="191"/>
        <v>0.28656284390929493</v>
      </c>
      <c r="CT114" s="52">
        <f t="shared" si="191"/>
        <v>0.35785320355489808</v>
      </c>
      <c r="CU114" s="52">
        <f t="shared" si="191"/>
        <v>0.43697407270485433</v>
      </c>
      <c r="CV114" s="69">
        <f t="shared" si="191"/>
        <v>0.5159795641949918</v>
      </c>
      <c r="CW114" s="52">
        <f t="shared" ref="CW114:DP114" si="192">CW$50*CW39</f>
        <v>0.59277301851932807</v>
      </c>
      <c r="CX114" s="52">
        <f t="shared" si="192"/>
        <v>0.66888908499253563</v>
      </c>
      <c r="CY114" s="52">
        <f t="shared" si="192"/>
        <v>0.74433220168406766</v>
      </c>
      <c r="CZ114" s="52">
        <f t="shared" si="192"/>
        <v>0.8191067808790865</v>
      </c>
      <c r="DA114" s="52">
        <f t="shared" si="192"/>
        <v>0.89321720921876757</v>
      </c>
      <c r="DB114" s="52">
        <f t="shared" si="192"/>
        <v>0.9666678478398727</v>
      </c>
      <c r="DC114" s="52">
        <f t="shared" si="192"/>
        <v>1.0394630325135925</v>
      </c>
      <c r="DD114" s="52">
        <f t="shared" si="192"/>
        <v>1.1116070737836645</v>
      </c>
      <c r="DE114" s="52">
        <f t="shared" si="192"/>
        <v>1.1831042571037702</v>
      </c>
      <c r="DF114" s="52">
        <f t="shared" si="192"/>
        <v>1.2539588429742137</v>
      </c>
      <c r="DG114" s="52">
        <f t="shared" si="192"/>
        <v>1.3241750670778856</v>
      </c>
      <c r="DH114" s="52">
        <f t="shared" si="192"/>
        <v>1.3937571404155182</v>
      </c>
      <c r="DI114" s="52">
        <f t="shared" si="192"/>
        <v>1.4627092494402321</v>
      </c>
      <c r="DJ114" s="52">
        <f t="shared" si="192"/>
        <v>1.5310355561913789</v>
      </c>
      <c r="DK114" s="52">
        <f t="shared" si="192"/>
        <v>1.5987401984276883</v>
      </c>
      <c r="DL114" s="52">
        <f t="shared" si="192"/>
        <v>1.6658272897597122</v>
      </c>
      <c r="DM114" s="52">
        <f t="shared" si="192"/>
        <v>1.7323009197815817</v>
      </c>
      <c r="DN114" s="52">
        <f t="shared" si="192"/>
        <v>1.7981651542020733</v>
      </c>
      <c r="DO114" s="52">
        <f t="shared" si="192"/>
        <v>1.8634240349749884</v>
      </c>
      <c r="DP114" s="52">
        <f t="shared" si="192"/>
        <v>1.9280815804288516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2.4879047095781551E-2</v>
      </c>
      <c r="CM120" s="54">
        <f t="shared" si="204"/>
        <v>7.4591189246461437E-2</v>
      </c>
      <c r="CN120" s="54">
        <f t="shared" si="204"/>
        <v>0.1490963029229076</v>
      </c>
      <c r="CO120" s="54">
        <f t="shared" si="204"/>
        <v>0.24835522823587053</v>
      </c>
      <c r="CP120" s="54">
        <f t="shared" si="204"/>
        <v>0.3723690469599642</v>
      </c>
      <c r="CQ120" s="54">
        <f t="shared" si="204"/>
        <v>0.52110408868182523</v>
      </c>
      <c r="CR120" s="54">
        <f t="shared" si="204"/>
        <v>0.69591531522579042</v>
      </c>
      <c r="CS120" s="54">
        <f t="shared" si="204"/>
        <v>0.89623011406786102</v>
      </c>
      <c r="CT120" s="54">
        <f t="shared" si="204"/>
        <v>1.1222342825996345</v>
      </c>
      <c r="CU120" s="54">
        <f t="shared" si="204"/>
        <v>1.3740900487759053</v>
      </c>
      <c r="CV120" s="70">
        <f t="shared" ref="CV120:DP120" si="205">CV127</f>
        <v>1.6269524553398687</v>
      </c>
      <c r="CW120" s="58">
        <f t="shared" si="205"/>
        <v>1.8741983595794911</v>
      </c>
      <c r="CX120" s="58">
        <f t="shared" si="205"/>
        <v>2.1206447856195165</v>
      </c>
      <c r="CY120" s="58">
        <f t="shared" si="205"/>
        <v>2.3662969714336848</v>
      </c>
      <c r="CZ120" s="58">
        <f t="shared" si="205"/>
        <v>2.6111601245641616</v>
      </c>
      <c r="DA120" s="58">
        <f t="shared" si="205"/>
        <v>2.8552394222871316</v>
      </c>
      <c r="DB120" s="58">
        <f t="shared" si="205"/>
        <v>3.0985400117775281</v>
      </c>
      <c r="DC120" s="58">
        <f t="shared" si="205"/>
        <v>3.3410670102728952</v>
      </c>
      <c r="DD120" s="58">
        <f t="shared" si="205"/>
        <v>3.5828255052364071</v>
      </c>
      <c r="DE120" s="58">
        <f t="shared" si="205"/>
        <v>3.8238205545190258</v>
      </c>
      <c r="DF120" s="58">
        <f t="shared" si="205"/>
        <v>4.0640571865208113</v>
      </c>
      <c r="DG120" s="58">
        <f t="shared" si="205"/>
        <v>4.3035404003513973</v>
      </c>
      <c r="DH120" s="58">
        <f t="shared" si="205"/>
        <v>4.5422751659896194</v>
      </c>
      <c r="DI120" s="58">
        <f t="shared" si="205"/>
        <v>4.7802664244423143</v>
      </c>
      <c r="DJ120" s="58">
        <f t="shared" si="205"/>
        <v>5.0175190879022864</v>
      </c>
      <c r="DK120" s="58">
        <f t="shared" si="205"/>
        <v>5.2540380399054492</v>
      </c>
      <c r="DL120" s="58">
        <f t="shared" si="205"/>
        <v>5.4898281354871479</v>
      </c>
      <c r="DM120" s="58">
        <f t="shared" si="205"/>
        <v>5.7248942013376549</v>
      </c>
      <c r="DN120" s="58">
        <f t="shared" si="205"/>
        <v>5.9592410359568646</v>
      </c>
      <c r="DO120" s="58">
        <f t="shared" si="205"/>
        <v>6.1928734098081755</v>
      </c>
      <c r="DP120" s="58">
        <f t="shared" si="205"/>
        <v>6.4257960654715518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9.5675722065543412E-3</v>
      </c>
      <c r="CM124" s="58">
        <f t="shared" si="209"/>
        <v>2.8608175978928358E-2</v>
      </c>
      <c r="CN124" s="58">
        <f t="shared" si="209"/>
        <v>5.7029845356513786E-2</v>
      </c>
      <c r="CO124" s="58">
        <f t="shared" si="209"/>
        <v>9.4741304807844359E-2</v>
      </c>
      <c r="CP124" s="58">
        <f t="shared" si="209"/>
        <v>0.14166690909832411</v>
      </c>
      <c r="CQ124" s="58">
        <f t="shared" si="209"/>
        <v>0.19771798410241725</v>
      </c>
      <c r="CR124" s="58">
        <f t="shared" si="209"/>
        <v>0.26333160999209909</v>
      </c>
      <c r="CS124" s="58">
        <f t="shared" si="209"/>
        <v>0.33821206881462784</v>
      </c>
      <c r="CT124" s="58">
        <f t="shared" si="209"/>
        <v>0.42235158841651382</v>
      </c>
      <c r="CU124" s="58">
        <f t="shared" si="209"/>
        <v>0.51573296499891652</v>
      </c>
      <c r="CV124" s="70">
        <f t="shared" ref="CV124:DP124" si="210">CV50*CV45</f>
        <v>0.60897816859919096</v>
      </c>
      <c r="CW124" s="58">
        <f t="shared" si="210"/>
        <v>0.69961264410947877</v>
      </c>
      <c r="CX124" s="58">
        <f t="shared" si="210"/>
        <v>0.7894476414201691</v>
      </c>
      <c r="CY124" s="58">
        <f t="shared" si="210"/>
        <v>0.87848839850500204</v>
      </c>
      <c r="CZ124" s="58">
        <f t="shared" si="210"/>
        <v>0.96674012290614397</v>
      </c>
      <c r="DA124" s="58">
        <f t="shared" si="210"/>
        <v>1.0542079918997791</v>
      </c>
      <c r="DB124" s="58">
        <f t="shared" si="210"/>
        <v>1.1408971526608398</v>
      </c>
      <c r="DC124" s="58">
        <f t="shared" si="210"/>
        <v>1.2268127224268719</v>
      </c>
      <c r="DD124" s="58">
        <f t="shared" si="210"/>
        <v>1.311959788661049</v>
      </c>
      <c r="DE124" s="58">
        <f t="shared" si="210"/>
        <v>1.3963434092143323</v>
      </c>
      <c r="DF124" s="58">
        <f t="shared" si="210"/>
        <v>1.4799686124867828</v>
      </c>
      <c r="DG124" s="58">
        <f t="shared" si="210"/>
        <v>1.5628403975880338</v>
      </c>
      <c r="DH124" s="58">
        <f t="shared" si="210"/>
        <v>1.6449637344969208</v>
      </c>
      <c r="DI124" s="58">
        <f t="shared" si="210"/>
        <v>1.7263435642202809</v>
      </c>
      <c r="DJ124" s="58">
        <f t="shared" si="210"/>
        <v>1.8069847989509178</v>
      </c>
      <c r="DK124" s="58">
        <f t="shared" si="210"/>
        <v>1.886892322224746</v>
      </c>
      <c r="DL124" s="58">
        <f t="shared" si="210"/>
        <v>1.9660709890771086</v>
      </c>
      <c r="DM124" s="58">
        <f t="shared" si="210"/>
        <v>2.0445256261982805</v>
      </c>
      <c r="DN124" s="58">
        <f t="shared" si="210"/>
        <v>2.1222610320881556</v>
      </c>
      <c r="DO124" s="58">
        <f t="shared" si="210"/>
        <v>2.1992819772101302</v>
      </c>
      <c r="DP124" s="58">
        <f t="shared" si="210"/>
        <v>2.2755932041441729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17.012749876919127</v>
      </c>
      <c r="CM125" s="58" cm="1">
        <f t="array" ref="CM125">INDEX(prod_est,$G$15+$H$15-1,MATCH(CM57,$BP$57:$CV$57,0))*CM50</f>
        <v>51.092236963925636</v>
      </c>
      <c r="CN125" s="58" cm="1">
        <f t="array" ref="CN125">INDEX(prod_est,$G$15+$H$15-1,MATCH(CN57,$BP$57:$CV$57,0))*CN50</f>
        <v>102.29606396265977</v>
      </c>
      <c r="CO125" s="58" cm="1">
        <f t="array" ref="CO125">INDEX(prod_est,$G$15+$H$15-1,MATCH(CO57,$BP$57:$CV$57,0))*CO50</f>
        <v>170.68213714225129</v>
      </c>
      <c r="CP125" s="58" cm="1">
        <f t="array" ref="CP125">INDEX(prod_est,$G$15+$H$15-1,MATCH(CP57,$BP$57:$CV$57,0))*CP50</f>
        <v>256.33570873515566</v>
      </c>
      <c r="CQ125" s="58" cm="1">
        <f t="array" ref="CQ125">INDEX(prod_est,$G$15+$H$15-1,MATCH(CQ57,$BP$57:$CV$57,0))*CQ50</f>
        <v>359.31789397711992</v>
      </c>
      <c r="CR125" s="58" cm="1">
        <f t="array" ref="CR125">INDEX(prod_est,$G$15+$H$15-1,MATCH(CR57,$BP$57:$CV$57,0))*CR50</f>
        <v>480.64856137076805</v>
      </c>
      <c r="CS125" s="58" cm="1">
        <f t="array" ref="CS125">INDEX(prod_est,$G$15+$H$15-1,MATCH(CS57,$BP$57:$CV$57,0))*CS50</f>
        <v>620.02005028137012</v>
      </c>
      <c r="CT125" s="58" cm="1">
        <f t="array" ref="CT125">INDEX(prod_est,$G$15+$H$15-1,MATCH(CT57,$BP$57:$CV$57,0))*CT50</f>
        <v>777.64743798124516</v>
      </c>
      <c r="CU125" s="58" cm="1">
        <f t="array" ref="CU125">INDEX(prod_est,$G$15+$H$15-1,MATCH(CU57,$BP$57:$DP$57,0))*CU50</f>
        <v>953.73009308554322</v>
      </c>
      <c r="CV125" s="70" cm="1">
        <f t="array" ref="CV125">INDEX(prod_est,$G$15+$H$15-1,MATCH(CV57,$BP$57:$DP$57,0))*CV50</f>
        <v>1131.082540822975</v>
      </c>
      <c r="CW125" s="58" cm="1">
        <f t="array" ref="CW125">INDEX(prod_est,$G$15+$H$15-1,MATCH(CW57,$BP$57:$DP$57,0))*CW50</f>
        <v>1305.095239411125</v>
      </c>
      <c r="CX125" s="58" cm="1">
        <f t="array" ref="CX125">INDEX(prod_est,$G$15+$H$15-1,MATCH(CX57,$BP$57:$DP$57,0))*CX50</f>
        <v>1479.107937999275</v>
      </c>
      <c r="CY125" s="58" cm="1">
        <f t="array" ref="CY125">INDEX(prod_est,$G$15+$H$15-1,MATCH(CY57,$BP$57:$DP$57,0))*CY50</f>
        <v>1653.120636587425</v>
      </c>
      <c r="CZ125" s="58" cm="1">
        <f t="array" ref="CZ125">INDEX(prod_est,$G$15+$H$15-1,MATCH(CZ57,$BP$57:$DP$57,0))*CZ50</f>
        <v>1827.1333351755752</v>
      </c>
      <c r="DA125" s="58" cm="1">
        <f t="array" ref="DA125">INDEX(prod_est,$G$15+$H$15-1,MATCH(DA57,$BP$57:$DP$57,0))*DA50</f>
        <v>2001.1460337637254</v>
      </c>
      <c r="DB125" s="58" cm="1">
        <f t="array" ref="DB125">INDEX(prod_est,$G$15+$H$15-1,MATCH(DB57,$BP$57:$DP$57,0))*DB50</f>
        <v>2175.1587323518756</v>
      </c>
      <c r="DC125" s="58" cm="1">
        <f t="array" ref="DC125">INDEX(prod_est,$G$15+$H$15-1,MATCH(DC57,$BP$57:$DP$57,0))*DC50</f>
        <v>2349.1714309400259</v>
      </c>
      <c r="DD125" s="58" cm="1">
        <f t="array" ref="DD125">INDEX(prod_est,$G$15+$H$15-1,MATCH(DD57,$BP$57:$DP$57,0))*DD50</f>
        <v>2523.1841295281761</v>
      </c>
      <c r="DE125" s="58" cm="1">
        <f t="array" ref="DE125">INDEX(prod_est,$G$15+$H$15-1,MATCH(DE57,$BP$57:$DP$57,0))*DE50</f>
        <v>2697.1968281163258</v>
      </c>
      <c r="DF125" s="58" cm="1">
        <f t="array" ref="DF125">INDEX(prod_est,$G$15+$H$15-1,MATCH(DF57,$BP$57:$DP$57,0))*DF50</f>
        <v>2871.209526704476</v>
      </c>
      <c r="DG125" s="58" cm="1">
        <f t="array" ref="DG125">INDEX(prod_est,$G$15+$H$15-1,MATCH(DG57,$BP$57:$DP$57,0))*DG50</f>
        <v>3045.2222252926263</v>
      </c>
      <c r="DH125" s="58" cm="1">
        <f t="array" ref="DH125">INDEX(prod_est,$G$15+$H$15-1,MATCH(DH57,$BP$57:$DP$57,0))*DH50</f>
        <v>3219.2349238807765</v>
      </c>
      <c r="DI125" s="58" cm="1">
        <f t="array" ref="DI125">INDEX(prod_est,$G$15+$H$15-1,MATCH(DI57,$BP$57:$DP$57,0))*DI50</f>
        <v>3393.2476224689267</v>
      </c>
      <c r="DJ125" s="58" cm="1">
        <f t="array" ref="DJ125">INDEX(prod_est,$G$15+$H$15-1,MATCH(DJ57,$BP$57:$DP$57,0))*DJ50</f>
        <v>3567.2603210570765</v>
      </c>
      <c r="DK125" s="58" cm="1">
        <f t="array" ref="DK125">INDEX(prod_est,$G$15+$H$15-1,MATCH(DK57,$BP$57:$DP$57,0))*DK50</f>
        <v>3741.2730196452267</v>
      </c>
      <c r="DL125" s="58" cm="1">
        <f t="array" ref="DL125">INDEX(prod_est,$G$15+$H$15-1,MATCH(DL57,$BP$57:$DP$57,0))*DL50</f>
        <v>3915.2857182333769</v>
      </c>
      <c r="DM125" s="58" cm="1">
        <f t="array" ref="DM125">INDEX(prod_est,$G$15+$H$15-1,MATCH(DM57,$BP$57:$DP$57,0))*DM50</f>
        <v>4089.2984168215271</v>
      </c>
      <c r="DN125" s="58" cm="1">
        <f t="array" ref="DN125">INDEX(prod_est,$G$15+$H$15-1,MATCH(DN57,$BP$57:$DP$57,0))*DN50</f>
        <v>4263.3111154096769</v>
      </c>
      <c r="DO125" s="58" cm="1">
        <f t="array" ref="DO125">INDEX(prod_est,$G$15+$H$15-1,MATCH(DO57,$BP$57:$DP$57,0))*DO50</f>
        <v>4437.3238139978275</v>
      </c>
      <c r="DP125" s="58" cm="1">
        <f t="array" ref="DP125">INDEX(prod_est,$G$15+$H$15-1,MATCH(DP57,$BP$57:$DP$57,0))*DP50</f>
        <v>4611.3365125859773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1.5311474889227211E-2</v>
      </c>
      <c r="CM126" s="58">
        <f t="shared" si="211"/>
        <v>4.5983013267533075E-2</v>
      </c>
      <c r="CN126" s="58">
        <f t="shared" si="211"/>
        <v>9.2066457566393797E-2</v>
      </c>
      <c r="CO126" s="58">
        <f t="shared" si="211"/>
        <v>0.15361392342802618</v>
      </c>
      <c r="CP126" s="58">
        <f t="shared" si="211"/>
        <v>0.23070213786164009</v>
      </c>
      <c r="CQ126" s="58">
        <f t="shared" si="211"/>
        <v>0.32338610457940792</v>
      </c>
      <c r="CR126" s="58">
        <f t="shared" si="211"/>
        <v>0.43258370523369127</v>
      </c>
      <c r="CS126" s="58">
        <f t="shared" si="211"/>
        <v>0.55801804525323317</v>
      </c>
      <c r="CT126" s="58">
        <f t="shared" si="211"/>
        <v>0.69988269418312066</v>
      </c>
      <c r="CU126" s="58">
        <f t="shared" si="211"/>
        <v>0.85835708377698894</v>
      </c>
      <c r="CV126" s="70">
        <f t="shared" ref="CV126:DP126" si="212">CV125*1000*$I$9*$I$10</f>
        <v>1.0179742867406776</v>
      </c>
      <c r="CW126" s="58">
        <f t="shared" si="212"/>
        <v>1.1745857154700123</v>
      </c>
      <c r="CX126" s="58">
        <f t="shared" si="212"/>
        <v>1.3311971441993475</v>
      </c>
      <c r="CY126" s="58">
        <f t="shared" si="212"/>
        <v>1.4878085729286825</v>
      </c>
      <c r="CZ126" s="58">
        <f t="shared" si="212"/>
        <v>1.6444200016580177</v>
      </c>
      <c r="DA126" s="58">
        <f t="shared" si="212"/>
        <v>1.8010314303873527</v>
      </c>
      <c r="DB126" s="58">
        <f t="shared" si="212"/>
        <v>1.9576428591166881</v>
      </c>
      <c r="DC126" s="58">
        <f t="shared" si="212"/>
        <v>2.1142542878460233</v>
      </c>
      <c r="DD126" s="58">
        <f t="shared" si="212"/>
        <v>2.2708657165753583</v>
      </c>
      <c r="DE126" s="58">
        <f t="shared" si="212"/>
        <v>2.4274771453046933</v>
      </c>
      <c r="DF126" s="58">
        <f t="shared" si="212"/>
        <v>2.5840885740340287</v>
      </c>
      <c r="DG126" s="58">
        <f t="shared" si="212"/>
        <v>2.7407000027633637</v>
      </c>
      <c r="DH126" s="58">
        <f t="shared" si="212"/>
        <v>2.8973114314926987</v>
      </c>
      <c r="DI126" s="58">
        <f t="shared" si="212"/>
        <v>3.0539228602220336</v>
      </c>
      <c r="DJ126" s="58">
        <f t="shared" si="212"/>
        <v>3.2105342889513686</v>
      </c>
      <c r="DK126" s="58">
        <f t="shared" si="212"/>
        <v>3.3671457176807036</v>
      </c>
      <c r="DL126" s="58">
        <f t="shared" si="212"/>
        <v>3.523757146410039</v>
      </c>
      <c r="DM126" s="58">
        <f t="shared" si="212"/>
        <v>3.6803685751393749</v>
      </c>
      <c r="DN126" s="58">
        <f t="shared" si="212"/>
        <v>3.8369800038687094</v>
      </c>
      <c r="DO126" s="58">
        <f t="shared" si="212"/>
        <v>3.9935914325980448</v>
      </c>
      <c r="DP126" s="58">
        <f t="shared" si="212"/>
        <v>4.1502028613273794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2.4879047095781551E-2</v>
      </c>
      <c r="CM127" s="59">
        <f t="shared" si="213"/>
        <v>7.4591189246461437E-2</v>
      </c>
      <c r="CN127" s="59">
        <f t="shared" si="213"/>
        <v>0.1490963029229076</v>
      </c>
      <c r="CO127" s="59">
        <f t="shared" si="213"/>
        <v>0.24835522823587053</v>
      </c>
      <c r="CP127" s="59">
        <f t="shared" si="213"/>
        <v>0.3723690469599642</v>
      </c>
      <c r="CQ127" s="59">
        <f t="shared" si="213"/>
        <v>0.52110408868182523</v>
      </c>
      <c r="CR127" s="59">
        <f t="shared" si="213"/>
        <v>0.69591531522579042</v>
      </c>
      <c r="CS127" s="59">
        <f t="shared" si="213"/>
        <v>0.89623011406786102</v>
      </c>
      <c r="CT127" s="59">
        <f t="shared" si="213"/>
        <v>1.1222342825996345</v>
      </c>
      <c r="CU127" s="59">
        <f t="shared" si="213"/>
        <v>1.3740900487759053</v>
      </c>
      <c r="CV127" s="71">
        <f t="shared" ref="CV127:DP127" si="214">CV124+CV126</f>
        <v>1.6269524553398687</v>
      </c>
      <c r="CW127" s="59">
        <f t="shared" si="214"/>
        <v>1.8741983595794911</v>
      </c>
      <c r="CX127" s="59">
        <f t="shared" si="214"/>
        <v>2.1206447856195165</v>
      </c>
      <c r="CY127" s="59">
        <f t="shared" si="214"/>
        <v>2.3662969714336848</v>
      </c>
      <c r="CZ127" s="59">
        <f t="shared" si="214"/>
        <v>2.6111601245641616</v>
      </c>
      <c r="DA127" s="59">
        <f t="shared" si="214"/>
        <v>2.8552394222871316</v>
      </c>
      <c r="DB127" s="59">
        <f t="shared" si="214"/>
        <v>3.0985400117775281</v>
      </c>
      <c r="DC127" s="59">
        <f t="shared" si="214"/>
        <v>3.3410670102728952</v>
      </c>
      <c r="DD127" s="59">
        <f t="shared" si="214"/>
        <v>3.5828255052364071</v>
      </c>
      <c r="DE127" s="59">
        <f t="shared" si="214"/>
        <v>3.8238205545190258</v>
      </c>
      <c r="DF127" s="59">
        <f t="shared" si="214"/>
        <v>4.0640571865208113</v>
      </c>
      <c r="DG127" s="59">
        <f t="shared" si="214"/>
        <v>4.3035404003513973</v>
      </c>
      <c r="DH127" s="59">
        <f t="shared" si="214"/>
        <v>4.5422751659896194</v>
      </c>
      <c r="DI127" s="59">
        <f t="shared" si="214"/>
        <v>4.7802664244423143</v>
      </c>
      <c r="DJ127" s="59">
        <f t="shared" si="214"/>
        <v>5.0175190879022864</v>
      </c>
      <c r="DK127" s="59">
        <f t="shared" si="214"/>
        <v>5.2540380399054492</v>
      </c>
      <c r="DL127" s="59">
        <f t="shared" si="214"/>
        <v>5.4898281354871479</v>
      </c>
      <c r="DM127" s="59">
        <f t="shared" si="214"/>
        <v>5.7248942013376549</v>
      </c>
      <c r="DN127" s="59">
        <f t="shared" si="214"/>
        <v>5.9592410359568646</v>
      </c>
      <c r="DO127" s="59">
        <f t="shared" si="214"/>
        <v>6.1928734098081755</v>
      </c>
      <c r="DP127" s="59">
        <f t="shared" si="214"/>
        <v>6.4257960654715518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3.3950617283950621E-3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IFERROR(INDEX(Production_est!$E$4:$E$339,H15+G15-1),"-")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M46" si="2">K15</f>
        <v>4.3462397383839395E-5</v>
      </c>
      <c r="M15" s="42">
        <f t="shared" si="2"/>
        <v>4.3462397383839395E-5</v>
      </c>
      <c r="N15" s="42">
        <f t="shared" ref="N15:AO15" si="3">M15*(1-$F$4)</f>
        <v>4.3314839861857224E-5</v>
      </c>
      <c r="O15" s="42">
        <f t="shared" si="3"/>
        <v>4.3167783306770672E-5</v>
      </c>
      <c r="P15" s="42">
        <f t="shared" si="3"/>
        <v>4.3021226017766203E-5</v>
      </c>
      <c r="Q15" s="42">
        <f t="shared" si="3"/>
        <v>4.2875166299804648E-5</v>
      </c>
      <c r="R15" s="42">
        <f t="shared" si="3"/>
        <v>4.2729602463601607E-5</v>
      </c>
      <c r="S15" s="42">
        <f t="shared" si="3"/>
        <v>4.2584532825607899E-5</v>
      </c>
      <c r="T15" s="42">
        <f t="shared" si="3"/>
        <v>4.2439955707990094E-5</v>
      </c>
      <c r="U15" s="42">
        <f t="shared" si="3"/>
        <v>4.2295869438611114E-5</v>
      </c>
      <c r="V15" s="42">
        <f t="shared" si="3"/>
        <v>4.215227235101089E-5</v>
      </c>
      <c r="W15" s="42">
        <f t="shared" si="3"/>
        <v>4.2009162784387089E-5</v>
      </c>
      <c r="X15" s="42">
        <f t="shared" si="3"/>
        <v>4.1866539083575897E-5</v>
      </c>
      <c r="Y15" s="42">
        <f t="shared" si="3"/>
        <v>4.1724399599032888E-5</v>
      </c>
      <c r="Z15" s="42">
        <f t="shared" si="3"/>
        <v>4.1582742686813947E-5</v>
      </c>
      <c r="AA15" s="42">
        <f t="shared" si="3"/>
        <v>4.1441566708556247E-5</v>
      </c>
      <c r="AB15" s="42">
        <f t="shared" si="3"/>
        <v>4.1300870031459292E-5</v>
      </c>
      <c r="AC15" s="42">
        <f t="shared" si="3"/>
        <v>4.1160651028266065E-5</v>
      </c>
      <c r="AD15" s="42">
        <f t="shared" si="3"/>
        <v>4.1020908077244174E-5</v>
      </c>
      <c r="AE15" s="42">
        <f t="shared" si="3"/>
        <v>4.0881639562167112E-5</v>
      </c>
      <c r="AF15" s="42">
        <f t="shared" si="3"/>
        <v>4.0742843872295552E-5</v>
      </c>
      <c r="AG15" s="42">
        <f t="shared" si="3"/>
        <v>4.0604519402358742E-5</v>
      </c>
      <c r="AH15" s="42">
        <f t="shared" si="3"/>
        <v>4.046666455253592E-5</v>
      </c>
      <c r="AI15" s="42">
        <f t="shared" si="3"/>
        <v>4.0329277728437802E-5</v>
      </c>
      <c r="AJ15" s="42">
        <f t="shared" si="3"/>
        <v>4.0192357341088168E-5</v>
      </c>
      <c r="AK15" s="42">
        <f t="shared" si="3"/>
        <v>4.0055901806905459E-5</v>
      </c>
      <c r="AL15" s="42">
        <f t="shared" si="3"/>
        <v>3.9919909547684485E-5</v>
      </c>
      <c r="AM15" s="42">
        <f t="shared" si="3"/>
        <v>3.9784378990578148E-5</v>
      </c>
      <c r="AN15" s="42">
        <f t="shared" si="3"/>
        <v>3.964930856807927E-5</v>
      </c>
      <c r="AO15" s="42">
        <f t="shared" si="3"/>
        <v>3.9514696718002459E-5</v>
      </c>
      <c r="AP15" s="42">
        <f t="shared" ref="AP15:BJ15" si="4">AO15*(1-$F$4)</f>
        <v>3.9380541883466029E-5</v>
      </c>
      <c r="AQ15" s="42">
        <f t="shared" si="4"/>
        <v>3.9246842512874011E-5</v>
      </c>
      <c r="AR15" s="42">
        <f t="shared" si="4"/>
        <v>3.9113597059898202E-5</v>
      </c>
      <c r="AS15" s="42">
        <f t="shared" si="4"/>
        <v>3.8980803983460274E-5</v>
      </c>
      <c r="AT15" s="42">
        <f t="shared" si="4"/>
        <v>3.8848461747713956E-5</v>
      </c>
      <c r="AU15" s="42">
        <f t="shared" si="4"/>
        <v>3.8716568822027268E-5</v>
      </c>
      <c r="AV15" s="42">
        <f t="shared" si="4"/>
        <v>3.8585123680964827E-5</v>
      </c>
      <c r="AW15" s="42">
        <f t="shared" si="4"/>
        <v>3.8454124804270191E-5</v>
      </c>
      <c r="AX15" s="42">
        <f t="shared" si="4"/>
        <v>3.8323570676848285E-5</v>
      </c>
      <c r="AY15" s="42">
        <f t="shared" si="4"/>
        <v>3.8193459788747872E-5</v>
      </c>
      <c r="AZ15" s="42">
        <f t="shared" si="4"/>
        <v>3.8063790635144097E-5</v>
      </c>
      <c r="BA15" s="42">
        <f t="shared" si="4"/>
        <v>3.7934561716321074E-5</v>
      </c>
      <c r="BB15" s="42">
        <f t="shared" si="4"/>
        <v>3.7805771537654547E-5</v>
      </c>
      <c r="BC15" s="42">
        <f t="shared" si="4"/>
        <v>3.7677418609594605E-5</v>
      </c>
      <c r="BD15" s="42">
        <f t="shared" si="4"/>
        <v>3.7549501447648449E-5</v>
      </c>
      <c r="BE15" s="42">
        <f t="shared" si="4"/>
        <v>3.742201857236322E-5</v>
      </c>
      <c r="BF15" s="42">
        <f t="shared" si="4"/>
        <v>3.7294968509308897E-5</v>
      </c>
      <c r="BG15" s="42">
        <f t="shared" si="4"/>
        <v>3.7168349789061242E-5</v>
      </c>
      <c r="BH15" s="42">
        <f t="shared" si="4"/>
        <v>3.7042160947184795E-5</v>
      </c>
      <c r="BI15" s="42">
        <f t="shared" si="4"/>
        <v>3.6916400524215956E-5</v>
      </c>
      <c r="BJ15" s="42">
        <f t="shared" si="4"/>
        <v>3.6791067065646087E-5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K15*INDEX(prod_est,$G15+$H15-1,MATCH(BQ$14,$BP$14:$DP$14,0))</f>
        <v>0.23461315795633836</v>
      </c>
      <c r="BR15" s="8" cm="1">
        <f t="array" ref="BR15">L15*INDEX(prod_est,$G15+$H15-1,MATCH(BR$14,$BP$14:$DP$14,0))</f>
        <v>0.21587952520714584</v>
      </c>
      <c r="BS15" s="8" cm="1">
        <f t="array" ref="BS15">M15*INDEX(prod_est,$G15+$H15-1,MATCH(BS$14,$BP$14:$DP$14,0))</f>
        <v>0.22339995737078491</v>
      </c>
      <c r="BT15" s="8" cm="1">
        <f t="array" ref="BT15">N15*INDEX(prod_est,$G15+$H15-1,MATCH(BT$14,$BP$14:$DP$14,0))</f>
        <v>0.23065617485498169</v>
      </c>
      <c r="BU15" s="8" cm="1">
        <f t="array" ref="BU15">O15*INDEX(prod_est,$G15+$H15-1,MATCH(BU$14,$BP$14:$DP$14,0))</f>
        <v>0.23810894429451609</v>
      </c>
      <c r="BV15" s="8" cm="1">
        <f t="array" ref="BV15">P15*INDEX(prod_est,$G15+$H15-1,MATCH(BV$14,$BP$14:$DP$14,0))</f>
        <v>0.24536818950571815</v>
      </c>
      <c r="BW15" s="8" cm="1">
        <f t="array" ref="BW15">Q15*INDEX(prod_est,$G15+$H15-1,MATCH(BW$14,$BP$14:$DP$14,0))</f>
        <v>0.25212278890795004</v>
      </c>
      <c r="BX15" s="8" cm="1">
        <f t="array" ref="BX15">R15*INDEX(prod_est,$G15+$H15-1,MATCH(BX$14,$BP$14:$DP$14,0))</f>
        <v>0.25829772715147431</v>
      </c>
      <c r="BY15" s="8" cm="1">
        <f t="array" ref="BY15">S15*INDEX(prod_est,$G15+$H15-1,MATCH(BY$14,$BP$14:$DP$14,0))</f>
        <v>0.26396917241587908</v>
      </c>
      <c r="BZ15" s="8" cm="1">
        <f t="array" ref="BZ15">T15*INDEX(prod_est,$G15+$H15-1,MATCH(BZ$14,$BP$14:$DP$14,0))</f>
        <v>0.26569603060805336</v>
      </c>
      <c r="CA15" s="8" cm="1">
        <f t="array" ref="CA15">U15*INDEX(prod_est,$G15+$H15-1,MATCH(CA$14,$BP$14:$DP$14,0))</f>
        <v>0.26703099648078421</v>
      </c>
      <c r="CB15" s="8" cm="1">
        <f t="array" ref="CB15">V15*INDEX(prod_est,$G15+$H15-1,MATCH(CB$14,$BP$14:$DP$14,0))</f>
        <v>0.26807313018357798</v>
      </c>
      <c r="CC15" s="8" cm="1">
        <f t="array" ref="CC15">W15*INDEX(prod_est,$G15+$H15-1,MATCH(CC$14,$BP$14:$DP$14,0))</f>
        <v>0.27012792979089767</v>
      </c>
      <c r="CD15" s="8" cm="1">
        <f t="array" ref="CD15">X15*INDEX(prod_est,$G15+$H15-1,MATCH(CD$14,$BP$14:$DP$14,0))</f>
        <v>0.2719129622787394</v>
      </c>
      <c r="CE15" s="8" cm="1">
        <f t="array" ref="CE15">Y15*INDEX(prod_est,$G15+$H15-1,MATCH(CE$14,$BP$14:$DP$14,0))</f>
        <v>0.27345609197329318</v>
      </c>
      <c r="CF15" s="8" cm="1">
        <f t="array" ref="CF15">Z15*INDEX(prod_est,$G15+$H15-1,MATCH(CF$14,$BP$14:$DP$14,0))</f>
        <v>0.27476670529313685</v>
      </c>
      <c r="CG15" s="8" cm="1">
        <f t="array" ref="CG15">AA15*INDEX(prod_est,$G15+$H15-1,MATCH(CG$14,$BP$14:$DP$14,0))</f>
        <v>0.27586749924579435</v>
      </c>
      <c r="CH15" s="8" cm="1">
        <f t="array" ref="CH15">AB15*INDEX(prod_est,$G15+$H15-1,MATCH(CH$14,$BP$14:$DP$14,0))</f>
        <v>0.27677663806705516</v>
      </c>
      <c r="CI15" s="8" cm="1">
        <f t="array" ref="CI15">AC15*INDEX(prod_est,$G15+$H15-1,MATCH(CI$14,$BP$14:$DP$14,0))</f>
        <v>0.27751425223763826</v>
      </c>
      <c r="CJ15" s="8" cm="1">
        <f t="array" ref="CJ15">AD15*INDEX(prod_est,$G15+$H15-1,MATCH(CJ$14,$BP$14:$DP$14,0))</f>
        <v>0.27809886600096789</v>
      </c>
      <c r="CK15" s="8" cm="1">
        <f t="array" ref="CK15">AE15*INDEX(prod_est,$G15+$H15-1,MATCH(CK$14,$BP$14:$DP$14,0))</f>
        <v>0.2785466980789737</v>
      </c>
      <c r="CL15" s="8" cm="1">
        <f t="array" ref="CL15">AF15*INDEX(prod_est,$G15+$H15-1,MATCH(CL$14,$BP$14:$DP$14,0))</f>
        <v>0.27886079445594586</v>
      </c>
      <c r="CM15" s="8" cm="1">
        <f t="array" ref="CM15">AG15*INDEX(prod_est,$G15+$H15-1,MATCH(CM$14,$BP$14:$DP$14,0))</f>
        <v>0.27992055235747376</v>
      </c>
      <c r="CN15" s="8" cm="1">
        <f t="array" ref="CN15">AH15*INDEX(prod_est,$G15+$H15-1,MATCH(CN$14,$BP$14:$DP$14,0))</f>
        <v>0.28086094900081526</v>
      </c>
      <c r="CO15" s="8" cm="1">
        <f t="array" ref="CO15">AI15*INDEX(prod_est,$G15+$H15-1,MATCH(CO$14,$BP$14:$DP$14,0))</f>
        <v>0.28168048213187558</v>
      </c>
      <c r="CP15" s="8" cm="1">
        <f t="array" ref="CP15">AJ15*INDEX(prod_est,$G15+$H15-1,MATCH(CP$14,$BP$14:$DP$14,0))</f>
        <v>0.28238131268914152</v>
      </c>
      <c r="CQ15" s="8" cm="1">
        <f t="array" ref="CQ15">AK15*INDEX(prod_est,$G15+$H15-1,MATCH(CQ$14,$BP$14:$DP$14,0))</f>
        <v>0.28295403574422251</v>
      </c>
      <c r="CR15" s="8" cm="1">
        <f t="array" ref="CR15">AL15*INDEX(prod_est,$G15+$H15-1,MATCH(CR$14,$BP$14:$DP$14,0))</f>
        <v>0.28357486559165124</v>
      </c>
      <c r="CS15" s="8" cm="1">
        <f t="array" ref="CS15">AM15*INDEX(prod_est,$G15+$H15-1,MATCH(CS$14,$BP$14:$DP$14,0))</f>
        <v>0.28406865695162525</v>
      </c>
      <c r="CT15" s="8" cm="1">
        <f t="array" ref="CT15">AN15*INDEX(prod_est,$G15+$H15-1,MATCH(CT$14,$BP$14:$DP$14,0))</f>
        <v>0.2844264118080142</v>
      </c>
      <c r="CU15" s="8" cm="1">
        <f t="array" ref="CU15">AO15*INDEX(prod_est,$G15+$H15-1,MATCH(CU$14,$BP$14:$DP$14,0))</f>
        <v>0.28465476272507123</v>
      </c>
      <c r="CV15" s="8" cm="1">
        <f t="array" ref="CV15">AP15*INDEX(prod_est,$G15+$H15-1,MATCH(CV$14,$BP$14:$DP$14,0))</f>
        <v>0.28475000997466066</v>
      </c>
      <c r="CW15" cm="1">
        <f t="array" ref="CW15">AQ15*INDEX(prod_est,$G15+$H15-1,MATCH(CW$14,$BP$14:$DP$14,0))</f>
        <v>0.28378326611363552</v>
      </c>
      <c r="CX15" cm="1">
        <f t="array" ref="CX15">AR15*INDEX(prod_est,$G15+$H15-1,MATCH(CX$14,$BP$14:$DP$14,0))</f>
        <v>0.28281980440769416</v>
      </c>
      <c r="CY15" cm="1">
        <f t="array" ref="CY15">AS15*INDEX(prod_est,$G15+$H15-1,MATCH(CY$14,$BP$14:$DP$14,0))</f>
        <v>0.28185961371371743</v>
      </c>
      <c r="CZ15" cm="1">
        <f t="array" ref="CZ15">AT15*INDEX(prod_est,$G15+$H15-1,MATCH(CZ$14,$BP$14:$DP$14,0))</f>
        <v>0.28090268292641773</v>
      </c>
      <c r="DA15" cm="1">
        <f t="array" ref="DA15">AU15*INDEX(prod_est,$G15+$H15-1,MATCH(DA$14,$BP$14:$DP$14,0))</f>
        <v>0.27994900097821074</v>
      </c>
      <c r="DB15" cm="1">
        <f t="array" ref="DB15">AV15*INDEX(prod_est,$G15+$H15-1,MATCH(DB$14,$BP$14:$DP$14,0))</f>
        <v>0.27899855683908714</v>
      </c>
      <c r="DC15" cm="1">
        <f t="array" ref="DC15">AW15*INDEX(prod_est,$G15+$H15-1,MATCH(DC$14,$BP$14:$DP$14,0))</f>
        <v>0.27805133951648531</v>
      </c>
      <c r="DD15" cm="1">
        <f t="array" ref="DD15">AX15*INDEX(prod_est,$G15+$H15-1,MATCH(DD$14,$BP$14:$DP$14,0))</f>
        <v>0.27710733805516391</v>
      </c>
      <c r="DE15" cm="1">
        <f t="array" ref="DE15">AY15*INDEX(prod_est,$G15+$H15-1,MATCH(DE$14,$BP$14:$DP$14,0))</f>
        <v>0.27616654153707537</v>
      </c>
      <c r="DF15" cm="1">
        <f t="array" ref="DF15">AZ15*INDEX(prod_est,$G15+$H15-1,MATCH(DF$14,$BP$14:$DP$14,0))</f>
        <v>0.27522893908123958</v>
      </c>
      <c r="DG15" cm="1">
        <f t="array" ref="DG15">BA15*INDEX(prod_est,$G15+$H15-1,MATCH(DG$14,$BP$14:$DP$14,0))</f>
        <v>0.27429451984361808</v>
      </c>
      <c r="DH15" cm="1">
        <f t="array" ref="DH15">BB15*INDEX(prod_est,$G15+$H15-1,MATCH(DH$14,$BP$14:$DP$14,0))</f>
        <v>0.27336327301698848</v>
      </c>
      <c r="DI15" cm="1">
        <f t="array" ref="DI15">BC15*INDEX(prod_est,$G15+$H15-1,MATCH(DI$14,$BP$14:$DP$14,0))</f>
        <v>0.27243518783081966</v>
      </c>
      <c r="DJ15" cm="1">
        <f t="array" ref="DJ15">BD15*INDEX(prod_est,$G15+$H15-1,MATCH(DJ$14,$BP$14:$DP$14,0))</f>
        <v>0.27151025355114711</v>
      </c>
      <c r="DK15" cm="1">
        <f t="array" ref="DK15">BE15*INDEX(prod_est,$G15+$H15-1,MATCH(DK$14,$BP$14:$DP$14,0))</f>
        <v>0.27058845948044874</v>
      </c>
      <c r="DL15" cm="1">
        <f t="array" ref="DL15">BF15*INDEX(prod_est,$G15+$H15-1,MATCH(DL$14,$BP$14:$DP$14,0))</f>
        <v>0.2696697949575213</v>
      </c>
      <c r="DM15" cm="1">
        <f t="array" ref="DM15">BG15*INDEX(prod_est,$G15+$H15-1,MATCH(DM$14,$BP$14:$DP$14,0))</f>
        <v>0.26875424935735687</v>
      </c>
      <c r="DN15" cm="1">
        <f t="array" ref="DN15">BH15*INDEX(prod_est,$G15+$H15-1,MATCH(DN$14,$BP$14:$DP$14,0))</f>
        <v>0.26784181209102009</v>
      </c>
      <c r="DO15" cm="1">
        <f t="array" ref="DO15">BI15*INDEX(prod_est,$G15+$H15-1,MATCH(DO$14,$BP$14:$DP$14,0))</f>
        <v>0.26693247260552588</v>
      </c>
      <c r="DP15" cm="1">
        <f t="array" ref="DP15">BJ15*INDEX(prod_est,$G15+$H15-1,MATCH(DP$14,$BP$14:$DP$14,0))</f>
        <v>0.26602622038371698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IFERROR(INDEX(Production_est!$E$4:$E$339,H16+G16-1),"-")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IFERROR(INDEX(Production_est!$E$4:$E$339,H17+G17-1),"-")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IFERROR(INDEX(Production_est!$E$4:$E$339,H18+G18-1),"-")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IFERROR(INDEX(Production_est!$E$4:$E$339,H19+G19-1),"-")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IFERROR(INDEX(Production_est!$E$4:$E$339,H20+G20-1),"-")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IFERROR(INDEX(Production_est!$E$4:$E$339,H21+G21-1),"-")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IFERROR(INDEX(Production_est!$E$4:$E$339,H22+G22-1),"-")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IFERROR(INDEX(Production_est!$E$4:$E$339,H23+G23-1),"-")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IFERROR(INDEX(Production_est!$E$4:$E$339,H24+G24-1),"-")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IFERROR(INDEX(Production_est!$E$4:$E$339,H25+G25-1),"-")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IFERROR(INDEX(Production_est!$E$4:$E$339,H26+G26-1),"-")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si="2"/>
        <v>1.9215120423368023E-6</v>
      </c>
      <c r="N26" s="42">
        <f t="shared" ref="N26:AP26" si="29">M26*(1-$F$4)</f>
        <v>1.9149883903412144E-6</v>
      </c>
      <c r="O26" s="42">
        <f t="shared" si="29"/>
        <v>1.9084868865468458E-6</v>
      </c>
      <c r="P26" s="42">
        <f t="shared" si="29"/>
        <v>1.9020074557591867E-6</v>
      </c>
      <c r="Q26" s="42">
        <f t="shared" si="29"/>
        <v>1.8955500230390166E-6</v>
      </c>
      <c r="R26" s="42">
        <f t="shared" si="29"/>
        <v>1.8891145137015384E-6</v>
      </c>
      <c r="S26" s="42">
        <f t="shared" si="29"/>
        <v>1.8827008533155145E-6</v>
      </c>
      <c r="T26" s="42">
        <f t="shared" si="29"/>
        <v>1.8763089677024063E-6</v>
      </c>
      <c r="U26" s="42">
        <f t="shared" si="29"/>
        <v>1.8699387829355152E-6</v>
      </c>
      <c r="V26" s="42">
        <f t="shared" si="29"/>
        <v>1.8635902253391292E-6</v>
      </c>
      <c r="W26" s="42">
        <f t="shared" si="29"/>
        <v>1.8572632214876691E-6</v>
      </c>
      <c r="X26" s="42">
        <f t="shared" si="29"/>
        <v>1.8509576982048405E-6</v>
      </c>
      <c r="Y26" s="42">
        <f t="shared" si="29"/>
        <v>1.8446735825627871E-6</v>
      </c>
      <c r="Z26" s="42">
        <f t="shared" si="29"/>
        <v>1.8384108018812467E-6</v>
      </c>
      <c r="AA26" s="42">
        <f t="shared" si="29"/>
        <v>1.8321692837267116E-6</v>
      </c>
      <c r="AB26" s="42">
        <f t="shared" si="29"/>
        <v>1.82594895591159E-6</v>
      </c>
      <c r="AC26" s="42">
        <f t="shared" si="29"/>
        <v>1.8197497464933714E-6</v>
      </c>
      <c r="AD26" s="42">
        <f t="shared" si="29"/>
        <v>1.8135715837737951E-6</v>
      </c>
      <c r="AE26" s="42">
        <f t="shared" si="29"/>
        <v>1.8074143962980198E-6</v>
      </c>
      <c r="AF26" s="42">
        <f t="shared" si="29"/>
        <v>1.801278112853798E-6</v>
      </c>
      <c r="AG26" s="42">
        <f t="shared" si="29"/>
        <v>1.7951626624706524E-6</v>
      </c>
      <c r="AH26" s="42">
        <f t="shared" si="29"/>
        <v>1.7890679744190545E-6</v>
      </c>
      <c r="AI26" s="42">
        <f t="shared" si="29"/>
        <v>1.7829939782096071E-6</v>
      </c>
      <c r="AJ26" s="42">
        <f t="shared" si="29"/>
        <v>1.7769406035922288E-6</v>
      </c>
      <c r="AK26" s="42">
        <f t="shared" si="29"/>
        <v>1.7709077805553416E-6</v>
      </c>
      <c r="AL26" s="42">
        <f t="shared" si="29"/>
        <v>1.7648954393250611E-6</v>
      </c>
      <c r="AM26" s="42">
        <f t="shared" si="29"/>
        <v>1.7589035103643896E-6</v>
      </c>
      <c r="AN26" s="42">
        <f t="shared" si="29"/>
        <v>1.7529319243724118E-6</v>
      </c>
      <c r="AO26" s="42">
        <f t="shared" si="29"/>
        <v>1.746980612283493E-6</v>
      </c>
      <c r="AP26" s="42">
        <f t="shared" si="29"/>
        <v>1.7410495052664811E-6</v>
      </c>
      <c r="AQ26" s="42">
        <f t="shared" ref="AQ26:BJ26" si="30">AP26*(1-$F$4)</f>
        <v>1.7351385347239097E-6</v>
      </c>
      <c r="AR26" s="42">
        <f t="shared" si="30"/>
        <v>1.7292476322912049E-6</v>
      </c>
      <c r="AS26" s="42">
        <f t="shared" si="30"/>
        <v>1.7233767298358952E-6</v>
      </c>
      <c r="AT26" s="42">
        <f t="shared" si="30"/>
        <v>1.7175257594568227E-6</v>
      </c>
      <c r="AU26" s="42">
        <f t="shared" si="30"/>
        <v>1.7116946534833581E-6</v>
      </c>
      <c r="AV26" s="42">
        <f t="shared" si="30"/>
        <v>1.7058833444746182E-6</v>
      </c>
      <c r="AW26" s="42">
        <f t="shared" si="30"/>
        <v>1.7000917652186858E-6</v>
      </c>
      <c r="AX26" s="42">
        <f t="shared" si="30"/>
        <v>1.6943198487318323E-6</v>
      </c>
      <c r="AY26" s="42">
        <f t="shared" si="30"/>
        <v>1.6885675282577426E-6</v>
      </c>
      <c r="AZ26" s="42">
        <f t="shared" si="30"/>
        <v>1.6828347372667439E-6</v>
      </c>
      <c r="BA26" s="42">
        <f t="shared" si="30"/>
        <v>1.6771214094550357E-6</v>
      </c>
      <c r="BB26" s="42">
        <f t="shared" si="30"/>
        <v>1.6714274787439229E-6</v>
      </c>
      <c r="BC26" s="42">
        <f t="shared" si="30"/>
        <v>1.6657528792790515E-6</v>
      </c>
      <c r="BD26" s="42">
        <f t="shared" si="30"/>
        <v>1.6600975454296472E-6</v>
      </c>
      <c r="BE26" s="42">
        <f t="shared" si="30"/>
        <v>1.6544614117877564E-6</v>
      </c>
      <c r="BF26" s="42">
        <f t="shared" si="30"/>
        <v>1.6488444131674892E-6</v>
      </c>
      <c r="BG26" s="42">
        <f t="shared" si="30"/>
        <v>1.6432464846042662E-6</v>
      </c>
      <c r="BH26" s="42">
        <f t="shared" si="30"/>
        <v>1.6376675613540665E-6</v>
      </c>
      <c r="BI26" s="42">
        <f t="shared" si="30"/>
        <v>1.6321075788926791E-6</v>
      </c>
      <c r="BJ26" s="42">
        <f t="shared" si="30"/>
        <v>1.6265664729149569E-6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K26*INDEX(prod_est,$G26+$H26-1,MATCH(BQ$14,$BP$14:$DP$14,0))</f>
        <v>1.0372460688774517E-2</v>
      </c>
      <c r="BR26" s="8" cm="1">
        <f t="array" ref="BR26">L26*INDEX(prod_est,$G26+$H26-1,MATCH(BR$14,$BP$14:$DP$14,0))</f>
        <v>9.5442297790439539E-3</v>
      </c>
      <c r="BS26" s="8" cm="1">
        <f t="array" ref="BS26">M26*INDEX(prod_est,$G26+$H26-1,MATCH(BS$14,$BP$14:$DP$14,0))</f>
        <v>9.8767149118448114E-3</v>
      </c>
      <c r="BT26" s="8" cm="1">
        <f t="array" ref="BT26">N26*INDEX(prod_est,$G26+$H26-1,MATCH(BT$14,$BP$14:$DP$14,0))</f>
        <v>1.0197518873820534E-2</v>
      </c>
      <c r="BU26" s="8" cm="1">
        <f t="array" ref="BU26">O26*INDEX(prod_est,$G26+$H26-1,MATCH(BU$14,$BP$14:$DP$14,0))</f>
        <v>1.052701257616632E-2</v>
      </c>
      <c r="BV26" s="8" cm="1">
        <f t="array" ref="BV26">P26*INDEX(prod_est,$G26+$H26-1,MATCH(BV$14,$BP$14:$DP$14,0))</f>
        <v>1.0847950396701436E-2</v>
      </c>
      <c r="BW26" s="8" cm="1">
        <f t="array" ref="BW26">Q26*INDEX(prod_est,$G26+$H26-1,MATCH(BW$14,$BP$14:$DP$14,0))</f>
        <v>1.1146577367918064E-2</v>
      </c>
      <c r="BX26" s="8" cm="1">
        <f t="array" ref="BX26">R26*INDEX(prod_est,$G26+$H26-1,MATCH(BX$14,$BP$14:$DP$14,0))</f>
        <v>1.1419576993107396E-2</v>
      </c>
      <c r="BY26" s="8" cm="1">
        <f t="array" ref="BY26">S26*INDEX(prod_est,$G26+$H26-1,MATCH(BY$14,$BP$14:$DP$14,0))</f>
        <v>1.1670316736632448E-2</v>
      </c>
      <c r="BZ26" s="8" cm="1">
        <f t="array" ref="BZ26">T26*INDEX(prod_est,$G26+$H26-1,MATCH(BZ$14,$BP$14:$DP$14,0))</f>
        <v>1.1746662704903968E-2</v>
      </c>
      <c r="CA26" s="8" cm="1">
        <f t="array" ref="CA26">U26*INDEX(prod_est,$G26+$H26-1,MATCH(CA$14,$BP$14:$DP$14,0))</f>
        <v>1.180568275798357E-2</v>
      </c>
      <c r="CB26" s="8" cm="1">
        <f t="array" ref="CB26">V26*INDEX(prod_est,$G26+$H26-1,MATCH(CB$14,$BP$14:$DP$14,0))</f>
        <v>1.1851756435005073E-2</v>
      </c>
      <c r="CC26" s="8" cm="1">
        <f t="array" ref="CC26">W26*INDEX(prod_est,$G26+$H26-1,MATCH(CC$14,$BP$14:$DP$14,0))</f>
        <v>1.1942600990936586E-2</v>
      </c>
      <c r="CD26" s="8" cm="1">
        <f t="array" ref="CD26">X26*INDEX(prod_est,$G26+$H26-1,MATCH(CD$14,$BP$14:$DP$14,0))</f>
        <v>1.2021518897628626E-2</v>
      </c>
      <c r="CE26" s="8" cm="1">
        <f t="array" ref="CE26">Y26*INDEX(prod_est,$G26+$H26-1,MATCH(CE$14,$BP$14:$DP$14,0))</f>
        <v>1.2089742062236548E-2</v>
      </c>
      <c r="CF26" s="8" cm="1">
        <f t="array" ref="CF26">Z26*INDEX(prod_est,$G26+$H26-1,MATCH(CF$14,$BP$14:$DP$14,0))</f>
        <v>1.2147685466846416E-2</v>
      </c>
      <c r="CG26" s="8" cm="1">
        <f t="array" ref="CG26">AA26*INDEX(prod_est,$G26+$H26-1,MATCH(CG$14,$BP$14:$DP$14,0))</f>
        <v>1.2196352566764596E-2</v>
      </c>
      <c r="CH26" s="8" cm="1">
        <f t="array" ref="CH26">AB26*INDEX(prod_est,$G26+$H26-1,MATCH(CH$14,$BP$14:$DP$14,0))</f>
        <v>1.2236546419344345E-2</v>
      </c>
      <c r="CI26" s="8" cm="1">
        <f t="array" ref="CI26">AC26*INDEX(prod_est,$G26+$H26-1,MATCH(CI$14,$BP$14:$DP$14,0))</f>
        <v>1.226915701141216E-2</v>
      </c>
      <c r="CJ26" s="8" cm="1">
        <f t="array" ref="CJ26">AD26*INDEX(prod_est,$G26+$H26-1,MATCH(CJ$14,$BP$14:$DP$14,0))</f>
        <v>1.2295003316585638E-2</v>
      </c>
      <c r="CK26" s="8" cm="1">
        <f t="array" ref="CK26">AE26*INDEX(prod_est,$G26+$H26-1,MATCH(CK$14,$BP$14:$DP$14,0))</f>
        <v>1.231480237928421E-2</v>
      </c>
      <c r="CL26" s="8" cm="1">
        <f t="array" ref="CL26">AF26*INDEX(prod_est,$G26+$H26-1,MATCH(CL$14,$BP$14:$DP$14,0))</f>
        <v>1.2328688865238406E-2</v>
      </c>
      <c r="CM26" s="8" cm="1">
        <f t="array" ref="CM26">AG26*INDEX(prod_est,$G26+$H26-1,MATCH(CM$14,$BP$14:$DP$14,0))</f>
        <v>1.2375541724084723E-2</v>
      </c>
      <c r="CN26" s="8" cm="1">
        <f t="array" ref="CN26">AH26*INDEX(prod_est,$G26+$H26-1,MATCH(CN$14,$BP$14:$DP$14,0))</f>
        <v>1.241711751335367E-2</v>
      </c>
      <c r="CO26" s="8" cm="1">
        <f t="array" ref="CO26">AI26*INDEX(prod_est,$G26+$H26-1,MATCH(CO$14,$BP$14:$DP$14,0))</f>
        <v>1.2453349817028017E-2</v>
      </c>
      <c r="CP26" s="8" cm="1">
        <f t="array" ref="CP26">AJ26*INDEX(prod_est,$G26+$H26-1,MATCH(CP$14,$BP$14:$DP$14,0))</f>
        <v>1.2484334172159906E-2</v>
      </c>
      <c r="CQ26" s="8" cm="1">
        <f t="array" ref="CQ26">AK26*INDEX(prod_est,$G26+$H26-1,MATCH(CQ$14,$BP$14:$DP$14,0))</f>
        <v>1.2509654778327646E-2</v>
      </c>
      <c r="CR26" s="8" cm="1">
        <f t="array" ref="CR26">AL26*INDEX(prod_est,$G26+$H26-1,MATCH(CR$14,$BP$14:$DP$14,0))</f>
        <v>1.2537102229455135E-2</v>
      </c>
      <c r="CS26" s="8" cm="1">
        <f t="array" ref="CS26">AM26*INDEX(prod_est,$G26+$H26-1,MATCH(CS$14,$BP$14:$DP$14,0))</f>
        <v>1.2558933193730124E-2</v>
      </c>
      <c r="CT26" s="8" cm="1">
        <f t="array" ref="CT26">AN26*INDEX(prod_est,$G26+$H26-1,MATCH(CT$14,$BP$14:$DP$14,0))</f>
        <v>1.2574749860691332E-2</v>
      </c>
      <c r="CU26" s="8" cm="1">
        <f t="array" ref="CU26">AO26*INDEX(prod_est,$G26+$H26-1,MATCH(CU$14,$BP$14:$DP$14,0))</f>
        <v>1.258484546202525E-2</v>
      </c>
      <c r="CV26" s="8" cm="1">
        <f t="array" ref="CV26">AP26*INDEX(prod_est,$G26+$H26-1,MATCH(CV$14,$BP$14:$DP$14,0))</f>
        <v>1.2589056429392495E-2</v>
      </c>
      <c r="CW26" cm="1">
        <f t="array" ref="CW26">AQ26*INDEX(prod_est,$G26+$H26-1,MATCH(CW$14,$BP$14:$DP$14,0))</f>
        <v>1.2546315805712459E-2</v>
      </c>
      <c r="CX26" cm="1">
        <f t="array" ref="CX26">AR26*INDEX(prod_est,$G26+$H26-1,MATCH(CX$14,$BP$14:$DP$14,0))</f>
        <v>1.2503720289088126E-2</v>
      </c>
      <c r="CY26" cm="1">
        <f t="array" ref="CY26">AS26*INDEX(prod_est,$G26+$H26-1,MATCH(CY$14,$BP$14:$DP$14,0))</f>
        <v>1.2461269386872085E-2</v>
      </c>
      <c r="CZ26" cm="1">
        <f t="array" ref="CZ26">AT26*INDEX(prod_est,$G26+$H26-1,MATCH(CZ$14,$BP$14:$DP$14,0))</f>
        <v>1.2418962608089494E-2</v>
      </c>
      <c r="DA26" cm="1">
        <f t="array" ref="DA26">AU26*INDEX(prod_est,$G26+$H26-1,MATCH(DA$14,$BP$14:$DP$14,0))</f>
        <v>1.2376799463432401E-2</v>
      </c>
      <c r="DB26" cm="1">
        <f t="array" ref="DB26">AV26*INDEX(prod_est,$G26+$H26-1,MATCH(DB$14,$BP$14:$DP$14,0))</f>
        <v>1.2334779465254079E-2</v>
      </c>
      <c r="DC26" cm="1">
        <f t="array" ref="DC26">AW26*INDEX(prod_est,$G26+$H26-1,MATCH(DC$14,$BP$14:$DP$14,0))</f>
        <v>1.2292902127563402E-2</v>
      </c>
      <c r="DD26" cm="1">
        <f t="array" ref="DD26">AX26*INDEX(prod_est,$G26+$H26-1,MATCH(DD$14,$BP$14:$DP$14,0))</f>
        <v>1.2251166966019205E-2</v>
      </c>
      <c r="DE26" cm="1">
        <f t="array" ref="DE26">AY26*INDEX(prod_est,$G26+$H26-1,MATCH(DE$14,$BP$14:$DP$14,0))</f>
        <v>1.2209573497924694E-2</v>
      </c>
      <c r="DF26" cm="1">
        <f t="array" ref="DF26">AZ26*INDEX(prod_est,$G26+$H26-1,MATCH(DF$14,$BP$14:$DP$14,0))</f>
        <v>1.2168121242221863E-2</v>
      </c>
      <c r="DG26" cm="1">
        <f t="array" ref="DG26">BA26*INDEX(prod_est,$G26+$H26-1,MATCH(DG$14,$BP$14:$DP$14,0))</f>
        <v>1.2126809719485923E-2</v>
      </c>
      <c r="DH26" cm="1">
        <f t="array" ref="DH26">BB26*INDEX(prod_est,$G26+$H26-1,MATCH(DH$14,$BP$14:$DP$14,0))</f>
        <v>1.2085638451919766E-2</v>
      </c>
      <c r="DI26" cm="1">
        <f t="array" ref="DI26">BC26*INDEX(prod_est,$G26+$H26-1,MATCH(DI$14,$BP$14:$DP$14,0))</f>
        <v>1.2044606963348433E-2</v>
      </c>
      <c r="DJ26" cm="1">
        <f t="array" ref="DJ26">BD26*INDEX(prod_est,$G26+$H26-1,MATCH(DJ$14,$BP$14:$DP$14,0))</f>
        <v>1.2003714779213609E-2</v>
      </c>
      <c r="DK26" cm="1">
        <f t="array" ref="DK26">BE26*INDEX(prod_est,$G26+$H26-1,MATCH(DK$14,$BP$14:$DP$14,0))</f>
        <v>1.1962961426568129E-2</v>
      </c>
      <c r="DL26" cm="1">
        <f t="array" ref="DL26">BF26*INDEX(prod_est,$G26+$H26-1,MATCH(DL$14,$BP$14:$DP$14,0))</f>
        <v>1.1922346434070521E-2</v>
      </c>
      <c r="DM26" cm="1">
        <f t="array" ref="DM26">BG26*INDEX(prod_est,$G26+$H26-1,MATCH(DM$14,$BP$14:$DP$14,0))</f>
        <v>1.1881869331979541E-2</v>
      </c>
      <c r="DN26" cm="1">
        <f t="array" ref="DN26">BH26*INDEX(prod_est,$G26+$H26-1,MATCH(DN$14,$BP$14:$DP$14,0))</f>
        <v>1.1841529652148746E-2</v>
      </c>
      <c r="DO26" cm="1">
        <f t="array" ref="DO26">BI26*INDEX(prod_est,$G26+$H26-1,MATCH(DO$14,$BP$14:$DP$14,0))</f>
        <v>1.1801326928021079E-2</v>
      </c>
      <c r="DP26" cm="1">
        <f t="array" ref="DP26">BJ26*INDEX(prod_est,$G26+$H26-1,MATCH(DP$14,$BP$14:$DP$14,0))</f>
        <v>1.1761260694623476E-2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IFERROR(INDEX(Production_est!$E$4:$E$339,H27+G27-1),"-")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si="2"/>
        <v>1.0332064752237233E-5</v>
      </c>
      <c r="N27" s="42">
        <f t="shared" ref="N27:AP27" si="31">M27*(1-$F$4)</f>
        <v>1.0296986754621612E-5</v>
      </c>
      <c r="O27" s="42">
        <f t="shared" si="31"/>
        <v>1.0262027848973205E-5</v>
      </c>
      <c r="P27" s="42">
        <f t="shared" si="31"/>
        <v>1.0227187630967431E-5</v>
      </c>
      <c r="Q27" s="42">
        <f t="shared" si="31"/>
        <v>1.0192465697652418E-5</v>
      </c>
      <c r="R27" s="42">
        <f t="shared" si="31"/>
        <v>1.0157861647444337E-5</v>
      </c>
      <c r="S27" s="42">
        <f t="shared" si="31"/>
        <v>1.0123375080122766E-5</v>
      </c>
      <c r="T27" s="42">
        <f t="shared" si="31"/>
        <v>1.0089005596826053E-5</v>
      </c>
      <c r="U27" s="42">
        <f t="shared" si="31"/>
        <v>1.0054752800046706E-5</v>
      </c>
      <c r="V27" s="42">
        <f t="shared" si="31"/>
        <v>1.0020616293626794E-5</v>
      </c>
      <c r="W27" s="42">
        <f t="shared" si="31"/>
        <v>9.9865956827533702E-6</v>
      </c>
      <c r="X27" s="42">
        <f t="shared" si="31"/>
        <v>9.9526905739538989E-6</v>
      </c>
      <c r="Y27" s="42">
        <f t="shared" si="31"/>
        <v>9.9189005750917092E-6</v>
      </c>
      <c r="Z27" s="42">
        <f t="shared" si="31"/>
        <v>9.8852252953614592E-6</v>
      </c>
      <c r="AA27" s="42">
        <f t="shared" si="31"/>
        <v>9.8516643452846147E-6</v>
      </c>
      <c r="AB27" s="42">
        <f t="shared" si="31"/>
        <v>9.8182173367049445E-6</v>
      </c>
      <c r="AC27" s="42">
        <f t="shared" si="31"/>
        <v>9.7848838827840331E-6</v>
      </c>
      <c r="AD27" s="42">
        <f t="shared" si="31"/>
        <v>9.7516635979968029E-6</v>
      </c>
      <c r="AE27" s="42">
        <f t="shared" si="31"/>
        <v>9.7185560981270611E-6</v>
      </c>
      <c r="AF27" s="42">
        <f t="shared" si="31"/>
        <v>9.6855610002630487E-6</v>
      </c>
      <c r="AG27" s="42">
        <f t="shared" si="31"/>
        <v>9.6526779227930194E-6</v>
      </c>
      <c r="AH27" s="42">
        <f t="shared" si="31"/>
        <v>9.6199064854008199E-6</v>
      </c>
      <c r="AI27" s="42">
        <f t="shared" si="31"/>
        <v>9.5872463090614951E-6</v>
      </c>
      <c r="AJ27" s="42">
        <f t="shared" si="31"/>
        <v>9.5546970160369039E-6</v>
      </c>
      <c r="AK27" s="42">
        <f t="shared" si="31"/>
        <v>9.5222582298713456E-6</v>
      </c>
      <c r="AL27" s="42">
        <f t="shared" si="31"/>
        <v>9.4899295753872141E-6</v>
      </c>
      <c r="AM27" s="42">
        <f t="shared" si="31"/>
        <v>9.4577106786806529E-6</v>
      </c>
      <c r="AN27" s="42">
        <f t="shared" si="31"/>
        <v>9.4256011671172299E-6</v>
      </c>
      <c r="AO27" s="42">
        <f t="shared" si="31"/>
        <v>9.3936006693276348E-6</v>
      </c>
      <c r="AP27" s="42">
        <f t="shared" si="31"/>
        <v>9.3617088152033743E-6</v>
      </c>
      <c r="AQ27" s="42">
        <f t="shared" ref="AQ27:BJ27" si="32">AP27*(1-$F$4)</f>
        <v>9.3299252358924978E-6</v>
      </c>
      <c r="AR27" s="42">
        <f t="shared" si="32"/>
        <v>9.2982495637953323E-6</v>
      </c>
      <c r="AS27" s="42">
        <f t="shared" si="32"/>
        <v>9.2666814325602243E-6</v>
      </c>
      <c r="AT27" s="42">
        <f t="shared" si="32"/>
        <v>9.2352204770793091E-6</v>
      </c>
      <c r="AU27" s="42">
        <f t="shared" si="32"/>
        <v>9.2038663334842867E-6</v>
      </c>
      <c r="AV27" s="42">
        <f t="shared" si="32"/>
        <v>9.1726186391422105E-6</v>
      </c>
      <c r="AW27" s="42">
        <f t="shared" si="32"/>
        <v>9.1414770326512948E-6</v>
      </c>
      <c r="AX27" s="42">
        <f t="shared" si="32"/>
        <v>9.110441153836737E-6</v>
      </c>
      <c r="AY27" s="42">
        <f t="shared" si="32"/>
        <v>9.0795106437465501E-6</v>
      </c>
      <c r="AZ27" s="42">
        <f t="shared" si="32"/>
        <v>9.0486851446474108E-6</v>
      </c>
      <c r="BA27" s="42">
        <f t="shared" si="32"/>
        <v>9.0179643000205206E-6</v>
      </c>
      <c r="BB27" s="42">
        <f t="shared" si="32"/>
        <v>8.987347754557488E-6</v>
      </c>
      <c r="BC27" s="42">
        <f t="shared" si="32"/>
        <v>8.956835154156213E-6</v>
      </c>
      <c r="BD27" s="42">
        <f t="shared" si="32"/>
        <v>8.926426145916793E-6</v>
      </c>
      <c r="BE27" s="42">
        <f t="shared" si="32"/>
        <v>8.8961203781374449E-6</v>
      </c>
      <c r="BF27" s="42">
        <f t="shared" si="32"/>
        <v>8.8659175003104347E-6</v>
      </c>
      <c r="BG27" s="42">
        <f t="shared" si="32"/>
        <v>8.8358171631180229E-6</v>
      </c>
      <c r="BH27" s="42">
        <f t="shared" si="32"/>
        <v>8.8058190184284248E-6</v>
      </c>
      <c r="BI27" s="42">
        <f t="shared" si="32"/>
        <v>8.7759227192917851E-6</v>
      </c>
      <c r="BJ27" s="42">
        <f t="shared" si="32"/>
        <v>8.7461279199361647E-6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K27*INDEX(prod_est,$G27+$H27-1,MATCH(BQ$14,$BP$14:$DP$14,0))</f>
        <v>5.5773231244558068E-2</v>
      </c>
      <c r="BR27" s="8" cm="1">
        <f t="array" ref="BR27">L27*INDEX(prod_est,$G27+$H27-1,MATCH(BR$14,$BP$14:$DP$14,0))</f>
        <v>5.1319792910269141E-2</v>
      </c>
      <c r="BS27" s="8" cm="1">
        <f t="array" ref="BS27">M27*INDEX(prod_est,$G27+$H27-1,MATCH(BS$14,$BP$14:$DP$14,0))</f>
        <v>5.3107581821067194E-2</v>
      </c>
      <c r="BT27" s="8" cm="1">
        <f t="array" ref="BT27">N27*INDEX(prod_est,$G27+$H27-1,MATCH(BT$14,$BP$14:$DP$14,0))</f>
        <v>5.4832560501854678E-2</v>
      </c>
      <c r="BU27" s="8" cm="1">
        <f t="array" ref="BU27">O27*INDEX(prod_est,$G27+$H27-1,MATCH(BU$14,$BP$14:$DP$14,0))</f>
        <v>5.6604264343976279E-2</v>
      </c>
      <c r="BV27" s="8" cm="1">
        <f t="array" ref="BV27">P27*INDEX(prod_est,$G27+$H27-1,MATCH(BV$14,$BP$14:$DP$14,0))</f>
        <v>5.8329962788820834E-2</v>
      </c>
      <c r="BW27" s="8" cm="1">
        <f t="array" ref="BW27">Q27*INDEX(prod_est,$G27+$H27-1,MATCH(BW$14,$BP$14:$DP$14,0))</f>
        <v>5.9935694699625001E-2</v>
      </c>
      <c r="BX27" s="8" cm="1">
        <f t="array" ref="BX27">R27*INDEX(prod_est,$G27+$H27-1,MATCH(BX$14,$BP$14:$DP$14,0))</f>
        <v>6.1403627110479114E-2</v>
      </c>
      <c r="BY27" s="8" cm="1">
        <f t="array" ref="BY27">S27*INDEX(prod_est,$G27+$H27-1,MATCH(BY$14,$BP$14:$DP$14,0))</f>
        <v>6.2751867042876108E-2</v>
      </c>
      <c r="BZ27" s="8" cm="1">
        <f t="array" ref="BZ27">T27*INDEX(prod_est,$G27+$H27-1,MATCH(BZ$14,$BP$14:$DP$14,0))</f>
        <v>6.3162383068991829E-2</v>
      </c>
      <c r="CA27" s="8" cm="1">
        <f t="array" ref="CA27">U27*INDEX(prod_est,$G27+$H27-1,MATCH(CA$14,$BP$14:$DP$14,0))</f>
        <v>6.3479736797026426E-2</v>
      </c>
      <c r="CB27" s="8" cm="1">
        <f t="array" ref="CB27">V27*INDEX(prod_est,$G27+$H27-1,MATCH(CB$14,$BP$14:$DP$14,0))</f>
        <v>6.3727477224289578E-2</v>
      </c>
      <c r="CC27" s="8" cm="1">
        <f t="array" ref="CC27">W27*INDEX(prod_est,$G27+$H27-1,MATCH(CC$14,$BP$14:$DP$14,0))</f>
        <v>6.4215952869298362E-2</v>
      </c>
      <c r="CD27" s="8" cm="1">
        <f t="array" ref="CD27">X27*INDEX(prod_est,$G27+$H27-1,MATCH(CD$14,$BP$14:$DP$14,0))</f>
        <v>6.464029833479E-2</v>
      </c>
      <c r="CE27" s="8" cm="1">
        <f t="array" ref="CE27">Y27*INDEX(prod_est,$G27+$H27-1,MATCH(CE$14,$BP$14:$DP$14,0))</f>
        <v>6.5007137646124397E-2</v>
      </c>
      <c r="CF27" s="8" cm="1">
        <f t="array" ref="CF27">Z27*INDEX(prod_est,$G27+$H27-1,MATCH(CF$14,$BP$14:$DP$14,0))</f>
        <v>6.5318702182387292E-2</v>
      </c>
      <c r="CG27" s="8" cm="1">
        <f t="array" ref="CG27">AA27*INDEX(prod_est,$G27+$H27-1,MATCH(CG$14,$BP$14:$DP$14,0))</f>
        <v>6.5580387572111279E-2</v>
      </c>
      <c r="CH27" s="8" cm="1">
        <f t="array" ref="CH27">AB27*INDEX(prod_est,$G27+$H27-1,MATCH(CH$14,$BP$14:$DP$14,0))</f>
        <v>6.5796511894179441E-2</v>
      </c>
      <c r="CI27" s="8" cm="1">
        <f t="array" ref="CI27">AC27*INDEX(prod_est,$G27+$H27-1,MATCH(CI$14,$BP$14:$DP$14,0))</f>
        <v>6.59718606515277E-2</v>
      </c>
      <c r="CJ27" s="8" cm="1">
        <f t="array" ref="CJ27">AD27*INDEX(prod_est,$G27+$H27-1,MATCH(CJ$14,$BP$14:$DP$14,0))</f>
        <v>6.6110837505575254E-2</v>
      </c>
      <c r="CK27" s="8" cm="1">
        <f t="array" ref="CK27">AE27*INDEX(prod_est,$G27+$H27-1,MATCH(CK$14,$BP$14:$DP$14,0))</f>
        <v>6.621729803942987E-2</v>
      </c>
      <c r="CL27" s="8" cm="1">
        <f t="array" ref="CL27">AF27*INDEX(prod_est,$G27+$H27-1,MATCH(CL$14,$BP$14:$DP$14,0))</f>
        <v>6.629196635734752E-2</v>
      </c>
      <c r="CM27" s="8" cm="1">
        <f t="array" ref="CM27">AG27*INDEX(prod_est,$G27+$H27-1,MATCH(CM$14,$BP$14:$DP$14,0))</f>
        <v>6.6543896483603121E-2</v>
      </c>
      <c r="CN27" s="8" cm="1">
        <f t="array" ref="CN27">AH27*INDEX(prod_est,$G27+$H27-1,MATCH(CN$14,$BP$14:$DP$14,0))</f>
        <v>6.6767451547213197E-2</v>
      </c>
      <c r="CO27" s="8" cm="1">
        <f t="array" ref="CO27">AI27*INDEX(prod_est,$G27+$H27-1,MATCH(CO$14,$BP$14:$DP$14,0))</f>
        <v>6.696227442598672E-2</v>
      </c>
      <c r="CP27" s="8" cm="1">
        <f t="array" ref="CP27">AJ27*INDEX(prod_est,$G27+$H27-1,MATCH(CP$14,$BP$14:$DP$14,0))</f>
        <v>6.7128878827351635E-2</v>
      </c>
      <c r="CQ27" s="8" cm="1">
        <f t="array" ref="CQ27">AK27*INDEX(prod_est,$G27+$H27-1,MATCH(CQ$14,$BP$14:$DP$14,0))</f>
        <v>6.7265028971991284E-2</v>
      </c>
      <c r="CR27" s="8" cm="1">
        <f t="array" ref="CR27">AL27*INDEX(prod_est,$G27+$H27-1,MATCH(CR$14,$BP$14:$DP$14,0))</f>
        <v>6.7412615266578435E-2</v>
      </c>
      <c r="CS27" s="8" cm="1">
        <f t="array" ref="CS27">AM27*INDEX(prod_est,$G27+$H27-1,MATCH(CS$14,$BP$14:$DP$14,0))</f>
        <v>6.7530001435139028E-2</v>
      </c>
      <c r="CT27" s="8" cm="1">
        <f t="array" ref="CT27">AN27*INDEX(prod_est,$G27+$H27-1,MATCH(CT$14,$BP$14:$DP$14,0))</f>
        <v>6.7615048431258304E-2</v>
      </c>
      <c r="CU27" s="8" cm="1">
        <f t="array" ref="CU27">AO27*INDEX(prod_est,$G27+$H27-1,MATCH(CU$14,$BP$14:$DP$14,0))</f>
        <v>6.7669332976135782E-2</v>
      </c>
      <c r="CV27" s="8" cm="1">
        <f t="array" ref="CV27">AP27*INDEX(prod_est,$G27+$H27-1,MATCH(CV$14,$BP$14:$DP$14,0))</f>
        <v>6.7691975554766207E-2</v>
      </c>
      <c r="CW27" cm="1">
        <f t="array" ref="CW27">AQ27*INDEX(prod_est,$G27+$H27-1,MATCH(CW$14,$BP$14:$DP$14,0))</f>
        <v>6.7462157119240765E-2</v>
      </c>
      <c r="CX27" cm="1">
        <f t="array" ref="CX27">AR27*INDEX(prod_est,$G27+$H27-1,MATCH(CX$14,$BP$14:$DP$14,0))</f>
        <v>6.7233118931490254E-2</v>
      </c>
      <c r="CY27" cm="1">
        <f t="array" ref="CY27">AS27*INDEX(prod_est,$G27+$H27-1,MATCH(CY$14,$BP$14:$DP$14,0))</f>
        <v>6.7004858342525314E-2</v>
      </c>
      <c r="CZ27" cm="1">
        <f t="array" ref="CZ27">AT27*INDEX(prod_est,$G27+$H27-1,MATCH(CZ$14,$BP$14:$DP$14,0))</f>
        <v>6.6777372712350069E-2</v>
      </c>
      <c r="DA27" cm="1">
        <f t="array" ref="DA27">AU27*INDEX(prod_est,$G27+$H27-1,MATCH(DA$14,$BP$14:$DP$14,0))</f>
        <v>6.6550659409931601E-2</v>
      </c>
      <c r="DB27" cm="1">
        <f t="array" ref="DB27">AV27*INDEX(prod_est,$G27+$H27-1,MATCH(DB$14,$BP$14:$DP$14,0))</f>
        <v>6.6324715813169483E-2</v>
      </c>
      <c r="DC27" cm="1">
        <f t="array" ref="DC27">AW27*INDEX(prod_est,$G27+$H27-1,MATCH(DC$14,$BP$14:$DP$14,0))</f>
        <v>6.6099539308865515E-2</v>
      </c>
      <c r="DD27" cm="1">
        <f t="array" ref="DD27">AX27*INDEX(prod_est,$G27+$H27-1,MATCH(DD$14,$BP$14:$DP$14,0))</f>
        <v>6.5875127292693431E-2</v>
      </c>
      <c r="DE27" cm="1">
        <f t="array" ref="DE27">AY27*INDEX(prod_est,$G27+$H27-1,MATCH(DE$14,$BP$14:$DP$14,0))</f>
        <v>6.5651477169168845E-2</v>
      </c>
      <c r="DF27" cm="1">
        <f t="array" ref="DF27">AZ27*INDEX(prod_est,$G27+$H27-1,MATCH(DF$14,$BP$14:$DP$14,0))</f>
        <v>6.5428586351619203E-2</v>
      </c>
      <c r="DG27" cm="1">
        <f t="array" ref="DG27">BA27*INDEX(prod_est,$G27+$H27-1,MATCH(DG$14,$BP$14:$DP$14,0))</f>
        <v>6.5206452262153825E-2</v>
      </c>
      <c r="DH27" cm="1">
        <f t="array" ref="DH27">BB27*INDEX(prod_est,$G27+$H27-1,MATCH(DH$14,$BP$14:$DP$14,0))</f>
        <v>6.4985072331634169E-2</v>
      </c>
      <c r="DI27" cm="1">
        <f t="array" ref="DI27">BC27*INDEX(prod_est,$G27+$H27-1,MATCH(DI$14,$BP$14:$DP$14,0))</f>
        <v>6.4764443999644053E-2</v>
      </c>
      <c r="DJ27" cm="1">
        <f t="array" ref="DJ27">BD27*INDEX(prod_est,$G27+$H27-1,MATCH(DJ$14,$BP$14:$DP$14,0))</f>
        <v>6.4544564714460073E-2</v>
      </c>
      <c r="DK27" cm="1">
        <f t="array" ref="DK27">BE27*INDEX(prod_est,$G27+$H27-1,MATCH(DK$14,$BP$14:$DP$14,0))</f>
        <v>6.4325431933022079E-2</v>
      </c>
      <c r="DL27" cm="1">
        <f t="array" ref="DL27">BF27*INDEX(prod_est,$G27+$H27-1,MATCH(DL$14,$BP$14:$DP$14,0))</f>
        <v>6.4107043120903789E-2</v>
      </c>
      <c r="DM27" cm="1">
        <f t="array" ref="DM27">BG27*INDEX(prod_est,$G27+$H27-1,MATCH(DM$14,$BP$14:$DP$14,0))</f>
        <v>6.3889395752283445E-2</v>
      </c>
      <c r="DN27" cm="1">
        <f t="array" ref="DN27">BH27*INDEX(prod_est,$G27+$H27-1,MATCH(DN$14,$BP$14:$DP$14,0))</f>
        <v>6.367248730991458E-2</v>
      </c>
      <c r="DO27" cm="1">
        <f t="array" ref="DO27">BI27*INDEX(prod_est,$G27+$H27-1,MATCH(DO$14,$BP$14:$DP$14,0))</f>
        <v>6.3456315285096973E-2</v>
      </c>
      <c r="DP27" cm="1">
        <f t="array" ref="DP27">BJ27*INDEX(prod_est,$G27+$H27-1,MATCH(DP$14,$BP$14:$DP$14,0))</f>
        <v>6.3240877177647564E-2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IFERROR(INDEX(Production_est!$E$4:$E$339,H28+G28-1),"-")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si="2"/>
        <v>9.9855625806683013E-6</v>
      </c>
      <c r="N28" s="42">
        <f t="shared" ref="N28:AP28" si="33">M28*(1-$F$4)</f>
        <v>9.9516609793141797E-6</v>
      </c>
      <c r="O28" s="42">
        <f t="shared" si="33"/>
        <v>9.9178744759893474E-6</v>
      </c>
      <c r="P28" s="42">
        <f t="shared" si="33"/>
        <v>9.8842026799288896E-6</v>
      </c>
      <c r="Q28" s="42">
        <f t="shared" si="33"/>
        <v>9.8506452016945621E-6</v>
      </c>
      <c r="R28" s="42">
        <f t="shared" si="33"/>
        <v>9.8172016531702898E-6</v>
      </c>
      <c r="S28" s="42">
        <f t="shared" si="33"/>
        <v>9.7838716475576744E-6</v>
      </c>
      <c r="T28" s="42">
        <f t="shared" si="33"/>
        <v>9.7506547993715219E-6</v>
      </c>
      <c r="U28" s="42">
        <f t="shared" si="33"/>
        <v>9.7175507244353837E-6</v>
      </c>
      <c r="V28" s="42">
        <f t="shared" si="33"/>
        <v>9.6845590398771151E-6</v>
      </c>
      <c r="W28" s="42">
        <f t="shared" si="33"/>
        <v>9.6516793641244448E-6</v>
      </c>
      <c r="X28" s="42">
        <f t="shared" si="33"/>
        <v>9.6189113169005657E-6</v>
      </c>
      <c r="Y28" s="42">
        <f t="shared" si="33"/>
        <v>9.5862545192197304E-6</v>
      </c>
      <c r="Z28" s="42">
        <f t="shared" si="33"/>
        <v>9.5537085933828731E-6</v>
      </c>
      <c r="AA28" s="42">
        <f t="shared" si="33"/>
        <v>9.5212731629732396E-6</v>
      </c>
      <c r="AB28" s="42">
        <f t="shared" si="33"/>
        <v>9.4889478528520332E-6</v>
      </c>
      <c r="AC28" s="42">
        <f t="shared" si="33"/>
        <v>9.456732289154078E-6</v>
      </c>
      <c r="AD28" s="42">
        <f t="shared" si="33"/>
        <v>9.424626099283492E-6</v>
      </c>
      <c r="AE28" s="42">
        <f t="shared" si="33"/>
        <v>9.3926289119093814E-6</v>
      </c>
      <c r="AF28" s="42">
        <f t="shared" si="33"/>
        <v>9.3607403569615402E-6</v>
      </c>
      <c r="AG28" s="42">
        <f t="shared" si="33"/>
        <v>9.328960065626177E-6</v>
      </c>
      <c r="AH28" s="42">
        <f t="shared" si="33"/>
        <v>9.2972876703416434E-6</v>
      </c>
      <c r="AI28" s="42">
        <f t="shared" si="33"/>
        <v>9.2657228047941876E-6</v>
      </c>
      <c r="AJ28" s="42">
        <f t="shared" si="33"/>
        <v>9.2342651039137139E-6</v>
      </c>
      <c r="AK28" s="42">
        <f t="shared" si="33"/>
        <v>9.2029142038695627E-6</v>
      </c>
      <c r="AL28" s="42">
        <f t="shared" si="33"/>
        <v>9.171669742066301E-6</v>
      </c>
      <c r="AM28" s="42">
        <f t="shared" si="33"/>
        <v>9.1405313571395327E-6</v>
      </c>
      <c r="AN28" s="42">
        <f t="shared" si="33"/>
        <v>9.1094986889517128E-6</v>
      </c>
      <c r="AO28" s="42">
        <f t="shared" si="33"/>
        <v>9.0785713785879882E-6</v>
      </c>
      <c r="AP28" s="42">
        <f t="shared" si="33"/>
        <v>9.0477490683520408E-6</v>
      </c>
      <c r="AQ28" s="42">
        <f t="shared" ref="AQ28:BJ28" si="34">AP28*(1-$F$4)</f>
        <v>9.0170314017619571E-6</v>
      </c>
      <c r="AR28" s="42">
        <f t="shared" si="34"/>
        <v>8.9864180235460981E-6</v>
      </c>
      <c r="AS28" s="42">
        <f t="shared" si="34"/>
        <v>8.9559085796389966E-6</v>
      </c>
      <c r="AT28" s="42">
        <f t="shared" si="34"/>
        <v>8.9255027171772585E-6</v>
      </c>
      <c r="AU28" s="42">
        <f t="shared" si="34"/>
        <v>8.8952000844954828E-6</v>
      </c>
      <c r="AV28" s="42">
        <f t="shared" si="34"/>
        <v>8.865000331122195E-6</v>
      </c>
      <c r="AW28" s="42">
        <f t="shared" si="34"/>
        <v>8.8349031077757918E-6</v>
      </c>
      <c r="AX28" s="42">
        <f t="shared" si="34"/>
        <v>8.8049080663605027E-6</v>
      </c>
      <c r="AY28" s="42">
        <f t="shared" si="34"/>
        <v>8.7750148599623646E-6</v>
      </c>
      <c r="AZ28" s="42">
        <f t="shared" si="34"/>
        <v>8.7452231428452085E-6</v>
      </c>
      <c r="BA28" s="42">
        <f t="shared" si="34"/>
        <v>8.71553257044666E-6</v>
      </c>
      <c r="BB28" s="42">
        <f t="shared" si="34"/>
        <v>8.6859427993741548E-6</v>
      </c>
      <c r="BC28" s="42">
        <f t="shared" si="34"/>
        <v>8.6564534874009714E-6</v>
      </c>
      <c r="BD28" s="42">
        <f t="shared" si="34"/>
        <v>8.6270642934622648E-6</v>
      </c>
      <c r="BE28" s="42">
        <f t="shared" si="34"/>
        <v>8.5977748776511264E-6</v>
      </c>
      <c r="BF28" s="42">
        <f t="shared" si="34"/>
        <v>8.5685849012146557E-6</v>
      </c>
      <c r="BG28" s="42">
        <f t="shared" si="34"/>
        <v>8.5394940265500381E-6</v>
      </c>
      <c r="BH28" s="42">
        <f t="shared" si="34"/>
        <v>8.5105019172006402E-6</v>
      </c>
      <c r="BI28" s="42">
        <f t="shared" si="34"/>
        <v>8.4816082378521189E-6</v>
      </c>
      <c r="BJ28" s="42">
        <f t="shared" si="34"/>
        <v>8.4528126543285464E-6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K28*INDEX(prod_est,$G28+$H28-1,MATCH(BQ$14,$BP$14:$DP$14,0))</f>
        <v>5.3902787513795444E-2</v>
      </c>
      <c r="BR28" s="8" cm="1">
        <f t="array" ref="BR28">L28*INDEX(prod_est,$G28+$H28-1,MATCH(BR$14,$BP$14:$DP$14,0))</f>
        <v>4.9598702294375963E-2</v>
      </c>
      <c r="BS28" s="8" cm="1">
        <f t="array" ref="BS28">M28*INDEX(prod_est,$G28+$H28-1,MATCH(BS$14,$BP$14:$DP$14,0))</f>
        <v>5.132653486975091E-2</v>
      </c>
      <c r="BT28" s="8" cm="1">
        <f t="array" ref="BT28">N28*INDEX(prod_est,$G28+$H28-1,MATCH(BT$14,$BP$14:$DP$14,0))</f>
        <v>5.299366365575589E-2</v>
      </c>
      <c r="BU28" s="8" cm="1">
        <f t="array" ref="BU28">O28*INDEX(prod_est,$G28+$H28-1,MATCH(BU$14,$BP$14:$DP$14,0))</f>
        <v>5.4705950600733175E-2</v>
      </c>
      <c r="BV28" s="8" cm="1">
        <f t="array" ref="BV28">P28*INDEX(prod_est,$G28+$H28-1,MATCH(BV$14,$BP$14:$DP$14,0))</f>
        <v>5.6373775012366484E-2</v>
      </c>
      <c r="BW28" s="8" cm="1">
        <f t="array" ref="BW28">Q28*INDEX(prod_est,$G28+$H28-1,MATCH(BW$14,$BP$14:$DP$14,0))</f>
        <v>5.7925656157869286E-2</v>
      </c>
      <c r="BX28" s="8" cm="1">
        <f t="array" ref="BX28">R28*INDEX(prod_est,$G28+$H28-1,MATCH(BX$14,$BP$14:$DP$14,0))</f>
        <v>5.9344359128115483E-2</v>
      </c>
      <c r="BY28" s="8" cm="1">
        <f t="array" ref="BY28">S28*INDEX(prod_est,$G28+$H28-1,MATCH(BY$14,$BP$14:$DP$14,0))</f>
        <v>6.0647383696926002E-2</v>
      </c>
      <c r="BZ28" s="8" cm="1">
        <f t="array" ref="BZ28">T28*INDEX(prod_est,$G28+$H28-1,MATCH(BZ$14,$BP$14:$DP$14,0))</f>
        <v>6.1044132417287844E-2</v>
      </c>
      <c r="CA28" s="8" cm="1">
        <f t="array" ref="CA28">U28*INDEX(prod_est,$G28+$H28-1,MATCH(CA$14,$BP$14:$DP$14,0))</f>
        <v>6.1350843184931024E-2</v>
      </c>
      <c r="CB28" s="8" cm="1">
        <f t="array" ref="CB28">V28*INDEX(prod_est,$G28+$H28-1,MATCH(CB$14,$BP$14:$DP$14,0))</f>
        <v>6.1590275244206703E-2</v>
      </c>
      <c r="CC28" s="8" cm="1">
        <f t="array" ref="CC28">W28*INDEX(prod_est,$G28+$H28-1,MATCH(CC$14,$BP$14:$DP$14,0))</f>
        <v>6.2062369084047497E-2</v>
      </c>
      <c r="CD28" s="8" cm="1">
        <f t="array" ref="CD28">X28*INDEX(prod_est,$G28+$H28-1,MATCH(CD$14,$BP$14:$DP$14,0))</f>
        <v>6.2472483451611063E-2</v>
      </c>
      <c r="CE28" s="8" cm="1">
        <f t="array" ref="CE28">Y28*INDEX(prod_est,$G28+$H28-1,MATCH(CE$14,$BP$14:$DP$14,0))</f>
        <v>6.2827020225065353E-2</v>
      </c>
      <c r="CF28" s="8" cm="1">
        <f t="array" ref="CF28">Z28*INDEX(prod_est,$G28+$H28-1,MATCH(CF$14,$BP$14:$DP$14,0))</f>
        <v>6.3128135950660885E-2</v>
      </c>
      <c r="CG28" s="8" cm="1">
        <f t="array" ref="CG28">AA28*INDEX(prod_est,$G28+$H28-1,MATCH(CG$14,$BP$14:$DP$14,0))</f>
        <v>6.3381045305973396E-2</v>
      </c>
      <c r="CH28" s="8" cm="1">
        <f t="array" ref="CH28">AB28*INDEX(prod_est,$G28+$H28-1,MATCH(CH$14,$BP$14:$DP$14,0))</f>
        <v>6.3589921556264875E-2</v>
      </c>
      <c r="CI28" s="8" cm="1">
        <f t="array" ref="CI28">AC28*INDEX(prod_est,$G28+$H28-1,MATCH(CI$14,$BP$14:$DP$14,0))</f>
        <v>6.3759389715043524E-2</v>
      </c>
      <c r="CJ28" s="8" cm="1">
        <f t="array" ref="CJ28">AD28*INDEX(prod_est,$G28+$H28-1,MATCH(CJ$14,$BP$14:$DP$14,0))</f>
        <v>6.3893705759961436E-2</v>
      </c>
      <c r="CK28" s="8" cm="1">
        <f t="array" ref="CK28">AE28*INDEX(prod_est,$G28+$H28-1,MATCH(CK$14,$BP$14:$DP$14,0))</f>
        <v>6.399659597103434E-2</v>
      </c>
      <c r="CL28" s="8" cm="1">
        <f t="array" ref="CL28">AF28*INDEX(prod_est,$G28+$H28-1,MATCH(CL$14,$BP$14:$DP$14,0))</f>
        <v>6.4068760168534009E-2</v>
      </c>
      <c r="CM28" s="8" cm="1">
        <f t="array" ref="CM28">AG28*INDEX(prod_est,$G28+$H28-1,MATCH(CM$14,$BP$14:$DP$14,0))</f>
        <v>6.4312241418604213E-2</v>
      </c>
      <c r="CN28" s="8" cm="1">
        <f t="array" ref="CN28">AH28*INDEX(prod_est,$G28+$H28-1,MATCH(CN$14,$BP$14:$DP$14,0))</f>
        <v>6.4528299208739565E-2</v>
      </c>
      <c r="CO28" s="8" cm="1">
        <f t="array" ref="CO28">AI28*INDEX(prod_est,$G28+$H28-1,MATCH(CO$14,$BP$14:$DP$14,0))</f>
        <v>6.4716588393407895E-2</v>
      </c>
      <c r="CP28" s="8" cm="1">
        <f t="array" ref="CP28">AJ28*INDEX(prod_est,$G28+$H28-1,MATCH(CP$14,$BP$14:$DP$14,0))</f>
        <v>6.4877605452044101E-2</v>
      </c>
      <c r="CQ28" s="8" cm="1">
        <f t="array" ref="CQ28">AK28*INDEX(prod_est,$G28+$H28-1,MATCH(CQ$14,$BP$14:$DP$14,0))</f>
        <v>6.5009189585735483E-2</v>
      </c>
      <c r="CR28" s="8" cm="1">
        <f t="array" ref="CR28">AL28*INDEX(prod_est,$G28+$H28-1,MATCH(CR$14,$BP$14:$DP$14,0))</f>
        <v>6.5151826339955365E-2</v>
      </c>
      <c r="CS28" s="8" cm="1">
        <f t="array" ref="CS28">AM28*INDEX(prod_est,$G28+$H28-1,MATCH(CS$14,$BP$14:$DP$14,0))</f>
        <v>6.5265275777253259E-2</v>
      </c>
      <c r="CT28" s="8" cm="1">
        <f t="array" ref="CT28">AN28*INDEX(prod_est,$G28+$H28-1,MATCH(CT$14,$BP$14:$DP$14,0))</f>
        <v>6.5347470587527073E-2</v>
      </c>
      <c r="CU28" s="8" cm="1">
        <f t="array" ref="CU28">AO28*INDEX(prod_est,$G28+$H28-1,MATCH(CU$14,$BP$14:$DP$14,0))</f>
        <v>6.5399934614131225E-2</v>
      </c>
      <c r="CV28" s="8" cm="1">
        <f t="array" ref="CV28">AP28*INDEX(prod_est,$G28+$H28-1,MATCH(CV$14,$BP$14:$DP$14,0))</f>
        <v>6.5421817837990504E-2</v>
      </c>
      <c r="CW28" cm="1">
        <f t="array" ref="CW28">AQ28*INDEX(prod_est,$G28+$H28-1,MATCH(CW$14,$BP$14:$DP$14,0))</f>
        <v>6.5199706728046716E-2</v>
      </c>
      <c r="CX28" cm="1">
        <f t="array" ref="CX28">AR28*INDEX(prod_est,$G28+$H28-1,MATCH(CX$14,$BP$14:$DP$14,0))</f>
        <v>6.497834969903174E-2</v>
      </c>
      <c r="CY28" cm="1">
        <f t="array" ref="CY28">AS28*INDEX(prod_est,$G28+$H28-1,MATCH(CY$14,$BP$14:$DP$14,0))</f>
        <v>6.4757744190794275E-2</v>
      </c>
      <c r="CZ28" cm="1">
        <f t="array" ref="CZ28">AT28*INDEX(prod_est,$G28+$H28-1,MATCH(CZ$14,$BP$14:$DP$14,0))</f>
        <v>6.4537887651874917E-2</v>
      </c>
      <c r="DA28" cm="1">
        <f t="array" ref="DA28">AU28*INDEX(prod_est,$G28+$H28-1,MATCH(DA$14,$BP$14:$DP$14,0))</f>
        <v>6.4318777539476568E-2</v>
      </c>
      <c r="DB28" cm="1">
        <f t="array" ref="DB28">AV28*INDEX(prod_est,$G28+$H28-1,MATCH(DB$14,$BP$14:$DP$14,0))</f>
        <v>6.4100411319435127E-2</v>
      </c>
      <c r="DC28" cm="1">
        <f t="array" ref="DC28">AW28*INDEX(prod_est,$G28+$H28-1,MATCH(DC$14,$BP$14:$DP$14,0))</f>
        <v>6.3882786466190125E-2</v>
      </c>
      <c r="DD28" cm="1">
        <f t="array" ref="DD28">AX28*INDEX(prod_est,$G28+$H28-1,MATCH(DD$14,$BP$14:$DP$14,0))</f>
        <v>6.3665900462755526E-2</v>
      </c>
      <c r="DE28" cm="1">
        <f t="array" ref="DE28">AY28*INDEX(prod_est,$G28+$H28-1,MATCH(DE$14,$BP$14:$DP$14,0))</f>
        <v>6.344975080069061E-2</v>
      </c>
      <c r="DF28" cm="1">
        <f t="array" ref="DF28">AZ28*INDEX(prod_est,$G28+$H28-1,MATCH(DF$14,$BP$14:$DP$14,0))</f>
        <v>6.3234334980070972E-2</v>
      </c>
      <c r="DG28" cm="1">
        <f t="array" ref="DG28">BA28*INDEX(prod_est,$G28+$H28-1,MATCH(DG$14,$BP$14:$DP$14,0))</f>
        <v>6.3019650509459624E-2</v>
      </c>
      <c r="DH28" cm="1">
        <f t="array" ref="DH28">BB28*INDEX(prod_est,$G28+$H28-1,MATCH(DH$14,$BP$14:$DP$14,0))</f>
        <v>6.2805694905878118E-2</v>
      </c>
      <c r="DI28" cm="1">
        <f t="array" ref="DI28">BC28*INDEX(prod_est,$G28+$H28-1,MATCH(DI$14,$BP$14:$DP$14,0))</f>
        <v>6.2592465694777916E-2</v>
      </c>
      <c r="DJ28" cm="1">
        <f t="array" ref="DJ28">BD28*INDEX(prod_est,$G28+$H28-1,MATCH(DJ$14,$BP$14:$DP$14,0))</f>
        <v>6.2379960410011703E-2</v>
      </c>
      <c r="DK28" cm="1">
        <f t="array" ref="DK28">BE28*INDEX(prod_est,$G28+$H28-1,MATCH(DK$14,$BP$14:$DP$14,0))</f>
        <v>6.2168176593804865E-2</v>
      </c>
      <c r="DL28" cm="1">
        <f t="array" ref="DL28">BF28*INDEX(prod_est,$G28+$H28-1,MATCH(DL$14,$BP$14:$DP$14,0))</f>
        <v>6.1957111796727124E-2</v>
      </c>
      <c r="DM28" cm="1">
        <f t="array" ref="DM28">BG28*INDEX(prod_est,$G28+$H28-1,MATCH(DM$14,$BP$14:$DP$14,0))</f>
        <v>6.1746763577664163E-2</v>
      </c>
      <c r="DN28" cm="1">
        <f t="array" ref="DN28">BH28*INDEX(prod_est,$G28+$H28-1,MATCH(DN$14,$BP$14:$DP$14,0))</f>
        <v>6.1537129503789381E-2</v>
      </c>
      <c r="DO28" cm="1">
        <f t="array" ref="DO28">BI28*INDEX(prod_est,$G28+$H28-1,MATCH(DO$14,$BP$14:$DP$14,0))</f>
        <v>6.1328207150535767E-2</v>
      </c>
      <c r="DP28" cm="1">
        <f t="array" ref="DP28">BJ28*INDEX(prod_est,$G28+$H28-1,MATCH(DP$14,$BP$14:$DP$14,0))</f>
        <v>6.1119994101567897E-2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IFERROR(INDEX(Production_est!$E$4:$E$339,H29+G29-1),"-")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IFERROR(INDEX(Production_est!$E$4:$E$339,H30+G30-1),"-")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IFERROR(INDEX(Production_est!$E$4:$E$339,H31+G31-1),"-")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si="2"/>
        <v>1.6329308587653593E-3</v>
      </c>
      <c r="N31" s="42">
        <f t="shared" ref="N31:AP31" si="39">M31*(1-$F$4)</f>
        <v>1.6273869577016497E-3</v>
      </c>
      <c r="O31" s="42">
        <f t="shared" si="39"/>
        <v>1.6218618785242675E-3</v>
      </c>
      <c r="P31" s="42">
        <f t="shared" si="39"/>
        <v>1.6163555573317468E-3</v>
      </c>
      <c r="Q31" s="42">
        <f t="shared" si="39"/>
        <v>1.6108679304395711E-3</v>
      </c>
      <c r="R31" s="42">
        <f t="shared" si="39"/>
        <v>1.6053989343794367E-3</v>
      </c>
      <c r="S31" s="42">
        <f t="shared" si="39"/>
        <v>1.5999485058985187E-3</v>
      </c>
      <c r="T31" s="42">
        <f t="shared" si="39"/>
        <v>1.5945165819587397E-3</v>
      </c>
      <c r="U31" s="42">
        <f t="shared" si="39"/>
        <v>1.5891030997360403E-3</v>
      </c>
      <c r="V31" s="42">
        <f t="shared" si="39"/>
        <v>1.5837079966196524E-3</v>
      </c>
      <c r="W31" s="42">
        <f t="shared" si="39"/>
        <v>1.5783312102113757E-3</v>
      </c>
      <c r="X31" s="42">
        <f t="shared" si="39"/>
        <v>1.5729726783248557E-3</v>
      </c>
      <c r="Y31" s="42">
        <f t="shared" si="39"/>
        <v>1.5676323389848638E-3</v>
      </c>
      <c r="Z31" s="42">
        <f t="shared" si="39"/>
        <v>1.5623101304265818E-3</v>
      </c>
      <c r="AA31" s="42">
        <f t="shared" si="39"/>
        <v>1.5570059910948865E-3</v>
      </c>
      <c r="AB31" s="42">
        <f t="shared" si="39"/>
        <v>1.5517198596436384E-3</v>
      </c>
      <c r="AC31" s="42">
        <f t="shared" si="39"/>
        <v>1.5464516749349717E-3</v>
      </c>
      <c r="AD31" s="42">
        <f t="shared" si="39"/>
        <v>1.5412013760385875E-3</v>
      </c>
      <c r="AE31" s="42">
        <f t="shared" si="39"/>
        <v>1.535968902231049E-3</v>
      </c>
      <c r="AF31" s="42">
        <f t="shared" si="39"/>
        <v>1.5307541929950794E-3</v>
      </c>
      <c r="AG31" s="42">
        <f t="shared" si="39"/>
        <v>1.5255571880188614E-3</v>
      </c>
      <c r="AH31" s="42">
        <f t="shared" si="39"/>
        <v>1.5203778271953405E-3</v>
      </c>
      <c r="AI31" s="42">
        <f t="shared" si="39"/>
        <v>1.5152160506215291E-3</v>
      </c>
      <c r="AJ31" s="42">
        <f t="shared" si="39"/>
        <v>1.5100717985978139E-3</v>
      </c>
      <c r="AK31" s="42">
        <f t="shared" si="39"/>
        <v>1.5049450116272657E-3</v>
      </c>
      <c r="AL31" s="42">
        <f t="shared" si="39"/>
        <v>1.4998356304149509E-3</v>
      </c>
      <c r="AM31" s="42">
        <f t="shared" si="39"/>
        <v>1.4947435958672457E-3</v>
      </c>
      <c r="AN31" s="42">
        <f t="shared" si="39"/>
        <v>1.4896688490911531E-3</v>
      </c>
      <c r="AO31" s="42">
        <f t="shared" si="39"/>
        <v>1.4846113313936214E-3</v>
      </c>
      <c r="AP31" s="42">
        <f t="shared" si="39"/>
        <v>1.4795709842808651E-3</v>
      </c>
      <c r="AQ31" s="42">
        <f t="shared" ref="AQ31:BJ31" si="40">AP31*(1-$F$4)</f>
        <v>1.4745477494576891E-3</v>
      </c>
      <c r="AR31" s="42">
        <f t="shared" si="40"/>
        <v>1.4695415688268142E-3</v>
      </c>
      <c r="AS31" s="42">
        <f t="shared" si="40"/>
        <v>1.4645523844882046E-3</v>
      </c>
      <c r="AT31" s="42">
        <f t="shared" si="40"/>
        <v>1.4595801387383988E-3</v>
      </c>
      <c r="AU31" s="42">
        <f t="shared" si="40"/>
        <v>1.4546247740698426E-3</v>
      </c>
      <c r="AV31" s="42">
        <f t="shared" si="40"/>
        <v>1.4496862331702227E-3</v>
      </c>
      <c r="AW31" s="42">
        <f t="shared" si="40"/>
        <v>1.4447644589218051E-3</v>
      </c>
      <c r="AX31" s="42">
        <f t="shared" si="40"/>
        <v>1.4398593944007743E-3</v>
      </c>
      <c r="AY31" s="42">
        <f t="shared" si="40"/>
        <v>1.4349709828765742E-3</v>
      </c>
      <c r="AZ31" s="42">
        <f t="shared" si="40"/>
        <v>1.4300991678112525E-3</v>
      </c>
      <c r="BA31" s="42">
        <f t="shared" si="40"/>
        <v>1.4252438928588069E-3</v>
      </c>
      <c r="BB31" s="42">
        <f t="shared" si="40"/>
        <v>1.4204051018645331E-3</v>
      </c>
      <c r="BC31" s="42">
        <f t="shared" si="40"/>
        <v>1.4155827388643756E-3</v>
      </c>
      <c r="BD31" s="42">
        <f t="shared" si="40"/>
        <v>1.4107767480842804E-3</v>
      </c>
      <c r="BE31" s="42">
        <f t="shared" si="40"/>
        <v>1.4059870739395498E-3</v>
      </c>
      <c r="BF31" s="42">
        <f t="shared" si="40"/>
        <v>1.4012136610341995E-3</v>
      </c>
      <c r="BG31" s="42">
        <f t="shared" si="40"/>
        <v>1.396456454160318E-3</v>
      </c>
      <c r="BH31" s="42">
        <f t="shared" si="40"/>
        <v>1.391715398297428E-3</v>
      </c>
      <c r="BI31" s="42">
        <f t="shared" si="40"/>
        <v>1.3869904386118502E-3</v>
      </c>
      <c r="BJ31" s="42">
        <f t="shared" si="40"/>
        <v>1.3822815204560693E-3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K31*INDEX(prod_est,$G31+$H31-1,MATCH(BQ$14,$BP$14:$DP$14,0))</f>
        <v>8.8146786316427868</v>
      </c>
      <c r="BR31" s="8" cm="1">
        <f t="array" ref="BR31">L31*INDEX(prod_est,$G31+$H31-1,MATCH(BR$14,$BP$14:$DP$14,0))</f>
        <v>8.1108351058756529</v>
      </c>
      <c r="BS31" s="8" cm="1">
        <f t="array" ref="BS31">M31*INDEX(prod_est,$G31+$H31-1,MATCH(BS$14,$BP$14:$DP$14,0))</f>
        <v>8.3933861497769726</v>
      </c>
      <c r="BT31" s="8" cm="1">
        <f t="array" ref="BT31">N31*INDEX(prod_est,$G31+$H31-1,MATCH(BT$14,$BP$14:$DP$14,0))</f>
        <v>8.6660103527912167</v>
      </c>
      <c r="BU31" s="8" cm="1">
        <f t="array" ref="BU31">O31*INDEX(prod_est,$G31+$H31-1,MATCH(BU$14,$BP$14:$DP$14,0))</f>
        <v>8.946019232503966</v>
      </c>
      <c r="BV31" s="8" cm="1">
        <f t="array" ref="BV31">P31*INDEX(prod_est,$G31+$H31-1,MATCH(BV$14,$BP$14:$DP$14,0))</f>
        <v>9.2187571906066648</v>
      </c>
      <c r="BW31" s="8" cm="1">
        <f t="array" ref="BW31">Q31*INDEX(prod_est,$G31+$H31-1,MATCH(BW$14,$BP$14:$DP$14,0))</f>
        <v>9.4725350414944689</v>
      </c>
      <c r="BX31" s="8" cm="1">
        <f t="array" ref="BX31">R31*INDEX(prod_est,$G31+$H31-1,MATCH(BX$14,$BP$14:$DP$14,0))</f>
        <v>9.7045343746138713</v>
      </c>
      <c r="BY31" s="8" cm="1">
        <f t="array" ref="BY31">S31*INDEX(prod_est,$G31+$H31-1,MATCH(BY$14,$BP$14:$DP$14,0))</f>
        <v>9.9176169136246788</v>
      </c>
      <c r="BZ31" s="8" cm="1">
        <f t="array" ref="BZ31">T31*INDEX(prod_est,$G31+$H31-1,MATCH(BZ$14,$BP$14:$DP$14,0))</f>
        <v>9.9824969064564044</v>
      </c>
      <c r="CA31" s="8" cm="1">
        <f t="array" ref="CA31">U31*INDEX(prod_est,$G31+$H31-1,MATCH(CA$14,$BP$14:$DP$14,0))</f>
        <v>10.032653066728212</v>
      </c>
      <c r="CB31" s="8" cm="1">
        <f t="array" ref="CB31">V31*INDEX(prod_est,$G31+$H31-1,MATCH(CB$14,$BP$14:$DP$14,0))</f>
        <v>10.071807195001957</v>
      </c>
      <c r="CC31" s="8" cm="1">
        <f t="array" ref="CC31">W31*INDEX(prod_est,$G31+$H31-1,MATCH(CC$14,$BP$14:$DP$14,0))</f>
        <v>10.149008313424819</v>
      </c>
      <c r="CD31" s="8" cm="1">
        <f t="array" ref="CD31">X31*INDEX(prod_est,$G31+$H31-1,MATCH(CD$14,$BP$14:$DP$14,0))</f>
        <v>10.216073979581083</v>
      </c>
      <c r="CE31" s="8" cm="1">
        <f t="array" ref="CE31">Y31*INDEX(prod_est,$G31+$H31-1,MATCH(CE$14,$BP$14:$DP$14,0))</f>
        <v>10.274051087356803</v>
      </c>
      <c r="CF31" s="8" cm="1">
        <f t="array" ref="CF31">Z31*INDEX(prod_est,$G31+$H31-1,MATCH(CF$14,$BP$14:$DP$14,0))</f>
        <v>10.323292294991553</v>
      </c>
      <c r="CG31" s="8" cm="1">
        <f t="array" ref="CG31">AA31*INDEX(prod_est,$G31+$H31-1,MATCH(CG$14,$BP$14:$DP$14,0))</f>
        <v>10.364650354432266</v>
      </c>
      <c r="CH31" s="8" cm="1">
        <f t="array" ref="CH31">AB31*INDEX(prod_est,$G31+$H31-1,MATCH(CH$14,$BP$14:$DP$14,0))</f>
        <v>10.398807716324372</v>
      </c>
      <c r="CI31" s="8" cm="1">
        <f t="array" ref="CI31">AC31*INDEX(prod_est,$G31+$H31-1,MATCH(CI$14,$BP$14:$DP$14,0))</f>
        <v>10.426520705333479</v>
      </c>
      <c r="CJ31" s="8" cm="1">
        <f t="array" ref="CJ31">AD31*INDEX(prod_est,$G31+$H31-1,MATCH(CJ$14,$BP$14:$DP$14,0))</f>
        <v>10.448485297994326</v>
      </c>
      <c r="CK31" s="8" cm="1">
        <f t="array" ref="CK31">AE31*INDEX(prod_est,$G31+$H31-1,MATCH(CK$14,$BP$14:$DP$14,0))</f>
        <v>10.465310849821631</v>
      </c>
      <c r="CL31" s="8" cm="1">
        <f t="array" ref="CL31">AF31*INDEX(prod_est,$G31+$H31-1,MATCH(CL$14,$BP$14:$DP$14,0))</f>
        <v>10.477111801850453</v>
      </c>
      <c r="CM31" s="8" cm="1">
        <f t="array" ref="CM31">AG31*INDEX(prod_est,$G31+$H31-1,MATCH(CM$14,$BP$14:$DP$14,0))</f>
        <v>10.516928090973721</v>
      </c>
      <c r="CN31" s="8" cm="1">
        <f t="array" ref="CN31">AH31*INDEX(prod_est,$G31+$H31-1,MATCH(CN$14,$BP$14:$DP$14,0))</f>
        <v>10.552259844186272</v>
      </c>
      <c r="CO31" s="8" cm="1">
        <f t="array" ref="CO31">AI31*INDEX(prod_est,$G31+$H31-1,MATCH(CO$14,$BP$14:$DP$14,0))</f>
        <v>10.583050620122314</v>
      </c>
      <c r="CP31" s="8" cm="1">
        <f t="array" ref="CP31">AJ31*INDEX(prod_est,$G31+$H31-1,MATCH(CP$14,$BP$14:$DP$14,0))</f>
        <v>10.609381607656628</v>
      </c>
      <c r="CQ31" s="8" cm="1">
        <f t="array" ref="CQ31">AK31*INDEX(prod_est,$G31+$H31-1,MATCH(CQ$14,$BP$14:$DP$14,0))</f>
        <v>10.630899453115283</v>
      </c>
      <c r="CR31" s="8" cm="1">
        <f t="array" ref="CR31">AL31*INDEX(prod_est,$G31+$H31-1,MATCH(CR$14,$BP$14:$DP$14,0))</f>
        <v>10.654224724543726</v>
      </c>
      <c r="CS31" s="8" cm="1">
        <f t="array" ref="CS31">AM31*INDEX(prod_est,$G31+$H31-1,MATCH(CS$14,$BP$14:$DP$14,0))</f>
        <v>10.672777017975038</v>
      </c>
      <c r="CT31" s="8" cm="1">
        <f t="array" ref="CT31">AN31*INDEX(prod_est,$G31+$H31-1,MATCH(CT$14,$BP$14:$DP$14,0))</f>
        <v>10.686218267883813</v>
      </c>
      <c r="CU31" s="8" cm="1">
        <f t="array" ref="CU31">AO31*INDEX(prod_est,$G31+$H31-1,MATCH(CU$14,$BP$14:$DP$14,0))</f>
        <v>10.694797667123956</v>
      </c>
      <c r="CV31" s="8" cm="1">
        <f t="array" ref="CV31">AP31*INDEX(prod_est,$G31+$H31-1,MATCH(CV$14,$BP$14:$DP$14,0))</f>
        <v>10.69837621277328</v>
      </c>
      <c r="CW31" cm="1">
        <f t="array" ref="CW31">AQ31*INDEX(prod_est,$G31+$H31-1,MATCH(CW$14,$BP$14:$DP$14,0))</f>
        <v>10.66205456513732</v>
      </c>
      <c r="CX31" cm="1">
        <f t="array" ref="CX31">AR31*INDEX(prod_est,$G31+$H31-1,MATCH(CX$14,$BP$14:$DP$14,0))</f>
        <v>10.625856231737162</v>
      </c>
      <c r="CY31" cm="1">
        <f t="array" ref="CY31">AS31*INDEX(prod_est,$G31+$H31-1,MATCH(CY$14,$BP$14:$DP$14,0))</f>
        <v>10.589780793913361</v>
      </c>
      <c r="CZ31" cm="1">
        <f t="array" ref="CZ31">AT31*INDEX(prod_est,$G31+$H31-1,MATCH(CZ$14,$BP$14:$DP$14,0))</f>
        <v>10.553827834427853</v>
      </c>
      <c r="DA31" cm="1">
        <f t="array" ref="DA31">AU31*INDEX(prod_est,$G31+$H31-1,MATCH(DA$14,$BP$14:$DP$14,0))</f>
        <v>10.517996937459117</v>
      </c>
      <c r="DB31" cm="1">
        <f t="array" ref="DB31">AV31*INDEX(prod_est,$G31+$H31-1,MATCH(DB$14,$BP$14:$DP$14,0))</f>
        <v>10.482287688597372</v>
      </c>
      <c r="DC31" cm="1">
        <f t="array" ref="DC31">AW31*INDEX(prod_est,$G31+$H31-1,MATCH(DC$14,$BP$14:$DP$14,0))</f>
        <v>10.446699674839788</v>
      </c>
      <c r="DD31" cm="1">
        <f t="array" ref="DD31">AX31*INDEX(prod_est,$G31+$H31-1,MATCH(DD$14,$BP$14:$DP$14,0))</f>
        <v>10.411232484585701</v>
      </c>
      <c r="DE31" cm="1">
        <f t="array" ref="DE31">AY31*INDEX(prod_est,$G31+$H31-1,MATCH(DE$14,$BP$14:$DP$14,0))</f>
        <v>10.375885707631863</v>
      </c>
      <c r="DF31" cm="1">
        <f t="array" ref="DF31">AZ31*INDEX(prod_est,$G31+$H31-1,MATCH(DF$14,$BP$14:$DP$14,0))</f>
        <v>10.34065893516768</v>
      </c>
      <c r="DG31" cm="1">
        <f t="array" ref="DG31">BA31*INDEX(prod_est,$G31+$H31-1,MATCH(DG$14,$BP$14:$DP$14,0))</f>
        <v>10.305551759770506</v>
      </c>
      <c r="DH31" cm="1">
        <f t="array" ref="DH31">BB31*INDEX(prod_est,$G31+$H31-1,MATCH(DH$14,$BP$14:$DP$14,0))</f>
        <v>10.270563775400914</v>
      </c>
      <c r="DI31" cm="1">
        <f t="array" ref="DI31">BC31*INDEX(prod_est,$G31+$H31-1,MATCH(DI$14,$BP$14:$DP$14,0))</f>
        <v>10.235694577398007</v>
      </c>
      <c r="DJ31" cm="1">
        <f t="array" ref="DJ31">BD31*INDEX(prod_est,$G31+$H31-1,MATCH(DJ$14,$BP$14:$DP$14,0))</f>
        <v>10.200943762474742</v>
      </c>
      <c r="DK31" cm="1">
        <f t="array" ref="DK31">BE31*INDEX(prod_est,$G31+$H31-1,MATCH(DK$14,$BP$14:$DP$14,0))</f>
        <v>10.166310928713255</v>
      </c>
      <c r="DL31" cm="1">
        <f t="array" ref="DL31">BF31*INDEX(prod_est,$G31+$H31-1,MATCH(DL$14,$BP$14:$DP$14,0))</f>
        <v>10.131795675560216</v>
      </c>
      <c r="DM31" cm="1">
        <f t="array" ref="DM31">BG31*INDEX(prod_est,$G31+$H31-1,MATCH(DM$14,$BP$14:$DP$14,0))</f>
        <v>10.097397603822202</v>
      </c>
      <c r="DN31" cm="1">
        <f t="array" ref="DN31">BH31*INDEX(prod_est,$G31+$H31-1,MATCH(DN$14,$BP$14:$DP$14,0))</f>
        <v>10.063116315661079</v>
      </c>
      <c r="DO31" cm="1">
        <f t="array" ref="DO31">BI31*INDEX(prod_est,$G31+$H31-1,MATCH(DO$14,$BP$14:$DP$14,0))</f>
        <v>10.028951414589388</v>
      </c>
      <c r="DP31" cm="1">
        <f t="array" ref="DP31">BJ31*INDEX(prod_est,$G31+$H31-1,MATCH(DP$14,$BP$14:$DP$14,0))</f>
        <v>9.9949025054657827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IFERROR(INDEX(Production_est!$E$4:$E$339,H32+G32-1),"-")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si="2"/>
        <v>7.378921244547474E-5</v>
      </c>
      <c r="N32" s="42">
        <f t="shared" ref="N32:AP32" si="41">M32*(1-$F$4)</f>
        <v>7.3538693514332699E-5</v>
      </c>
      <c r="O32" s="42">
        <f t="shared" si="41"/>
        <v>7.3289025110426009E-5</v>
      </c>
      <c r="P32" s="42">
        <f t="shared" si="41"/>
        <v>7.3040204346162216E-5</v>
      </c>
      <c r="Q32" s="42">
        <f t="shared" si="41"/>
        <v>7.2792228343752398E-5</v>
      </c>
      <c r="R32" s="42">
        <f t="shared" si="41"/>
        <v>7.2545094235177933E-5</v>
      </c>
      <c r="S32" s="42">
        <f t="shared" si="41"/>
        <v>7.2298799162157258E-5</v>
      </c>
      <c r="T32" s="42">
        <f t="shared" si="41"/>
        <v>7.2053340276112893E-5</v>
      </c>
      <c r="U32" s="42">
        <f t="shared" si="41"/>
        <v>7.1808714738138426E-5</v>
      </c>
      <c r="V32" s="42">
        <f t="shared" si="41"/>
        <v>7.1564919718965735E-5</v>
      </c>
      <c r="W32" s="42">
        <f t="shared" si="41"/>
        <v>7.1321952398932211E-5</v>
      </c>
      <c r="X32" s="42">
        <f t="shared" si="41"/>
        <v>7.1079809967948183E-5</v>
      </c>
      <c r="Y32" s="42">
        <f t="shared" si="41"/>
        <v>7.0838489625464401E-5</v>
      </c>
      <c r="Z32" s="42">
        <f t="shared" si="41"/>
        <v>7.0597988580439679E-5</v>
      </c>
      <c r="AA32" s="42">
        <f t="shared" si="41"/>
        <v>7.0358304051308551E-5</v>
      </c>
      <c r="AB32" s="42">
        <f t="shared" si="41"/>
        <v>7.011943326594917E-5</v>
      </c>
      <c r="AC32" s="42">
        <f t="shared" si="41"/>
        <v>6.9881373461651189E-5</v>
      </c>
      <c r="AD32" s="42">
        <f t="shared" si="41"/>
        <v>6.9644121885083853E-5</v>
      </c>
      <c r="AE32" s="42">
        <f t="shared" si="41"/>
        <v>6.9407675792264117E-5</v>
      </c>
      <c r="AF32" s="42">
        <f t="shared" si="41"/>
        <v>6.917203244852494E-5</v>
      </c>
      <c r="AG32" s="42">
        <f t="shared" si="41"/>
        <v>6.8937189128483647E-5</v>
      </c>
      <c r="AH32" s="42">
        <f t="shared" si="41"/>
        <v>6.8703143116010399E-5</v>
      </c>
      <c r="AI32" s="42">
        <f t="shared" si="41"/>
        <v>6.846989170419678E-5</v>
      </c>
      <c r="AJ32" s="42">
        <f t="shared" si="41"/>
        <v>6.8237432195324509E-5</v>
      </c>
      <c r="AK32" s="42">
        <f t="shared" si="41"/>
        <v>6.8005761900834209E-5</v>
      </c>
      <c r="AL32" s="42">
        <f t="shared" si="41"/>
        <v>6.7774878141294332E-5</v>
      </c>
      <c r="AM32" s="42">
        <f t="shared" si="41"/>
        <v>6.7544778246370182E-5</v>
      </c>
      <c r="AN32" s="42">
        <f t="shared" si="41"/>
        <v>6.7315459554792998E-5</v>
      </c>
      <c r="AO32" s="42">
        <f t="shared" si="41"/>
        <v>6.708691941432919E-5</v>
      </c>
      <c r="AP32" s="42">
        <f t="shared" si="41"/>
        <v>6.6859155181749671E-5</v>
      </c>
      <c r="AQ32" s="42">
        <f t="shared" ref="AQ32:BJ32" si="42">AP32*(1-$F$4)</f>
        <v>6.6632164222799281E-5</v>
      </c>
      <c r="AR32" s="42">
        <f t="shared" si="42"/>
        <v>6.6405943912166323E-5</v>
      </c>
      <c r="AS32" s="42">
        <f t="shared" si="42"/>
        <v>6.6180491633452176E-5</v>
      </c>
      <c r="AT32" s="42">
        <f t="shared" si="42"/>
        <v>6.5955804779141075E-5</v>
      </c>
      <c r="AU32" s="42">
        <f t="shared" si="42"/>
        <v>6.5731880750569913E-5</v>
      </c>
      <c r="AV32" s="42">
        <f t="shared" si="42"/>
        <v>6.5508716957898226E-5</v>
      </c>
      <c r="AW32" s="42">
        <f t="shared" si="42"/>
        <v>6.5286310820078197E-5</v>
      </c>
      <c r="AX32" s="42">
        <f t="shared" si="42"/>
        <v>6.5064659764824844E-5</v>
      </c>
      <c r="AY32" s="42">
        <f t="shared" si="42"/>
        <v>6.4843761228586245E-5</v>
      </c>
      <c r="AZ32" s="42">
        <f t="shared" si="42"/>
        <v>6.4623612656513881E-5</v>
      </c>
      <c r="BA32" s="42">
        <f t="shared" si="42"/>
        <v>6.4404211502433123E-5</v>
      </c>
      <c r="BB32" s="42">
        <f t="shared" si="42"/>
        <v>6.4185555228813755E-5</v>
      </c>
      <c r="BC32" s="42">
        <f t="shared" si="42"/>
        <v>6.3967641306740615E-5</v>
      </c>
      <c r="BD32" s="42">
        <f t="shared" si="42"/>
        <v>6.3750467215884394E-5</v>
      </c>
      <c r="BE32" s="42">
        <f t="shared" si="42"/>
        <v>6.3534030444472442E-5</v>
      </c>
      <c r="BF32" s="42">
        <f t="shared" si="42"/>
        <v>6.3318328489259725E-5</v>
      </c>
      <c r="BG32" s="42">
        <f t="shared" si="42"/>
        <v>6.310335885549989E-5</v>
      </c>
      <c r="BH32" s="42">
        <f t="shared" si="42"/>
        <v>6.2889119056916399E-5</v>
      </c>
      <c r="BI32" s="42">
        <f t="shared" si="42"/>
        <v>6.2675606615673782E-5</v>
      </c>
      <c r="BJ32" s="42">
        <f t="shared" si="42"/>
        <v>6.2462819062348963E-5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K32*INDEX(prod_est,$G32+$H32-1,MATCH(BQ$14,$BP$14:$DP$14,0))</f>
        <v>0.39831949448285747</v>
      </c>
      <c r="BR32" s="8" cm="1">
        <f t="array" ref="BR32">L32*INDEX(prod_est,$G32+$H32-1,MATCH(BR$14,$BP$14:$DP$14,0))</f>
        <v>0.36651406979361412</v>
      </c>
      <c r="BS32" s="8" cm="1">
        <f t="array" ref="BS32">M32*INDEX(prod_est,$G32+$H32-1,MATCH(BS$14,$BP$14:$DP$14,0))</f>
        <v>0.37928204395076182</v>
      </c>
      <c r="BT32" s="8" cm="1">
        <f t="array" ref="BT32">N32*INDEX(prod_est,$G32+$H32-1,MATCH(BT$14,$BP$14:$DP$14,0))</f>
        <v>0.39160144199876395</v>
      </c>
      <c r="BU32" s="8" cm="1">
        <f t="array" ref="BU32">O32*INDEX(prod_est,$G32+$H32-1,MATCH(BU$14,$BP$14:$DP$14,0))</f>
        <v>0.40425454032245256</v>
      </c>
      <c r="BV32" s="8" cm="1">
        <f t="array" ref="BV32">P32*INDEX(prod_est,$G32+$H32-1,MATCH(BV$14,$BP$14:$DP$14,0))</f>
        <v>0.41657907875857564</v>
      </c>
      <c r="BW32" s="8" cm="1">
        <f t="array" ref="BW32">Q32*INDEX(prod_est,$G32+$H32-1,MATCH(BW$14,$BP$14:$DP$14,0))</f>
        <v>0.42804684400570597</v>
      </c>
      <c r="BX32" s="8" cm="1">
        <f t="array" ref="BX32">R32*INDEX(prod_est,$G32+$H32-1,MATCH(BX$14,$BP$14:$DP$14,0))</f>
        <v>0.43853047715334553</v>
      </c>
      <c r="BY32" s="8" cm="1">
        <f t="array" ref="BY32">S32*INDEX(prod_est,$G32+$H32-1,MATCH(BY$14,$BP$14:$DP$14,0))</f>
        <v>0.44815929435346735</v>
      </c>
      <c r="BZ32" s="8" cm="1">
        <f t="array" ref="BZ32">T32*INDEX(prod_est,$G32+$H32-1,MATCH(BZ$14,$BP$14:$DP$14,0))</f>
        <v>0.45109110469241875</v>
      </c>
      <c r="CA32" s="8" cm="1">
        <f t="array" ref="CA32">U32*INDEX(prod_est,$G32+$H32-1,MATCH(CA$14,$BP$14:$DP$14,0))</f>
        <v>0.45335757148486083</v>
      </c>
      <c r="CB32" s="8" cm="1">
        <f t="array" ref="CB32">V32*INDEX(prod_est,$G32+$H32-1,MATCH(CB$14,$BP$14:$DP$14,0))</f>
        <v>0.45512687621310466</v>
      </c>
      <c r="CC32" s="8" cm="1">
        <f t="array" ref="CC32">W32*INDEX(prod_est,$G32+$H32-1,MATCH(CC$14,$BP$14:$DP$14,0))</f>
        <v>0.45861545608637622</v>
      </c>
      <c r="CD32" s="8" cm="1">
        <f t="array" ref="CD32">X32*INDEX(prod_est,$G32+$H32-1,MATCH(CD$14,$BP$14:$DP$14,0))</f>
        <v>0.46164603307696817</v>
      </c>
      <c r="CE32" s="8" cm="1">
        <f t="array" ref="CE32">Y32*INDEX(prod_est,$G32+$H32-1,MATCH(CE$14,$BP$14:$DP$14,0))</f>
        <v>0.46426591443916576</v>
      </c>
      <c r="CF32" s="8" cm="1">
        <f t="array" ref="CF32">Z32*INDEX(prod_est,$G32+$H32-1,MATCH(CF$14,$BP$14:$DP$14,0))</f>
        <v>0.46649103616537263</v>
      </c>
      <c r="CG32" s="8" cm="1">
        <f t="array" ref="CG32">AA32*INDEX(prod_est,$G32+$H32-1,MATCH(CG$14,$BP$14:$DP$14,0))</f>
        <v>0.4683599325843617</v>
      </c>
      <c r="CH32" s="8" cm="1">
        <f t="array" ref="CH32">AB32*INDEX(prod_est,$G32+$H32-1,MATCH(CH$14,$BP$14:$DP$14,0))</f>
        <v>0.46990344241498572</v>
      </c>
      <c r="CI32" s="8" cm="1">
        <f t="array" ref="CI32">AC32*INDEX(prod_est,$G32+$H32-1,MATCH(CI$14,$BP$14:$DP$14,0))</f>
        <v>0.47115574261037679</v>
      </c>
      <c r="CJ32" s="8" cm="1">
        <f t="array" ref="CJ32">AD32*INDEX(prod_est,$G32+$H32-1,MATCH(CJ$14,$BP$14:$DP$14,0))</f>
        <v>0.47214828310003049</v>
      </c>
      <c r="CK32" s="8" cm="1">
        <f t="array" ref="CK32">AE32*INDEX(prod_est,$G32+$H32-1,MATCH(CK$14,$BP$14:$DP$14,0))</f>
        <v>0.47290859956513542</v>
      </c>
      <c r="CL32" s="8" cm="1">
        <f t="array" ref="CL32">AF32*INDEX(prod_est,$G32+$H32-1,MATCH(CL$14,$BP$14:$DP$14,0))</f>
        <v>0.47344186339050764</v>
      </c>
      <c r="CM32" s="8" cm="1">
        <f t="array" ref="CM32">AG32*INDEX(prod_est,$G32+$H32-1,MATCH(CM$14,$BP$14:$DP$14,0))</f>
        <v>0.47524108997817144</v>
      </c>
      <c r="CN32" s="8" cm="1">
        <f t="array" ref="CN32">AH32*INDEX(prod_est,$G32+$H32-1,MATCH(CN$14,$BP$14:$DP$14,0))</f>
        <v>0.47683766844313058</v>
      </c>
      <c r="CO32" s="8" cm="1">
        <f t="array" ref="CO32">AI32*INDEX(prod_est,$G32+$H32-1,MATCH(CO$14,$BP$14:$DP$14,0))</f>
        <v>0.47822904830144464</v>
      </c>
      <c r="CP32" s="8" cm="1">
        <f t="array" ref="CP32">AJ32*INDEX(prod_est,$G32+$H32-1,MATCH(CP$14,$BP$14:$DP$14,0))</f>
        <v>0.47941889833253398</v>
      </c>
      <c r="CQ32" s="8" cm="1">
        <f t="array" ref="CQ32">AK32*INDEX(prod_est,$G32+$H32-1,MATCH(CQ$14,$BP$14:$DP$14,0))</f>
        <v>0.48039125111856568</v>
      </c>
      <c r="CR32" s="8" cm="1">
        <f t="array" ref="CR32">AL32*INDEX(prod_est,$G32+$H32-1,MATCH(CR$14,$BP$14:$DP$14,0))</f>
        <v>0.48144527823768268</v>
      </c>
      <c r="CS32" s="8" cm="1">
        <f t="array" ref="CS32">AM32*INDEX(prod_est,$G32+$H32-1,MATCH(CS$14,$BP$14:$DP$14,0))</f>
        <v>0.48228362305430822</v>
      </c>
      <c r="CT32" s="8" cm="1">
        <f t="array" ref="CT32">AN32*INDEX(prod_est,$G32+$H32-1,MATCH(CT$14,$BP$14:$DP$14,0))</f>
        <v>0.48289100899458087</v>
      </c>
      <c r="CU32" s="8" cm="1">
        <f t="array" ref="CU32">AO32*INDEX(prod_est,$G32+$H32-1,MATCH(CU$14,$BP$14:$DP$14,0))</f>
        <v>0.48327869663596945</v>
      </c>
      <c r="CV32" s="8" cm="1">
        <f t="array" ref="CV32">AP32*INDEX(prod_est,$G32+$H32-1,MATCH(CV$14,$BP$14:$DP$14,0))</f>
        <v>0.48344040468609684</v>
      </c>
      <c r="CW32" cm="1">
        <f t="array" ref="CW32">AQ32*INDEX(prod_est,$G32+$H32-1,MATCH(CW$14,$BP$14:$DP$14,0))</f>
        <v>0.48179909467018717</v>
      </c>
      <c r="CX32" cm="1">
        <f t="array" ref="CX32">AR32*INDEX(prod_est,$G32+$H32-1,MATCH(CX$14,$BP$14:$DP$14,0))</f>
        <v>0.48016335700309709</v>
      </c>
      <c r="CY32" cm="1">
        <f t="array" ref="CY32">AS32*INDEX(prod_est,$G32+$H32-1,MATCH(CY$14,$BP$14:$DP$14,0))</f>
        <v>0.47853317276635815</v>
      </c>
      <c r="CZ32" cm="1">
        <f t="array" ref="CZ32">AT32*INDEX(prod_est,$G32+$H32-1,MATCH(CZ$14,$BP$14:$DP$14,0))</f>
        <v>0.47690852310573162</v>
      </c>
      <c r="DA32" cm="1">
        <f t="array" ref="DA32">AU32*INDEX(prod_est,$G32+$H32-1,MATCH(DA$14,$BP$14:$DP$14,0))</f>
        <v>0.4752893892309899</v>
      </c>
      <c r="DB32" cm="1">
        <f t="array" ref="DB32">AV32*INDEX(prod_est,$G32+$H32-1,MATCH(DB$14,$BP$14:$DP$14,0))</f>
        <v>0.47367575241569954</v>
      </c>
      <c r="DC32" cm="1">
        <f t="array" ref="DC32">AW32*INDEX(prod_est,$G32+$H32-1,MATCH(DC$14,$BP$14:$DP$14,0))</f>
        <v>0.47206759399700421</v>
      </c>
      <c r="DD32" cm="1">
        <f t="array" ref="DD32">AX32*INDEX(prod_est,$G32+$H32-1,MATCH(DD$14,$BP$14:$DP$14,0))</f>
        <v>0.47046489537540948</v>
      </c>
      <c r="DE32" cm="1">
        <f t="array" ref="DE32">AY32*INDEX(prod_est,$G32+$H32-1,MATCH(DE$14,$BP$14:$DP$14,0))</f>
        <v>0.46886763801456705</v>
      </c>
      <c r="DF32" cm="1">
        <f t="array" ref="DF32">AZ32*INDEX(prod_est,$G32+$H32-1,MATCH(DF$14,$BP$14:$DP$14,0))</f>
        <v>0.46727580344106079</v>
      </c>
      <c r="DG32" cm="1">
        <f t="array" ref="DG32">BA32*INDEX(prod_est,$G32+$H32-1,MATCH(DG$14,$BP$14:$DP$14,0))</f>
        <v>0.46568937324419296</v>
      </c>
      <c r="DH32" cm="1">
        <f t="array" ref="DH32">BB32*INDEX(prod_est,$G32+$H32-1,MATCH(DH$14,$BP$14:$DP$14,0))</f>
        <v>0.46410832907577132</v>
      </c>
      <c r="DI32" cm="1">
        <f t="array" ref="DI32">BC32*INDEX(prod_est,$G32+$H32-1,MATCH(DI$14,$BP$14:$DP$14,0))</f>
        <v>0.46253265264989674</v>
      </c>
      <c r="DJ32" cm="1">
        <f t="array" ref="DJ32">BD32*INDEX(prod_est,$G32+$H32-1,MATCH(DJ$14,$BP$14:$DP$14,0))</f>
        <v>0.46096232574275203</v>
      </c>
      <c r="DK32" cm="1">
        <f t="array" ref="DK32">BE32*INDEX(prod_est,$G32+$H32-1,MATCH(DK$14,$BP$14:$DP$14,0))</f>
        <v>0.45939733019239082</v>
      </c>
      <c r="DL32" cm="1">
        <f t="array" ref="DL32">BF32*INDEX(prod_est,$G32+$H32-1,MATCH(DL$14,$BP$14:$DP$14,0))</f>
        <v>0.45783764789852777</v>
      </c>
      <c r="DM32" cm="1">
        <f t="array" ref="DM32">BG32*INDEX(prod_est,$G32+$H32-1,MATCH(DM$14,$BP$14:$DP$14,0))</f>
        <v>0.45628326082232906</v>
      </c>
      <c r="DN32" cm="1">
        <f t="array" ref="DN32">BH32*INDEX(prod_est,$G32+$H32-1,MATCH(DN$14,$BP$14:$DP$14,0))</f>
        <v>0.45473415098620384</v>
      </c>
      <c r="DO32" cm="1">
        <f t="array" ref="DO32">BI32*INDEX(prod_est,$G32+$H32-1,MATCH(DO$14,$BP$14:$DP$14,0))</f>
        <v>0.45319030047359637</v>
      </c>
      <c r="DP32" cm="1">
        <f t="array" ref="DP32">BJ32*INDEX(prod_est,$G32+$H32-1,MATCH(DP$14,$BP$14:$DP$14,0))</f>
        <v>0.45165169142877859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IFERROR(INDEX(Production_est!$E$4:$E$339,H33+G33-1),"-")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IFERROR(INDEX(Production_est!$E$4:$E$339,H34+G34-1),"-")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IFERROR(INDEX(Production_est!$E$4:$E$339,H35+G35-1),"-")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IFERROR(INDEX(Production_est!$E$4:$E$339,H36+G36-1),"-")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IFERROR(INDEX(Production_est!$E$4:$E$339,H37+G37-1),"-")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si="2"/>
        <v>2.6775167803053818E-7</v>
      </c>
      <c r="N37" s="42">
        <f t="shared" ref="N37:AP37" si="51">M37*(1-$F$4)</f>
        <v>2.6684264455574312E-7</v>
      </c>
      <c r="O37" s="42">
        <f t="shared" si="51"/>
        <v>2.6593669730570816E-7</v>
      </c>
      <c r="P37" s="42">
        <f t="shared" si="51"/>
        <v>2.6503382580250976E-7</v>
      </c>
      <c r="Q37" s="42">
        <f t="shared" si="51"/>
        <v>2.6413401960379753E-7</v>
      </c>
      <c r="R37" s="42">
        <f t="shared" si="51"/>
        <v>2.6323726830267352E-7</v>
      </c>
      <c r="S37" s="42">
        <f t="shared" si="51"/>
        <v>2.6234356152757183E-7</v>
      </c>
      <c r="T37" s="42">
        <f t="shared" si="51"/>
        <v>2.614528889421387E-7</v>
      </c>
      <c r="U37" s="42">
        <f t="shared" si="51"/>
        <v>2.6056524024511291E-7</v>
      </c>
      <c r="V37" s="42">
        <f t="shared" si="51"/>
        <v>2.5968060517020664E-7</v>
      </c>
      <c r="W37" s="42">
        <f t="shared" si="51"/>
        <v>2.5879897348598679E-7</v>
      </c>
      <c r="X37" s="42">
        <f t="shared" si="51"/>
        <v>2.579203349957566E-7</v>
      </c>
      <c r="Y37" s="42">
        <f t="shared" si="51"/>
        <v>2.5704467953743765E-7</v>
      </c>
      <c r="Z37" s="42">
        <f t="shared" si="51"/>
        <v>2.5617199698345251E-7</v>
      </c>
      <c r="AA37" s="42">
        <f t="shared" si="51"/>
        <v>2.5530227724060746E-7</v>
      </c>
      <c r="AB37" s="42">
        <f t="shared" si="51"/>
        <v>2.5443551024997574E-7</v>
      </c>
      <c r="AC37" s="42">
        <f t="shared" si="51"/>
        <v>2.5357168598678135E-7</v>
      </c>
      <c r="AD37" s="42">
        <f t="shared" si="51"/>
        <v>2.5271079446028301E-7</v>
      </c>
      <c r="AE37" s="42">
        <f t="shared" si="51"/>
        <v>2.5185282571365861E-7</v>
      </c>
      <c r="AF37" s="42">
        <f t="shared" si="51"/>
        <v>2.5099776982389001E-7</v>
      </c>
      <c r="AG37" s="42">
        <f t="shared" si="51"/>
        <v>2.5014561690164839E-7</v>
      </c>
      <c r="AH37" s="42">
        <f t="shared" si="51"/>
        <v>2.4929635709117982E-7</v>
      </c>
      <c r="AI37" s="42">
        <f t="shared" si="51"/>
        <v>2.4844998057019125E-7</v>
      </c>
      <c r="AJ37" s="42">
        <f t="shared" si="51"/>
        <v>2.4760647754973689E-7</v>
      </c>
      <c r="AK37" s="42">
        <f t="shared" si="51"/>
        <v>2.4676583827410507E-7</v>
      </c>
      <c r="AL37" s="42">
        <f t="shared" si="51"/>
        <v>2.4592805302070531E-7</v>
      </c>
      <c r="AM37" s="42">
        <f t="shared" si="51"/>
        <v>2.4509311209995597E-7</v>
      </c>
      <c r="AN37" s="42">
        <f t="shared" si="51"/>
        <v>2.4426100585517218E-7</v>
      </c>
      <c r="AO37" s="42">
        <f t="shared" si="51"/>
        <v>2.43431724662454E-7</v>
      </c>
      <c r="AP37" s="42">
        <f t="shared" si="51"/>
        <v>2.4260525893057531E-7</v>
      </c>
      <c r="AQ37" s="42">
        <f t="shared" ref="AQ37:BJ37" si="52">AP37*(1-$F$4)</f>
        <v>2.4178159910087275E-7</v>
      </c>
      <c r="AR37" s="42">
        <f t="shared" si="52"/>
        <v>2.4096073564713521E-7</v>
      </c>
      <c r="AS37" s="42">
        <f t="shared" si="52"/>
        <v>2.4014265907549371E-7</v>
      </c>
      <c r="AT37" s="42">
        <f t="shared" si="52"/>
        <v>2.3932735992431148E-7</v>
      </c>
      <c r="AU37" s="42">
        <f t="shared" si="52"/>
        <v>2.3851482876407462E-7</v>
      </c>
      <c r="AV37" s="42">
        <f t="shared" si="52"/>
        <v>2.3770505619728299E-7</v>
      </c>
      <c r="AW37" s="42">
        <f t="shared" si="52"/>
        <v>2.368980328583416E-7</v>
      </c>
      <c r="AX37" s="42">
        <f t="shared" si="52"/>
        <v>2.3609374941345215E-7</v>
      </c>
      <c r="AY37" s="42">
        <f t="shared" si="52"/>
        <v>2.3529219656050524E-7</v>
      </c>
      <c r="AZ37" s="42">
        <f t="shared" si="52"/>
        <v>2.3449336502897266E-7</v>
      </c>
      <c r="BA37" s="42">
        <f t="shared" si="52"/>
        <v>2.3369724557980021E-7</v>
      </c>
      <c r="BB37" s="42">
        <f t="shared" si="52"/>
        <v>2.3290382900530089E-7</v>
      </c>
      <c r="BC37" s="42">
        <f t="shared" si="52"/>
        <v>2.3211310612904832E-7</v>
      </c>
      <c r="BD37" s="42">
        <f t="shared" si="52"/>
        <v>2.3132506780577068E-7</v>
      </c>
      <c r="BE37" s="42">
        <f t="shared" si="52"/>
        <v>2.305397049212449E-7</v>
      </c>
      <c r="BF37" s="42">
        <f t="shared" si="52"/>
        <v>2.2975700839219128E-7</v>
      </c>
      <c r="BG37" s="42">
        <f t="shared" si="52"/>
        <v>2.289769691661684E-7</v>
      </c>
      <c r="BH37" s="42">
        <f t="shared" si="52"/>
        <v>2.2819957822146843E-7</v>
      </c>
      <c r="BI37" s="42">
        <f t="shared" si="52"/>
        <v>2.2742482656701282E-7</v>
      </c>
      <c r="BJ37" s="42">
        <f t="shared" si="52"/>
        <v>2.2665270524224827E-7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K37*INDEX(prod_est,$G37+$H37-1,MATCH(BQ$14,$BP$14:$DP$14,0))</f>
        <v>1.4453428828620236E-3</v>
      </c>
      <c r="BR37" s="8" cm="1">
        <f t="array" ref="BR37">L37*INDEX(prod_est,$G37+$H37-1,MATCH(BR$14,$BP$14:$DP$14,0))</f>
        <v>1.3299336577356337E-3</v>
      </c>
      <c r="BS37" s="8" cm="1">
        <f t="array" ref="BS37">M37*INDEX(prod_est,$G37+$H37-1,MATCH(BS$14,$BP$14:$DP$14,0))</f>
        <v>1.3762635532898516E-3</v>
      </c>
      <c r="BT37" s="8" cm="1">
        <f t="array" ref="BT37">N37*INDEX(prod_est,$G37+$H37-1,MATCH(BT$14,$BP$14:$DP$14,0))</f>
        <v>1.4209657447126981E-3</v>
      </c>
      <c r="BU37" s="8" cm="1">
        <f t="array" ref="BU37">O37*INDEX(prod_est,$G37+$H37-1,MATCH(BU$14,$BP$14:$DP$14,0))</f>
        <v>1.4668788015969468E-3</v>
      </c>
      <c r="BV37" s="8" cm="1">
        <f t="array" ref="BV37">P37*INDEX(prod_est,$G37+$H37-1,MATCH(BV$14,$BP$14:$DP$14,0))</f>
        <v>1.5115996454420041E-3</v>
      </c>
      <c r="BW37" s="8" cm="1">
        <f t="array" ref="BW37">Q37*INDEX(prod_est,$G37+$H37-1,MATCH(BW$14,$BP$14:$DP$14,0))</f>
        <v>1.5532116004475999E-3</v>
      </c>
      <c r="BX37" s="8" cm="1">
        <f t="array" ref="BX37">R37*INDEX(prod_est,$G37+$H37-1,MATCH(BX$14,$BP$14:$DP$14,0))</f>
        <v>1.5912525318264412E-3</v>
      </c>
      <c r="BY37" s="8" cm="1">
        <f t="array" ref="BY37">S37*INDEX(prod_est,$G37+$H37-1,MATCH(BY$14,$BP$14:$DP$14,0))</f>
        <v>1.6261916764159976E-3</v>
      </c>
      <c r="BZ37" s="8" cm="1">
        <f t="array" ref="BZ37">T37*INDEX(prod_est,$G37+$H37-1,MATCH(BZ$14,$BP$14:$DP$14,0))</f>
        <v>1.6368300490439964E-3</v>
      </c>
      <c r="CA37" s="8" cm="1">
        <f t="array" ref="CA37">U37*INDEX(prod_est,$G37+$H37-1,MATCH(CA$14,$BP$14:$DP$14,0))</f>
        <v>1.6450541548009901E-3</v>
      </c>
      <c r="CB37" s="8" cm="1">
        <f t="array" ref="CB37">V37*INDEX(prod_est,$G37+$H37-1,MATCH(CB$14,$BP$14:$DP$14,0))</f>
        <v>1.6514742573367732E-3</v>
      </c>
      <c r="CC37" s="8" cm="1">
        <f t="array" ref="CC37">W37*INDEX(prod_est,$G37+$H37-1,MATCH(CC$14,$BP$14:$DP$14,0))</f>
        <v>1.6641329249665741E-3</v>
      </c>
      <c r="CD37" s="8" cm="1">
        <f t="array" ref="CD37">X37*INDEX(prod_est,$G37+$H37-1,MATCH(CD$14,$BP$14:$DP$14,0))</f>
        <v>1.6751296824564486E-3</v>
      </c>
      <c r="CE37" s="8" cm="1">
        <f t="array" ref="CE37">Y37*INDEX(prod_est,$G37+$H37-1,MATCH(CE$14,$BP$14:$DP$14,0))</f>
        <v>1.6846361890001755E-3</v>
      </c>
      <c r="CF37" s="8" cm="1">
        <f t="array" ref="CF37">Z37*INDEX(prod_est,$G37+$H37-1,MATCH(CF$14,$BP$14:$DP$14,0))</f>
        <v>1.6927102699704029E-3</v>
      </c>
      <c r="CG37" s="8" cm="1">
        <f t="array" ref="CG37">AA37*INDEX(prod_est,$G37+$H37-1,MATCH(CG$14,$BP$14:$DP$14,0))</f>
        <v>1.6994917511065427E-3</v>
      </c>
      <c r="CH37" s="8" cm="1">
        <f t="array" ref="CH37">AB37*INDEX(prod_est,$G37+$H37-1,MATCH(CH$14,$BP$14:$DP$14,0))</f>
        <v>1.7050925338430651E-3</v>
      </c>
      <c r="CI37" s="8" cm="1">
        <f t="array" ref="CI37">AC37*INDEX(prod_est,$G37+$H37-1,MATCH(CI$14,$BP$14:$DP$14,0))</f>
        <v>1.7096366327377605E-3</v>
      </c>
      <c r="CJ37" s="8" cm="1">
        <f t="array" ref="CJ37">AD37*INDEX(prod_est,$G37+$H37-1,MATCH(CJ$14,$BP$14:$DP$14,0))</f>
        <v>1.7132381670652125E-3</v>
      </c>
      <c r="CK37" s="8" cm="1">
        <f t="array" ref="CK37">AE37*INDEX(prod_est,$G37+$H37-1,MATCH(CK$14,$BP$14:$DP$14,0))</f>
        <v>1.7159970528510791E-3</v>
      </c>
      <c r="CL37" s="8" cm="1">
        <f t="array" ref="CL37">AF37*INDEX(prod_est,$G37+$H37-1,MATCH(CL$14,$BP$14:$DP$14,0))</f>
        <v>1.7179320549922379E-3</v>
      </c>
      <c r="CM37" s="8" cm="1">
        <f t="array" ref="CM37">AG37*INDEX(prod_est,$G37+$H37-1,MATCH(CM$14,$BP$14:$DP$14,0))</f>
        <v>1.7244607320445933E-3</v>
      </c>
      <c r="CN37" s="8" cm="1">
        <f t="array" ref="CN37">AH37*INDEX(prod_est,$G37+$H37-1,MATCH(CN$14,$BP$14:$DP$14,0))</f>
        <v>1.7302540797296104E-3</v>
      </c>
      <c r="CO37" s="8" cm="1">
        <f t="array" ref="CO37">AI37*INDEX(prod_est,$G37+$H37-1,MATCH(CO$14,$BP$14:$DP$14,0))</f>
        <v>1.7353028433563639E-3</v>
      </c>
      <c r="CP37" s="8" cm="1">
        <f t="array" ref="CP37">AJ37*INDEX(prod_est,$G37+$H37-1,MATCH(CP$14,$BP$14:$DP$14,0))</f>
        <v>1.7396203354649055E-3</v>
      </c>
      <c r="CQ37" s="8" cm="1">
        <f t="array" ref="CQ37">AK37*INDEX(prod_est,$G37+$H37-1,MATCH(CQ$14,$BP$14:$DP$14,0))</f>
        <v>1.7431486166522138E-3</v>
      </c>
      <c r="CR37" s="8" cm="1">
        <f t="array" ref="CR37">AL37*INDEX(prod_est,$G37+$H37-1,MATCH(CR$14,$BP$14:$DP$14,0))</f>
        <v>1.7469732614814536E-3</v>
      </c>
      <c r="CS37" s="8" cm="1">
        <f t="array" ref="CS37">AM37*INDEX(prod_est,$G37+$H37-1,MATCH(CS$14,$BP$14:$DP$14,0))</f>
        <v>1.7500152810935421E-3</v>
      </c>
      <c r="CT37" s="8" cm="1">
        <f t="array" ref="CT37">AN37*INDEX(prod_est,$G37+$H37-1,MATCH(CT$14,$BP$14:$DP$14,0))</f>
        <v>1.7522192428832187E-3</v>
      </c>
      <c r="CU37" s="8" cm="1">
        <f t="array" ref="CU37">AO37*INDEX(prod_est,$G37+$H37-1,MATCH(CU$14,$BP$14:$DP$14,0))</f>
        <v>1.753626007003519E-3</v>
      </c>
      <c r="CV37" s="8" cm="1">
        <f t="array" ref="CV37">AP37*INDEX(prod_est,$G37+$H37-1,MATCH(CV$14,$BP$14:$DP$14,0))</f>
        <v>1.7542127811448565E-3</v>
      </c>
      <c r="CW37" cm="1">
        <f t="array" ref="CW37">AQ37*INDEX(prod_est,$G37+$H37-1,MATCH(CW$14,$BP$14:$DP$14,0))</f>
        <v>1.7482571204681301E-3</v>
      </c>
      <c r="CX37" cm="1">
        <f t="array" ref="CX37">AR37*INDEX(prod_est,$G37+$H37-1,MATCH(CX$14,$BP$14:$DP$14,0))</f>
        <v>1.7423216796270346E-3</v>
      </c>
      <c r="CY37" cm="1">
        <f t="array" ref="CY37">AS37*INDEX(prod_est,$G37+$H37-1,MATCH(CY$14,$BP$14:$DP$14,0))</f>
        <v>1.73640638997398E-3</v>
      </c>
      <c r="CZ37" cm="1">
        <f t="array" ref="CZ37">AT37*INDEX(prod_est,$G37+$H37-1,MATCH(CZ$14,$BP$14:$DP$14,0))</f>
        <v>1.7305111830944386E-3</v>
      </c>
      <c r="DA37" cm="1">
        <f t="array" ref="DA37">AU37*INDEX(prod_est,$G37+$H37-1,MATCH(DA$14,$BP$14:$DP$14,0))</f>
        <v>1.724635990806155E-3</v>
      </c>
      <c r="DB37" cm="1">
        <f t="array" ref="DB37">AV37*INDEX(prod_est,$G37+$H37-1,MATCH(DB$14,$BP$14:$DP$14,0))</f>
        <v>1.7187807451583563E-3</v>
      </c>
      <c r="DC37" cm="1">
        <f t="array" ref="DC37">AW37*INDEX(prod_est,$G37+$H37-1,MATCH(DC$14,$BP$14:$DP$14,0))</f>
        <v>1.7129453784309667E-3</v>
      </c>
      <c r="DD37" cm="1">
        <f t="array" ref="DD37">AX37*INDEX(prod_est,$G37+$H37-1,MATCH(DD$14,$BP$14:$DP$14,0))</f>
        <v>1.7071298231338245E-3</v>
      </c>
      <c r="DE37" cm="1">
        <f t="array" ref="DE37">AY37*INDEX(prod_est,$G37+$H37-1,MATCH(DE$14,$BP$14:$DP$14,0))</f>
        <v>1.7013340120059009E-3</v>
      </c>
      <c r="DF37" cm="1">
        <f t="array" ref="DF37">AZ37*INDEX(prod_est,$G37+$H37-1,MATCH(DF$14,$BP$14:$DP$14,0))</f>
        <v>1.6955578780145229E-3</v>
      </c>
      <c r="DG37" cm="1">
        <f t="array" ref="DG37">BA37*INDEX(prod_est,$G37+$H37-1,MATCH(DG$14,$BP$14:$DP$14,0))</f>
        <v>1.689801354354597E-3</v>
      </c>
      <c r="DH37" cm="1">
        <f t="array" ref="DH37">BB37*INDEX(prod_est,$G37+$H37-1,MATCH(DH$14,$BP$14:$DP$14,0))</f>
        <v>1.6840643744478374E-3</v>
      </c>
      <c r="DI37" cm="1">
        <f t="array" ref="DI37">BC37*INDEX(prod_est,$G37+$H37-1,MATCH(DI$14,$BP$14:$DP$14,0))</f>
        <v>1.6783468719419961E-3</v>
      </c>
      <c r="DJ37" cm="1">
        <f t="array" ref="DJ37">BD37*INDEX(prod_est,$G37+$H37-1,MATCH(DJ$14,$BP$14:$DP$14,0))</f>
        <v>1.6726487807100941E-3</v>
      </c>
      <c r="DK37" cm="1">
        <f t="array" ref="DK37">BE37*INDEX(prod_est,$G37+$H37-1,MATCH(DK$14,$BP$14:$DP$14,0))</f>
        <v>1.6669700348496586E-3</v>
      </c>
      <c r="DL37" cm="1">
        <f t="array" ref="DL37">BF37*INDEX(prod_est,$G37+$H37-1,MATCH(DL$14,$BP$14:$DP$14,0))</f>
        <v>1.661310568681959E-3</v>
      </c>
      <c r="DM37" cm="1">
        <f t="array" ref="DM37">BG37*INDEX(prod_est,$G37+$H37-1,MATCH(DM$14,$BP$14:$DP$14,0))</f>
        <v>1.6556703167512486E-3</v>
      </c>
      <c r="DN37" cm="1">
        <f t="array" ref="DN37">BH37*INDEX(prod_est,$G37+$H37-1,MATCH(DN$14,$BP$14:$DP$14,0))</f>
        <v>1.6500492138240067E-3</v>
      </c>
      <c r="DO37" cm="1">
        <f t="array" ref="DO37">BI37*INDEX(prod_est,$G37+$H37-1,MATCH(DO$14,$BP$14:$DP$14,0))</f>
        <v>1.6444471948881844E-3</v>
      </c>
      <c r="DP37" cm="1">
        <f t="array" ref="DP37">BJ37*INDEX(prod_est,$G37+$H37-1,MATCH(DP$14,$BP$14:$DP$14,0))</f>
        <v>1.6388641951524529E-3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IFERROR(INDEX(Production_est!$E$4:$E$339,H38+G38-1),"-")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IFERROR(INDEX(Production_est!$E$4:$E$339,H39+G39-1),"-")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IFERROR(INDEX(Production_est!$E$4:$E$339,H40+G40-1),"-")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IFERROR(INDEX(Production_est!$E$4:$E$339,H41+G41-1),"-")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IFERROR(INDEX(Production_est!$E$4:$E$339,H42+G42-1),"-")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IFERROR(INDEX(Production_est!$E$4:$E$339,H43+G43-1),"-")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IFERROR(INDEX(Production_est!$E$4:$E$339,H44+G44-1),"-")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IFERROR(INDEX(Production_est!$E$4:$E$339,H45+G45-1),"-")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si="2"/>
        <v>3.5838562104387514E-4</v>
      </c>
      <c r="N45" s="42">
        <f t="shared" ref="N45:AP45" si="64">M45*(1-$F$4)</f>
        <v>3.5716887973786198E-4</v>
      </c>
      <c r="O45" s="42">
        <f t="shared" si="64"/>
        <v>3.5595626934369019E-4</v>
      </c>
      <c r="P45" s="42">
        <f t="shared" si="64"/>
        <v>3.5474777583665911E-4</v>
      </c>
      <c r="Q45" s="42">
        <f t="shared" si="64"/>
        <v>3.5354338523968276E-4</v>
      </c>
      <c r="R45" s="42">
        <f t="shared" si="64"/>
        <v>3.5234308362312825E-4</v>
      </c>
      <c r="S45" s="42">
        <f t="shared" si="64"/>
        <v>3.5114685710465465E-4</v>
      </c>
      <c r="T45" s="42">
        <f t="shared" si="64"/>
        <v>3.4995469184905242E-4</v>
      </c>
      <c r="U45" s="42">
        <f t="shared" si="64"/>
        <v>3.4876657406808341E-4</v>
      </c>
      <c r="V45" s="42">
        <f t="shared" si="64"/>
        <v>3.4758249002032139E-4</v>
      </c>
      <c r="W45" s="42">
        <f t="shared" si="64"/>
        <v>3.4640242601099313E-4</v>
      </c>
      <c r="X45" s="42">
        <f t="shared" si="64"/>
        <v>3.4522636839182E-4</v>
      </c>
      <c r="Y45" s="42">
        <f t="shared" si="64"/>
        <v>3.4405430356086009E-4</v>
      </c>
      <c r="Z45" s="42">
        <f t="shared" si="64"/>
        <v>3.42886217962351E-4</v>
      </c>
      <c r="AA45" s="42">
        <f t="shared" si="64"/>
        <v>3.4172209808655291E-4</v>
      </c>
      <c r="AB45" s="42">
        <f t="shared" si="64"/>
        <v>3.405619304695924E-4</v>
      </c>
      <c r="AC45" s="42">
        <f t="shared" si="64"/>
        <v>3.3940570169330674E-4</v>
      </c>
      <c r="AD45" s="42">
        <f t="shared" si="64"/>
        <v>3.382533983850887E-4</v>
      </c>
      <c r="AE45" s="42">
        <f t="shared" si="64"/>
        <v>3.3710500721773192E-4</v>
      </c>
      <c r="AF45" s="42">
        <f t="shared" si="64"/>
        <v>3.3596051490927662E-4</v>
      </c>
      <c r="AG45" s="42">
        <f t="shared" si="64"/>
        <v>3.3481990822285622E-4</v>
      </c>
      <c r="AH45" s="42">
        <f t="shared" si="64"/>
        <v>3.3368317396654406E-4</v>
      </c>
      <c r="AI45" s="42">
        <f t="shared" si="64"/>
        <v>3.3255029899320084E-4</v>
      </c>
      <c r="AJ45" s="42">
        <f t="shared" si="64"/>
        <v>3.3142127020032266E-4</v>
      </c>
      <c r="AK45" s="42">
        <f t="shared" si="64"/>
        <v>3.3029607452988947E-4</v>
      </c>
      <c r="AL45" s="42">
        <f t="shared" si="64"/>
        <v>3.2917469896821393E-4</v>
      </c>
      <c r="AM45" s="42">
        <f t="shared" si="64"/>
        <v>3.2805713054579095E-4</v>
      </c>
      <c r="AN45" s="42">
        <f t="shared" si="64"/>
        <v>3.2694335633714783E-4</v>
      </c>
      <c r="AO45" s="42">
        <f t="shared" si="64"/>
        <v>3.2583336346069452E-4</v>
      </c>
      <c r="AP45" s="42">
        <f t="shared" si="64"/>
        <v>3.2472713907857485E-4</v>
      </c>
      <c r="AQ45" s="42">
        <f t="shared" si="60"/>
        <v>3.2362467039651792E-4</v>
      </c>
      <c r="AR45" s="42">
        <f t="shared" si="60"/>
        <v>3.2252594466369026E-4</v>
      </c>
      <c r="AS45" s="42">
        <f t="shared" si="60"/>
        <v>3.2143094917254806E-4</v>
      </c>
      <c r="AT45" s="42">
        <f t="shared" si="60"/>
        <v>3.2033967125869061E-4</v>
      </c>
      <c r="AU45" s="42">
        <f t="shared" si="60"/>
        <v>3.1925209830071356E-4</v>
      </c>
      <c r="AV45" s="42">
        <f t="shared" si="60"/>
        <v>3.1816821772006297E-4</v>
      </c>
      <c r="AW45" s="42">
        <f t="shared" si="60"/>
        <v>3.1708801698088993E-4</v>
      </c>
      <c r="AX45" s="42">
        <f t="shared" si="60"/>
        <v>3.1601148358990542E-4</v>
      </c>
      <c r="AY45" s="42">
        <f t="shared" si="60"/>
        <v>3.1493860509623599E-4</v>
      </c>
      <c r="AZ45" s="42">
        <f t="shared" si="60"/>
        <v>3.1386936909127961E-4</v>
      </c>
      <c r="BA45" s="42">
        <f t="shared" si="60"/>
        <v>3.1280376320856227E-4</v>
      </c>
      <c r="BB45" s="42">
        <f t="shared" si="60"/>
        <v>3.117417751235949E-4</v>
      </c>
      <c r="BC45" s="42">
        <f t="shared" si="60"/>
        <v>3.1068339255373086E-4</v>
      </c>
      <c r="BD45" s="42">
        <f t="shared" si="60"/>
        <v>3.0962860325802372E-4</v>
      </c>
      <c r="BE45" s="42">
        <f t="shared" si="60"/>
        <v>3.0857739503708598E-4</v>
      </c>
      <c r="BF45" s="42">
        <f t="shared" si="60"/>
        <v>3.075297557329477E-4</v>
      </c>
      <c r="BG45" s="42">
        <f t="shared" si="60"/>
        <v>3.0648567322891609E-4</v>
      </c>
      <c r="BH45" s="42">
        <f t="shared" si="60"/>
        <v>3.054451354494352E-4</v>
      </c>
      <c r="BI45" s="42">
        <f t="shared" si="60"/>
        <v>3.0440813035994635E-4</v>
      </c>
      <c r="BJ45" s="42">
        <f t="shared" si="60"/>
        <v>3.0337464596674898E-4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K45*INDEX(prod_est,$G45+$H45-1,MATCH(BQ$14,$BP$14:$DP$14,0))</f>
        <v>1.9345914487108176</v>
      </c>
      <c r="BR45" s="8" cm="1">
        <f t="array" ref="BR45">L45*INDEX(prod_est,$G45+$H45-1,MATCH(BR$14,$BP$14:$DP$14,0))</f>
        <v>1.7801162008791447</v>
      </c>
      <c r="BS45" s="8" cm="1">
        <f t="array" ref="BS45">M45*INDEX(prod_est,$G45+$H45-1,MATCH(BS$14,$BP$14:$DP$14,0))</f>
        <v>1.8421287660784653</v>
      </c>
      <c r="BT45" s="8" cm="1">
        <f t="array" ref="BT45">N45*INDEX(prod_est,$G45+$H45-1,MATCH(BT$14,$BP$14:$DP$14,0))</f>
        <v>1.9019626492979453</v>
      </c>
      <c r="BU45" s="8" cm="1">
        <f t="array" ref="BU45">O45*INDEX(prod_est,$G45+$H45-1,MATCH(BU$14,$BP$14:$DP$14,0))</f>
        <v>1.9634172759375124</v>
      </c>
      <c r="BV45" s="8" cm="1">
        <f t="array" ref="BV45">P45*INDEX(prod_est,$G45+$H45-1,MATCH(BV$14,$BP$14:$DP$14,0))</f>
        <v>2.0232761254241214</v>
      </c>
      <c r="BW45" s="8" cm="1">
        <f t="array" ref="BW45">Q45*INDEX(prod_est,$G45+$H45-1,MATCH(BW$14,$BP$14:$DP$14,0))</f>
        <v>2.0789737271991111</v>
      </c>
      <c r="BX45" s="8" cm="1">
        <f t="array" ref="BX45">R45*INDEX(prod_est,$G45+$H45-1,MATCH(BX$14,$BP$14:$DP$14,0))</f>
        <v>2.1298915138496901</v>
      </c>
      <c r="BY45" s="8" cm="1">
        <f t="array" ref="BY45">S45*INDEX(prod_est,$G45+$H45-1,MATCH(BY$14,$BP$14:$DP$14,0))</f>
        <v>2.1766575588828112</v>
      </c>
      <c r="BZ45" s="8" cm="1">
        <f t="array" ref="BZ45">T45*INDEX(prod_est,$G45+$H45-1,MATCH(BZ$14,$BP$14:$DP$14,0))</f>
        <v>2.1908970206453877</v>
      </c>
      <c r="CA45" s="8" cm="1">
        <f t="array" ref="CA45">U45*INDEX(prod_est,$G45+$H45-1,MATCH(CA$14,$BP$14:$DP$14,0))</f>
        <v>2.2019049862011237</v>
      </c>
      <c r="CB45" s="8" cm="1">
        <f t="array" ref="CB45">V45*INDEX(prod_est,$G45+$H45-1,MATCH(CB$14,$BP$14:$DP$14,0))</f>
        <v>2.2104982934452697</v>
      </c>
      <c r="CC45" s="8" cm="1">
        <f t="array" ref="CC45">W45*INDEX(prod_est,$G45+$H45-1,MATCH(CC$14,$BP$14:$DP$14,0))</f>
        <v>2.2274419200677582</v>
      </c>
      <c r="CD45" s="8" cm="1">
        <f t="array" ref="CD45">X45*INDEX(prod_est,$G45+$H45-1,MATCH(CD$14,$BP$14:$DP$14,0))</f>
        <v>2.2421610799679552</v>
      </c>
      <c r="CE45" s="8" cm="1">
        <f t="array" ref="CE45">Y45*INDEX(prod_est,$G45+$H45-1,MATCH(CE$14,$BP$14:$DP$14,0))</f>
        <v>2.2548855389767337</v>
      </c>
      <c r="CF45" s="8" cm="1">
        <f t="array" ref="CF45">Z45*INDEX(prod_est,$G45+$H45-1,MATCH(CF$14,$BP$14:$DP$14,0))</f>
        <v>2.2656926963553832</v>
      </c>
      <c r="CG45" s="8" cm="1">
        <f t="array" ref="CG45">AA45*INDEX(prod_est,$G45+$H45-1,MATCH(CG$14,$BP$14:$DP$14,0))</f>
        <v>2.2747697088561063</v>
      </c>
      <c r="CH45" s="8" cm="1">
        <f t="array" ref="CH45">AB45*INDEX(prod_est,$G45+$H45-1,MATCH(CH$14,$BP$14:$DP$14,0))</f>
        <v>2.2822663565489418</v>
      </c>
      <c r="CI45" s="8" cm="1">
        <f t="array" ref="CI45">AC45*INDEX(prod_est,$G45+$H45-1,MATCH(CI$14,$BP$14:$DP$14,0))</f>
        <v>2.288348632919492</v>
      </c>
      <c r="CJ45" s="8" cm="1">
        <f t="array" ref="CJ45">AD45*INDEX(prod_est,$G45+$H45-1,MATCH(CJ$14,$BP$14:$DP$14,0))</f>
        <v>2.2931692866167865</v>
      </c>
      <c r="CK45" s="8" cm="1">
        <f t="array" ref="CK45">AE45*INDEX(prod_est,$G45+$H45-1,MATCH(CK$14,$BP$14:$DP$14,0))</f>
        <v>2.2968620552411685</v>
      </c>
      <c r="CL45" s="8" cm="1">
        <f t="array" ref="CL45">AF45*INDEX(prod_est,$G45+$H45-1,MATCH(CL$14,$BP$14:$DP$14,0))</f>
        <v>2.2994520556071092</v>
      </c>
      <c r="CM45" s="8" cm="1">
        <f t="array" ref="CM45">AG45*INDEX(prod_est,$G45+$H45-1,MATCH(CM$14,$BP$14:$DP$14,0))</f>
        <v>2.3081906898416871</v>
      </c>
      <c r="CN45" s="8" cm="1">
        <f t="array" ref="CN45">AH45*INDEX(prod_est,$G45+$H45-1,MATCH(CN$14,$BP$14:$DP$14,0))</f>
        <v>2.3159450857180826</v>
      </c>
      <c r="CO45" s="8" cm="1">
        <f t="array" ref="CO45">AI45*INDEX(prod_est,$G45+$H45-1,MATCH(CO$14,$BP$14:$DP$14,0))</f>
        <v>2.322702855832492</v>
      </c>
      <c r="CP45" s="8" cm="1">
        <f t="array" ref="CP45">AJ45*INDEX(prod_est,$G45+$H45-1,MATCH(CP$14,$BP$14:$DP$14,0))</f>
        <v>2.3284818190197747</v>
      </c>
      <c r="CQ45" s="8" cm="1">
        <f t="array" ref="CQ45">AK45*INDEX(prod_est,$G45+$H45-1,MATCH(CQ$14,$BP$14:$DP$14,0))</f>
        <v>2.3332044233889868</v>
      </c>
      <c r="CR45" s="8" cm="1">
        <f t="array" ref="CR45">AL45*INDEX(prod_est,$G45+$H45-1,MATCH(CR$14,$BP$14:$DP$14,0))</f>
        <v>2.3383237104929249</v>
      </c>
      <c r="CS45" s="8" cm="1">
        <f t="array" ref="CS45">AM45*INDEX(prod_est,$G45+$H45-1,MATCH(CS$14,$BP$14:$DP$14,0))</f>
        <v>2.3423954537437051</v>
      </c>
      <c r="CT45" s="8" cm="1">
        <f t="array" ref="CT45">AN45*INDEX(prod_est,$G45+$H45-1,MATCH(CT$14,$BP$14:$DP$14,0))</f>
        <v>2.3453454565991874</v>
      </c>
      <c r="CU45" s="8" cm="1">
        <f t="array" ref="CU45">AO45*INDEX(prod_est,$G45+$H45-1,MATCH(CU$14,$BP$14:$DP$14,0))</f>
        <v>2.3472284103742092</v>
      </c>
      <c r="CV45" s="8" cm="1">
        <f t="array" ref="CV45">AP45*INDEX(prod_est,$G45+$H45-1,MATCH(CV$14,$BP$14:$DP$14,0))</f>
        <v>2.3480138075623889</v>
      </c>
      <c r="CW45" cm="1">
        <f t="array" ref="CW45">AQ45*INDEX(prod_est,$G45+$H45-1,MATCH(CW$14,$BP$14:$DP$14,0))</f>
        <v>2.3400421557465902</v>
      </c>
      <c r="CX45" cm="1">
        <f t="array" ref="CX45">AR45*INDEX(prod_est,$G45+$H45-1,MATCH(CX$14,$BP$14:$DP$14,0))</f>
        <v>2.3320975681807843</v>
      </c>
      <c r="CY45" cm="1">
        <f t="array" ref="CY45">AS45*INDEX(prod_est,$G45+$H45-1,MATCH(CY$14,$BP$14:$DP$14,0))</f>
        <v>2.3241799529801703</v>
      </c>
      <c r="CZ45" cm="1">
        <f t="array" ref="CZ45">AT45*INDEX(prod_est,$G45+$H45-1,MATCH(CZ$14,$BP$14:$DP$14,0))</f>
        <v>2.316289218571904</v>
      </c>
      <c r="DA45" cm="1">
        <f t="array" ref="DA45">AU45*INDEX(prod_est,$G45+$H45-1,MATCH(DA$14,$BP$14:$DP$14,0))</f>
        <v>2.3084252736940361</v>
      </c>
      <c r="DB45" cm="1">
        <f t="array" ref="DB45">AV45*INDEX(prod_est,$G45+$H45-1,MATCH(DB$14,$BP$14:$DP$14,0))</f>
        <v>2.3005880273944577</v>
      </c>
      <c r="DC45" cm="1">
        <f t="array" ref="DC45">AW45*INDEX(prod_est,$G45+$H45-1,MATCH(DC$14,$BP$14:$DP$14,0))</f>
        <v>2.2927773890298471</v>
      </c>
      <c r="DD45" cm="1">
        <f t="array" ref="DD45">AX45*INDEX(prod_est,$G45+$H45-1,MATCH(DD$14,$BP$14:$DP$14,0))</f>
        <v>2.2849932682646221</v>
      </c>
      <c r="DE45" cm="1">
        <f t="array" ref="DE45">AY45*INDEX(prod_est,$G45+$H45-1,MATCH(DE$14,$BP$14:$DP$14,0))</f>
        <v>2.2772355750698963</v>
      </c>
      <c r="DF45" cm="1">
        <f t="array" ref="DF45">AZ45*INDEX(prod_est,$G45+$H45-1,MATCH(DF$14,$BP$14:$DP$14,0))</f>
        <v>2.2695042197224367</v>
      </c>
      <c r="DG45" cm="1">
        <f t="array" ref="DG45">BA45*INDEX(prod_est,$G45+$H45-1,MATCH(DG$14,$BP$14:$DP$14,0))</f>
        <v>2.2617991128036259</v>
      </c>
      <c r="DH45" cm="1">
        <f t="array" ref="DH45">BB45*INDEX(prod_est,$G45+$H45-1,MATCH(DH$14,$BP$14:$DP$14,0))</f>
        <v>2.2541201651984282</v>
      </c>
      <c r="DI45" cm="1">
        <f t="array" ref="DI45">BC45*INDEX(prod_est,$G45+$H45-1,MATCH(DI$14,$BP$14:$DP$14,0))</f>
        <v>2.2464672880943595</v>
      </c>
      <c r="DJ45" cm="1">
        <f t="array" ref="DJ45">BD45*INDEX(prod_est,$G45+$H45-1,MATCH(DJ$14,$BP$14:$DP$14,0))</f>
        <v>2.2388403929804586</v>
      </c>
      <c r="DK45" cm="1">
        <f t="array" ref="DK45">BE45*INDEX(prod_est,$G45+$H45-1,MATCH(DK$14,$BP$14:$DP$14,0))</f>
        <v>2.2312393916462656</v>
      </c>
      <c r="DL45" cm="1">
        <f t="array" ref="DL45">BF45*INDEX(prod_est,$G45+$H45-1,MATCH(DL$14,$BP$14:$DP$14,0))</f>
        <v>2.2236641961807999</v>
      </c>
      <c r="DM45" cm="1">
        <f t="array" ref="DM45">BG45*INDEX(prod_est,$G45+$H45-1,MATCH(DM$14,$BP$14:$DP$14,0))</f>
        <v>2.2161147189715442</v>
      </c>
      <c r="DN45" cm="1">
        <f t="array" ref="DN45">BH45*INDEX(prod_est,$G45+$H45-1,MATCH(DN$14,$BP$14:$DP$14,0))</f>
        <v>2.2085908727034309</v>
      </c>
      <c r="DO45" cm="1">
        <f t="array" ref="DO45">BI45*INDEX(prod_est,$G45+$H45-1,MATCH(DO$14,$BP$14:$DP$14,0))</f>
        <v>2.2010925703578326</v>
      </c>
      <c r="DP45" cm="1">
        <f t="array" ref="DP45">BJ45*INDEX(prod_est,$G45+$H45-1,MATCH(DP$14,$BP$14:$DP$14,0))</f>
        <v>2.1936197252115557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IFERROR(INDEX(Production_est!$E$4:$E$339,H46+G46-1),"-")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2.1310749806918214</v>
      </c>
      <c r="N47" s="42">
        <f t="shared" si="66"/>
        <v>2.1238398495845345</v>
      </c>
      <c r="O47" s="42">
        <f t="shared" si="66"/>
        <v>2.1166292821939692</v>
      </c>
      <c r="P47" s="42">
        <f t="shared" si="66"/>
        <v>2.1094431951247925</v>
      </c>
      <c r="Q47" s="42">
        <f t="shared" si="66"/>
        <v>2.1022815052648007</v>
      </c>
      <c r="R47" s="42">
        <f t="shared" si="66"/>
        <v>2.0951441297839635</v>
      </c>
      <c r="S47" s="42">
        <f t="shared" si="66"/>
        <v>2.0880309861334618</v>
      </c>
      <c r="T47" s="42">
        <f t="shared" si="66"/>
        <v>2.0809419920447372</v>
      </c>
      <c r="U47" s="42">
        <f t="shared" si="66"/>
        <v>2.0738770655285363</v>
      </c>
      <c r="V47" s="42">
        <f t="shared" si="66"/>
        <v>2.066836124873964</v>
      </c>
      <c r="W47" s="42">
        <f t="shared" si="66"/>
        <v>2.0598190886475396</v>
      </c>
      <c r="X47" s="42">
        <f t="shared" si="66"/>
        <v>2.0528258756922546</v>
      </c>
      <c r="Y47" s="42">
        <f t="shared" si="66"/>
        <v>2.0458564051266328</v>
      </c>
      <c r="Z47" s="42">
        <f t="shared" si="66"/>
        <v>2.0389105963437952</v>
      </c>
      <c r="AA47" s="42">
        <f t="shared" si="66"/>
        <v>2.0319883690105294</v>
      </c>
      <c r="AB47" s="42">
        <f t="shared" si="66"/>
        <v>2.0250896430663579</v>
      </c>
      <c r="AC47" s="42">
        <f t="shared" si="66"/>
        <v>2.0182143387226144</v>
      </c>
      <c r="AD47" s="42">
        <f t="shared" si="66"/>
        <v>2.0113623764615185</v>
      </c>
      <c r="AE47" s="42">
        <f t="shared" si="66"/>
        <v>2.0045336770352606</v>
      </c>
      <c r="AF47" s="42">
        <f t="shared" si="66"/>
        <v>1.997728161465079</v>
      </c>
      <c r="AG47" s="42">
        <f t="shared" si="66"/>
        <v>1.9909457510403514</v>
      </c>
      <c r="AH47" s="42">
        <f t="shared" si="66"/>
        <v>1.9841863673176834</v>
      </c>
      <c r="AI47" s="42">
        <f t="shared" si="66"/>
        <v>1.9774499321200001</v>
      </c>
      <c r="AJ47" s="42">
        <f t="shared" si="66"/>
        <v>1.970736367535642</v>
      </c>
      <c r="AK47" s="42">
        <f t="shared" si="66"/>
        <v>1.964045595917465</v>
      </c>
      <c r="AL47" s="42">
        <f t="shared" si="66"/>
        <v>1.9573775398819431</v>
      </c>
      <c r="AM47" s="42">
        <f t="shared" si="66"/>
        <v>1.9507321223082696</v>
      </c>
      <c r="AN47" s="42">
        <f t="shared" si="66"/>
        <v>1.9441092663374695</v>
      </c>
      <c r="AO47" s="42">
        <f t="shared" ref="AO47:BJ47" si="67">SUM(AO15:AO46)*1000</f>
        <v>1.9375088953715092</v>
      </c>
      <c r="AP47">
        <f t="shared" si="67"/>
        <v>1.930930933072408</v>
      </c>
      <c r="AQ47">
        <f t="shared" si="67"/>
        <v>1.9243753033613598</v>
      </c>
      <c r="AR47">
        <f t="shared" si="67"/>
        <v>1.9178419304178489</v>
      </c>
      <c r="AS47">
        <f t="shared" si="67"/>
        <v>1.9113307386787755</v>
      </c>
      <c r="AT47">
        <f t="shared" si="67"/>
        <v>1.9048416528375822</v>
      </c>
      <c r="AU47">
        <f t="shared" si="67"/>
        <v>1.8983745978433806</v>
      </c>
      <c r="AV47">
        <f t="shared" si="67"/>
        <v>1.891929498900085</v>
      </c>
      <c r="AW47">
        <f t="shared" si="67"/>
        <v>1.8855062814655477</v>
      </c>
      <c r="AX47">
        <f t="shared" si="67"/>
        <v>1.8791048712506955</v>
      </c>
      <c r="AY47">
        <f t="shared" si="67"/>
        <v>1.8727251942186716</v>
      </c>
      <c r="AZ47">
        <f t="shared" si="67"/>
        <v>1.8663671765839782</v>
      </c>
      <c r="BA47">
        <f t="shared" si="67"/>
        <v>1.8600307448116253</v>
      </c>
      <c r="BB47">
        <f t="shared" si="67"/>
        <v>1.8537158256162773</v>
      </c>
      <c r="BC47">
        <f t="shared" si="67"/>
        <v>1.847422345961407</v>
      </c>
      <c r="BD47">
        <f t="shared" si="67"/>
        <v>1.8411502330584517</v>
      </c>
      <c r="BE47">
        <f t="shared" si="67"/>
        <v>1.8348994143659692</v>
      </c>
      <c r="BF47">
        <f t="shared" si="67"/>
        <v>1.8286698175888008</v>
      </c>
      <c r="BG47">
        <f t="shared" si="67"/>
        <v>1.8224613706772337</v>
      </c>
      <c r="BH47">
        <f t="shared" si="67"/>
        <v>1.8162740018261692</v>
      </c>
      <c r="BI47">
        <f t="shared" si="67"/>
        <v>1.8101076394742897</v>
      </c>
      <c r="BJ47">
        <f t="shared" si="67"/>
        <v>1.8039622123032351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0.22339995737078491</v>
      </c>
      <c r="BT58" s="65">
        <f t="shared" si="75"/>
        <v>0.23065617485498169</v>
      </c>
      <c r="BU58" s="65">
        <f t="shared" si="75"/>
        <v>0.23810894429451609</v>
      </c>
      <c r="BV58" s="65">
        <f t="shared" si="75"/>
        <v>0.24536818950571815</v>
      </c>
      <c r="BW58" s="65">
        <f t="shared" si="75"/>
        <v>0.25212278890795004</v>
      </c>
      <c r="BX58" s="65">
        <f t="shared" si="75"/>
        <v>0.25829772715147431</v>
      </c>
      <c r="BY58" s="65">
        <f t="shared" si="75"/>
        <v>0.26396917241587908</v>
      </c>
      <c r="BZ58" s="65">
        <f t="shared" si="75"/>
        <v>0.26569603060805336</v>
      </c>
      <c r="CA58" s="65">
        <f t="shared" si="75"/>
        <v>0.26703099648078421</v>
      </c>
      <c r="CB58" s="65">
        <f t="shared" si="75"/>
        <v>0.26807313018357798</v>
      </c>
      <c r="CC58" s="65">
        <f t="shared" si="75"/>
        <v>0.27012792979089767</v>
      </c>
      <c r="CD58" s="65">
        <f t="shared" si="75"/>
        <v>0.2719129622787394</v>
      </c>
      <c r="CE58" s="65">
        <f t="shared" si="75"/>
        <v>0.27345609197329318</v>
      </c>
      <c r="CF58" s="65">
        <f t="shared" si="75"/>
        <v>0.27476670529313685</v>
      </c>
      <c r="CG58" s="65">
        <f t="shared" si="75"/>
        <v>0.27586749924579435</v>
      </c>
      <c r="CH58" s="65">
        <f t="shared" si="75"/>
        <v>0.27677663806705516</v>
      </c>
      <c r="CI58" s="65">
        <f t="shared" si="75"/>
        <v>0.27751425223763826</v>
      </c>
      <c r="CJ58" s="65">
        <f t="shared" si="75"/>
        <v>0.27809886600096789</v>
      </c>
      <c r="CK58" s="65">
        <f t="shared" si="75"/>
        <v>0.2785466980789737</v>
      </c>
      <c r="CL58" s="65">
        <f t="shared" si="75"/>
        <v>0.27886079445594586</v>
      </c>
      <c r="CM58" s="65">
        <f t="shared" si="75"/>
        <v>0.27992055235747376</v>
      </c>
      <c r="CN58" s="65">
        <f t="shared" si="75"/>
        <v>0.28086094900081526</v>
      </c>
      <c r="CO58" s="65">
        <f t="shared" si="75"/>
        <v>0.28168048213187558</v>
      </c>
      <c r="CP58" s="65">
        <f t="shared" si="75"/>
        <v>0.28238131268914152</v>
      </c>
      <c r="CQ58" s="65">
        <f t="shared" si="75"/>
        <v>0.28295403574422251</v>
      </c>
      <c r="CR58" s="65">
        <f t="shared" si="75"/>
        <v>0.28357486559165124</v>
      </c>
      <c r="CS58" s="65">
        <f t="shared" si="75"/>
        <v>0.28406865695162525</v>
      </c>
      <c r="CT58" s="65">
        <f t="shared" si="75"/>
        <v>0.2844264118080142</v>
      </c>
      <c r="CU58" s="65">
        <f t="shared" si="75"/>
        <v>0.28465476272507123</v>
      </c>
      <c r="CV58" s="69">
        <f t="shared" ref="CV58:DP58" si="76">CV$49*CV15</f>
        <v>0.28475000997466066</v>
      </c>
      <c r="CW58" s="65">
        <f t="shared" si="76"/>
        <v>0.28378326611363552</v>
      </c>
      <c r="CX58" s="65">
        <f t="shared" si="76"/>
        <v>0.28281980440769416</v>
      </c>
      <c r="CY58" s="65">
        <f t="shared" si="76"/>
        <v>0.28185961371371743</v>
      </c>
      <c r="CZ58" s="65">
        <f t="shared" si="76"/>
        <v>0.28090268292641773</v>
      </c>
      <c r="DA58" s="65">
        <f t="shared" si="76"/>
        <v>0.27994900097821074</v>
      </c>
      <c r="DB58" s="65">
        <f t="shared" si="76"/>
        <v>0.27899855683908714</v>
      </c>
      <c r="DC58" s="65">
        <f t="shared" si="76"/>
        <v>0.27805133951648531</v>
      </c>
      <c r="DD58" s="65">
        <f t="shared" si="76"/>
        <v>0.27710733805516391</v>
      </c>
      <c r="DE58" s="65">
        <f t="shared" si="76"/>
        <v>0.27616654153707537</v>
      </c>
      <c r="DF58" s="65">
        <f t="shared" si="76"/>
        <v>0.27522893908123958</v>
      </c>
      <c r="DG58" s="65">
        <f t="shared" si="76"/>
        <v>0.27429451984361808</v>
      </c>
      <c r="DH58" s="65">
        <f t="shared" si="76"/>
        <v>0.27336327301698848</v>
      </c>
      <c r="DI58" s="65">
        <f t="shared" si="76"/>
        <v>0.27243518783081966</v>
      </c>
      <c r="DJ58" s="65">
        <f t="shared" si="76"/>
        <v>0.27151025355114711</v>
      </c>
      <c r="DK58" s="65">
        <f t="shared" si="76"/>
        <v>0.27058845948044874</v>
      </c>
      <c r="DL58" s="65">
        <f t="shared" si="76"/>
        <v>0.2696697949575213</v>
      </c>
      <c r="DM58" s="65">
        <f t="shared" si="76"/>
        <v>0.26875424935735687</v>
      </c>
      <c r="DN58" s="65">
        <f t="shared" si="76"/>
        <v>0.26784181209102009</v>
      </c>
      <c r="DO58" s="65">
        <f t="shared" si="76"/>
        <v>0.26693247260552588</v>
      </c>
      <c r="DP58" s="65">
        <f t="shared" si="76"/>
        <v>0.26602622038371698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9.8767149118448114E-3</v>
      </c>
      <c r="BT69" s="65">
        <f t="shared" si="97"/>
        <v>1.0197518873820534E-2</v>
      </c>
      <c r="BU69" s="65">
        <f t="shared" si="97"/>
        <v>1.052701257616632E-2</v>
      </c>
      <c r="BV69" s="65">
        <f t="shared" si="97"/>
        <v>1.0847950396701436E-2</v>
      </c>
      <c r="BW69" s="65">
        <f t="shared" si="97"/>
        <v>1.1146577367918064E-2</v>
      </c>
      <c r="BX69" s="65">
        <f t="shared" si="97"/>
        <v>1.1419576993107396E-2</v>
      </c>
      <c r="BY69" s="65">
        <f t="shared" si="97"/>
        <v>1.1670316736632448E-2</v>
      </c>
      <c r="BZ69" s="65">
        <f t="shared" si="97"/>
        <v>1.1746662704903968E-2</v>
      </c>
      <c r="CA69" s="65">
        <f t="shared" si="97"/>
        <v>1.180568275798357E-2</v>
      </c>
      <c r="CB69" s="65">
        <f t="shared" si="97"/>
        <v>1.1851756435005073E-2</v>
      </c>
      <c r="CC69" s="65">
        <f t="shared" si="97"/>
        <v>1.1942600990936586E-2</v>
      </c>
      <c r="CD69" s="65">
        <f t="shared" si="97"/>
        <v>1.2021518897628626E-2</v>
      </c>
      <c r="CE69" s="65">
        <f t="shared" si="97"/>
        <v>1.2089742062236548E-2</v>
      </c>
      <c r="CF69" s="65">
        <f t="shared" si="97"/>
        <v>1.2147685466846416E-2</v>
      </c>
      <c r="CG69" s="65">
        <f t="shared" si="97"/>
        <v>1.2196352566764596E-2</v>
      </c>
      <c r="CH69" s="65">
        <f t="shared" si="97"/>
        <v>1.2236546419344345E-2</v>
      </c>
      <c r="CI69" s="65">
        <f t="shared" si="97"/>
        <v>1.226915701141216E-2</v>
      </c>
      <c r="CJ69" s="65">
        <f t="shared" si="97"/>
        <v>1.2295003316585638E-2</v>
      </c>
      <c r="CK69" s="65">
        <f t="shared" si="97"/>
        <v>1.231480237928421E-2</v>
      </c>
      <c r="CL69" s="65">
        <f t="shared" si="97"/>
        <v>1.2328688865238406E-2</v>
      </c>
      <c r="CM69" s="65">
        <f t="shared" si="97"/>
        <v>1.2375541724084723E-2</v>
      </c>
      <c r="CN69" s="65">
        <f t="shared" si="97"/>
        <v>1.241711751335367E-2</v>
      </c>
      <c r="CO69" s="65">
        <f t="shared" si="97"/>
        <v>1.2453349817028017E-2</v>
      </c>
      <c r="CP69" s="65">
        <f t="shared" si="97"/>
        <v>1.2484334172159906E-2</v>
      </c>
      <c r="CQ69" s="65">
        <f t="shared" si="97"/>
        <v>1.2509654778327646E-2</v>
      </c>
      <c r="CR69" s="65">
        <f t="shared" si="97"/>
        <v>1.2537102229455135E-2</v>
      </c>
      <c r="CS69" s="65">
        <f t="shared" si="97"/>
        <v>1.2558933193730124E-2</v>
      </c>
      <c r="CT69" s="65">
        <f t="shared" si="97"/>
        <v>1.2574749860691332E-2</v>
      </c>
      <c r="CU69" s="65">
        <f t="shared" si="97"/>
        <v>1.258484546202525E-2</v>
      </c>
      <c r="CV69" s="69">
        <f t="shared" si="97"/>
        <v>1.2589056429392495E-2</v>
      </c>
      <c r="CW69" s="65">
        <f t="shared" ref="CW69:DP69" si="98">CW$49*CW26</f>
        <v>1.2546315805712459E-2</v>
      </c>
      <c r="CX69" s="65">
        <f t="shared" si="98"/>
        <v>1.2503720289088126E-2</v>
      </c>
      <c r="CY69" s="65">
        <f t="shared" si="98"/>
        <v>1.2461269386872085E-2</v>
      </c>
      <c r="CZ69" s="65">
        <f t="shared" si="98"/>
        <v>1.2418962608089494E-2</v>
      </c>
      <c r="DA69" s="65">
        <f t="shared" si="98"/>
        <v>1.2376799463432401E-2</v>
      </c>
      <c r="DB69" s="65">
        <f t="shared" si="98"/>
        <v>1.2334779465254079E-2</v>
      </c>
      <c r="DC69" s="65">
        <f t="shared" si="98"/>
        <v>1.2292902127563402E-2</v>
      </c>
      <c r="DD69" s="65">
        <f t="shared" si="98"/>
        <v>1.2251166966019205E-2</v>
      </c>
      <c r="DE69" s="65">
        <f t="shared" si="98"/>
        <v>1.2209573497924694E-2</v>
      </c>
      <c r="DF69" s="65">
        <f t="shared" si="98"/>
        <v>1.2168121242221863E-2</v>
      </c>
      <c r="DG69" s="65">
        <f t="shared" si="98"/>
        <v>1.2126809719485923E-2</v>
      </c>
      <c r="DH69" s="65">
        <f t="shared" si="98"/>
        <v>1.2085638451919766E-2</v>
      </c>
      <c r="DI69" s="65">
        <f t="shared" si="98"/>
        <v>1.2044606963348433E-2</v>
      </c>
      <c r="DJ69" s="65">
        <f t="shared" si="98"/>
        <v>1.2003714779213609E-2</v>
      </c>
      <c r="DK69" s="65">
        <f t="shared" si="98"/>
        <v>1.1962961426568129E-2</v>
      </c>
      <c r="DL69" s="65">
        <f t="shared" si="98"/>
        <v>1.1922346434070521E-2</v>
      </c>
      <c r="DM69" s="65">
        <f t="shared" si="98"/>
        <v>1.1881869331979541E-2</v>
      </c>
      <c r="DN69" s="65">
        <f t="shared" si="98"/>
        <v>1.1841529652148746E-2</v>
      </c>
      <c r="DO69" s="65">
        <f t="shared" si="98"/>
        <v>1.1801326928021079E-2</v>
      </c>
      <c r="DP69" s="65">
        <f t="shared" si="98"/>
        <v>1.1761260694623476E-2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5.3107581821067194E-2</v>
      </c>
      <c r="BT70" s="65">
        <f t="shared" si="99"/>
        <v>5.4832560501854678E-2</v>
      </c>
      <c r="BU70" s="65">
        <f t="shared" si="99"/>
        <v>5.6604264343976279E-2</v>
      </c>
      <c r="BV70" s="65">
        <f t="shared" si="99"/>
        <v>5.8329962788820834E-2</v>
      </c>
      <c r="BW70" s="65">
        <f t="shared" si="99"/>
        <v>5.9935694699625001E-2</v>
      </c>
      <c r="BX70" s="65">
        <f t="shared" si="99"/>
        <v>6.1403627110479114E-2</v>
      </c>
      <c r="BY70" s="65">
        <f t="shared" si="99"/>
        <v>6.2751867042876108E-2</v>
      </c>
      <c r="BZ70" s="65">
        <f t="shared" si="99"/>
        <v>6.3162383068991829E-2</v>
      </c>
      <c r="CA70" s="65">
        <f t="shared" si="99"/>
        <v>6.3479736797026426E-2</v>
      </c>
      <c r="CB70" s="65">
        <f t="shared" si="99"/>
        <v>6.3727477224289578E-2</v>
      </c>
      <c r="CC70" s="65">
        <f t="shared" si="99"/>
        <v>6.4215952869298362E-2</v>
      </c>
      <c r="CD70" s="65">
        <f t="shared" si="99"/>
        <v>6.464029833479E-2</v>
      </c>
      <c r="CE70" s="65">
        <f t="shared" si="99"/>
        <v>6.5007137646124397E-2</v>
      </c>
      <c r="CF70" s="65">
        <f t="shared" si="99"/>
        <v>6.5318702182387292E-2</v>
      </c>
      <c r="CG70" s="65">
        <f t="shared" si="99"/>
        <v>6.5580387572111279E-2</v>
      </c>
      <c r="CH70" s="65">
        <f t="shared" si="99"/>
        <v>6.5796511894179441E-2</v>
      </c>
      <c r="CI70" s="65">
        <f t="shared" si="99"/>
        <v>6.59718606515277E-2</v>
      </c>
      <c r="CJ70" s="65">
        <f t="shared" si="99"/>
        <v>6.6110837505575254E-2</v>
      </c>
      <c r="CK70" s="65">
        <f t="shared" si="99"/>
        <v>6.621729803942987E-2</v>
      </c>
      <c r="CL70" s="65">
        <f t="shared" si="99"/>
        <v>6.629196635734752E-2</v>
      </c>
      <c r="CM70" s="65">
        <f t="shared" si="99"/>
        <v>6.6543896483603121E-2</v>
      </c>
      <c r="CN70" s="65">
        <f t="shared" si="99"/>
        <v>6.6767451547213197E-2</v>
      </c>
      <c r="CO70" s="65">
        <f t="shared" si="99"/>
        <v>6.696227442598672E-2</v>
      </c>
      <c r="CP70" s="65">
        <f t="shared" si="99"/>
        <v>6.7128878827351635E-2</v>
      </c>
      <c r="CQ70" s="65">
        <f t="shared" si="99"/>
        <v>6.7265028971991284E-2</v>
      </c>
      <c r="CR70" s="65">
        <f t="shared" si="99"/>
        <v>6.7412615266578435E-2</v>
      </c>
      <c r="CS70" s="65">
        <f t="shared" si="99"/>
        <v>6.7530001435139028E-2</v>
      </c>
      <c r="CT70" s="65">
        <f t="shared" si="99"/>
        <v>6.7615048431258304E-2</v>
      </c>
      <c r="CU70" s="65">
        <f t="shared" si="99"/>
        <v>6.7669332976135782E-2</v>
      </c>
      <c r="CV70" s="69">
        <f t="shared" si="99"/>
        <v>6.7691975554766207E-2</v>
      </c>
      <c r="CW70" s="65">
        <f t="shared" ref="CW70:DP70" si="100">CW$49*CW27</f>
        <v>6.7462157119240765E-2</v>
      </c>
      <c r="CX70" s="65">
        <f t="shared" si="100"/>
        <v>6.7233118931490254E-2</v>
      </c>
      <c r="CY70" s="65">
        <f t="shared" si="100"/>
        <v>6.7004858342525314E-2</v>
      </c>
      <c r="CZ70" s="65">
        <f t="shared" si="100"/>
        <v>6.6777372712350069E-2</v>
      </c>
      <c r="DA70" s="65">
        <f t="shared" si="100"/>
        <v>6.6550659409931601E-2</v>
      </c>
      <c r="DB70" s="65">
        <f t="shared" si="100"/>
        <v>6.6324715813169483E-2</v>
      </c>
      <c r="DC70" s="65">
        <f t="shared" si="100"/>
        <v>6.6099539308865515E-2</v>
      </c>
      <c r="DD70" s="65">
        <f t="shared" si="100"/>
        <v>6.5875127292693431E-2</v>
      </c>
      <c r="DE70" s="65">
        <f t="shared" si="100"/>
        <v>6.5651477169168845E-2</v>
      </c>
      <c r="DF70" s="65">
        <f t="shared" si="100"/>
        <v>6.5428586351619203E-2</v>
      </c>
      <c r="DG70" s="65">
        <f t="shared" si="100"/>
        <v>6.5206452262153825E-2</v>
      </c>
      <c r="DH70" s="65">
        <f t="shared" si="100"/>
        <v>6.4985072331634169E-2</v>
      </c>
      <c r="DI70" s="65">
        <f t="shared" si="100"/>
        <v>6.4764443999644053E-2</v>
      </c>
      <c r="DJ70" s="65">
        <f t="shared" si="100"/>
        <v>6.4544564714460073E-2</v>
      </c>
      <c r="DK70" s="65">
        <f t="shared" si="100"/>
        <v>6.4325431933022079E-2</v>
      </c>
      <c r="DL70" s="65">
        <f t="shared" si="100"/>
        <v>6.4107043120903789E-2</v>
      </c>
      <c r="DM70" s="65">
        <f t="shared" si="100"/>
        <v>6.3889395752283445E-2</v>
      </c>
      <c r="DN70" s="65">
        <f t="shared" si="100"/>
        <v>6.367248730991458E-2</v>
      </c>
      <c r="DO70" s="65">
        <f t="shared" si="100"/>
        <v>6.3456315285096973E-2</v>
      </c>
      <c r="DP70" s="65">
        <f t="shared" si="100"/>
        <v>6.3240877177647564E-2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5.132653486975091E-2</v>
      </c>
      <c r="BT71" s="65">
        <f t="shared" si="101"/>
        <v>5.299366365575589E-2</v>
      </c>
      <c r="BU71" s="65">
        <f t="shared" si="101"/>
        <v>5.4705950600733175E-2</v>
      </c>
      <c r="BV71" s="65">
        <f t="shared" si="101"/>
        <v>5.6373775012366484E-2</v>
      </c>
      <c r="BW71" s="65">
        <f t="shared" si="101"/>
        <v>5.7925656157869286E-2</v>
      </c>
      <c r="BX71" s="65">
        <f t="shared" si="101"/>
        <v>5.9344359128115483E-2</v>
      </c>
      <c r="BY71" s="65">
        <f t="shared" si="101"/>
        <v>6.0647383696926002E-2</v>
      </c>
      <c r="BZ71" s="65">
        <f t="shared" si="101"/>
        <v>6.1044132417287844E-2</v>
      </c>
      <c r="CA71" s="65">
        <f t="shared" si="101"/>
        <v>6.1350843184931024E-2</v>
      </c>
      <c r="CB71" s="65">
        <f t="shared" si="101"/>
        <v>6.1590275244206703E-2</v>
      </c>
      <c r="CC71" s="65">
        <f t="shared" si="101"/>
        <v>6.2062369084047497E-2</v>
      </c>
      <c r="CD71" s="65">
        <f t="shared" si="101"/>
        <v>6.2472483451611063E-2</v>
      </c>
      <c r="CE71" s="65">
        <f t="shared" si="101"/>
        <v>6.2827020225065353E-2</v>
      </c>
      <c r="CF71" s="65">
        <f t="shared" si="101"/>
        <v>6.3128135950660885E-2</v>
      </c>
      <c r="CG71" s="65">
        <f t="shared" si="101"/>
        <v>6.3381045305973396E-2</v>
      </c>
      <c r="CH71" s="65">
        <f t="shared" si="101"/>
        <v>6.3589921556264875E-2</v>
      </c>
      <c r="CI71" s="65">
        <f t="shared" si="101"/>
        <v>6.3759389715043524E-2</v>
      </c>
      <c r="CJ71" s="65">
        <f t="shared" si="101"/>
        <v>6.3893705759961436E-2</v>
      </c>
      <c r="CK71" s="65">
        <f t="shared" si="101"/>
        <v>6.399659597103434E-2</v>
      </c>
      <c r="CL71" s="65">
        <f t="shared" si="101"/>
        <v>6.4068760168534009E-2</v>
      </c>
      <c r="CM71" s="65">
        <f t="shared" si="101"/>
        <v>6.4312241418604213E-2</v>
      </c>
      <c r="CN71" s="65">
        <f t="shared" si="101"/>
        <v>6.4528299208739565E-2</v>
      </c>
      <c r="CO71" s="65">
        <f t="shared" si="101"/>
        <v>6.4716588393407895E-2</v>
      </c>
      <c r="CP71" s="65">
        <f t="shared" si="101"/>
        <v>6.4877605452044101E-2</v>
      </c>
      <c r="CQ71" s="65">
        <f t="shared" si="101"/>
        <v>6.5009189585735483E-2</v>
      </c>
      <c r="CR71" s="65">
        <f t="shared" si="101"/>
        <v>6.5151826339955365E-2</v>
      </c>
      <c r="CS71" s="65">
        <f t="shared" si="101"/>
        <v>6.5265275777253259E-2</v>
      </c>
      <c r="CT71" s="65">
        <f t="shared" si="101"/>
        <v>6.5347470587527073E-2</v>
      </c>
      <c r="CU71" s="65">
        <f t="shared" si="101"/>
        <v>6.5399934614131225E-2</v>
      </c>
      <c r="CV71" s="69">
        <f t="shared" si="101"/>
        <v>6.5421817837990504E-2</v>
      </c>
      <c r="CW71" s="65">
        <f t="shared" ref="CW71:DP71" si="102">CW$49*CW28</f>
        <v>6.5199706728046716E-2</v>
      </c>
      <c r="CX71" s="65">
        <f t="shared" si="102"/>
        <v>6.497834969903174E-2</v>
      </c>
      <c r="CY71" s="65">
        <f t="shared" si="102"/>
        <v>6.4757744190794275E-2</v>
      </c>
      <c r="CZ71" s="65">
        <f t="shared" si="102"/>
        <v>6.4537887651874917E-2</v>
      </c>
      <c r="DA71" s="65">
        <f t="shared" si="102"/>
        <v>6.4318777539476568E-2</v>
      </c>
      <c r="DB71" s="65">
        <f t="shared" si="102"/>
        <v>6.4100411319435127E-2</v>
      </c>
      <c r="DC71" s="65">
        <f t="shared" si="102"/>
        <v>6.3882786466190125E-2</v>
      </c>
      <c r="DD71" s="65">
        <f t="shared" si="102"/>
        <v>6.3665900462755526E-2</v>
      </c>
      <c r="DE71" s="65">
        <f t="shared" si="102"/>
        <v>6.344975080069061E-2</v>
      </c>
      <c r="DF71" s="65">
        <f t="shared" si="102"/>
        <v>6.3234334980070972E-2</v>
      </c>
      <c r="DG71" s="65">
        <f t="shared" si="102"/>
        <v>6.3019650509459624E-2</v>
      </c>
      <c r="DH71" s="65">
        <f t="shared" si="102"/>
        <v>6.2805694905878118E-2</v>
      </c>
      <c r="DI71" s="65">
        <f t="shared" si="102"/>
        <v>6.2592465694777916E-2</v>
      </c>
      <c r="DJ71" s="65">
        <f t="shared" si="102"/>
        <v>6.2379960410011703E-2</v>
      </c>
      <c r="DK71" s="65">
        <f t="shared" si="102"/>
        <v>6.2168176593804865E-2</v>
      </c>
      <c r="DL71" s="65">
        <f t="shared" si="102"/>
        <v>6.1957111796727124E-2</v>
      </c>
      <c r="DM71" s="65">
        <f t="shared" si="102"/>
        <v>6.1746763577664163E-2</v>
      </c>
      <c r="DN71" s="65">
        <f t="shared" si="102"/>
        <v>6.1537129503789381E-2</v>
      </c>
      <c r="DO71" s="65">
        <f t="shared" si="102"/>
        <v>6.1328207150535767E-2</v>
      </c>
      <c r="DP71" s="65">
        <f t="shared" si="102"/>
        <v>6.1119994101567897E-2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8.3933861497769726</v>
      </c>
      <c r="BT74" s="65">
        <f t="shared" si="107"/>
        <v>8.6660103527912167</v>
      </c>
      <c r="BU74" s="65">
        <f t="shared" si="107"/>
        <v>8.946019232503966</v>
      </c>
      <c r="BV74" s="65">
        <f t="shared" si="107"/>
        <v>9.2187571906066648</v>
      </c>
      <c r="BW74" s="65">
        <f t="shared" si="107"/>
        <v>9.4725350414944689</v>
      </c>
      <c r="BX74" s="65">
        <f t="shared" si="107"/>
        <v>9.7045343746138713</v>
      </c>
      <c r="BY74" s="65">
        <f t="shared" si="107"/>
        <v>9.9176169136246788</v>
      </c>
      <c r="BZ74" s="65">
        <f t="shared" si="107"/>
        <v>9.9824969064564044</v>
      </c>
      <c r="CA74" s="65">
        <f t="shared" si="107"/>
        <v>10.032653066728212</v>
      </c>
      <c r="CB74" s="65">
        <f t="shared" si="107"/>
        <v>10.071807195001957</v>
      </c>
      <c r="CC74" s="65">
        <f t="shared" si="107"/>
        <v>10.149008313424819</v>
      </c>
      <c r="CD74" s="65">
        <f t="shared" si="107"/>
        <v>10.216073979581083</v>
      </c>
      <c r="CE74" s="65">
        <f t="shared" si="107"/>
        <v>10.274051087356803</v>
      </c>
      <c r="CF74" s="65">
        <f t="shared" si="107"/>
        <v>10.323292294991553</v>
      </c>
      <c r="CG74" s="65">
        <f t="shared" si="107"/>
        <v>10.364650354432266</v>
      </c>
      <c r="CH74" s="65">
        <f t="shared" si="107"/>
        <v>10.398807716324372</v>
      </c>
      <c r="CI74" s="65">
        <f t="shared" si="107"/>
        <v>10.426520705333479</v>
      </c>
      <c r="CJ74" s="65">
        <f t="shared" si="107"/>
        <v>10.448485297994326</v>
      </c>
      <c r="CK74" s="65">
        <f t="shared" si="107"/>
        <v>10.465310849821631</v>
      </c>
      <c r="CL74" s="65">
        <f t="shared" si="107"/>
        <v>10.477111801850453</v>
      </c>
      <c r="CM74" s="65">
        <f t="shared" si="107"/>
        <v>10.516928090973721</v>
      </c>
      <c r="CN74" s="65">
        <f t="shared" si="107"/>
        <v>10.552259844186272</v>
      </c>
      <c r="CO74" s="65">
        <f t="shared" si="107"/>
        <v>10.583050620122314</v>
      </c>
      <c r="CP74" s="65">
        <f t="shared" si="107"/>
        <v>10.609381607656628</v>
      </c>
      <c r="CQ74" s="65">
        <f t="shared" si="107"/>
        <v>10.630899453115283</v>
      </c>
      <c r="CR74" s="65">
        <f t="shared" si="107"/>
        <v>10.654224724543726</v>
      </c>
      <c r="CS74" s="65">
        <f t="shared" si="107"/>
        <v>10.672777017975038</v>
      </c>
      <c r="CT74" s="65">
        <f t="shared" si="107"/>
        <v>10.686218267883813</v>
      </c>
      <c r="CU74" s="65">
        <f t="shared" si="107"/>
        <v>10.694797667123956</v>
      </c>
      <c r="CV74" s="69">
        <f t="shared" si="107"/>
        <v>10.69837621277328</v>
      </c>
      <c r="CW74" s="65">
        <f t="shared" ref="CW74:DP74" si="108">CW$49*CW31</f>
        <v>10.66205456513732</v>
      </c>
      <c r="CX74" s="65">
        <f t="shared" si="108"/>
        <v>10.625856231737162</v>
      </c>
      <c r="CY74" s="65">
        <f t="shared" si="108"/>
        <v>10.589780793913361</v>
      </c>
      <c r="CZ74" s="65">
        <f t="shared" si="108"/>
        <v>10.553827834427853</v>
      </c>
      <c r="DA74" s="65">
        <f t="shared" si="108"/>
        <v>10.517996937459117</v>
      </c>
      <c r="DB74" s="65">
        <f t="shared" si="108"/>
        <v>10.482287688597372</v>
      </c>
      <c r="DC74" s="65">
        <f t="shared" si="108"/>
        <v>10.446699674839788</v>
      </c>
      <c r="DD74" s="65">
        <f t="shared" si="108"/>
        <v>10.411232484585701</v>
      </c>
      <c r="DE74" s="65">
        <f t="shared" si="108"/>
        <v>10.375885707631863</v>
      </c>
      <c r="DF74" s="65">
        <f t="shared" si="108"/>
        <v>10.34065893516768</v>
      </c>
      <c r="DG74" s="65">
        <f t="shared" si="108"/>
        <v>10.305551759770506</v>
      </c>
      <c r="DH74" s="65">
        <f t="shared" si="108"/>
        <v>10.270563775400914</v>
      </c>
      <c r="DI74" s="65">
        <f t="shared" si="108"/>
        <v>10.235694577398007</v>
      </c>
      <c r="DJ74" s="65">
        <f t="shared" si="108"/>
        <v>10.200943762474742</v>
      </c>
      <c r="DK74" s="65">
        <f t="shared" si="108"/>
        <v>10.166310928713255</v>
      </c>
      <c r="DL74" s="65">
        <f t="shared" si="108"/>
        <v>10.131795675560216</v>
      </c>
      <c r="DM74" s="65">
        <f t="shared" si="108"/>
        <v>10.097397603822202</v>
      </c>
      <c r="DN74" s="65">
        <f t="shared" si="108"/>
        <v>10.063116315661079</v>
      </c>
      <c r="DO74" s="65">
        <f t="shared" si="108"/>
        <v>10.028951414589388</v>
      </c>
      <c r="DP74" s="65">
        <f t="shared" si="108"/>
        <v>9.9949025054657827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0.37928204395076182</v>
      </c>
      <c r="BT75" s="65">
        <f t="shared" si="109"/>
        <v>0.39160144199876395</v>
      </c>
      <c r="BU75" s="65">
        <f t="shared" si="109"/>
        <v>0.40425454032245256</v>
      </c>
      <c r="BV75" s="65">
        <f t="shared" si="109"/>
        <v>0.41657907875857564</v>
      </c>
      <c r="BW75" s="65">
        <f t="shared" si="109"/>
        <v>0.42804684400570597</v>
      </c>
      <c r="BX75" s="65">
        <f t="shared" si="109"/>
        <v>0.43853047715334553</v>
      </c>
      <c r="BY75" s="65">
        <f t="shared" si="109"/>
        <v>0.44815929435346735</v>
      </c>
      <c r="BZ75" s="65">
        <f t="shared" si="109"/>
        <v>0.45109110469241875</v>
      </c>
      <c r="CA75" s="65">
        <f t="shared" si="109"/>
        <v>0.45335757148486083</v>
      </c>
      <c r="CB75" s="65">
        <f t="shared" si="109"/>
        <v>0.45512687621310466</v>
      </c>
      <c r="CC75" s="65">
        <f t="shared" si="109"/>
        <v>0.45861545608637622</v>
      </c>
      <c r="CD75" s="65">
        <f t="shared" si="109"/>
        <v>0.46164603307696817</v>
      </c>
      <c r="CE75" s="65">
        <f t="shared" si="109"/>
        <v>0.46426591443916576</v>
      </c>
      <c r="CF75" s="65">
        <f t="shared" si="109"/>
        <v>0.46649103616537263</v>
      </c>
      <c r="CG75" s="65">
        <f t="shared" si="109"/>
        <v>0.4683599325843617</v>
      </c>
      <c r="CH75" s="65">
        <f t="shared" si="109"/>
        <v>0.46990344241498572</v>
      </c>
      <c r="CI75" s="65">
        <f t="shared" si="109"/>
        <v>0.47115574261037679</v>
      </c>
      <c r="CJ75" s="65">
        <f t="shared" si="109"/>
        <v>0.47214828310003049</v>
      </c>
      <c r="CK75" s="65">
        <f t="shared" si="109"/>
        <v>0.47290859956513542</v>
      </c>
      <c r="CL75" s="65">
        <f t="shared" si="109"/>
        <v>0.47344186339050764</v>
      </c>
      <c r="CM75" s="65">
        <f t="shared" si="109"/>
        <v>0.47524108997817144</v>
      </c>
      <c r="CN75" s="65">
        <f t="shared" si="109"/>
        <v>0.47683766844313058</v>
      </c>
      <c r="CO75" s="65">
        <f t="shared" si="109"/>
        <v>0.47822904830144464</v>
      </c>
      <c r="CP75" s="65">
        <f t="shared" si="109"/>
        <v>0.47941889833253398</v>
      </c>
      <c r="CQ75" s="65">
        <f t="shared" si="109"/>
        <v>0.48039125111856568</v>
      </c>
      <c r="CR75" s="65">
        <f t="shared" si="109"/>
        <v>0.48144527823768268</v>
      </c>
      <c r="CS75" s="65">
        <f t="shared" si="109"/>
        <v>0.48228362305430822</v>
      </c>
      <c r="CT75" s="65">
        <f t="shared" si="109"/>
        <v>0.48289100899458087</v>
      </c>
      <c r="CU75" s="65">
        <f t="shared" si="109"/>
        <v>0.48327869663596945</v>
      </c>
      <c r="CV75" s="69">
        <f t="shared" si="109"/>
        <v>0.48344040468609684</v>
      </c>
      <c r="CW75" s="65">
        <f t="shared" ref="CW75:DP75" si="110">CW$49*CW32</f>
        <v>0.48179909467018717</v>
      </c>
      <c r="CX75" s="65">
        <f t="shared" si="110"/>
        <v>0.48016335700309709</v>
      </c>
      <c r="CY75" s="65">
        <f t="shared" si="110"/>
        <v>0.47853317276635815</v>
      </c>
      <c r="CZ75" s="65">
        <f t="shared" si="110"/>
        <v>0.47690852310573162</v>
      </c>
      <c r="DA75" s="65">
        <f t="shared" si="110"/>
        <v>0.4752893892309899</v>
      </c>
      <c r="DB75" s="65">
        <f t="shared" si="110"/>
        <v>0.47367575241569954</v>
      </c>
      <c r="DC75" s="65">
        <f t="shared" si="110"/>
        <v>0.47206759399700421</v>
      </c>
      <c r="DD75" s="65">
        <f t="shared" si="110"/>
        <v>0.47046489537540948</v>
      </c>
      <c r="DE75" s="65">
        <f t="shared" si="110"/>
        <v>0.46886763801456705</v>
      </c>
      <c r="DF75" s="65">
        <f t="shared" si="110"/>
        <v>0.46727580344106079</v>
      </c>
      <c r="DG75" s="65">
        <f t="shared" si="110"/>
        <v>0.46568937324419296</v>
      </c>
      <c r="DH75" s="65">
        <f t="shared" si="110"/>
        <v>0.46410832907577132</v>
      </c>
      <c r="DI75" s="65">
        <f t="shared" si="110"/>
        <v>0.46253265264989674</v>
      </c>
      <c r="DJ75" s="65">
        <f t="shared" si="110"/>
        <v>0.46096232574275203</v>
      </c>
      <c r="DK75" s="65">
        <f t="shared" si="110"/>
        <v>0.45939733019239082</v>
      </c>
      <c r="DL75" s="65">
        <f t="shared" si="110"/>
        <v>0.45783764789852777</v>
      </c>
      <c r="DM75" s="65">
        <f t="shared" si="110"/>
        <v>0.45628326082232906</v>
      </c>
      <c r="DN75" s="65">
        <f t="shared" si="110"/>
        <v>0.45473415098620384</v>
      </c>
      <c r="DO75" s="65">
        <f t="shared" si="110"/>
        <v>0.45319030047359637</v>
      </c>
      <c r="DP75" s="65">
        <f t="shared" si="110"/>
        <v>0.45165169142877859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1.3762635532898516E-3</v>
      </c>
      <c r="BT80" s="65">
        <f t="shared" si="119"/>
        <v>1.4209657447126981E-3</v>
      </c>
      <c r="BU80" s="65">
        <f t="shared" si="119"/>
        <v>1.4668788015969468E-3</v>
      </c>
      <c r="BV80" s="65">
        <f t="shared" si="119"/>
        <v>1.5115996454420041E-3</v>
      </c>
      <c r="BW80" s="65">
        <f t="shared" si="119"/>
        <v>1.5532116004475999E-3</v>
      </c>
      <c r="BX80" s="65">
        <f t="shared" si="119"/>
        <v>1.5912525318264412E-3</v>
      </c>
      <c r="BY80" s="65">
        <f t="shared" si="119"/>
        <v>1.6261916764159976E-3</v>
      </c>
      <c r="BZ80" s="65">
        <f t="shared" si="119"/>
        <v>1.6368300490439964E-3</v>
      </c>
      <c r="CA80" s="65">
        <f t="shared" si="119"/>
        <v>1.6450541548009901E-3</v>
      </c>
      <c r="CB80" s="65">
        <f t="shared" si="119"/>
        <v>1.6514742573367732E-3</v>
      </c>
      <c r="CC80" s="65">
        <f t="shared" si="119"/>
        <v>1.6641329249665741E-3</v>
      </c>
      <c r="CD80" s="65">
        <f t="shared" si="119"/>
        <v>1.6751296824564486E-3</v>
      </c>
      <c r="CE80" s="65">
        <f t="shared" si="119"/>
        <v>1.6846361890001755E-3</v>
      </c>
      <c r="CF80" s="65">
        <f t="shared" si="119"/>
        <v>1.6927102699704029E-3</v>
      </c>
      <c r="CG80" s="65">
        <f t="shared" si="119"/>
        <v>1.6994917511065427E-3</v>
      </c>
      <c r="CH80" s="65">
        <f t="shared" si="119"/>
        <v>1.7050925338430651E-3</v>
      </c>
      <c r="CI80" s="65">
        <f t="shared" si="119"/>
        <v>1.7096366327377605E-3</v>
      </c>
      <c r="CJ80" s="65">
        <f t="shared" si="119"/>
        <v>1.7132381670652125E-3</v>
      </c>
      <c r="CK80" s="65">
        <f t="shared" si="119"/>
        <v>1.7159970528510791E-3</v>
      </c>
      <c r="CL80" s="65">
        <f t="shared" si="119"/>
        <v>1.7179320549922379E-3</v>
      </c>
      <c r="CM80" s="65">
        <f t="shared" si="119"/>
        <v>1.7244607320445933E-3</v>
      </c>
      <c r="CN80" s="65">
        <f t="shared" si="119"/>
        <v>1.7302540797296104E-3</v>
      </c>
      <c r="CO80" s="65">
        <f t="shared" si="119"/>
        <v>1.7353028433563639E-3</v>
      </c>
      <c r="CP80" s="65">
        <f t="shared" si="119"/>
        <v>1.7396203354649055E-3</v>
      </c>
      <c r="CQ80" s="65">
        <f t="shared" si="119"/>
        <v>1.7431486166522138E-3</v>
      </c>
      <c r="CR80" s="65">
        <f t="shared" si="119"/>
        <v>1.7469732614814536E-3</v>
      </c>
      <c r="CS80" s="65">
        <f t="shared" si="119"/>
        <v>1.7500152810935421E-3</v>
      </c>
      <c r="CT80" s="65">
        <f t="shared" si="119"/>
        <v>1.7522192428832187E-3</v>
      </c>
      <c r="CU80" s="65">
        <f t="shared" si="119"/>
        <v>1.753626007003519E-3</v>
      </c>
      <c r="CV80" s="69">
        <f t="shared" si="119"/>
        <v>1.7542127811448565E-3</v>
      </c>
      <c r="CW80" s="65">
        <f t="shared" ref="CW80:DP80" si="120">CW$49*CW37</f>
        <v>1.7482571204681301E-3</v>
      </c>
      <c r="CX80" s="65">
        <f t="shared" si="120"/>
        <v>1.7423216796270346E-3</v>
      </c>
      <c r="CY80" s="65">
        <f t="shared" si="120"/>
        <v>1.73640638997398E-3</v>
      </c>
      <c r="CZ80" s="65">
        <f t="shared" si="120"/>
        <v>1.7305111830944386E-3</v>
      </c>
      <c r="DA80" s="65">
        <f t="shared" si="120"/>
        <v>1.724635990806155E-3</v>
      </c>
      <c r="DB80" s="65">
        <f t="shared" si="120"/>
        <v>1.7187807451583563E-3</v>
      </c>
      <c r="DC80" s="65">
        <f t="shared" si="120"/>
        <v>1.7129453784309667E-3</v>
      </c>
      <c r="DD80" s="65">
        <f t="shared" si="120"/>
        <v>1.7071298231338245E-3</v>
      </c>
      <c r="DE80" s="65">
        <f t="shared" si="120"/>
        <v>1.7013340120059009E-3</v>
      </c>
      <c r="DF80" s="65">
        <f t="shared" si="120"/>
        <v>1.6955578780145229E-3</v>
      </c>
      <c r="DG80" s="65">
        <f t="shared" si="120"/>
        <v>1.689801354354597E-3</v>
      </c>
      <c r="DH80" s="65">
        <f t="shared" si="120"/>
        <v>1.6840643744478374E-3</v>
      </c>
      <c r="DI80" s="65">
        <f t="shared" si="120"/>
        <v>1.6783468719419961E-3</v>
      </c>
      <c r="DJ80" s="65">
        <f t="shared" si="120"/>
        <v>1.6726487807100941E-3</v>
      </c>
      <c r="DK80" s="65">
        <f t="shared" si="120"/>
        <v>1.6669700348496586E-3</v>
      </c>
      <c r="DL80" s="65">
        <f t="shared" si="120"/>
        <v>1.661310568681959E-3</v>
      </c>
      <c r="DM80" s="65">
        <f t="shared" si="120"/>
        <v>1.6556703167512486E-3</v>
      </c>
      <c r="DN80" s="65">
        <f t="shared" si="120"/>
        <v>1.6500492138240067E-3</v>
      </c>
      <c r="DO80" s="65">
        <f t="shared" si="120"/>
        <v>1.6444471948881844E-3</v>
      </c>
      <c r="DP80" s="65">
        <f t="shared" si="120"/>
        <v>1.6388641951524529E-3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1.8421287660784653</v>
      </c>
      <c r="BT88" s="65">
        <f t="shared" si="135"/>
        <v>1.9019626492979453</v>
      </c>
      <c r="BU88" s="65">
        <f t="shared" si="135"/>
        <v>1.9634172759375124</v>
      </c>
      <c r="BV88" s="65">
        <f t="shared" si="135"/>
        <v>2.0232761254241214</v>
      </c>
      <c r="BW88" s="65">
        <f t="shared" si="135"/>
        <v>2.0789737271991111</v>
      </c>
      <c r="BX88" s="65">
        <f t="shared" si="135"/>
        <v>2.1298915138496901</v>
      </c>
      <c r="BY88" s="65">
        <f t="shared" si="135"/>
        <v>2.1766575588828112</v>
      </c>
      <c r="BZ88" s="65">
        <f t="shared" si="135"/>
        <v>2.1908970206453877</v>
      </c>
      <c r="CA88" s="65">
        <f t="shared" si="135"/>
        <v>2.2019049862011237</v>
      </c>
      <c r="CB88" s="65">
        <f t="shared" si="135"/>
        <v>2.2104982934452697</v>
      </c>
      <c r="CC88" s="65">
        <f t="shared" si="135"/>
        <v>2.2274419200677582</v>
      </c>
      <c r="CD88" s="65">
        <f t="shared" si="135"/>
        <v>2.2421610799679552</v>
      </c>
      <c r="CE88" s="65">
        <f t="shared" si="135"/>
        <v>2.2548855389767337</v>
      </c>
      <c r="CF88" s="65">
        <f t="shared" si="135"/>
        <v>2.2656926963553832</v>
      </c>
      <c r="CG88" s="65">
        <f t="shared" si="135"/>
        <v>2.2747697088561063</v>
      </c>
      <c r="CH88" s="65">
        <f t="shared" si="135"/>
        <v>2.2822663565489418</v>
      </c>
      <c r="CI88" s="65">
        <f t="shared" si="135"/>
        <v>2.288348632919492</v>
      </c>
      <c r="CJ88" s="65">
        <f t="shared" si="135"/>
        <v>2.2931692866167865</v>
      </c>
      <c r="CK88" s="65">
        <f t="shared" si="135"/>
        <v>2.2968620552411685</v>
      </c>
      <c r="CL88" s="65">
        <f t="shared" si="135"/>
        <v>2.2994520556071092</v>
      </c>
      <c r="CM88" s="65">
        <f t="shared" si="135"/>
        <v>2.3081906898416871</v>
      </c>
      <c r="CN88" s="65">
        <f t="shared" si="135"/>
        <v>2.3159450857180826</v>
      </c>
      <c r="CO88" s="65">
        <f t="shared" si="135"/>
        <v>2.322702855832492</v>
      </c>
      <c r="CP88" s="65">
        <f t="shared" si="135"/>
        <v>2.3284818190197747</v>
      </c>
      <c r="CQ88" s="65">
        <f t="shared" si="135"/>
        <v>2.3332044233889868</v>
      </c>
      <c r="CR88" s="65">
        <f t="shared" si="135"/>
        <v>2.3383237104929249</v>
      </c>
      <c r="CS88" s="65">
        <f t="shared" si="135"/>
        <v>2.3423954537437051</v>
      </c>
      <c r="CT88" s="65">
        <f t="shared" si="135"/>
        <v>2.3453454565991874</v>
      </c>
      <c r="CU88" s="65">
        <f t="shared" si="135"/>
        <v>2.3472284103742092</v>
      </c>
      <c r="CV88" s="69">
        <f t="shared" si="135"/>
        <v>2.3480138075623889</v>
      </c>
      <c r="CW88" s="65">
        <f t="shared" ref="CW88:DP88" si="136">CW$49*CW45</f>
        <v>2.3400421557465902</v>
      </c>
      <c r="CX88" s="65">
        <f t="shared" si="136"/>
        <v>2.3320975681807843</v>
      </c>
      <c r="CY88" s="65">
        <f t="shared" si="136"/>
        <v>2.3241799529801703</v>
      </c>
      <c r="CZ88" s="65">
        <f t="shared" si="136"/>
        <v>2.316289218571904</v>
      </c>
      <c r="DA88" s="65">
        <f t="shared" si="136"/>
        <v>2.3084252736940361</v>
      </c>
      <c r="DB88" s="65">
        <f t="shared" si="136"/>
        <v>2.3005880273944577</v>
      </c>
      <c r="DC88" s="65">
        <f t="shared" si="136"/>
        <v>2.2927773890298471</v>
      </c>
      <c r="DD88" s="65">
        <f t="shared" si="136"/>
        <v>2.2849932682646221</v>
      </c>
      <c r="DE88" s="65">
        <f t="shared" si="136"/>
        <v>2.2772355750698963</v>
      </c>
      <c r="DF88" s="65">
        <f t="shared" si="136"/>
        <v>2.2695042197224367</v>
      </c>
      <c r="DG88" s="65">
        <f t="shared" si="136"/>
        <v>2.2617991128036259</v>
      </c>
      <c r="DH88" s="65">
        <f t="shared" si="136"/>
        <v>2.2541201651984282</v>
      </c>
      <c r="DI88" s="65">
        <f t="shared" si="136"/>
        <v>2.2464672880943595</v>
      </c>
      <c r="DJ88" s="65">
        <f t="shared" si="136"/>
        <v>2.2388403929804586</v>
      </c>
      <c r="DK88" s="65">
        <f t="shared" si="136"/>
        <v>2.2312393916462656</v>
      </c>
      <c r="DL88" s="65">
        <f t="shared" si="136"/>
        <v>2.2236641961807999</v>
      </c>
      <c r="DM88" s="65">
        <f t="shared" si="136"/>
        <v>2.2161147189715442</v>
      </c>
      <c r="DN88" s="65">
        <f t="shared" si="136"/>
        <v>2.2085908727034309</v>
      </c>
      <c r="DO88" s="65">
        <f t="shared" si="136"/>
        <v>2.2010925703578326</v>
      </c>
      <c r="DP88" s="65">
        <f t="shared" si="136"/>
        <v>2.1936197252115557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topLeftCell="A58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1.2801204819277105E-3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IFERROR(INDEX(Production_est!$E$4:$E$339,H15+G15-1),"-")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M46" si="2">K15</f>
        <v>2.164107552985422E-3</v>
      </c>
      <c r="M15" s="42">
        <f t="shared" si="2"/>
        <v>2.164107552985422E-3</v>
      </c>
      <c r="N15" s="42">
        <f t="shared" ref="N15:AO15" si="3">M15*(1-$F$4)</f>
        <v>2.1613372345817509E-3</v>
      </c>
      <c r="O15" s="42">
        <f t="shared" si="3"/>
        <v>2.1585704625194098E-3</v>
      </c>
      <c r="P15" s="42">
        <f t="shared" si="3"/>
        <v>2.1558072322586546E-3</v>
      </c>
      <c r="Q15" s="42">
        <f t="shared" si="3"/>
        <v>2.1530475392655523E-3</v>
      </c>
      <c r="R15" s="42">
        <f t="shared" si="3"/>
        <v>2.1502913790119745E-3</v>
      </c>
      <c r="S15" s="42">
        <f t="shared" si="3"/>
        <v>2.1475387469755886E-3</v>
      </c>
      <c r="T15" s="42">
        <f t="shared" si="3"/>
        <v>2.1447896386398517E-3</v>
      </c>
      <c r="U15" s="42">
        <f t="shared" si="3"/>
        <v>2.1420440494940027E-3</v>
      </c>
      <c r="V15" s="42">
        <f t="shared" si="3"/>
        <v>2.139301975033054E-3</v>
      </c>
      <c r="W15" s="42">
        <f t="shared" si="3"/>
        <v>2.1365634107577856E-3</v>
      </c>
      <c r="X15" s="42">
        <f t="shared" si="3"/>
        <v>2.1338283521747372E-3</v>
      </c>
      <c r="Y15" s="42">
        <f t="shared" si="3"/>
        <v>2.1310967947962001E-3</v>
      </c>
      <c r="Z15" s="42">
        <f t="shared" si="3"/>
        <v>2.1283687341402111E-3</v>
      </c>
      <c r="AA15" s="42">
        <f t="shared" si="3"/>
        <v>2.1256441657305438E-3</v>
      </c>
      <c r="AB15" s="42">
        <f t="shared" si="3"/>
        <v>2.1229230850967019E-3</v>
      </c>
      <c r="AC15" s="42">
        <f t="shared" si="3"/>
        <v>2.1202054877739124E-3</v>
      </c>
      <c r="AD15" s="42">
        <f t="shared" si="3"/>
        <v>2.1174913693031176E-3</v>
      </c>
      <c r="AE15" s="42">
        <f t="shared" si="3"/>
        <v>2.1147807252309674E-3</v>
      </c>
      <c r="AF15" s="42">
        <f t="shared" si="3"/>
        <v>2.1120735511098135E-3</v>
      </c>
      <c r="AG15" s="42">
        <f t="shared" si="3"/>
        <v>2.1093698424976999E-3</v>
      </c>
      <c r="AH15" s="42">
        <f t="shared" si="3"/>
        <v>2.106669594958358E-3</v>
      </c>
      <c r="AI15" s="42">
        <f t="shared" si="3"/>
        <v>2.1039728040611974E-3</v>
      </c>
      <c r="AJ15" s="42">
        <f t="shared" si="3"/>
        <v>2.1012794653812996E-3</v>
      </c>
      <c r="AK15" s="42">
        <f t="shared" si="3"/>
        <v>2.0985895744994108E-3</v>
      </c>
      <c r="AL15" s="42">
        <f t="shared" si="3"/>
        <v>2.0959031270019342E-3</v>
      </c>
      <c r="AM15" s="42">
        <f t="shared" si="3"/>
        <v>2.0932201184809228E-3</v>
      </c>
      <c r="AN15" s="42">
        <f t="shared" si="3"/>
        <v>2.090540544534072E-3</v>
      </c>
      <c r="AO15" s="42">
        <f t="shared" si="3"/>
        <v>2.0878644007647136E-3</v>
      </c>
      <c r="AP15" s="42">
        <f t="shared" ref="AP15:BJ15" si="4">AO15*(1-$F$4)</f>
        <v>2.0851916827818069E-3</v>
      </c>
      <c r="AQ15" s="42">
        <f t="shared" si="4"/>
        <v>2.0825223861999326E-3</v>
      </c>
      <c r="AR15" s="42">
        <f t="shared" si="4"/>
        <v>2.0798565066392849E-3</v>
      </c>
      <c r="AS15" s="42">
        <f t="shared" si="4"/>
        <v>2.0771940397256656E-3</v>
      </c>
      <c r="AT15" s="42">
        <f t="shared" si="4"/>
        <v>2.0745349810904748E-3</v>
      </c>
      <c r="AU15" s="42">
        <f t="shared" si="4"/>
        <v>2.0718793263707052E-3</v>
      </c>
      <c r="AV15" s="42">
        <f t="shared" si="4"/>
        <v>2.0692270712089353E-3</v>
      </c>
      <c r="AW15" s="42">
        <f t="shared" si="4"/>
        <v>2.0665782112533216E-3</v>
      </c>
      <c r="AX15" s="42">
        <f t="shared" si="4"/>
        <v>2.0639327421575907E-3</v>
      </c>
      <c r="AY15" s="42">
        <f t="shared" si="4"/>
        <v>2.0612906595810334E-3</v>
      </c>
      <c r="AZ15" s="42">
        <f t="shared" si="4"/>
        <v>2.0586519591884976E-3</v>
      </c>
      <c r="BA15" s="42">
        <f t="shared" si="4"/>
        <v>2.0560166366503799E-3</v>
      </c>
      <c r="BB15" s="42">
        <f t="shared" si="4"/>
        <v>2.0533846876426196E-3</v>
      </c>
      <c r="BC15" s="42">
        <f t="shared" si="4"/>
        <v>2.0507561078466916E-3</v>
      </c>
      <c r="BD15" s="42">
        <f t="shared" si="4"/>
        <v>2.0481308929495988E-3</v>
      </c>
      <c r="BE15" s="42">
        <f t="shared" si="4"/>
        <v>2.0455090386438651E-3</v>
      </c>
      <c r="BF15" s="42">
        <f t="shared" si="4"/>
        <v>2.0428905406275288E-3</v>
      </c>
      <c r="BG15" s="42">
        <f t="shared" si="4"/>
        <v>2.0402753946041352E-3</v>
      </c>
      <c r="BH15" s="42">
        <f t="shared" si="4"/>
        <v>2.0376635962827292E-3</v>
      </c>
      <c r="BI15" s="42">
        <f t="shared" si="4"/>
        <v>2.0350551413778491E-3</v>
      </c>
      <c r="BJ15" s="42">
        <f t="shared" si="4"/>
        <v>2.0324500256095192E-3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K15*INDEX(prod_est,$G15+$H15-1,MATCH(BQ$14,$BP$14:$DP$14,0))</f>
        <v>5000.7115280610642</v>
      </c>
      <c r="BR15" s="8" cm="1">
        <f t="array" ref="BR15">L15*INDEX(prod_est,$G15+$H15-1,MATCH(BR$14,$BP$14:$DP$14,0))</f>
        <v>5091.9795141597069</v>
      </c>
      <c r="BS15" s="8" cm="1">
        <f t="array" ref="BS15">M15*INDEX(prod_est,$G15+$H15-1,MATCH(BS$14,$BP$14:$DP$14,0))</f>
        <v>5017.689484175884</v>
      </c>
      <c r="BT15" s="8" cm="1">
        <f t="array" ref="BT15">N15*INDEX(prod_est,$G15+$H15-1,MATCH(BT$14,$BP$14:$DP$14,0))</f>
        <v>4936.7719804872986</v>
      </c>
      <c r="BU15" s="8" cm="1">
        <f t="array" ref="BU15">O15*INDEX(prod_est,$G15+$H15-1,MATCH(BU$14,$BP$14:$DP$14,0))</f>
        <v>4855.9526203325195</v>
      </c>
      <c r="BV15" s="8" cm="1">
        <f t="array" ref="BV15">P15*INDEX(prod_est,$G15+$H15-1,MATCH(BV$14,$BP$14:$DP$14,0))</f>
        <v>4775.2761556960813</v>
      </c>
      <c r="BW15" s="8" cm="1">
        <f t="array" ref="BW15">Q15*INDEX(prod_est,$G15+$H15-1,MATCH(BW$14,$BP$14:$DP$14,0))</f>
        <v>4694.7971988015961</v>
      </c>
      <c r="BX15" s="8" cm="1">
        <f t="array" ref="BX15">R15*INDEX(prod_est,$G15+$H15-1,MATCH(BX$14,$BP$14:$DP$14,0))</f>
        <v>4614.6925410025697</v>
      </c>
      <c r="BY15" s="8" cm="1">
        <f t="array" ref="BY15">S15*INDEX(prod_est,$G15+$H15-1,MATCH(BY$14,$BP$14:$DP$14,0))</f>
        <v>4535.1352757522654</v>
      </c>
      <c r="BZ15" s="8" cm="1">
        <f t="array" ref="BZ15">T15*INDEX(prod_est,$G15+$H15-1,MATCH(BZ$14,$BP$14:$DP$14,0))</f>
        <v>4435.2334963178082</v>
      </c>
      <c r="CA15" s="8" cm="1">
        <f t="array" ref="CA15">U15*INDEX(prod_est,$G15+$H15-1,MATCH(CA$14,$BP$14:$DP$14,0))</f>
        <v>4336.8029775260102</v>
      </c>
      <c r="CB15" s="8" cm="1">
        <f t="array" ref="CB15">V15*INDEX(prod_est,$G15+$H15-1,MATCH(CB$14,$BP$14:$DP$14,0))</f>
        <v>4239.820197834094</v>
      </c>
      <c r="CC15" s="8" cm="1">
        <f t="array" ref="CC15">W15*INDEX(prod_est,$G15+$H15-1,MATCH(CC$14,$BP$14:$DP$14,0))</f>
        <v>4144.3055074947169</v>
      </c>
      <c r="CD15" s="8" cm="1">
        <f t="array" ref="CD15">X15*INDEX(prod_est,$G15+$H15-1,MATCH(CD$14,$BP$14:$DP$14,0))</f>
        <v>4050.3421349183945</v>
      </c>
      <c r="CE15" s="8" cm="1">
        <f t="array" ref="CE15">Y15*INDEX(prod_est,$G15+$H15-1,MATCH(CE$14,$BP$14:$DP$14,0))</f>
        <v>3958.0607345679664</v>
      </c>
      <c r="CF15" s="8" cm="1">
        <f t="array" ref="CF15">Z15*INDEX(prod_est,$G15+$H15-1,MATCH(CF$14,$BP$14:$DP$14,0))</f>
        <v>3867.6153137872734</v>
      </c>
      <c r="CG15" s="8" cm="1">
        <f t="array" ref="CG15">AA15*INDEX(prod_est,$G15+$H15-1,MATCH(CG$14,$BP$14:$DP$14,0))</f>
        <v>3779.0987025671916</v>
      </c>
      <c r="CH15" s="8" cm="1">
        <f t="array" ref="CH15">AB15*INDEX(prod_est,$G15+$H15-1,MATCH(CH$14,$BP$14:$DP$14,0))</f>
        <v>3692.5280797755977</v>
      </c>
      <c r="CI15" s="8" cm="1">
        <f t="array" ref="CI15">AC15*INDEX(prod_est,$G15+$H15-1,MATCH(CI$14,$BP$14:$DP$14,0))</f>
        <v>3607.8418800367313</v>
      </c>
      <c r="CJ15" s="8" cm="1">
        <f t="array" ref="CJ15">AD15*INDEX(prod_est,$G15+$H15-1,MATCH(CJ$14,$BP$14:$DP$14,0))</f>
        <v>3524.9503291109745</v>
      </c>
      <c r="CK15" s="8" cm="1">
        <f t="array" ref="CK15">AE15*INDEX(prod_est,$G15+$H15-1,MATCH(CK$14,$BP$14:$DP$14,0))</f>
        <v>3443.7320753382328</v>
      </c>
      <c r="CL15" s="8" cm="1">
        <f t="array" ref="CL15">AF15*INDEX(prod_est,$G15+$H15-1,MATCH(CL$14,$BP$14:$DP$14,0))</f>
        <v>3364.0903330508654</v>
      </c>
      <c r="CM15" s="8" cm="1">
        <f t="array" ref="CM15">AG15*INDEX(prod_est,$G15+$H15-1,MATCH(CM$14,$BP$14:$DP$14,0))</f>
        <v>3302.8406862537208</v>
      </c>
      <c r="CN15" s="8" cm="1">
        <f t="array" ref="CN15">AH15*INDEX(prod_est,$G15+$H15-1,MATCH(CN$14,$BP$14:$DP$14,0))</f>
        <v>3242.4136010291536</v>
      </c>
      <c r="CO15" s="8" cm="1">
        <f t="array" ref="CO15">AI15*INDEX(prod_est,$G15+$H15-1,MATCH(CO$14,$BP$14:$DP$14,0))</f>
        <v>3182.7718057869492</v>
      </c>
      <c r="CP15" s="8" cm="1">
        <f t="array" ref="CP15">AJ15*INDEX(prod_est,$G15+$H15-1,MATCH(CP$14,$BP$14:$DP$14,0))</f>
        <v>3123.8756432299892</v>
      </c>
      <c r="CQ15" s="8" cm="1">
        <f t="array" ref="CQ15">AK15*INDEX(prod_est,$G15+$H15-1,MATCH(CQ$14,$BP$14:$DP$14,0))</f>
        <v>3065.6919194548964</v>
      </c>
      <c r="CR15" s="8" cm="1">
        <f t="array" ref="CR15">AL15*INDEX(prod_est,$G15+$H15-1,MATCH(CR$14,$BP$14:$DP$14,0))</f>
        <v>3008.200534650397</v>
      </c>
      <c r="CS15" s="8" cm="1">
        <f t="array" ref="CS15">AM15*INDEX(prod_est,$G15+$H15-1,MATCH(CS$14,$BP$14:$DP$14,0))</f>
        <v>2951.386974331479</v>
      </c>
      <c r="CT15" s="8" cm="1">
        <f t="array" ref="CT15">AN15*INDEX(prod_est,$G15+$H15-1,MATCH(CT$14,$BP$14:$DP$14,0))</f>
        <v>2895.2325615665068</v>
      </c>
      <c r="CU15" s="8" cm="1">
        <f t="array" ref="CU15">AO15*INDEX(prod_est,$G15+$H15-1,MATCH(CU$14,$BP$14:$DP$14,0))</f>
        <v>2839.7207294909304</v>
      </c>
      <c r="CV15" s="8" cm="1">
        <f t="array" ref="CV15">AP15*INDEX(prod_est,$G15+$H15-1,MATCH(CV$14,$BP$14:$DP$14,0))</f>
        <v>2784.8387256385677</v>
      </c>
      <c r="CW15" cm="1">
        <f t="array" ref="CW15">AQ15*INDEX(prod_est,$G15+$H15-1,MATCH(CW$14,$BP$14:$DP$14,0))</f>
        <v>2781.2737965470119</v>
      </c>
      <c r="CX15" cm="1">
        <f t="array" ref="CX15">AR15*INDEX(prod_est,$G15+$H15-1,MATCH(CX$14,$BP$14:$DP$14,0))</f>
        <v>2777.713430994203</v>
      </c>
      <c r="CY15" cm="1">
        <f t="array" ref="CY15">AS15*INDEX(prod_est,$G15+$H15-1,MATCH(CY$14,$BP$14:$DP$14,0))</f>
        <v>2774.1576231382619</v>
      </c>
      <c r="CZ15" cm="1">
        <f t="array" ref="CZ15">AT15*INDEX(prod_est,$G15+$H15-1,MATCH(CZ$14,$BP$14:$DP$14,0))</f>
        <v>2770.6063671447873</v>
      </c>
      <c r="DA15" cm="1">
        <f t="array" ref="DA15">AU15*INDEX(prod_est,$G15+$H15-1,MATCH(DA$14,$BP$14:$DP$14,0))</f>
        <v>2767.0596571868455</v>
      </c>
      <c r="DB15" cm="1">
        <f t="array" ref="DB15">AV15*INDEX(prod_est,$G15+$H15-1,MATCH(DB$14,$BP$14:$DP$14,0))</f>
        <v>2763.5174874449649</v>
      </c>
      <c r="DC15" cm="1">
        <f t="array" ref="DC15">AW15*INDEX(prod_est,$G15+$H15-1,MATCH(DC$14,$BP$14:$DP$14,0))</f>
        <v>2759.9798521071211</v>
      </c>
      <c r="DD15" cm="1">
        <f t="array" ref="DD15">AX15*INDEX(prod_est,$G15+$H15-1,MATCH(DD$14,$BP$14:$DP$14,0))</f>
        <v>2756.4467453687312</v>
      </c>
      <c r="DE15" cm="1">
        <f t="array" ref="DE15">AY15*INDEX(prod_est,$G15+$H15-1,MATCH(DE$14,$BP$14:$DP$14,0))</f>
        <v>2752.9181614326412</v>
      </c>
      <c r="DF15" cm="1">
        <f t="array" ref="DF15">AZ15*INDEX(prod_est,$G15+$H15-1,MATCH(DF$14,$BP$14:$DP$14,0))</f>
        <v>2749.3940945091208</v>
      </c>
      <c r="DG15" cm="1">
        <f t="array" ref="DG15">BA15*INDEX(prod_est,$G15+$H15-1,MATCH(DG$14,$BP$14:$DP$14,0))</f>
        <v>2745.8745388158486</v>
      </c>
      <c r="DH15" cm="1">
        <f t="array" ref="DH15">BB15*INDEX(prod_est,$G15+$H15-1,MATCH(DH$14,$BP$14:$DP$14,0))</f>
        <v>2742.3594885779066</v>
      </c>
      <c r="DI15" cm="1">
        <f t="array" ref="DI15">BC15*INDEX(prod_est,$G15+$H15-1,MATCH(DI$14,$BP$14:$DP$14,0))</f>
        <v>2738.8489380277692</v>
      </c>
      <c r="DJ15" cm="1">
        <f t="array" ref="DJ15">BD15*INDEX(prod_est,$G15+$H15-1,MATCH(DJ$14,$BP$14:$DP$14,0))</f>
        <v>2735.3428814052945</v>
      </c>
      <c r="DK15" cm="1">
        <f t="array" ref="DK15">BE15*INDEX(prod_est,$G15+$H15-1,MATCH(DK$14,$BP$14:$DP$14,0))</f>
        <v>2731.841312957712</v>
      </c>
      <c r="DL15" cm="1">
        <f t="array" ref="DL15">BF15*INDEX(prod_est,$G15+$H15-1,MATCH(DL$14,$BP$14:$DP$14,0))</f>
        <v>2728.3442269396187</v>
      </c>
      <c r="DM15" cm="1">
        <f t="array" ref="DM15">BG15*INDEX(prod_est,$G15+$H15-1,MATCH(DM$14,$BP$14:$DP$14,0))</f>
        <v>2724.8516176129642</v>
      </c>
      <c r="DN15" cm="1">
        <f t="array" ref="DN15">BH15*INDEX(prod_est,$G15+$H15-1,MATCH(DN$14,$BP$14:$DP$14,0))</f>
        <v>2721.3634792470439</v>
      </c>
      <c r="DO15" cm="1">
        <f t="array" ref="DO15">BI15*INDEX(prod_est,$G15+$H15-1,MATCH(DO$14,$BP$14:$DP$14,0))</f>
        <v>2717.8798061184893</v>
      </c>
      <c r="DP15" cm="1">
        <f t="array" ref="DP15">BJ15*INDEX(prod_est,$G15+$H15-1,MATCH(DP$14,$BP$14:$DP$14,0))</f>
        <v>2714.4005925112597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IFERROR(INDEX(Production_est!$E$4:$E$339,H16+G16-1),"-")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IFERROR(INDEX(Production_est!$E$4:$E$339,H17+G17-1),"-")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IFERROR(INDEX(Production_est!$E$4:$E$339,H18+G18-1),"-")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si="2"/>
        <v>1.5542914132558725E-4</v>
      </c>
      <c r="N18" s="42">
        <f t="shared" ref="N18:AP18" si="13">M18*(1-$F$4)</f>
        <v>1.5523017329828793E-4</v>
      </c>
      <c r="O18" s="42">
        <f t="shared" si="13"/>
        <v>1.5503145997403561E-4</v>
      </c>
      <c r="P18" s="42">
        <f t="shared" si="13"/>
        <v>1.5483300102677968E-4</v>
      </c>
      <c r="Q18" s="42">
        <f t="shared" si="13"/>
        <v>1.5463479613088697E-4</v>
      </c>
      <c r="R18" s="42">
        <f t="shared" si="13"/>
        <v>1.544368449611411E-4</v>
      </c>
      <c r="S18" s="42">
        <f t="shared" si="13"/>
        <v>1.5423914719274204E-4</v>
      </c>
      <c r="T18" s="42">
        <f t="shared" si="13"/>
        <v>1.5404170250130555E-4</v>
      </c>
      <c r="U18" s="42">
        <f t="shared" si="13"/>
        <v>1.5384451056286262E-4</v>
      </c>
      <c r="V18" s="42">
        <f t="shared" si="13"/>
        <v>1.5364757105385896E-4</v>
      </c>
      <c r="W18" s="42">
        <f t="shared" si="13"/>
        <v>1.5345088365115446E-4</v>
      </c>
      <c r="X18" s="42">
        <f t="shared" si="13"/>
        <v>1.5325444803202272E-4</v>
      </c>
      <c r="Y18" s="42">
        <f t="shared" si="13"/>
        <v>1.5305826387415039E-4</v>
      </c>
      <c r="Z18" s="42">
        <f t="shared" si="13"/>
        <v>1.5286233085563681E-4</v>
      </c>
      <c r="AA18" s="42">
        <f t="shared" si="13"/>
        <v>1.526666486549933E-4</v>
      </c>
      <c r="AB18" s="42">
        <f t="shared" si="13"/>
        <v>1.5247121695114279E-4</v>
      </c>
      <c r="AC18" s="42">
        <f t="shared" si="13"/>
        <v>1.5227603542341918E-4</v>
      </c>
      <c r="AD18" s="42">
        <f t="shared" si="13"/>
        <v>1.5208110375156692E-4</v>
      </c>
      <c r="AE18" s="42">
        <f t="shared" si="13"/>
        <v>1.5188642161574037E-4</v>
      </c>
      <c r="AF18" s="42">
        <f t="shared" si="13"/>
        <v>1.5169198869650335E-4</v>
      </c>
      <c r="AG18" s="42">
        <f t="shared" si="13"/>
        <v>1.5149780467482862E-4</v>
      </c>
      <c r="AH18" s="42">
        <f t="shared" si="13"/>
        <v>1.5130386923209728E-4</v>
      </c>
      <c r="AI18" s="42">
        <f t="shared" si="13"/>
        <v>1.5111018205009837E-4</v>
      </c>
      <c r="AJ18" s="42">
        <f t="shared" si="13"/>
        <v>1.509167428110282E-4</v>
      </c>
      <c r="AK18" s="42">
        <f t="shared" si="13"/>
        <v>1.5072355119748998E-4</v>
      </c>
      <c r="AL18" s="42">
        <f t="shared" si="13"/>
        <v>1.5053060689249319E-4</v>
      </c>
      <c r="AM18" s="42">
        <f t="shared" si="13"/>
        <v>1.5033790957945311E-4</v>
      </c>
      <c r="AN18" s="42">
        <f t="shared" si="13"/>
        <v>1.5014545894219026E-4</v>
      </c>
      <c r="AO18" s="42">
        <f t="shared" si="13"/>
        <v>1.4995325466492994E-4</v>
      </c>
      <c r="AP18" s="42">
        <f t="shared" si="13"/>
        <v>1.4976129643230163E-4</v>
      </c>
      <c r="AQ18" s="42">
        <f t="shared" ref="AQ18:BJ18" si="14">AP18*(1-$F$4)</f>
        <v>1.4956958392933859E-4</v>
      </c>
      <c r="AR18" s="42">
        <f t="shared" si="14"/>
        <v>1.4937811684147723E-4</v>
      </c>
      <c r="AS18" s="42">
        <f t="shared" si="14"/>
        <v>1.4918689485455666E-4</v>
      </c>
      <c r="AT18" s="42">
        <f t="shared" si="14"/>
        <v>1.4899591765481815E-4</v>
      </c>
      <c r="AU18" s="42">
        <f t="shared" si="14"/>
        <v>1.4880518492890461E-4</v>
      </c>
      <c r="AV18" s="42">
        <f t="shared" si="14"/>
        <v>1.4861469636386009E-4</v>
      </c>
      <c r="AW18" s="42">
        <f t="shared" si="14"/>
        <v>1.4842445164712923E-4</v>
      </c>
      <c r="AX18" s="42">
        <f t="shared" si="14"/>
        <v>1.4823445046655684E-4</v>
      </c>
      <c r="AY18" s="42">
        <f t="shared" si="14"/>
        <v>1.4804469251038731E-4</v>
      </c>
      <c r="AZ18" s="42">
        <f t="shared" si="14"/>
        <v>1.4785517746726407E-4</v>
      </c>
      <c r="BA18" s="42">
        <f t="shared" si="14"/>
        <v>1.4766590502622917E-4</v>
      </c>
      <c r="BB18" s="42">
        <f t="shared" si="14"/>
        <v>1.474768748767227E-4</v>
      </c>
      <c r="BC18" s="42">
        <f t="shared" si="14"/>
        <v>1.4728808670858232E-4</v>
      </c>
      <c r="BD18" s="42">
        <f t="shared" si="14"/>
        <v>1.4709954021204272E-4</v>
      </c>
      <c r="BE18" s="42">
        <f t="shared" si="14"/>
        <v>1.4691123507773514E-4</v>
      </c>
      <c r="BF18" s="42">
        <f t="shared" si="14"/>
        <v>1.4672317099668683E-4</v>
      </c>
      <c r="BG18" s="42">
        <f t="shared" si="14"/>
        <v>1.4653534766032058E-4</v>
      </c>
      <c r="BH18" s="42">
        <f t="shared" si="14"/>
        <v>1.463477647604542E-4</v>
      </c>
      <c r="BI18" s="42">
        <f t="shared" si="14"/>
        <v>1.461604219893E-4</v>
      </c>
      <c r="BJ18" s="42">
        <f t="shared" si="14"/>
        <v>1.4597331903946429E-4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K18*INDEX(prod_est,$G18+$H18-1,MATCH(BQ$14,$BP$14:$DP$14,0))</f>
        <v>359.15788831810073</v>
      </c>
      <c r="BR18" s="8" cm="1">
        <f t="array" ref="BR18">L18*INDEX(prod_est,$G18+$H18-1,MATCH(BR$14,$BP$14:$DP$14,0))</f>
        <v>365.71287893779441</v>
      </c>
      <c r="BS18" s="8" cm="1">
        <f t="array" ref="BS18">M18*INDEX(prod_est,$G18+$H18-1,MATCH(BS$14,$BP$14:$DP$14,0))</f>
        <v>360.37726816673614</v>
      </c>
      <c r="BT18" s="8" cm="1">
        <f t="array" ref="BT18">N18*INDEX(prod_est,$G18+$H18-1,MATCH(BT$14,$BP$14:$DP$14,0))</f>
        <v>354.56566324018024</v>
      </c>
      <c r="BU18" s="8" cm="1">
        <f t="array" ref="BU18">O18*INDEX(prod_est,$G18+$H18-1,MATCH(BU$14,$BP$14:$DP$14,0))</f>
        <v>348.76110711541105</v>
      </c>
      <c r="BV18" s="8" cm="1">
        <f t="array" ref="BV18">P18*INDEX(prod_est,$G18+$H18-1,MATCH(BV$14,$BP$14:$DP$14,0))</f>
        <v>342.96681394069003</v>
      </c>
      <c r="BW18" s="8" cm="1">
        <f t="array" ref="BW18">Q18*INDEX(prod_est,$G18+$H18-1,MATCH(BW$14,$BP$14:$DP$14,0))</f>
        <v>337.18670604003017</v>
      </c>
      <c r="BX18" s="8" cm="1">
        <f t="array" ref="BX18">R18*INDEX(prod_est,$G18+$H18-1,MATCH(BX$14,$BP$14:$DP$14,0))</f>
        <v>331.4334808083604</v>
      </c>
      <c r="BY18" s="8" cm="1">
        <f t="array" ref="BY18">S18*INDEX(prod_est,$G18+$H18-1,MATCH(BY$14,$BP$14:$DP$14,0))</f>
        <v>325.71957005239625</v>
      </c>
      <c r="BZ18" s="8" cm="1">
        <f t="array" ref="BZ18">T18*INDEX(prod_est,$G18+$H18-1,MATCH(BZ$14,$BP$14:$DP$14,0))</f>
        <v>318.54448867856377</v>
      </c>
      <c r="CA18" s="8" cm="1">
        <f t="array" ref="CA18">U18*INDEX(prod_est,$G18+$H18-1,MATCH(CA$14,$BP$14:$DP$14,0))</f>
        <v>311.4750752407075</v>
      </c>
      <c r="CB18" s="8" cm="1">
        <f t="array" ref="CB18">V18*INDEX(prod_est,$G18+$H18-1,MATCH(CB$14,$BP$14:$DP$14,0))</f>
        <v>304.50964038970466</v>
      </c>
      <c r="CC18" s="8" cm="1">
        <f t="array" ref="CC18">W18*INDEX(prod_est,$G18+$H18-1,MATCH(CC$14,$BP$14:$DP$14,0))</f>
        <v>297.64964570831808</v>
      </c>
      <c r="CD18" s="8" cm="1">
        <f t="array" ref="CD18">X18*INDEX(prod_est,$G18+$H18-1,MATCH(CD$14,$BP$14:$DP$14,0))</f>
        <v>290.9010687739385</v>
      </c>
      <c r="CE18" s="8" cm="1">
        <f t="array" ref="CE18">Y18*INDEX(prod_est,$G18+$H18-1,MATCH(CE$14,$BP$14:$DP$14,0))</f>
        <v>284.27329336739592</v>
      </c>
      <c r="CF18" s="8" cm="1">
        <f t="array" ref="CF18">Z18*INDEX(prod_est,$G18+$H18-1,MATCH(CF$14,$BP$14:$DP$14,0))</f>
        <v>277.77738050512551</v>
      </c>
      <c r="CG18" s="8" cm="1">
        <f t="array" ref="CG18">AA18*INDEX(prod_est,$G18+$H18-1,MATCH(CG$14,$BP$14:$DP$14,0))</f>
        <v>271.41999736304984</v>
      </c>
      <c r="CH18" s="8" cm="1">
        <f t="array" ref="CH18">AB18*INDEX(prod_est,$G18+$H18-1,MATCH(CH$14,$BP$14:$DP$14,0))</f>
        <v>265.20237775077294</v>
      </c>
      <c r="CI18" s="8" cm="1">
        <f t="array" ref="CI18">AC18*INDEX(prod_est,$G18+$H18-1,MATCH(CI$14,$BP$14:$DP$14,0))</f>
        <v>259.12009995945846</v>
      </c>
      <c r="CJ18" s="8" cm="1">
        <f t="array" ref="CJ18">AD18*INDEX(prod_est,$G18+$H18-1,MATCH(CJ$14,$BP$14:$DP$14,0))</f>
        <v>253.16671628138607</v>
      </c>
      <c r="CK18" s="8" cm="1">
        <f t="array" ref="CK18">AE18*INDEX(prod_est,$G18+$H18-1,MATCH(CK$14,$BP$14:$DP$14,0))</f>
        <v>247.33351107564374</v>
      </c>
      <c r="CL18" s="8" cm="1">
        <f t="array" ref="CL18">AF18*INDEX(prod_est,$G18+$H18-1,MATCH(CL$14,$BP$14:$DP$14,0))</f>
        <v>241.61353306423541</v>
      </c>
      <c r="CM18" s="8" cm="1">
        <f t="array" ref="CM18">AG18*INDEX(prod_est,$G18+$H18-1,MATCH(CM$14,$BP$14:$DP$14,0))</f>
        <v>237.21450031050622</v>
      </c>
      <c r="CN18" s="8" cm="1">
        <f t="array" ref="CN18">AH18*INDEX(prod_est,$G18+$H18-1,MATCH(CN$14,$BP$14:$DP$14,0))</f>
        <v>232.87454504520252</v>
      </c>
      <c r="CO18" s="8" cm="1">
        <f t="array" ref="CO18">AI18*INDEX(prod_est,$G18+$H18-1,MATCH(CO$14,$BP$14:$DP$14,0))</f>
        <v>228.5909903721346</v>
      </c>
      <c r="CP18" s="8" cm="1">
        <f t="array" ref="CP18">AJ18*INDEX(prod_est,$G18+$H18-1,MATCH(CP$14,$BP$14:$DP$14,0))</f>
        <v>224.36098805040518</v>
      </c>
      <c r="CQ18" s="8" cm="1">
        <f t="array" ref="CQ18">AK18*INDEX(prod_est,$G18+$H18-1,MATCH(CQ$14,$BP$14:$DP$14,0))</f>
        <v>220.18215404882693</v>
      </c>
      <c r="CR18" s="8" cm="1">
        <f t="array" ref="CR18">AL18*INDEX(prod_est,$G18+$H18-1,MATCH(CR$14,$BP$14:$DP$14,0))</f>
        <v>216.05304477167701</v>
      </c>
      <c r="CS18" s="8" cm="1">
        <f t="array" ref="CS18">AM18*INDEX(prod_est,$G18+$H18-1,MATCH(CS$14,$BP$14:$DP$14,0))</f>
        <v>211.97261776894462</v>
      </c>
      <c r="CT18" s="8" cm="1">
        <f t="array" ref="CT18">AN18*INDEX(prod_est,$G18+$H18-1,MATCH(CT$14,$BP$14:$DP$14,0))</f>
        <v>207.93953163805352</v>
      </c>
      <c r="CU18" s="8" cm="1">
        <f t="array" ref="CU18">AO18*INDEX(prod_est,$G18+$H18-1,MATCH(CU$14,$BP$14:$DP$14,0))</f>
        <v>203.95259652430912</v>
      </c>
      <c r="CV18" s="8" cm="1">
        <f t="array" ref="CV18">AP18*INDEX(prod_est,$G18+$H18-1,MATCH(CV$14,$BP$14:$DP$14,0))</f>
        <v>200.01089652828412</v>
      </c>
      <c r="CW18" cm="1">
        <f t="array" ref="CW18">AQ18*INDEX(prod_est,$G18+$H18-1,MATCH(CW$14,$BP$14:$DP$14,0))</f>
        <v>199.75485848302952</v>
      </c>
      <c r="CX18" cm="1">
        <f t="array" ref="CX18">AR18*INDEX(prod_est,$G18+$H18-1,MATCH(CX$14,$BP$14:$DP$14,0))</f>
        <v>199.49914819732081</v>
      </c>
      <c r="CY18" cm="1">
        <f t="array" ref="CY18">AS18*INDEX(prod_est,$G18+$H18-1,MATCH(CY$14,$BP$14:$DP$14,0))</f>
        <v>199.2437652515863</v>
      </c>
      <c r="CZ18" cm="1">
        <f t="array" ref="CZ18">AT18*INDEX(prod_est,$G18+$H18-1,MATCH(CZ$14,$BP$14:$DP$14,0))</f>
        <v>198.98870922679134</v>
      </c>
      <c r="DA18" cm="1">
        <f t="array" ref="DA18">AU18*INDEX(prod_est,$G18+$H18-1,MATCH(DA$14,$BP$14:$DP$14,0))</f>
        <v>198.73397970443779</v>
      </c>
      <c r="DB18" cm="1">
        <f t="array" ref="DB18">AV18*INDEX(prod_est,$G18+$H18-1,MATCH(DB$14,$BP$14:$DP$14,0))</f>
        <v>198.47957626656313</v>
      </c>
      <c r="DC18" cm="1">
        <f t="array" ref="DC18">AW18*INDEX(prod_est,$G18+$H18-1,MATCH(DC$14,$BP$14:$DP$14,0))</f>
        <v>198.22549849573997</v>
      </c>
      <c r="DD18" cm="1">
        <f t="array" ref="DD18">AX18*INDEX(prod_est,$G18+$H18-1,MATCH(DD$14,$BP$14:$DP$14,0))</f>
        <v>197.97174597507524</v>
      </c>
      <c r="DE18" cm="1">
        <f t="array" ref="DE18">AY18*INDEX(prod_est,$G18+$H18-1,MATCH(DE$14,$BP$14:$DP$14,0))</f>
        <v>197.71831828820956</v>
      </c>
      <c r="DF18" cm="1">
        <f t="array" ref="DF18">AZ18*INDEX(prod_est,$G18+$H18-1,MATCH(DF$14,$BP$14:$DP$14,0))</f>
        <v>197.4652150193165</v>
      </c>
      <c r="DG18" cm="1">
        <f t="array" ref="DG18">BA18*INDEX(prod_est,$G18+$H18-1,MATCH(DG$14,$BP$14:$DP$14,0))</f>
        <v>197.21243575310203</v>
      </c>
      <c r="DH18" cm="1">
        <f t="array" ref="DH18">BB18*INDEX(prod_est,$G18+$H18-1,MATCH(DH$14,$BP$14:$DP$14,0))</f>
        <v>196.95998007480361</v>
      </c>
      <c r="DI18" cm="1">
        <f t="array" ref="DI18">BC18*INDEX(prod_est,$G18+$H18-1,MATCH(DI$14,$BP$14:$DP$14,0))</f>
        <v>196.70784757018978</v>
      </c>
      <c r="DJ18" cm="1">
        <f t="array" ref="DJ18">BD18*INDEX(prod_est,$G18+$H18-1,MATCH(DJ$14,$BP$14:$DP$14,0))</f>
        <v>196.45603782555929</v>
      </c>
      <c r="DK18" cm="1">
        <f t="array" ref="DK18">BE18*INDEX(prod_est,$G18+$H18-1,MATCH(DK$14,$BP$14:$DP$14,0))</f>
        <v>196.20455042774043</v>
      </c>
      <c r="DL18" cm="1">
        <f t="array" ref="DL18">BF18*INDEX(prod_est,$G18+$H18-1,MATCH(DL$14,$BP$14:$DP$14,0))</f>
        <v>195.95338496409045</v>
      </c>
      <c r="DM18" cm="1">
        <f t="array" ref="DM18">BG18*INDEX(prod_est,$G18+$H18-1,MATCH(DM$14,$BP$14:$DP$14,0))</f>
        <v>195.70254102249484</v>
      </c>
      <c r="DN18" cm="1">
        <f t="array" ref="DN18">BH18*INDEX(prod_est,$G18+$H18-1,MATCH(DN$14,$BP$14:$DP$14,0))</f>
        <v>195.45201819136662</v>
      </c>
      <c r="DO18" cm="1">
        <f t="array" ref="DO18">BI18*INDEX(prod_est,$G18+$H18-1,MATCH(DO$14,$BP$14:$DP$14,0))</f>
        <v>195.20181605964575</v>
      </c>
      <c r="DP18" cm="1">
        <f t="array" ref="DP18">BJ18*INDEX(prod_est,$G18+$H18-1,MATCH(DP$14,$BP$14:$DP$14,0))</f>
        <v>194.95193421679829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IFERROR(INDEX(Production_est!$E$4:$E$339,H19+G19-1),"-")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si="2"/>
        <v>8.1262784810126585E-8</v>
      </c>
      <c r="N19" s="42">
        <f t="shared" ref="N19:AP19" si="15">M19*(1-$F$4)</f>
        <v>8.1158758654872659E-8</v>
      </c>
      <c r="O19" s="42">
        <f t="shared" si="15"/>
        <v>8.1054865665630724E-8</v>
      </c>
      <c r="P19" s="42">
        <f t="shared" si="15"/>
        <v>8.095110567193225E-8</v>
      </c>
      <c r="Q19" s="42">
        <f t="shared" si="15"/>
        <v>8.0847478503526911E-8</v>
      </c>
      <c r="R19" s="42">
        <f t="shared" si="15"/>
        <v>8.0743983990382331E-8</v>
      </c>
      <c r="S19" s="42">
        <f t="shared" si="15"/>
        <v>8.0640621962683797E-8</v>
      </c>
      <c r="T19" s="42">
        <f t="shared" si="15"/>
        <v>8.0537392250833979E-8</v>
      </c>
      <c r="U19" s="42">
        <f t="shared" si="15"/>
        <v>8.0434294685452636E-8</v>
      </c>
      <c r="V19" s="42">
        <f t="shared" si="15"/>
        <v>8.0331329097376385E-8</v>
      </c>
      <c r="W19" s="42">
        <f t="shared" si="15"/>
        <v>8.0228495317658363E-8</v>
      </c>
      <c r="X19" s="42">
        <f t="shared" si="15"/>
        <v>8.0125793177567993E-8</v>
      </c>
      <c r="Y19" s="42">
        <f t="shared" si="15"/>
        <v>8.0023222508590689E-8</v>
      </c>
      <c r="Z19" s="42">
        <f t="shared" si="15"/>
        <v>7.9920783142427583E-8</v>
      </c>
      <c r="AA19" s="42">
        <f t="shared" si="15"/>
        <v>7.9818474910995257E-8</v>
      </c>
      <c r="AB19" s="42">
        <f t="shared" si="15"/>
        <v>7.9716297646425452E-8</v>
      </c>
      <c r="AC19" s="42">
        <f t="shared" si="15"/>
        <v>7.9614251181064818E-8</v>
      </c>
      <c r="AD19" s="42">
        <f t="shared" si="15"/>
        <v>7.9512335347474595E-8</v>
      </c>
      <c r="AE19" s="42">
        <f t="shared" si="15"/>
        <v>7.941054997843039E-8</v>
      </c>
      <c r="AF19" s="42">
        <f t="shared" si="15"/>
        <v>7.9308894906921854E-8</v>
      </c>
      <c r="AG19" s="42">
        <f t="shared" si="15"/>
        <v>7.9207369966152452E-8</v>
      </c>
      <c r="AH19" s="42">
        <f t="shared" si="15"/>
        <v>7.9105974989539152E-8</v>
      </c>
      <c r="AI19" s="42">
        <f t="shared" si="15"/>
        <v>7.9004709810712176E-8</v>
      </c>
      <c r="AJ19" s="42">
        <f t="shared" si="15"/>
        <v>7.8903574263514722E-8</v>
      </c>
      <c r="AK19" s="42">
        <f t="shared" si="15"/>
        <v>7.8802568182002686E-8</v>
      </c>
      <c r="AL19" s="42">
        <f t="shared" si="15"/>
        <v>7.8701691400444398E-8</v>
      </c>
      <c r="AM19" s="42">
        <f t="shared" si="15"/>
        <v>7.8600943753320341E-8</v>
      </c>
      <c r="AN19" s="42">
        <f t="shared" si="15"/>
        <v>7.8500325075322864E-8</v>
      </c>
      <c r="AO19" s="42">
        <f t="shared" si="15"/>
        <v>7.8399835201355955E-8</v>
      </c>
      <c r="AP19" s="42">
        <f t="shared" si="15"/>
        <v>7.8299473966534937E-8</v>
      </c>
      <c r="AQ19" s="42">
        <f t="shared" ref="AQ19:BJ19" si="16">AP19*(1-$F$4)</f>
        <v>7.8199241206186214E-8</v>
      </c>
      <c r="AR19" s="42">
        <f t="shared" si="16"/>
        <v>7.8099136755846972E-8</v>
      </c>
      <c r="AS19" s="42">
        <f t="shared" si="16"/>
        <v>7.7999160451264936E-8</v>
      </c>
      <c r="AT19" s="42">
        <f t="shared" si="16"/>
        <v>7.7899312128398107E-8</v>
      </c>
      <c r="AU19" s="42">
        <f t="shared" si="16"/>
        <v>7.779959162341447E-8</v>
      </c>
      <c r="AV19" s="42">
        <f t="shared" si="16"/>
        <v>7.7699998772691731E-8</v>
      </c>
      <c r="AW19" s="42">
        <f t="shared" si="16"/>
        <v>7.7600533412817052E-8</v>
      </c>
      <c r="AX19" s="42">
        <f t="shared" si="16"/>
        <v>7.7501195380586785E-8</v>
      </c>
      <c r="AY19" s="42">
        <f t="shared" si="16"/>
        <v>7.7401984513006208E-8</v>
      </c>
      <c r="AZ19" s="42">
        <f t="shared" si="16"/>
        <v>7.7302900647289259E-8</v>
      </c>
      <c r="BA19" s="42">
        <f t="shared" si="16"/>
        <v>7.7203943620858236E-8</v>
      </c>
      <c r="BB19" s="42">
        <f t="shared" si="16"/>
        <v>7.7105113271343578E-8</v>
      </c>
      <c r="BC19" s="42">
        <f t="shared" si="16"/>
        <v>7.7006409436583568E-8</v>
      </c>
      <c r="BD19" s="42">
        <f t="shared" si="16"/>
        <v>7.690783195462409E-8</v>
      </c>
      <c r="BE19" s="42">
        <f t="shared" si="16"/>
        <v>7.6809380663718327E-8</v>
      </c>
      <c r="BF19" s="42">
        <f t="shared" si="16"/>
        <v>7.6711055402326521E-8</v>
      </c>
      <c r="BG19" s="42">
        <f t="shared" si="16"/>
        <v>7.6612856009115709E-8</v>
      </c>
      <c r="BH19" s="42">
        <f t="shared" si="16"/>
        <v>7.6514782322959459E-8</v>
      </c>
      <c r="BI19" s="42">
        <f t="shared" si="16"/>
        <v>7.6416834182937592E-8</v>
      </c>
      <c r="BJ19" s="42">
        <f t="shared" si="16"/>
        <v>7.6319011428335942E-8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K19*INDEX(prod_est,$G19+$H19-1,MATCH(BQ$14,$BP$14:$DP$14,0))</f>
        <v>0.18777798000000001</v>
      </c>
      <c r="BR19" s="8" cm="1">
        <f t="array" ref="BR19">L19*INDEX(prod_est,$G19+$H19-1,MATCH(BR$14,$BP$14:$DP$14,0))</f>
        <v>0.19120511591298003</v>
      </c>
      <c r="BS19" s="8" cm="1">
        <f t="array" ref="BS19">M19*INDEX(prod_est,$G19+$H19-1,MATCH(BS$14,$BP$14:$DP$14,0))</f>
        <v>0.18841550653714978</v>
      </c>
      <c r="BT19" s="8" cm="1">
        <f t="array" ref="BT19">N19*INDEX(prod_est,$G19+$H19-1,MATCH(BT$14,$BP$14:$DP$14,0))</f>
        <v>0.18537703385100854</v>
      </c>
      <c r="BU19" s="8" cm="1">
        <f t="array" ref="BU19">O19*INDEX(prod_est,$G19+$H19-1,MATCH(BU$14,$BP$14:$DP$14,0))</f>
        <v>0.18234224647933198</v>
      </c>
      <c r="BV19" s="8" cm="1">
        <f t="array" ref="BV19">P19*INDEX(prod_est,$G19+$H19-1,MATCH(BV$14,$BP$14:$DP$14,0))</f>
        <v>0.17931282487043432</v>
      </c>
      <c r="BW19" s="8" cm="1">
        <f t="array" ref="BW19">Q19*INDEX(prod_est,$G19+$H19-1,MATCH(BW$14,$BP$14:$DP$14,0))</f>
        <v>0.17629081972709565</v>
      </c>
      <c r="BX19" s="8" cm="1">
        <f t="array" ref="BX19">R19*INDEX(prod_est,$G19+$H19-1,MATCH(BX$14,$BP$14:$DP$14,0))</f>
        <v>0.17328286960926018</v>
      </c>
      <c r="BY19" s="8" cm="1">
        <f t="array" ref="BY19">S19*INDEX(prod_est,$G19+$H19-1,MATCH(BY$14,$BP$14:$DP$14,0))</f>
        <v>0.17029547421978475</v>
      </c>
      <c r="BZ19" s="8" cm="1">
        <f t="array" ref="BZ19">T19*INDEX(prod_est,$G19+$H19-1,MATCH(BZ$14,$BP$14:$DP$14,0))</f>
        <v>0.16654413718797609</v>
      </c>
      <c r="CA19" s="8" cm="1">
        <f t="array" ref="CA19">U19*INDEX(prod_est,$G19+$H19-1,MATCH(CA$14,$BP$14:$DP$14,0))</f>
        <v>0.1628480463646283</v>
      </c>
      <c r="CB19" s="8" cm="1">
        <f t="array" ref="CB19">V19*INDEX(prod_est,$G19+$H19-1,MATCH(CB$14,$BP$14:$DP$14,0))</f>
        <v>0.1592063185098736</v>
      </c>
      <c r="CC19" s="8" cm="1">
        <f t="array" ref="CC19">W19*INDEX(prod_est,$G19+$H19-1,MATCH(CC$14,$BP$14:$DP$14,0))</f>
        <v>0.15561971778083539</v>
      </c>
      <c r="CD19" s="8" cm="1">
        <f t="array" ref="CD19">X19*INDEX(prod_est,$G19+$H19-1,MATCH(CD$14,$BP$14:$DP$14,0))</f>
        <v>0.15209136942533438</v>
      </c>
      <c r="CE19" s="8" cm="1">
        <f t="array" ref="CE19">Y19*INDEX(prod_est,$G19+$H19-1,MATCH(CE$14,$BP$14:$DP$14,0))</f>
        <v>0.1486261795514259</v>
      </c>
      <c r="CF19" s="8" cm="1">
        <f t="array" ref="CF19">Z19*INDEX(prod_est,$G19+$H19-1,MATCH(CF$14,$BP$14:$DP$14,0))</f>
        <v>0.14522993117374081</v>
      </c>
      <c r="CG19" s="8" cm="1">
        <f t="array" ref="CG19">AA19*INDEX(prod_est,$G19+$H19-1,MATCH(CG$14,$BP$14:$DP$14,0))</f>
        <v>0.14190611008186571</v>
      </c>
      <c r="CH19" s="8" cm="1">
        <f t="array" ref="CH19">AB19*INDEX(prod_est,$G19+$H19-1,MATCH(CH$14,$BP$14:$DP$14,0))</f>
        <v>0.13865536134662512</v>
      </c>
      <c r="CI19" s="8" cm="1">
        <f t="array" ref="CI19">AC19*INDEX(prod_est,$G19+$H19-1,MATCH(CI$14,$BP$14:$DP$14,0))</f>
        <v>0.13547537317262087</v>
      </c>
      <c r="CJ19" s="8" cm="1">
        <f t="array" ref="CJ19">AD19*INDEX(prod_est,$G19+$H19-1,MATCH(CJ$14,$BP$14:$DP$14,0))</f>
        <v>0.13236277451449732</v>
      </c>
      <c r="CK19" s="8" cm="1">
        <f t="array" ref="CK19">AE19*INDEX(prod_est,$G19+$H19-1,MATCH(CK$14,$BP$14:$DP$14,0))</f>
        <v>0.12931300858679021</v>
      </c>
      <c r="CL19" s="8" cm="1">
        <f t="array" ref="CL19">AF19*INDEX(prod_est,$G19+$H19-1,MATCH(CL$14,$BP$14:$DP$14,0))</f>
        <v>0.12632244106325202</v>
      </c>
      <c r="CM19" s="8" cm="1">
        <f t="array" ref="CM19">AG19*INDEX(prod_est,$G19+$H19-1,MATCH(CM$14,$BP$14:$DP$14,0))</f>
        <v>0.12402250136732225</v>
      </c>
      <c r="CN19" s="8" cm="1">
        <f t="array" ref="CN19">AH19*INDEX(prod_est,$G19+$H19-1,MATCH(CN$14,$BP$14:$DP$14,0))</f>
        <v>0.12175344906604771</v>
      </c>
      <c r="CO19" s="8" cm="1">
        <f t="array" ref="CO19">AI19*INDEX(prod_est,$G19+$H19-1,MATCH(CO$14,$BP$14:$DP$14,0))</f>
        <v>0.11951388460180892</v>
      </c>
      <c r="CP19" s="8" cm="1">
        <f t="array" ref="CP19">AJ19*INDEX(prod_est,$G19+$H19-1,MATCH(CP$14,$BP$14:$DP$14,0))</f>
        <v>0.11730231883309007</v>
      </c>
      <c r="CQ19" s="8" cm="1">
        <f t="array" ref="CQ19">AK19*INDEX(prod_est,$G19+$H19-1,MATCH(CQ$14,$BP$14:$DP$14,0))</f>
        <v>0.11511750532044158</v>
      </c>
      <c r="CR19" s="8" cm="1">
        <f t="array" ref="CR19">AL19*INDEX(prod_est,$G19+$H19-1,MATCH(CR$14,$BP$14:$DP$14,0))</f>
        <v>0.11295868931087714</v>
      </c>
      <c r="CS19" s="8" cm="1">
        <f t="array" ref="CS19">AM19*INDEX(prod_est,$G19+$H19-1,MATCH(CS$14,$BP$14:$DP$14,0))</f>
        <v>0.11082532578182132</v>
      </c>
      <c r="CT19" s="8" cm="1">
        <f t="array" ref="CT19">AN19*INDEX(prod_est,$G19+$H19-1,MATCH(CT$14,$BP$14:$DP$14,0))</f>
        <v>0.1087167134097773</v>
      </c>
      <c r="CU19" s="8" cm="1">
        <f t="array" ref="CU19">AO19*INDEX(prod_est,$G19+$H19-1,MATCH(CU$14,$BP$14:$DP$14,0))</f>
        <v>0.10663223010479997</v>
      </c>
      <c r="CV19" s="8" cm="1">
        <f t="array" ref="CV19">AP19*INDEX(prod_est,$G19+$H19-1,MATCH(CV$14,$BP$14:$DP$14,0))</f>
        <v>0.10457139700856562</v>
      </c>
      <c r="CW19" cm="1">
        <f t="array" ref="CW19">AQ19*INDEX(prod_est,$G19+$H19-1,MATCH(CW$14,$BP$14:$DP$14,0))</f>
        <v>0.10443753302143116</v>
      </c>
      <c r="CX19" cm="1">
        <f t="array" ref="CX19">AR19*INDEX(prod_est,$G19+$H19-1,MATCH(CX$14,$BP$14:$DP$14,0))</f>
        <v>0.10430384039632844</v>
      </c>
      <c r="CY19" cm="1">
        <f t="array" ref="CY19">AS19*INDEX(prod_est,$G19+$H19-1,MATCH(CY$14,$BP$14:$DP$14,0))</f>
        <v>0.10417031891389336</v>
      </c>
      <c r="CZ19" cm="1">
        <f t="array" ref="CZ19">AT19*INDEX(prod_est,$G19+$H19-1,MATCH(CZ$14,$BP$14:$DP$14,0))</f>
        <v>0.10403696835504275</v>
      </c>
      <c r="DA19" cm="1">
        <f t="array" ref="DA19">AU19*INDEX(prod_est,$G19+$H19-1,MATCH(DA$14,$BP$14:$DP$14,0))</f>
        <v>0.1039037885009738</v>
      </c>
      <c r="DB19" cm="1">
        <f t="array" ref="DB19">AV19*INDEX(prod_est,$G19+$H19-1,MATCH(DB$14,$BP$14:$DP$14,0))</f>
        <v>0.10377077913316383</v>
      </c>
      <c r="DC19" cm="1">
        <f t="array" ref="DC19">AW19*INDEX(prod_est,$G19+$H19-1,MATCH(DC$14,$BP$14:$DP$14,0))</f>
        <v>0.10363794003336987</v>
      </c>
      <c r="DD19" cm="1">
        <f t="array" ref="DD19">AX19*INDEX(prod_est,$G19+$H19-1,MATCH(DD$14,$BP$14:$DP$14,0))</f>
        <v>0.10350527098362836</v>
      </c>
      <c r="DE19" cm="1">
        <f t="array" ref="DE19">AY19*INDEX(prod_est,$G19+$H19-1,MATCH(DE$14,$BP$14:$DP$14,0))</f>
        <v>0.10337277176625473</v>
      </c>
      <c r="DF19" cm="1">
        <f t="array" ref="DF19">AZ19*INDEX(prod_est,$G19+$H19-1,MATCH(DF$14,$BP$14:$DP$14,0))</f>
        <v>0.10324044216384311</v>
      </c>
      <c r="DG19" cm="1">
        <f t="array" ref="DG19">BA19*INDEX(prod_est,$G19+$H19-1,MATCH(DG$14,$BP$14:$DP$14,0))</f>
        <v>0.10310828195926589</v>
      </c>
      <c r="DH19" cm="1">
        <f t="array" ref="DH19">BB19*INDEX(prod_est,$G19+$H19-1,MATCH(DH$14,$BP$14:$DP$14,0))</f>
        <v>0.10297629093567345</v>
      </c>
      <c r="DI19" cm="1">
        <f t="array" ref="DI19">BC19*INDEX(prod_est,$G19+$H19-1,MATCH(DI$14,$BP$14:$DP$14,0))</f>
        <v>0.10284446887649373</v>
      </c>
      <c r="DJ19" cm="1">
        <f t="array" ref="DJ19">BD19*INDEX(prod_est,$G19+$H19-1,MATCH(DJ$14,$BP$14:$DP$14,0))</f>
        <v>0.10271281556543196</v>
      </c>
      <c r="DK19" cm="1">
        <f t="array" ref="DK19">BE19*INDEX(prod_est,$G19+$H19-1,MATCH(DK$14,$BP$14:$DP$14,0))</f>
        <v>0.10258133078647021</v>
      </c>
      <c r="DL19" cm="1">
        <f t="array" ref="DL19">BF19*INDEX(prod_est,$G19+$H19-1,MATCH(DL$14,$BP$14:$DP$14,0))</f>
        <v>0.10245001432386704</v>
      </c>
      <c r="DM19" cm="1">
        <f t="array" ref="DM19">BG19*INDEX(prod_est,$G19+$H19-1,MATCH(DM$14,$BP$14:$DP$14,0))</f>
        <v>0.10231886596215727</v>
      </c>
      <c r="DN19" cm="1">
        <f t="array" ref="DN19">BH19*INDEX(prod_est,$G19+$H19-1,MATCH(DN$14,$BP$14:$DP$14,0))</f>
        <v>0.10218788548615149</v>
      </c>
      <c r="DO19" cm="1">
        <f t="array" ref="DO19">BI19*INDEX(prod_est,$G19+$H19-1,MATCH(DO$14,$BP$14:$DP$14,0))</f>
        <v>0.10205707268093578</v>
      </c>
      <c r="DP19" cm="1">
        <f t="array" ref="DP19">BJ19*INDEX(prod_est,$G19+$H19-1,MATCH(DP$14,$BP$14:$DP$14,0))</f>
        <v>0.10192642733187134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IFERROR(INDEX(Production_est!$E$4:$E$339,H20+G20-1),"-")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IFERROR(INDEX(Production_est!$E$4:$E$339,H21+G21-1),"-")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si="2"/>
        <v>3.1078422075949361E-6</v>
      </c>
      <c r="N21" s="42">
        <f t="shared" ref="N21:AP21" si="19">M21*(1-$F$4)</f>
        <v>3.1038637951303945E-6</v>
      </c>
      <c r="O21" s="42">
        <f t="shared" si="19"/>
        <v>3.0998904755131343E-6</v>
      </c>
      <c r="P21" s="42">
        <f t="shared" si="19"/>
        <v>3.0959222422236975E-6</v>
      </c>
      <c r="Q21" s="42">
        <f t="shared" si="19"/>
        <v>3.0919590887509714E-6</v>
      </c>
      <c r="R21" s="42">
        <f t="shared" si="19"/>
        <v>3.0880010085921787E-6</v>
      </c>
      <c r="S21" s="42">
        <f t="shared" si="19"/>
        <v>3.0840479952528666E-6</v>
      </c>
      <c r="T21" s="42">
        <f t="shared" si="19"/>
        <v>3.0801000422468952E-6</v>
      </c>
      <c r="U21" s="42">
        <f t="shared" si="19"/>
        <v>3.0761571430964283E-6</v>
      </c>
      <c r="V21" s="42">
        <f t="shared" si="19"/>
        <v>3.0722192913319223E-6</v>
      </c>
      <c r="W21" s="42">
        <f t="shared" si="19"/>
        <v>3.0682864804921147E-6</v>
      </c>
      <c r="X21" s="42">
        <f t="shared" si="19"/>
        <v>3.0643587041240149E-6</v>
      </c>
      <c r="Y21" s="42">
        <f t="shared" si="19"/>
        <v>3.0604359557828923E-6</v>
      </c>
      <c r="Z21" s="42">
        <f t="shared" si="19"/>
        <v>3.0565182290322667E-6</v>
      </c>
      <c r="AA21" s="42">
        <f t="shared" si="19"/>
        <v>3.0526055174438972E-6</v>
      </c>
      <c r="AB21" s="42">
        <f t="shared" si="19"/>
        <v>3.0486978145977715E-6</v>
      </c>
      <c r="AC21" s="42">
        <f t="shared" si="19"/>
        <v>3.0447951140820965E-6</v>
      </c>
      <c r="AD21" s="42">
        <f t="shared" si="19"/>
        <v>3.0408974094932864E-6</v>
      </c>
      <c r="AE21" s="42">
        <f t="shared" si="19"/>
        <v>3.0370046944359532E-6</v>
      </c>
      <c r="AF21" s="42">
        <f t="shared" si="19"/>
        <v>3.0331169625228952E-6</v>
      </c>
      <c r="AG21" s="42">
        <f t="shared" si="19"/>
        <v>3.0292342073750872E-6</v>
      </c>
      <c r="AH21" s="42">
        <f t="shared" si="19"/>
        <v>3.0253564226216705E-6</v>
      </c>
      <c r="AI21" s="42">
        <f t="shared" si="19"/>
        <v>3.0214836018999411E-6</v>
      </c>
      <c r="AJ21" s="42">
        <f t="shared" si="19"/>
        <v>3.0176157388553401E-6</v>
      </c>
      <c r="AK21" s="42">
        <f t="shared" si="19"/>
        <v>3.0137528271414438E-6</v>
      </c>
      <c r="AL21" s="42">
        <f t="shared" si="19"/>
        <v>3.0098948604199523E-6</v>
      </c>
      <c r="AM21" s="42">
        <f t="shared" si="19"/>
        <v>3.00604183236068E-6</v>
      </c>
      <c r="AN21" s="42">
        <f t="shared" si="19"/>
        <v>3.0021937366415436E-6</v>
      </c>
      <c r="AO21" s="42">
        <f t="shared" si="19"/>
        <v>2.9983505669485537E-6</v>
      </c>
      <c r="AP21" s="42">
        <f t="shared" si="19"/>
        <v>2.9945123169758032E-6</v>
      </c>
      <c r="AQ21" s="42">
        <f t="shared" ref="AQ21:BJ21" si="20">AP21*(1-$F$4)</f>
        <v>2.9906789804254579E-6</v>
      </c>
      <c r="AR21" s="42">
        <f t="shared" si="20"/>
        <v>2.9868505510077445E-6</v>
      </c>
      <c r="AS21" s="42">
        <f t="shared" si="20"/>
        <v>2.9830270224409425E-6</v>
      </c>
      <c r="AT21" s="42">
        <f t="shared" si="20"/>
        <v>2.9792083884513721E-6</v>
      </c>
      <c r="AU21" s="42">
        <f t="shared" si="20"/>
        <v>2.9753946427733849E-6</v>
      </c>
      <c r="AV21" s="42">
        <f t="shared" si="20"/>
        <v>2.9715857791493525E-6</v>
      </c>
      <c r="AW21" s="42">
        <f t="shared" si="20"/>
        <v>2.9677817913296583E-6</v>
      </c>
      <c r="AX21" s="42">
        <f t="shared" si="20"/>
        <v>2.9639826730726852E-6</v>
      </c>
      <c r="AY21" s="42">
        <f t="shared" si="20"/>
        <v>2.960188418144806E-6</v>
      </c>
      <c r="AZ21" s="42">
        <f t="shared" si="20"/>
        <v>2.9563990203203737E-6</v>
      </c>
      <c r="BA21" s="42">
        <f t="shared" si="20"/>
        <v>2.9526144733817105E-6</v>
      </c>
      <c r="BB21" s="42">
        <f t="shared" si="20"/>
        <v>2.9488347711190984E-6</v>
      </c>
      <c r="BC21" s="42">
        <f t="shared" si="20"/>
        <v>2.9450599073307684E-6</v>
      </c>
      <c r="BD21" s="42">
        <f t="shared" si="20"/>
        <v>2.9412898758228903E-6</v>
      </c>
      <c r="BE21" s="42">
        <f t="shared" si="20"/>
        <v>2.9375246704095626E-6</v>
      </c>
      <c r="BF21" s="42">
        <f t="shared" si="20"/>
        <v>2.9337642849128036E-6</v>
      </c>
      <c r="BG21" s="42">
        <f t="shared" si="20"/>
        <v>2.9300087131625385E-6</v>
      </c>
      <c r="BH21" s="42">
        <f t="shared" si="20"/>
        <v>2.9262579489965925E-6</v>
      </c>
      <c r="BI21" s="42">
        <f t="shared" si="20"/>
        <v>2.9225119862606782E-6</v>
      </c>
      <c r="BJ21" s="42">
        <f t="shared" si="20"/>
        <v>2.9187708188083868E-6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K21*INDEX(prod_est,$G21+$H21-1,MATCH(BQ$14,$BP$14:$DP$14,0))</f>
        <v>7.1814463811999989</v>
      </c>
      <c r="BR21" s="8" cm="1">
        <f t="array" ref="BR21">L21*INDEX(prod_est,$G21+$H21-1,MATCH(BR$14,$BP$14:$DP$14,0))</f>
        <v>7.3125149591032805</v>
      </c>
      <c r="BS21" s="8" cm="1">
        <f t="array" ref="BS21">M21*INDEX(prod_est,$G21+$H21-1,MATCH(BS$14,$BP$14:$DP$14,0))</f>
        <v>7.205828167835115</v>
      </c>
      <c r="BT21" s="8" cm="1">
        <f t="array" ref="BT21">N21*INDEX(prod_est,$G21+$H21-1,MATCH(BT$14,$BP$14:$DP$14,0))</f>
        <v>7.0896237615662647</v>
      </c>
      <c r="BU21" s="8" cm="1">
        <f t="array" ref="BU21">O21*INDEX(prod_est,$G21+$H21-1,MATCH(BU$14,$BP$14:$DP$14,0))</f>
        <v>6.9735602977456512</v>
      </c>
      <c r="BV21" s="8" cm="1">
        <f t="array" ref="BV21">P21*INDEX(prod_est,$G21+$H21-1,MATCH(BV$14,$BP$14:$DP$14,0))</f>
        <v>6.8577020440231058</v>
      </c>
      <c r="BW21" s="8" cm="1">
        <f t="array" ref="BW21">Q21*INDEX(prod_est,$G21+$H21-1,MATCH(BW$14,$BP$14:$DP$14,0))</f>
        <v>6.7421274281890389</v>
      </c>
      <c r="BX21" s="8" cm="1">
        <f t="array" ref="BX21">R21*INDEX(prod_est,$G21+$H21-1,MATCH(BX$14,$BP$14:$DP$14,0))</f>
        <v>6.6270903376390198</v>
      </c>
      <c r="BY21" s="8" cm="1">
        <f t="array" ref="BY21">S21*INDEX(prod_est,$G21+$H21-1,MATCH(BY$14,$BP$14:$DP$14,0))</f>
        <v>6.5128393492698731</v>
      </c>
      <c r="BZ21" s="8" cm="1">
        <f t="array" ref="BZ21">T21*INDEX(prod_est,$G21+$H21-1,MATCH(BZ$14,$BP$14:$DP$14,0))</f>
        <v>6.369371911012502</v>
      </c>
      <c r="CA21" s="8" cm="1">
        <f t="array" ref="CA21">U21*INDEX(prod_est,$G21+$H21-1,MATCH(CA$14,$BP$14:$DP$14,0))</f>
        <v>6.2280173279675806</v>
      </c>
      <c r="CB21" s="8" cm="1">
        <f t="array" ref="CB21">V21*INDEX(prod_est,$G21+$H21-1,MATCH(CB$14,$BP$14:$DP$14,0))</f>
        <v>6.0887418212023912</v>
      </c>
      <c r="CC21" s="8" cm="1">
        <f t="array" ref="CC21">W21*INDEX(prod_est,$G21+$H21-1,MATCH(CC$14,$BP$14:$DP$14,0))</f>
        <v>5.9515746154077567</v>
      </c>
      <c r="CD21" s="8" cm="1">
        <f t="array" ref="CD21">X21*INDEX(prod_est,$G21+$H21-1,MATCH(CD$14,$BP$14:$DP$14,0))</f>
        <v>5.8166352336483742</v>
      </c>
      <c r="CE21" s="8" cm="1">
        <f t="array" ref="CE21">Y21*INDEX(prod_est,$G21+$H21-1,MATCH(CE$14,$BP$14:$DP$14,0))</f>
        <v>5.6841113068271829</v>
      </c>
      <c r="CF21" s="8" cm="1">
        <f t="array" ref="CF21">Z21*INDEX(prod_est,$G21+$H21-1,MATCH(CF$14,$BP$14:$DP$14,0))</f>
        <v>5.5542240025672109</v>
      </c>
      <c r="CG21" s="8" cm="1">
        <f t="array" ref="CG21">AA21*INDEX(prod_est,$G21+$H21-1,MATCH(CG$14,$BP$14:$DP$14,0))</f>
        <v>5.4271066326178561</v>
      </c>
      <c r="CH21" s="8" cm="1">
        <f t="array" ref="CH21">AB21*INDEX(prod_est,$G21+$H21-1,MATCH(CH$14,$BP$14:$DP$14,0))</f>
        <v>5.3027838672921028</v>
      </c>
      <c r="CI21" s="8" cm="1">
        <f t="array" ref="CI21">AC21*INDEX(prod_est,$G21+$H21-1,MATCH(CI$14,$BP$14:$DP$14,0))</f>
        <v>5.1811672934826412</v>
      </c>
      <c r="CJ21" s="8" cm="1">
        <f t="array" ref="CJ21">AD21*INDEX(prod_est,$G21+$H21-1,MATCH(CJ$14,$BP$14:$DP$14,0))</f>
        <v>5.0621279877583527</v>
      </c>
      <c r="CK21" s="8" cm="1">
        <f t="array" ref="CK21">AE21*INDEX(prod_est,$G21+$H21-1,MATCH(CK$14,$BP$14:$DP$14,0))</f>
        <v>4.9454916788309733</v>
      </c>
      <c r="CL21" s="8" cm="1">
        <f t="array" ref="CL21">AF21*INDEX(prod_est,$G21+$H21-1,MATCH(CL$14,$BP$14:$DP$14,0))</f>
        <v>4.8311193742633796</v>
      </c>
      <c r="CM21" s="8" cm="1">
        <f t="array" ref="CM21">AG21*INDEX(prod_est,$G21+$H21-1,MATCH(CM$14,$BP$14:$DP$14,0))</f>
        <v>4.7431596805532168</v>
      </c>
      <c r="CN21" s="8" cm="1">
        <f t="array" ref="CN21">AH21*INDEX(prod_est,$G21+$H21-1,MATCH(CN$14,$BP$14:$DP$14,0))</f>
        <v>4.6563812551076902</v>
      </c>
      <c r="CO21" s="8" cm="1">
        <f t="array" ref="CO21">AI21*INDEX(prod_est,$G21+$H21-1,MATCH(CO$14,$BP$14:$DP$14,0))</f>
        <v>4.5707305727583991</v>
      </c>
      <c r="CP21" s="8" cm="1">
        <f t="array" ref="CP21">AJ21*INDEX(prod_est,$G21+$H21-1,MATCH(CP$14,$BP$14:$DP$14,0))</f>
        <v>4.4861506822592476</v>
      </c>
      <c r="CQ21" s="8" cm="1">
        <f t="array" ref="CQ21">AK21*INDEX(prod_est,$G21+$H21-1,MATCH(CQ$14,$BP$14:$DP$14,0))</f>
        <v>4.4025939143463839</v>
      </c>
      <c r="CR21" s="8" cm="1">
        <f t="array" ref="CR21">AL21*INDEX(prod_est,$G21+$H21-1,MATCH(CR$14,$BP$14:$DP$14,0))</f>
        <v>4.3200314039840766</v>
      </c>
      <c r="CS21" s="8" cm="1">
        <f t="array" ref="CS21">AM21*INDEX(prod_est,$G21+$H21-1,MATCH(CS$14,$BP$14:$DP$14,0))</f>
        <v>4.2384423071393771</v>
      </c>
      <c r="CT21" s="8" cm="1">
        <f t="array" ref="CT21">AN21*INDEX(prod_est,$G21+$H21-1,MATCH(CT$14,$BP$14:$DP$14,0))</f>
        <v>4.1577998021525353</v>
      </c>
      <c r="CU21" s="8" cm="1">
        <f t="array" ref="CU21">AO21*INDEX(prod_est,$G21+$H21-1,MATCH(CU$14,$BP$14:$DP$14,0))</f>
        <v>4.0780800975993117</v>
      </c>
      <c r="CV21" s="8" cm="1">
        <f t="array" ref="CV21">AP21*INDEX(prod_est,$G21+$H21-1,MATCH(CV$14,$BP$14:$DP$14,0))</f>
        <v>3.9992648798554131</v>
      </c>
      <c r="CW21" cm="1">
        <f t="array" ref="CW21">AQ21*INDEX(prod_est,$G21+$H21-1,MATCH(CW$14,$BP$14:$DP$14,0))</f>
        <v>3.9941453389700565</v>
      </c>
      <c r="CX21" cm="1">
        <f t="array" ref="CX21">AR21*INDEX(prod_est,$G21+$H21-1,MATCH(CX$14,$BP$14:$DP$14,0))</f>
        <v>3.9890323517138446</v>
      </c>
      <c r="CY21" cm="1">
        <f t="array" ref="CY21">AS21*INDEX(prod_est,$G21+$H21-1,MATCH(CY$14,$BP$14:$DP$14,0))</f>
        <v>3.9839259096973438</v>
      </c>
      <c r="CZ21" cm="1">
        <f t="array" ref="CZ21">AT21*INDEX(prod_est,$G21+$H21-1,MATCH(CZ$14,$BP$14:$DP$14,0))</f>
        <v>3.9788260045418578</v>
      </c>
      <c r="DA21" cm="1">
        <f t="array" ref="DA21">AU21*INDEX(prod_est,$G21+$H21-1,MATCH(DA$14,$BP$14:$DP$14,0))</f>
        <v>3.9737326278794174</v>
      </c>
      <c r="DB21" cm="1">
        <f t="array" ref="DB21">AV21*INDEX(prod_est,$G21+$H21-1,MATCH(DB$14,$BP$14:$DP$14,0))</f>
        <v>3.9686457713527643</v>
      </c>
      <c r="DC21" cm="1">
        <f t="array" ref="DC21">AW21*INDEX(prod_est,$G21+$H21-1,MATCH(DC$14,$BP$14:$DP$14,0))</f>
        <v>3.9635654266153399</v>
      </c>
      <c r="DD21" cm="1">
        <f t="array" ref="DD21">AX21*INDEX(prod_est,$G21+$H21-1,MATCH(DD$14,$BP$14:$DP$14,0))</f>
        <v>3.9584915853312692</v>
      </c>
      <c r="DE21" cm="1">
        <f t="array" ref="DE21">AY21*INDEX(prod_est,$G21+$H21-1,MATCH(DE$14,$BP$14:$DP$14,0))</f>
        <v>3.953424239175348</v>
      </c>
      <c r="DF21" cm="1">
        <f t="array" ref="DF21">AZ21*INDEX(prod_est,$G21+$H21-1,MATCH(DF$14,$BP$14:$DP$14,0))</f>
        <v>3.9483633798330304</v>
      </c>
      <c r="DG21" cm="1">
        <f t="array" ref="DG21">BA21*INDEX(prod_est,$G21+$H21-1,MATCH(DG$14,$BP$14:$DP$14,0))</f>
        <v>3.9433089990004127</v>
      </c>
      <c r="DH21" cm="1">
        <f t="array" ref="DH21">BB21*INDEX(prod_est,$G21+$H21-1,MATCH(DH$14,$BP$14:$DP$14,0))</f>
        <v>3.9382610883842224</v>
      </c>
      <c r="DI21" cm="1">
        <f t="array" ref="DI21">BC21*INDEX(prod_est,$G21+$H21-1,MATCH(DI$14,$BP$14:$DP$14,0))</f>
        <v>3.9332196397018029</v>
      </c>
      <c r="DJ21" cm="1">
        <f t="array" ref="DJ21">BD21*INDEX(prod_est,$G21+$H21-1,MATCH(DJ$14,$BP$14:$DP$14,0))</f>
        <v>3.9281846446811004</v>
      </c>
      <c r="DK21" cm="1">
        <f t="array" ref="DK21">BE21*INDEX(prod_est,$G21+$H21-1,MATCH(DK$14,$BP$14:$DP$14,0))</f>
        <v>3.9231560950606501</v>
      </c>
      <c r="DL21" cm="1">
        <f t="array" ref="DL21">BF21*INDEX(prod_est,$G21+$H21-1,MATCH(DL$14,$BP$14:$DP$14,0))</f>
        <v>3.9181339825895636</v>
      </c>
      <c r="DM21" cm="1">
        <f t="array" ref="DM21">BG21*INDEX(prod_est,$G21+$H21-1,MATCH(DM$14,$BP$14:$DP$14,0))</f>
        <v>3.9131182990275133</v>
      </c>
      <c r="DN21" cm="1">
        <f t="array" ref="DN21">BH21*INDEX(prod_est,$G21+$H21-1,MATCH(DN$14,$BP$14:$DP$14,0))</f>
        <v>3.9081090361447224</v>
      </c>
      <c r="DO21" cm="1">
        <f t="array" ref="DO21">BI21*INDEX(prod_est,$G21+$H21-1,MATCH(DO$14,$BP$14:$DP$14,0))</f>
        <v>3.9031061857219469</v>
      </c>
      <c r="DP21" cm="1">
        <f t="array" ref="DP21">BJ21*INDEX(prod_est,$G21+$H21-1,MATCH(DP$14,$BP$14:$DP$14,0))</f>
        <v>3.8981097395504656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IFERROR(INDEX(Production_est!$E$4:$E$339,H22+G22-1),"-")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IFERROR(INDEX(Production_est!$E$4:$E$339,H23+G23-1),"-")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IFERROR(INDEX(Production_est!$E$4:$E$339,H24+G24-1),"-")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IFERROR(INDEX(Production_est!$E$4:$E$339,H25+G25-1),"-")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si="2"/>
        <v>1.4920553924050628E-7</v>
      </c>
      <c r="N25" s="42">
        <f t="shared" ref="N25:AP25" si="27">M25*(1-$F$4)</f>
        <v>1.4901453817370743E-7</v>
      </c>
      <c r="O25" s="42">
        <f t="shared" si="27"/>
        <v>1.4882378161128627E-7</v>
      </c>
      <c r="P25" s="42">
        <f t="shared" si="27"/>
        <v>1.4863326924024771E-7</v>
      </c>
      <c r="Q25" s="42">
        <f t="shared" si="27"/>
        <v>1.4844300074799741E-7</v>
      </c>
      <c r="R25" s="42">
        <f t="shared" si="27"/>
        <v>1.4825297582234108E-7</v>
      </c>
      <c r="S25" s="42">
        <f t="shared" si="27"/>
        <v>1.4806319415148418E-7</v>
      </c>
      <c r="T25" s="42">
        <f t="shared" si="27"/>
        <v>1.4787365542403122E-7</v>
      </c>
      <c r="U25" s="42">
        <f t="shared" si="27"/>
        <v>1.4768435932898539E-7</v>
      </c>
      <c r="V25" s="42">
        <f t="shared" si="27"/>
        <v>1.4749530555574798E-7</v>
      </c>
      <c r="W25" s="42">
        <f t="shared" si="27"/>
        <v>1.473064937941179E-7</v>
      </c>
      <c r="X25" s="42">
        <f t="shared" si="27"/>
        <v>1.4711792373429108E-7</v>
      </c>
      <c r="Y25" s="42">
        <f t="shared" si="27"/>
        <v>1.4692959506686014E-7</v>
      </c>
      <c r="Z25" s="42">
        <f t="shared" si="27"/>
        <v>1.4674150748281372E-7</v>
      </c>
      <c r="AA25" s="42">
        <f t="shared" si="27"/>
        <v>1.4655366067353602E-7</v>
      </c>
      <c r="AB25" s="42">
        <f t="shared" si="27"/>
        <v>1.4636605433080635E-7</v>
      </c>
      <c r="AC25" s="42">
        <f t="shared" si="27"/>
        <v>1.4617868814679855E-7</v>
      </c>
      <c r="AD25" s="42">
        <f t="shared" si="27"/>
        <v>1.459915618140805E-7</v>
      </c>
      <c r="AE25" s="42">
        <f t="shared" si="27"/>
        <v>1.4580467502561368E-7</v>
      </c>
      <c r="AF25" s="42">
        <f t="shared" si="27"/>
        <v>1.4561802747475259E-7</v>
      </c>
      <c r="AG25" s="42">
        <f t="shared" si="27"/>
        <v>1.4543161885524424E-7</v>
      </c>
      <c r="AH25" s="42">
        <f t="shared" si="27"/>
        <v>1.4524544886122772E-7</v>
      </c>
      <c r="AI25" s="42">
        <f t="shared" si="27"/>
        <v>1.4505951718723369E-7</v>
      </c>
      <c r="AJ25" s="42">
        <f t="shared" si="27"/>
        <v>1.4487382352818378E-7</v>
      </c>
      <c r="AK25" s="42">
        <f t="shared" si="27"/>
        <v>1.4468836757939016E-7</v>
      </c>
      <c r="AL25" s="42">
        <f t="shared" si="27"/>
        <v>1.445031490365551E-7</v>
      </c>
      <c r="AM25" s="42">
        <f t="shared" si="27"/>
        <v>1.4431816759577034E-7</v>
      </c>
      <c r="AN25" s="42">
        <f t="shared" si="27"/>
        <v>1.4413342295351672E-7</v>
      </c>
      <c r="AO25" s="42">
        <f t="shared" si="27"/>
        <v>1.4394891480666356E-7</v>
      </c>
      <c r="AP25" s="42">
        <f t="shared" si="27"/>
        <v>1.4376464285246829E-7</v>
      </c>
      <c r="AQ25" s="42">
        <f t="shared" ref="AQ25:BJ25" si="28">AP25*(1-$F$4)</f>
        <v>1.4358060678857584E-7</v>
      </c>
      <c r="AR25" s="42">
        <f t="shared" si="28"/>
        <v>1.4339680631301817E-7</v>
      </c>
      <c r="AS25" s="42">
        <f t="shared" si="28"/>
        <v>1.4321324112421386E-7</v>
      </c>
      <c r="AT25" s="42">
        <f t="shared" si="28"/>
        <v>1.4302991092096751E-7</v>
      </c>
      <c r="AU25" s="42">
        <f t="shared" si="28"/>
        <v>1.4284681540246929E-7</v>
      </c>
      <c r="AV25" s="42">
        <f t="shared" si="28"/>
        <v>1.4266395426829443E-7</v>
      </c>
      <c r="AW25" s="42">
        <f t="shared" si="28"/>
        <v>1.424813272184028E-7</v>
      </c>
      <c r="AX25" s="42">
        <f t="shared" si="28"/>
        <v>1.4229893395313827E-7</v>
      </c>
      <c r="AY25" s="42">
        <f t="shared" si="28"/>
        <v>1.4211677417322838E-7</v>
      </c>
      <c r="AZ25" s="42">
        <f t="shared" si="28"/>
        <v>1.4193484757978374E-7</v>
      </c>
      <c r="BA25" s="42">
        <f t="shared" si="28"/>
        <v>1.4175315387429757E-7</v>
      </c>
      <c r="BB25" s="42">
        <f t="shared" si="28"/>
        <v>1.4157169275864523E-7</v>
      </c>
      <c r="BC25" s="42">
        <f t="shared" si="28"/>
        <v>1.413904639350837E-7</v>
      </c>
      <c r="BD25" s="42">
        <f t="shared" si="28"/>
        <v>1.4120946710625113E-7</v>
      </c>
      <c r="BE25" s="42">
        <f t="shared" si="28"/>
        <v>1.4102870197516631E-7</v>
      </c>
      <c r="BF25" s="42">
        <f t="shared" si="28"/>
        <v>1.4084816824522821E-7</v>
      </c>
      <c r="BG25" s="42">
        <f t="shared" si="28"/>
        <v>1.4066786562021548E-7</v>
      </c>
      <c r="BH25" s="42">
        <f t="shared" si="28"/>
        <v>1.40487793804286E-7</v>
      </c>
      <c r="BI25" s="42">
        <f t="shared" si="28"/>
        <v>1.4030795250197629E-7</v>
      </c>
      <c r="BJ25" s="42">
        <f t="shared" si="28"/>
        <v>1.4012834141820117E-7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K25*INDEX(prod_est,$G25+$H25-1,MATCH(BQ$14,$BP$14:$DP$14,0))</f>
        <v>0.34477669979999992</v>
      </c>
      <c r="BR25" s="8" cm="1">
        <f t="array" ref="BR25">L25*INDEX(prod_est,$G25+$H25-1,MATCH(BR$14,$BP$14:$DP$14,0))</f>
        <v>0.35106921934804974</v>
      </c>
      <c r="BS25" s="8" cm="1">
        <f t="array" ref="BS25">M25*INDEX(prod_est,$G25+$H25-1,MATCH(BS$14,$BP$14:$DP$14,0))</f>
        <v>0.34594725395929704</v>
      </c>
      <c r="BT25" s="8" cm="1">
        <f t="array" ref="BT25">N25*INDEX(prod_est,$G25+$H25-1,MATCH(BT$14,$BP$14:$DP$14,0))</f>
        <v>0.34036835389252551</v>
      </c>
      <c r="BU25" s="8" cm="1">
        <f t="array" ref="BU25">O25*INDEX(prod_est,$G25+$H25-1,MATCH(BU$14,$BP$14:$DP$14,0))</f>
        <v>0.33479622038357332</v>
      </c>
      <c r="BV25" s="8" cm="1">
        <f t="array" ref="BV25">P25*INDEX(prod_est,$G25+$H25-1,MATCH(BV$14,$BP$14:$DP$14,0))</f>
        <v>0.32923393888167124</v>
      </c>
      <c r="BW25" s="8" cm="1">
        <f t="array" ref="BW25">Q25*INDEX(prod_est,$G25+$H25-1,MATCH(BW$14,$BP$14:$DP$14,0))</f>
        <v>0.32368527465544555</v>
      </c>
      <c r="BX25" s="8" cm="1">
        <f t="array" ref="BX25">R25*INDEX(prod_est,$G25+$H25-1,MATCH(BX$14,$BP$14:$DP$14,0))</f>
        <v>0.31816241667821976</v>
      </c>
      <c r="BY25" s="8" cm="1">
        <f t="array" ref="BY25">S25*INDEX(prod_est,$G25+$H25-1,MATCH(BY$14,$BP$14:$DP$14,0))</f>
        <v>0.31267729896963081</v>
      </c>
      <c r="BZ25" s="8" cm="1">
        <f t="array" ref="BZ25">T25*INDEX(prod_est,$G25+$H25-1,MATCH(BZ$14,$BP$14:$DP$14,0))</f>
        <v>0.30578951797600995</v>
      </c>
      <c r="CA25" s="8" cm="1">
        <f t="array" ref="CA25">U25*INDEX(prod_est,$G25+$H25-1,MATCH(CA$14,$BP$14:$DP$14,0))</f>
        <v>0.29900317382514136</v>
      </c>
      <c r="CB25" s="8" cm="1">
        <f t="array" ref="CB25">V25*INDEX(prod_est,$G25+$H25-1,MATCH(CB$14,$BP$14:$DP$14,0))</f>
        <v>0.29231664481182434</v>
      </c>
      <c r="CC25" s="8" cm="1">
        <f t="array" ref="CC25">W25*INDEX(prod_est,$G25+$H25-1,MATCH(CC$14,$BP$14:$DP$14,0))</f>
        <v>0.28573133399498596</v>
      </c>
      <c r="CD25" s="8" cm="1">
        <f t="array" ref="CD25">X25*INDEX(prod_est,$G25+$H25-1,MATCH(CD$14,$BP$14:$DP$14,0))</f>
        <v>0.27925297960138556</v>
      </c>
      <c r="CE25" s="8" cm="1">
        <f t="array" ref="CE25">Y25*INDEX(prod_est,$G25+$H25-1,MATCH(CE$14,$BP$14:$DP$14,0))</f>
        <v>0.272890589672031</v>
      </c>
      <c r="CF25" s="8" cm="1">
        <f t="array" ref="CF25">Z25*INDEX(prod_est,$G25+$H25-1,MATCH(CF$14,$BP$14:$DP$14,0))</f>
        <v>0.26665478232465528</v>
      </c>
      <c r="CG25" s="8" cm="1">
        <f t="array" ref="CG25">AA25*INDEX(prod_est,$G25+$H25-1,MATCH(CG$14,$BP$14:$DP$14,0))</f>
        <v>0.26055195777205159</v>
      </c>
      <c r="CH25" s="8" cm="1">
        <f t="array" ref="CH25">AB25*INDEX(prod_est,$G25+$H25-1,MATCH(CH$14,$BP$14:$DP$14,0))</f>
        <v>0.25458330042034683</v>
      </c>
      <c r="CI25" s="8" cm="1">
        <f t="array" ref="CI25">AC25*INDEX(prod_est,$G25+$H25-1,MATCH(CI$14,$BP$14:$DP$14,0))</f>
        <v>0.24874456561216426</v>
      </c>
      <c r="CJ25" s="8" cm="1">
        <f t="array" ref="CJ25">AD25*INDEX(prod_est,$G25+$H25-1,MATCH(CJ$14,$BP$14:$DP$14,0))</f>
        <v>0.24302956381509658</v>
      </c>
      <c r="CK25" s="8" cm="1">
        <f t="array" ref="CK25">AE25*INDEX(prod_est,$G25+$H25-1,MATCH(CK$14,$BP$14:$DP$14,0))</f>
        <v>0.23742992837478913</v>
      </c>
      <c r="CL25" s="8" cm="1">
        <f t="array" ref="CL25">AF25*INDEX(prod_est,$G25+$H25-1,MATCH(CL$14,$BP$14:$DP$14,0))</f>
        <v>0.23193898635222313</v>
      </c>
      <c r="CM25" s="8" cm="1">
        <f t="array" ref="CM25">AG25*INDEX(prod_est,$G25+$H25-1,MATCH(CM$14,$BP$14:$DP$14,0))</f>
        <v>0.22771609707573989</v>
      </c>
      <c r="CN25" s="8" cm="1">
        <f t="array" ref="CN25">AH25*INDEX(prod_est,$G25+$H25-1,MATCH(CN$14,$BP$14:$DP$14,0))</f>
        <v>0.22354991974170407</v>
      </c>
      <c r="CO25" s="8" cm="1">
        <f t="array" ref="CO25">AI25*INDEX(prod_est,$G25+$H25-1,MATCH(CO$14,$BP$14:$DP$14,0))</f>
        <v>0.21943788464062569</v>
      </c>
      <c r="CP25" s="8" cm="1">
        <f t="array" ref="CP25">AJ25*INDEX(prod_est,$G25+$H25-1,MATCH(CP$14,$BP$14:$DP$14,0))</f>
        <v>0.21537725757919104</v>
      </c>
      <c r="CQ25" s="8" cm="1">
        <f t="array" ref="CQ25">AK25*INDEX(prod_est,$G25+$H25-1,MATCH(CQ$14,$BP$14:$DP$14,0))</f>
        <v>0.21136574998618471</v>
      </c>
      <c r="CR25" s="8" cm="1">
        <f t="array" ref="CR25">AL25*INDEX(prod_est,$G25+$H25-1,MATCH(CR$14,$BP$14:$DP$14,0))</f>
        <v>0.20740197606949315</v>
      </c>
      <c r="CS25" s="8" cm="1">
        <f t="array" ref="CS25">AM25*INDEX(prod_est,$G25+$H25-1,MATCH(CS$14,$BP$14:$DP$14,0))</f>
        <v>0.20348493512027455</v>
      </c>
      <c r="CT25" s="8" cm="1">
        <f t="array" ref="CT25">AN25*INDEX(prod_est,$G25+$H25-1,MATCH(CT$14,$BP$14:$DP$14,0))</f>
        <v>0.19961333944760415</v>
      </c>
      <c r="CU25" s="8" cm="1">
        <f t="array" ref="CU25">AO25*INDEX(prod_est,$G25+$H25-1,MATCH(CU$14,$BP$14:$DP$14,0))</f>
        <v>0.19578604684024795</v>
      </c>
      <c r="CV25" s="8" cm="1">
        <f t="array" ref="CV25">AP25*INDEX(prod_est,$G25+$H25-1,MATCH(CV$14,$BP$14:$DP$14,0))</f>
        <v>0.19200217807268377</v>
      </c>
      <c r="CW25" cm="1">
        <f t="array" ref="CW25">AQ25*INDEX(prod_est,$G25+$H25-1,MATCH(CW$14,$BP$14:$DP$14,0))</f>
        <v>0.19175639215195819</v>
      </c>
      <c r="CX25" cm="1">
        <f t="array" ref="CX25">AR25*INDEX(prod_est,$G25+$H25-1,MATCH(CX$14,$BP$14:$DP$14,0))</f>
        <v>0.19151092086682392</v>
      </c>
      <c r="CY25" cm="1">
        <f t="array" ref="CY25">AS25*INDEX(prod_est,$G25+$H25-1,MATCH(CY$14,$BP$14:$DP$14,0))</f>
        <v>0.19126576381450947</v>
      </c>
      <c r="CZ25" cm="1">
        <f t="array" ref="CZ25">AT25*INDEX(prod_est,$G25+$H25-1,MATCH(CZ$14,$BP$14:$DP$14,0))</f>
        <v>0.19102092059275896</v>
      </c>
      <c r="DA25" cm="1">
        <f t="array" ref="DA25">AU25*INDEX(prod_est,$G25+$H25-1,MATCH(DA$14,$BP$14:$DP$14,0))</f>
        <v>0.1907763907998315</v>
      </c>
      <c r="DB25" cm="1">
        <f t="array" ref="DB25">AV25*INDEX(prod_est,$G25+$H25-1,MATCH(DB$14,$BP$14:$DP$14,0))</f>
        <v>0.19053217403450037</v>
      </c>
      <c r="DC25" cm="1">
        <f t="array" ref="DC25">AW25*INDEX(prod_est,$G25+$H25-1,MATCH(DC$14,$BP$14:$DP$14,0))</f>
        <v>0.1902882698960526</v>
      </c>
      <c r="DD25" cm="1">
        <f t="array" ref="DD25">AX25*INDEX(prod_est,$G25+$H25-1,MATCH(DD$14,$BP$14:$DP$14,0))</f>
        <v>0.19004467798428806</v>
      </c>
      <c r="DE25" cm="1">
        <f t="array" ref="DE25">AY25*INDEX(prod_est,$G25+$H25-1,MATCH(DE$14,$BP$14:$DP$14,0))</f>
        <v>0.18980139789951903</v>
      </c>
      <c r="DF25" cm="1">
        <f t="array" ref="DF25">AZ25*INDEX(prod_est,$G25+$H25-1,MATCH(DF$14,$BP$14:$DP$14,0))</f>
        <v>0.18955842924256935</v>
      </c>
      <c r="DG25" cm="1">
        <f t="array" ref="DG25">BA25*INDEX(prod_est,$G25+$H25-1,MATCH(DG$14,$BP$14:$DP$14,0))</f>
        <v>0.18931577161477389</v>
      </c>
      <c r="DH25" cm="1">
        <f t="array" ref="DH25">BB25*INDEX(prod_est,$G25+$H25-1,MATCH(DH$14,$BP$14:$DP$14,0))</f>
        <v>0.18907342461797788</v>
      </c>
      <c r="DI25" cm="1">
        <f t="array" ref="DI25">BC25*INDEX(prod_est,$G25+$H25-1,MATCH(DI$14,$BP$14:$DP$14,0))</f>
        <v>0.18883138785453618</v>
      </c>
      <c r="DJ25" cm="1">
        <f t="array" ref="DJ25">BD25*INDEX(prod_est,$G25+$H25-1,MATCH(DJ$14,$BP$14:$DP$14,0))</f>
        <v>0.18858966092731272</v>
      </c>
      <c r="DK25" cm="1">
        <f t="array" ref="DK25">BE25*INDEX(prod_est,$G25+$H25-1,MATCH(DK$14,$BP$14:$DP$14,0))</f>
        <v>0.18834824343967985</v>
      </c>
      <c r="DL25" cm="1">
        <f t="array" ref="DL25">BF25*INDEX(prod_est,$G25+$H25-1,MATCH(DL$14,$BP$14:$DP$14,0))</f>
        <v>0.18810713499551759</v>
      </c>
      <c r="DM25" cm="1">
        <f t="array" ref="DM25">BG25*INDEX(prod_est,$G25+$H25-1,MATCH(DM$14,$BP$14:$DP$14,0))</f>
        <v>0.18786633519921309</v>
      </c>
      <c r="DN25" cm="1">
        <f t="array" ref="DN25">BH25*INDEX(prod_est,$G25+$H25-1,MATCH(DN$14,$BP$14:$DP$14,0))</f>
        <v>0.1876258436556599</v>
      </c>
      <c r="DO25" cm="1">
        <f t="array" ref="DO25">BI25*INDEX(prod_est,$G25+$H25-1,MATCH(DO$14,$BP$14:$DP$14,0))</f>
        <v>0.1873856599702573</v>
      </c>
      <c r="DP25" cm="1">
        <f t="array" ref="DP25">BJ25*INDEX(prod_est,$G25+$H25-1,MATCH(DP$14,$BP$14:$DP$14,0))</f>
        <v>0.18714578374890983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IFERROR(INDEX(Production_est!$E$4:$E$339,H26+G26-1),"-")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si="2"/>
        <v>5.1019390845569621E-5</v>
      </c>
      <c r="N26" s="42">
        <f t="shared" ref="N26:AP26" si="29">M26*(1-$F$4)</f>
        <v>5.0954079878372729E-5</v>
      </c>
      <c r="O26" s="42">
        <f t="shared" si="29"/>
        <v>5.0888852517082642E-5</v>
      </c>
      <c r="P26" s="42">
        <f t="shared" si="29"/>
        <v>5.0823708654673724E-5</v>
      </c>
      <c r="Q26" s="42">
        <f t="shared" si="29"/>
        <v>5.0758648184257351E-5</v>
      </c>
      <c r="R26" s="42">
        <f t="shared" si="29"/>
        <v>5.0693670999081721E-5</v>
      </c>
      <c r="S26" s="42">
        <f t="shared" si="29"/>
        <v>5.0628776992531693E-5</v>
      </c>
      <c r="T26" s="42">
        <f t="shared" si="29"/>
        <v>5.0563966058128604E-5</v>
      </c>
      <c r="U26" s="42">
        <f t="shared" si="29"/>
        <v>5.0499238089530098E-5</v>
      </c>
      <c r="V26" s="42">
        <f t="shared" si="29"/>
        <v>5.0434592980529946E-5</v>
      </c>
      <c r="W26" s="42">
        <f t="shared" si="29"/>
        <v>5.0370030625057883E-5</v>
      </c>
      <c r="X26" s="42">
        <f t="shared" si="29"/>
        <v>5.0305550917179423E-5</v>
      </c>
      <c r="Y26" s="42">
        <f t="shared" si="29"/>
        <v>5.0241153751095686E-5</v>
      </c>
      <c r="Z26" s="42">
        <f t="shared" si="29"/>
        <v>5.0176839021143227E-5</v>
      </c>
      <c r="AA26" s="42">
        <f t="shared" si="29"/>
        <v>5.0112606621793871E-5</v>
      </c>
      <c r="AB26" s="42">
        <f t="shared" si="29"/>
        <v>5.0048456447654527E-5</v>
      </c>
      <c r="AC26" s="42">
        <f t="shared" si="29"/>
        <v>4.998438839346702E-5</v>
      </c>
      <c r="AD26" s="42">
        <f t="shared" si="29"/>
        <v>4.9920402354107913E-5</v>
      </c>
      <c r="AE26" s="42">
        <f t="shared" si="29"/>
        <v>4.9856498224588347E-5</v>
      </c>
      <c r="AF26" s="42">
        <f t="shared" si="29"/>
        <v>4.9792675900053856E-5</v>
      </c>
      <c r="AG26" s="42">
        <f t="shared" si="29"/>
        <v>4.972893527578421E-5</v>
      </c>
      <c r="AH26" s="42">
        <f t="shared" si="29"/>
        <v>4.9665276247193225E-5</v>
      </c>
      <c r="AI26" s="42">
        <f t="shared" si="29"/>
        <v>4.9601698709828597E-5</v>
      </c>
      <c r="AJ26" s="42">
        <f t="shared" si="29"/>
        <v>4.9538202559371741E-5</v>
      </c>
      <c r="AK26" s="42">
        <f t="shared" si="29"/>
        <v>4.9474787691637605E-5</v>
      </c>
      <c r="AL26" s="42">
        <f t="shared" si="29"/>
        <v>4.9411454002574513E-5</v>
      </c>
      <c r="AM26" s="42">
        <f t="shared" si="29"/>
        <v>4.9348201388263991E-5</v>
      </c>
      <c r="AN26" s="42">
        <f t="shared" si="29"/>
        <v>4.9285029744920584E-5</v>
      </c>
      <c r="AO26" s="42">
        <f t="shared" si="29"/>
        <v>4.9221938968891696E-5</v>
      </c>
      <c r="AP26" s="42">
        <f t="shared" si="29"/>
        <v>4.915892895665742E-5</v>
      </c>
      <c r="AQ26" s="42">
        <f t="shared" ref="AQ26:BJ26" si="30">AP26*(1-$F$4)</f>
        <v>4.909599960483037E-5</v>
      </c>
      <c r="AR26" s="42">
        <f t="shared" si="30"/>
        <v>4.9033150810155511E-5</v>
      </c>
      <c r="AS26" s="42">
        <f t="shared" si="30"/>
        <v>4.8970382469509982E-5</v>
      </c>
      <c r="AT26" s="42">
        <f t="shared" si="30"/>
        <v>4.8907694479902931E-5</v>
      </c>
      <c r="AU26" s="42">
        <f t="shared" si="30"/>
        <v>4.8845086738475347E-5</v>
      </c>
      <c r="AV26" s="42">
        <f t="shared" si="30"/>
        <v>4.8782559142499887E-5</v>
      </c>
      <c r="AW26" s="42">
        <f t="shared" si="30"/>
        <v>4.8720111589380722E-5</v>
      </c>
      <c r="AX26" s="42">
        <f t="shared" si="30"/>
        <v>4.8657743976653353E-5</v>
      </c>
      <c r="AY26" s="42">
        <f t="shared" si="30"/>
        <v>4.8595456201984444E-5</v>
      </c>
      <c r="AZ26" s="42">
        <f t="shared" si="30"/>
        <v>4.8533248163171664E-5</v>
      </c>
      <c r="BA26" s="42">
        <f t="shared" si="30"/>
        <v>4.847111975814351E-5</v>
      </c>
      <c r="BB26" s="42">
        <f t="shared" si="30"/>
        <v>4.8409070884959141E-5</v>
      </c>
      <c r="BC26" s="42">
        <f t="shared" si="30"/>
        <v>4.834710144180821E-5</v>
      </c>
      <c r="BD26" s="42">
        <f t="shared" si="30"/>
        <v>4.8285211327010717E-5</v>
      </c>
      <c r="BE26" s="42">
        <f t="shared" si="30"/>
        <v>4.82234004390168E-5</v>
      </c>
      <c r="BF26" s="42">
        <f t="shared" si="30"/>
        <v>4.8161668676406613E-5</v>
      </c>
      <c r="BG26" s="42">
        <f t="shared" si="30"/>
        <v>4.8100015937890131E-5</v>
      </c>
      <c r="BH26" s="42">
        <f t="shared" si="30"/>
        <v>4.8038442122306989E-5</v>
      </c>
      <c r="BI26" s="42">
        <f t="shared" si="30"/>
        <v>4.7976947128626324E-5</v>
      </c>
      <c r="BJ26" s="42">
        <f t="shared" si="30"/>
        <v>4.7915530855946608E-5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K26*INDEX(prod_est,$G26+$H26-1,MATCH(BQ$14,$BP$14:$DP$14,0))</f>
        <v>117.8930573964</v>
      </c>
      <c r="BR26" s="8" cm="1">
        <f t="array" ref="BR26">L26*INDEX(prod_est,$G26+$H26-1,MATCH(BR$14,$BP$14:$DP$14,0))</f>
        <v>120.0447235869417</v>
      </c>
      <c r="BS26" s="8" cm="1">
        <f t="array" ref="BS26">M26*INDEX(prod_est,$G26+$H26-1,MATCH(BS$14,$BP$14:$DP$14,0))</f>
        <v>118.293317068146</v>
      </c>
      <c r="BT26" s="8" cm="1">
        <f t="array" ref="BT26">N26*INDEX(prod_est,$G26+$H26-1,MATCH(BT$14,$BP$14:$DP$14,0))</f>
        <v>116.38566615623053</v>
      </c>
      <c r="BU26" s="8" cm="1">
        <f t="array" ref="BU26">O26*INDEX(prod_est,$G26+$H26-1,MATCH(BU$14,$BP$14:$DP$14,0))</f>
        <v>114.48032900330699</v>
      </c>
      <c r="BV26" s="8" cm="1">
        <f t="array" ref="BV26">P26*INDEX(prod_est,$G26+$H26-1,MATCH(BV$14,$BP$14:$DP$14,0))</f>
        <v>112.57836064889362</v>
      </c>
      <c r="BW26" s="8" cm="1">
        <f t="array" ref="BW26">Q26*INDEX(prod_est,$G26+$H26-1,MATCH(BW$14,$BP$14:$DP$14,0))</f>
        <v>110.68104859017492</v>
      </c>
      <c r="BX26" s="8" cm="1">
        <f t="array" ref="BX26">R26*INDEX(prod_est,$G26+$H26-1,MATCH(BX$14,$BP$14:$DP$14,0))</f>
        <v>108.79256072867229</v>
      </c>
      <c r="BY26" s="8" cm="1">
        <f t="array" ref="BY26">S26*INDEX(prod_est,$G26+$H26-1,MATCH(BY$14,$BP$14:$DP$14,0))</f>
        <v>106.91697778696012</v>
      </c>
      <c r="BZ26" s="8" cm="1">
        <f t="array" ref="BZ26">T26*INDEX(prod_est,$G26+$H26-1,MATCH(BZ$14,$BP$14:$DP$14,0))</f>
        <v>104.56176770319919</v>
      </c>
      <c r="CA26" s="8" cm="1">
        <f t="array" ref="CA26">U26*INDEX(prod_est,$G26+$H26-1,MATCH(CA$14,$BP$14:$DP$14,0))</f>
        <v>102.2412429665967</v>
      </c>
      <c r="CB26" s="8" cm="1">
        <f t="array" ref="CB26">V26*INDEX(prod_est,$G26+$H26-1,MATCH(CB$14,$BP$14:$DP$14,0))</f>
        <v>99.954849050746361</v>
      </c>
      <c r="CC26" s="8" cm="1">
        <f t="array" ref="CC26">W26*INDEX(prod_est,$G26+$H26-1,MATCH(CC$14,$BP$14:$DP$14,0))</f>
        <v>97.703065718076203</v>
      </c>
      <c r="CD26" s="8" cm="1">
        <f t="array" ref="CD26">X26*INDEX(prod_est,$G26+$H26-1,MATCH(CD$14,$BP$14:$DP$14,0))</f>
        <v>95.487855099719482</v>
      </c>
      <c r="CE26" s="8" cm="1">
        <f t="array" ref="CE26">Y26*INDEX(prod_est,$G26+$H26-1,MATCH(CE$14,$BP$14:$DP$14,0))</f>
        <v>93.312297408162053</v>
      </c>
      <c r="CF26" s="8" cm="1">
        <f t="array" ref="CF26">Z26*INDEX(prod_est,$G26+$H26-1,MATCH(CF$14,$BP$14:$DP$14,0))</f>
        <v>91.180023406051376</v>
      </c>
      <c r="CG26" s="8" cm="1">
        <f t="array" ref="CG26">AA26*INDEX(prod_est,$G26+$H26-1,MATCH(CG$14,$BP$14:$DP$14,0))</f>
        <v>89.093221584241391</v>
      </c>
      <c r="CH26" s="8" cm="1">
        <f t="array" ref="CH26">AB26*INDEX(prod_est,$G26+$H26-1,MATCH(CH$14,$BP$14:$DP$14,0))</f>
        <v>87.052296938950235</v>
      </c>
      <c r="CI26" s="8" cm="1">
        <f t="array" ref="CI26">AC26*INDEX(prod_est,$G26+$H26-1,MATCH(CI$14,$BP$14:$DP$14,0))</f>
        <v>85.055798050647383</v>
      </c>
      <c r="CJ26" s="8" cm="1">
        <f t="array" ref="CJ26">AD26*INDEX(prod_est,$G26+$H26-1,MATCH(CJ$14,$BP$14:$DP$14,0))</f>
        <v>83.101608468598855</v>
      </c>
      <c r="CK26" s="8" cm="1">
        <f t="array" ref="CK26">AE26*INDEX(prod_est,$G26+$H26-1,MATCH(CK$14,$BP$14:$DP$14,0))</f>
        <v>81.186867296280568</v>
      </c>
      <c r="CL26" s="8" cm="1">
        <f t="array" ref="CL26">AF26*INDEX(prod_est,$G26+$H26-1,MATCH(CL$14,$BP$14:$DP$14,0))</f>
        <v>79.309292786743839</v>
      </c>
      <c r="CM26" s="8" cm="1">
        <f t="array" ref="CM26">AG26*INDEX(prod_est,$G26+$H26-1,MATCH(CM$14,$BP$14:$DP$14,0))</f>
        <v>77.865316647579348</v>
      </c>
      <c r="CN26" s="8" cm="1">
        <f t="array" ref="CN26">AH26*INDEX(prod_est,$G26+$H26-1,MATCH(CN$14,$BP$14:$DP$14,0))</f>
        <v>76.440732608547762</v>
      </c>
      <c r="CO26" s="8" cm="1">
        <f t="array" ref="CO26">AI26*INDEX(prod_est,$G26+$H26-1,MATCH(CO$14,$BP$14:$DP$14,0))</f>
        <v>75.034661982346336</v>
      </c>
      <c r="CP26" s="8" cm="1">
        <f t="array" ref="CP26">AJ26*INDEX(prod_est,$G26+$H26-1,MATCH(CP$14,$BP$14:$DP$14,0))</f>
        <v>73.646169838019915</v>
      </c>
      <c r="CQ26" s="8" cm="1">
        <f t="array" ref="CQ26">AK26*INDEX(prod_est,$G26+$H26-1,MATCH(CQ$14,$BP$14:$DP$14,0))</f>
        <v>72.274473620779233</v>
      </c>
      <c r="CR26" s="8" cm="1">
        <f t="array" ref="CR26">AL26*INDEX(prod_est,$G26+$H26-1,MATCH(CR$14,$BP$14:$DP$14,0))</f>
        <v>70.919099472416107</v>
      </c>
      <c r="CS26" s="8" cm="1">
        <f t="array" ref="CS26">AM26*INDEX(prod_est,$G26+$H26-1,MATCH(CS$14,$BP$14:$DP$14,0))</f>
        <v>69.579705210222187</v>
      </c>
      <c r="CT26" s="8" cm="1">
        <f t="array" ref="CT26">AN26*INDEX(prod_est,$G26+$H26-1,MATCH(CT$14,$BP$14:$DP$14,0))</f>
        <v>68.255850520741859</v>
      </c>
      <c r="CU26" s="8" cm="1">
        <f t="array" ref="CU26">AO26*INDEX(prod_est,$G26+$H26-1,MATCH(CU$14,$BP$14:$DP$14,0))</f>
        <v>66.947144835892502</v>
      </c>
      <c r="CV26" s="8" cm="1">
        <f t="array" ref="CV26">AP26*INDEX(prod_est,$G26+$H26-1,MATCH(CV$14,$BP$14:$DP$14,0))</f>
        <v>65.653287513011733</v>
      </c>
      <c r="CW26" cm="1">
        <f t="array" ref="CW26">AQ26*INDEX(prod_est,$G26+$H26-1,MATCH(CW$14,$BP$14:$DP$14,0))</f>
        <v>65.569243394960438</v>
      </c>
      <c r="CX26" cm="1">
        <f t="array" ref="CX26">AR26*INDEX(prod_est,$G26+$H26-1,MATCH(CX$14,$BP$14:$DP$14,0))</f>
        <v>65.48530686350604</v>
      </c>
      <c r="CY26" cm="1">
        <f t="array" ref="CY26">AS26*INDEX(prod_est,$G26+$H26-1,MATCH(CY$14,$BP$14:$DP$14,0))</f>
        <v>65.401477780924751</v>
      </c>
      <c r="CZ26" cm="1">
        <f t="array" ref="CZ26">AT26*INDEX(prod_est,$G26+$H26-1,MATCH(CZ$14,$BP$14:$DP$14,0))</f>
        <v>65.317756009669054</v>
      </c>
      <c r="DA26" cm="1">
        <f t="array" ref="DA26">AU26*INDEX(prod_est,$G26+$H26-1,MATCH(DA$14,$BP$14:$DP$14,0))</f>
        <v>65.234141412367521</v>
      </c>
      <c r="DB26" cm="1">
        <f t="array" ref="DB26">AV26*INDEX(prod_est,$G26+$H26-1,MATCH(DB$14,$BP$14:$DP$14,0))</f>
        <v>65.15063385182458</v>
      </c>
      <c r="DC26" cm="1">
        <f t="array" ref="DC26">AW26*INDEX(prod_est,$G26+$H26-1,MATCH(DC$14,$BP$14:$DP$14,0))</f>
        <v>65.067233191020279</v>
      </c>
      <c r="DD26" cm="1">
        <f t="array" ref="DD26">AX26*INDEX(prod_est,$G26+$H26-1,MATCH(DD$14,$BP$14:$DP$14,0))</f>
        <v>64.983939293110083</v>
      </c>
      <c r="DE26" cm="1">
        <f t="array" ref="DE26">AY26*INDEX(prod_est,$G26+$H26-1,MATCH(DE$14,$BP$14:$DP$14,0))</f>
        <v>64.900752021424637</v>
      </c>
      <c r="DF26" cm="1">
        <f t="array" ref="DF26">AZ26*INDEX(prod_est,$G26+$H26-1,MATCH(DF$14,$BP$14:$DP$14,0))</f>
        <v>64.81767123946949</v>
      </c>
      <c r="DG26" cm="1">
        <f t="array" ref="DG26">BA26*INDEX(prod_est,$G26+$H26-1,MATCH(DG$14,$BP$14:$DP$14,0))</f>
        <v>64.734696810925001</v>
      </c>
      <c r="DH26" cm="1">
        <f t="array" ref="DH26">BB26*INDEX(prod_est,$G26+$H26-1,MATCH(DH$14,$BP$14:$DP$14,0))</f>
        <v>64.651828599645953</v>
      </c>
      <c r="DI26" cm="1">
        <f t="array" ref="DI26">BC26*INDEX(prod_est,$G26+$H26-1,MATCH(DI$14,$BP$14:$DP$14,0))</f>
        <v>64.569066469661465</v>
      </c>
      <c r="DJ26" cm="1">
        <f t="array" ref="DJ26">BD26*INDEX(prod_est,$G26+$H26-1,MATCH(DJ$14,$BP$14:$DP$14,0))</f>
        <v>64.486410285174699</v>
      </c>
      <c r="DK26" cm="1">
        <f t="array" ref="DK26">BE26*INDEX(prod_est,$G26+$H26-1,MATCH(DK$14,$BP$14:$DP$14,0))</f>
        <v>64.403859910562645</v>
      </c>
      <c r="DL26" cm="1">
        <f t="array" ref="DL26">BF26*INDEX(prod_est,$G26+$H26-1,MATCH(DL$14,$BP$14:$DP$14,0))</f>
        <v>64.321415210375932</v>
      </c>
      <c r="DM26" cm="1">
        <f t="array" ref="DM26">BG26*INDEX(prod_est,$G26+$H26-1,MATCH(DM$14,$BP$14:$DP$14,0))</f>
        <v>64.239076049338564</v>
      </c>
      <c r="DN26" cm="1">
        <f t="array" ref="DN26">BH26*INDEX(prod_est,$G26+$H26-1,MATCH(DN$14,$BP$14:$DP$14,0))</f>
        <v>64.15684229234769</v>
      </c>
      <c r="DO26" cm="1">
        <f t="array" ref="DO26">BI26*INDEX(prod_est,$G26+$H26-1,MATCH(DO$14,$BP$14:$DP$14,0))</f>
        <v>64.074713804473447</v>
      </c>
      <c r="DP26" cm="1">
        <f t="array" ref="DP26">BJ26*INDEX(prod_est,$G26+$H26-1,MATCH(DP$14,$BP$14:$DP$14,0))</f>
        <v>63.99269045095869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IFERROR(INDEX(Production_est!$E$4:$E$339,H27+G27-1),"-")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si="2"/>
        <v>2.6018223797468361E-5</v>
      </c>
      <c r="N27" s="42">
        <f t="shared" ref="N27:AP27" si="31">M27*(1-$F$4)</f>
        <v>2.5984917336281844E-5</v>
      </c>
      <c r="O27" s="42">
        <f t="shared" si="31"/>
        <v>2.5951653511378472E-5</v>
      </c>
      <c r="P27" s="42">
        <f t="shared" si="31"/>
        <v>2.5918432268178664E-5</v>
      </c>
      <c r="Q27" s="42">
        <f t="shared" si="31"/>
        <v>2.5885253552172714E-5</v>
      </c>
      <c r="R27" s="42">
        <f t="shared" si="31"/>
        <v>2.5852117308920684E-5</v>
      </c>
      <c r="S27" s="42">
        <f t="shared" si="31"/>
        <v>2.5819023484052337E-5</v>
      </c>
      <c r="T27" s="42">
        <f t="shared" si="31"/>
        <v>2.578597202326703E-5</v>
      </c>
      <c r="U27" s="42">
        <f t="shared" si="31"/>
        <v>2.575296287233363E-5</v>
      </c>
      <c r="V27" s="42">
        <f t="shared" si="31"/>
        <v>2.5719995977090432E-5</v>
      </c>
      <c r="W27" s="42">
        <f t="shared" si="31"/>
        <v>2.5687071283445062E-5</v>
      </c>
      <c r="X27" s="42">
        <f t="shared" si="31"/>
        <v>2.5654188737374388E-5</v>
      </c>
      <c r="Y27" s="42">
        <f t="shared" si="31"/>
        <v>2.5621348284924434E-5</v>
      </c>
      <c r="Z27" s="42">
        <f t="shared" si="31"/>
        <v>2.5588549872210298E-5</v>
      </c>
      <c r="AA27" s="42">
        <f t="shared" si="31"/>
        <v>2.5555793445416054E-5</v>
      </c>
      <c r="AB27" s="42">
        <f t="shared" si="31"/>
        <v>2.5523078950794662E-5</v>
      </c>
      <c r="AC27" s="42">
        <f t="shared" si="31"/>
        <v>2.5490406334667893E-5</v>
      </c>
      <c r="AD27" s="42">
        <f t="shared" si="31"/>
        <v>2.5457775543426226E-5</v>
      </c>
      <c r="AE27" s="42">
        <f t="shared" si="31"/>
        <v>2.5425186523528768E-5</v>
      </c>
      <c r="AF27" s="42">
        <f t="shared" si="31"/>
        <v>2.5392639221503166E-5</v>
      </c>
      <c r="AG27" s="42">
        <f t="shared" si="31"/>
        <v>2.5360133583945518E-5</v>
      </c>
      <c r="AH27" s="42">
        <f t="shared" si="31"/>
        <v>2.5327669557520288E-5</v>
      </c>
      <c r="AI27" s="42">
        <f t="shared" si="31"/>
        <v>2.5295247088960208E-5</v>
      </c>
      <c r="AJ27" s="42">
        <f t="shared" si="31"/>
        <v>2.5262866125066209E-5</v>
      </c>
      <c r="AK27" s="42">
        <f t="shared" si="31"/>
        <v>2.5230526612707313E-5</v>
      </c>
      <c r="AL27" s="42">
        <f t="shared" si="31"/>
        <v>2.5198228498820564E-5</v>
      </c>
      <c r="AM27" s="42">
        <f t="shared" si="31"/>
        <v>2.516597173041093E-5</v>
      </c>
      <c r="AN27" s="42">
        <f t="shared" si="31"/>
        <v>2.5133756254551218E-5</v>
      </c>
      <c r="AO27" s="42">
        <f t="shared" si="31"/>
        <v>2.5101582018381988E-5</v>
      </c>
      <c r="AP27" s="42">
        <f t="shared" si="31"/>
        <v>2.5069448969111468E-5</v>
      </c>
      <c r="AQ27" s="42">
        <f t="shared" ref="AQ27:BJ27" si="32">AP27*(1-$F$4)</f>
        <v>2.5037357054015468E-5</v>
      </c>
      <c r="AR27" s="42">
        <f t="shared" si="32"/>
        <v>2.5005306220437284E-5</v>
      </c>
      <c r="AS27" s="42">
        <f t="shared" si="32"/>
        <v>2.4973296415787629E-5</v>
      </c>
      <c r="AT27" s="42">
        <f t="shared" si="32"/>
        <v>2.4941327587544528E-5</v>
      </c>
      <c r="AU27" s="42">
        <f t="shared" si="32"/>
        <v>2.4909399683253245E-5</v>
      </c>
      <c r="AV27" s="42">
        <f t="shared" si="32"/>
        <v>2.4877512650526189E-5</v>
      </c>
      <c r="AW27" s="42">
        <f t="shared" si="32"/>
        <v>2.4845666437042833E-5</v>
      </c>
      <c r="AX27" s="42">
        <f t="shared" si="32"/>
        <v>2.4813860990549629E-5</v>
      </c>
      <c r="AY27" s="42">
        <f t="shared" si="32"/>
        <v>2.478209625885992E-5</v>
      </c>
      <c r="AZ27" s="42">
        <f t="shared" si="32"/>
        <v>2.4750372189853849E-5</v>
      </c>
      <c r="BA27" s="42">
        <f t="shared" si="32"/>
        <v>2.4718688731478281E-5</v>
      </c>
      <c r="BB27" s="42">
        <f t="shared" si="32"/>
        <v>2.4687045831746719E-5</v>
      </c>
      <c r="BC27" s="42">
        <f t="shared" si="32"/>
        <v>2.4655443438739213E-5</v>
      </c>
      <c r="BD27" s="42">
        <f t="shared" si="32"/>
        <v>2.4623881500602274E-5</v>
      </c>
      <c r="BE27" s="42">
        <f t="shared" si="32"/>
        <v>2.4592359965548791E-5</v>
      </c>
      <c r="BF27" s="42">
        <f t="shared" si="32"/>
        <v>2.4560878781857954E-5</v>
      </c>
      <c r="BG27" s="42">
        <f t="shared" si="32"/>
        <v>2.4529437897875152E-5</v>
      </c>
      <c r="BH27" s="42">
        <f t="shared" si="32"/>
        <v>2.4498037262011908E-5</v>
      </c>
      <c r="BI27" s="42">
        <f t="shared" si="32"/>
        <v>2.4466676822745777E-5</v>
      </c>
      <c r="BJ27" s="42">
        <f t="shared" si="32"/>
        <v>2.4435356528620275E-5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K27*INDEX(prod_est,$G27+$H27-1,MATCH(BQ$14,$BP$14:$DP$14,0))</f>
        <v>60.121610640000014</v>
      </c>
      <c r="BR27" s="8" cm="1">
        <f t="array" ref="BR27">L27*INDEX(prod_est,$G27+$H27-1,MATCH(BR$14,$BP$14:$DP$14,0))</f>
        <v>61.21889015579066</v>
      </c>
      <c r="BS27" s="8" cm="1">
        <f t="array" ref="BS27">M27*INDEX(prod_est,$G27+$H27-1,MATCH(BS$14,$BP$14:$DP$14,0))</f>
        <v>60.325730006068312</v>
      </c>
      <c r="BT27" s="8" cm="1">
        <f t="array" ref="BT27">N27*INDEX(prod_est,$G27+$H27-1,MATCH(BT$14,$BP$14:$DP$14,0))</f>
        <v>59.352890316470749</v>
      </c>
      <c r="BU27" s="8" cm="1">
        <f t="array" ref="BU27">O27*INDEX(prod_est,$G27+$H27-1,MATCH(BU$14,$BP$14:$DP$14,0))</f>
        <v>58.381230568426133</v>
      </c>
      <c r="BV27" s="8" cm="1">
        <f t="array" ref="BV27">P27*INDEX(prod_est,$G27+$H27-1,MATCH(BV$14,$BP$14:$DP$14,0))</f>
        <v>57.411288797646904</v>
      </c>
      <c r="BW27" s="8" cm="1">
        <f t="array" ref="BW27">Q27*INDEX(prod_est,$G27+$H27-1,MATCH(BW$14,$BP$14:$DP$14,0))</f>
        <v>56.443721585666651</v>
      </c>
      <c r="BX27" s="8" cm="1">
        <f t="array" ref="BX27">R27*INDEX(prod_est,$G27+$H27-1,MATCH(BX$14,$BP$14:$DP$14,0))</f>
        <v>55.480654426199671</v>
      </c>
      <c r="BY27" s="8" cm="1">
        <f t="array" ref="BY27">S27*INDEX(prod_est,$G27+$H27-1,MATCH(BY$14,$BP$14:$DP$14,0))</f>
        <v>54.524168354543278</v>
      </c>
      <c r="BZ27" s="8" cm="1">
        <f t="array" ref="BZ27">T27*INDEX(prod_est,$G27+$H27-1,MATCH(BZ$14,$BP$14:$DP$14,0))</f>
        <v>53.323088097924199</v>
      </c>
      <c r="CA27" s="8" cm="1">
        <f t="array" ref="CA27">U27*INDEX(prod_est,$G27+$H27-1,MATCH(CA$14,$BP$14:$DP$14,0))</f>
        <v>52.139696236048842</v>
      </c>
      <c r="CB27" s="8" cm="1">
        <f t="array" ref="CB27">V27*INDEX(prod_est,$G27+$H27-1,MATCH(CB$14,$BP$14:$DP$14,0))</f>
        <v>50.973709978552591</v>
      </c>
      <c r="CC27" s="8" cm="1">
        <f t="array" ref="CC27">W27*INDEX(prod_est,$G27+$H27-1,MATCH(CC$14,$BP$14:$DP$14,0))</f>
        <v>49.825373988611844</v>
      </c>
      <c r="CD27" s="8" cm="1">
        <f t="array" ref="CD27">X27*INDEX(prod_est,$G27+$H27-1,MATCH(CD$14,$BP$14:$DP$14,0))</f>
        <v>48.695688889050558</v>
      </c>
      <c r="CE27" s="8" cm="1">
        <f t="array" ref="CE27">Y27*INDEX(prod_est,$G27+$H27-1,MATCH(CE$14,$BP$14:$DP$14,0))</f>
        <v>47.586225487682633</v>
      </c>
      <c r="CF27" s="8" cm="1">
        <f t="array" ref="CF27">Z27*INDEX(prod_est,$G27+$H27-1,MATCH(CF$14,$BP$14:$DP$14,0))</f>
        <v>46.498835354931629</v>
      </c>
      <c r="CG27" s="8" cm="1">
        <f t="array" ref="CG27">AA27*INDEX(prod_est,$G27+$H27-1,MATCH(CG$14,$BP$14:$DP$14,0))</f>
        <v>45.434634549689534</v>
      </c>
      <c r="CH27" s="8" cm="1">
        <f t="array" ref="CH27">AB27*INDEX(prod_est,$G27+$H27-1,MATCH(CH$14,$BP$14:$DP$14,0))</f>
        <v>44.39382960680642</v>
      </c>
      <c r="CI27" s="8" cm="1">
        <f t="array" ref="CI27">AC27*INDEX(prod_est,$G27+$H27-1,MATCH(CI$14,$BP$14:$DP$14,0))</f>
        <v>43.375680349703501</v>
      </c>
      <c r="CJ27" s="8" cm="1">
        <f t="array" ref="CJ27">AD27*INDEX(prod_est,$G27+$H27-1,MATCH(CJ$14,$BP$14:$DP$14,0))</f>
        <v>42.379107457598209</v>
      </c>
      <c r="CK27" s="8" cm="1">
        <f t="array" ref="CK27">AE27*INDEX(prod_est,$G27+$H27-1,MATCH(CK$14,$BP$14:$DP$14,0))</f>
        <v>41.402651966657551</v>
      </c>
      <c r="CL27" s="8" cm="1">
        <f t="array" ref="CL27">AF27*INDEX(prod_est,$G27+$H27-1,MATCH(CL$14,$BP$14:$DP$14,0))</f>
        <v>40.445150260425578</v>
      </c>
      <c r="CM27" s="8" cm="1">
        <f t="array" ref="CM27">AG27*INDEX(prod_est,$G27+$H27-1,MATCH(CM$14,$BP$14:$DP$14,0))</f>
        <v>39.708769568215715</v>
      </c>
      <c r="CN27" s="8" cm="1">
        <f t="array" ref="CN27">AH27*INDEX(prod_est,$G27+$H27-1,MATCH(CN$14,$BP$14:$DP$14,0))</f>
        <v>38.98227821401634</v>
      </c>
      <c r="CO27" s="8" cm="1">
        <f t="array" ref="CO27">AI27*INDEX(prod_est,$G27+$H27-1,MATCH(CO$14,$BP$14:$DP$14,0))</f>
        <v>38.265228095987887</v>
      </c>
      <c r="CP27" s="8" cm="1">
        <f t="array" ref="CP27">AJ27*INDEX(prod_est,$G27+$H27-1,MATCH(CP$14,$BP$14:$DP$14,0))</f>
        <v>37.557142429864172</v>
      </c>
      <c r="CQ27" s="8" cm="1">
        <f t="array" ref="CQ27">AK27*INDEX(prod_est,$G27+$H27-1,MATCH(CQ$14,$BP$14:$DP$14,0))</f>
        <v>36.857622138249234</v>
      </c>
      <c r="CR27" s="8" cm="1">
        <f t="array" ref="CR27">AL27*INDEX(prod_est,$G27+$H27-1,MATCH(CR$14,$BP$14:$DP$14,0))</f>
        <v>36.166425568926087</v>
      </c>
      <c r="CS27" s="8" cm="1">
        <f t="array" ref="CS27">AM27*INDEX(prod_est,$G27+$H27-1,MATCH(CS$14,$BP$14:$DP$14,0))</f>
        <v>35.483378219884031</v>
      </c>
      <c r="CT27" s="8" cm="1">
        <f t="array" ref="CT27">AN27*INDEX(prod_est,$G27+$H27-1,MATCH(CT$14,$BP$14:$DP$14,0))</f>
        <v>34.808255545634815</v>
      </c>
      <c r="CU27" s="8" cm="1">
        <f t="array" ref="CU27">AO27*INDEX(prod_est,$G27+$H27-1,MATCH(CU$14,$BP$14:$DP$14,0))</f>
        <v>34.14085836920642</v>
      </c>
      <c r="CV27" s="8" cm="1">
        <f t="array" ref="CV27">AP27*INDEX(prod_est,$G27+$H27-1,MATCH(CV$14,$BP$14:$DP$14,0))</f>
        <v>33.48103337265556</v>
      </c>
      <c r="CW27" cm="1">
        <f t="array" ref="CW27">AQ27*INDEX(prod_est,$G27+$H27-1,MATCH(CW$14,$BP$14:$DP$14,0))</f>
        <v>33.438173616079119</v>
      </c>
      <c r="CX27" cm="1">
        <f t="array" ref="CX27">AR27*INDEX(prod_est,$G27+$H27-1,MATCH(CX$14,$BP$14:$DP$14,0))</f>
        <v>33.395368725154917</v>
      </c>
      <c r="CY27" cm="1">
        <f t="array" ref="CY27">AS27*INDEX(prod_est,$G27+$H27-1,MATCH(CY$14,$BP$14:$DP$14,0))</f>
        <v>33.352618629648319</v>
      </c>
      <c r="CZ27" cm="1">
        <f t="array" ref="CZ27">AT27*INDEX(prod_est,$G27+$H27-1,MATCH(CZ$14,$BP$14:$DP$14,0))</f>
        <v>33.309923259414589</v>
      </c>
      <c r="DA27" cm="1">
        <f t="array" ref="DA27">AU27*INDEX(prod_est,$G27+$H27-1,MATCH(DA$14,$BP$14:$DP$14,0))</f>
        <v>33.267282544398768</v>
      </c>
      <c r="DB27" cm="1">
        <f t="array" ref="DB27">AV27*INDEX(prod_est,$G27+$H27-1,MATCH(DB$14,$BP$14:$DP$14,0))</f>
        <v>33.224696414635609</v>
      </c>
      <c r="DC27" cm="1">
        <f t="array" ref="DC27">AW27*INDEX(prod_est,$G27+$H27-1,MATCH(DC$14,$BP$14:$DP$14,0))</f>
        <v>33.182164800249403</v>
      </c>
      <c r="DD27" cm="1">
        <f t="array" ref="DD27">AX27*INDEX(prod_est,$G27+$H27-1,MATCH(DD$14,$BP$14:$DP$14,0))</f>
        <v>33.139687631453903</v>
      </c>
      <c r="DE27" cm="1">
        <f t="array" ref="DE27">AY27*INDEX(prod_est,$G27+$H27-1,MATCH(DE$14,$BP$14:$DP$14,0))</f>
        <v>33.097264838552192</v>
      </c>
      <c r="DF27" cm="1">
        <f t="array" ref="DF27">AZ27*INDEX(prod_est,$G27+$H27-1,MATCH(DF$14,$BP$14:$DP$14,0))</f>
        <v>33.054896351936577</v>
      </c>
      <c r="DG27" cm="1">
        <f t="array" ref="DG27">BA27*INDEX(prod_est,$G27+$H27-1,MATCH(DG$14,$BP$14:$DP$14,0))</f>
        <v>33.012582102088459</v>
      </c>
      <c r="DH27" cm="1">
        <f t="array" ref="DH27">BB27*INDEX(prod_est,$G27+$H27-1,MATCH(DH$14,$BP$14:$DP$14,0))</f>
        <v>32.970322019578255</v>
      </c>
      <c r="DI27" cm="1">
        <f t="array" ref="DI27">BC27*INDEX(prod_est,$G27+$H27-1,MATCH(DI$14,$BP$14:$DP$14,0))</f>
        <v>32.928116035065244</v>
      </c>
      <c r="DJ27" cm="1">
        <f t="array" ref="DJ27">BD27*INDEX(prod_est,$G27+$H27-1,MATCH(DJ$14,$BP$14:$DP$14,0))</f>
        <v>32.885964079297466</v>
      </c>
      <c r="DK27" cm="1">
        <f t="array" ref="DK27">BE27*INDEX(prod_est,$G27+$H27-1,MATCH(DK$14,$BP$14:$DP$14,0))</f>
        <v>32.843866083111614</v>
      </c>
      <c r="DL27" cm="1">
        <f t="array" ref="DL27">BF27*INDEX(prod_est,$G27+$H27-1,MATCH(DL$14,$BP$14:$DP$14,0))</f>
        <v>32.801821977432937</v>
      </c>
      <c r="DM27" cm="1">
        <f t="array" ref="DM27">BG27*INDEX(prod_est,$G27+$H27-1,MATCH(DM$14,$BP$14:$DP$14,0))</f>
        <v>32.759831693275075</v>
      </c>
      <c r="DN27" cm="1">
        <f t="array" ref="DN27">BH27*INDEX(prod_est,$G27+$H27-1,MATCH(DN$14,$BP$14:$DP$14,0))</f>
        <v>32.71789516174001</v>
      </c>
      <c r="DO27" cm="1">
        <f t="array" ref="DO27">BI27*INDEX(prod_est,$G27+$H27-1,MATCH(DO$14,$BP$14:$DP$14,0))</f>
        <v>32.676012314017896</v>
      </c>
      <c r="DP27" cm="1">
        <f t="array" ref="DP27">BJ27*INDEX(prod_est,$G27+$H27-1,MATCH(DP$14,$BP$14:$DP$14,0))</f>
        <v>32.634183081387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IFERROR(INDEX(Production_est!$E$4:$E$339,H28+G28-1),"-")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si="2"/>
        <v>1.3399879898734176E-5</v>
      </c>
      <c r="N28" s="42">
        <f t="shared" ref="N28:AP28" si="33">M28*(1-$F$4)</f>
        <v>1.3382726438020435E-5</v>
      </c>
      <c r="O28" s="42">
        <f t="shared" si="33"/>
        <v>1.3365594935803089E-5</v>
      </c>
      <c r="P28" s="42">
        <f t="shared" si="33"/>
        <v>1.3348485363972619E-5</v>
      </c>
      <c r="Q28" s="42">
        <f t="shared" si="33"/>
        <v>1.3331397694455485E-5</v>
      </c>
      <c r="R28" s="42">
        <f t="shared" si="33"/>
        <v>1.3314331899214089E-5</v>
      </c>
      <c r="S28" s="42">
        <f t="shared" si="33"/>
        <v>1.3297287950246721E-5</v>
      </c>
      <c r="T28" s="42">
        <f t="shared" si="33"/>
        <v>1.3280265819587519E-5</v>
      </c>
      <c r="U28" s="42">
        <f t="shared" si="33"/>
        <v>1.326326547930642E-5</v>
      </c>
      <c r="V28" s="42">
        <f t="shared" si="33"/>
        <v>1.3246286901509116E-5</v>
      </c>
      <c r="W28" s="42">
        <f t="shared" si="33"/>
        <v>1.3229330058337003E-5</v>
      </c>
      <c r="X28" s="42">
        <f t="shared" si="33"/>
        <v>1.3212394921967144E-5</v>
      </c>
      <c r="Y28" s="42">
        <f t="shared" si="33"/>
        <v>1.3195481464612216E-5</v>
      </c>
      <c r="Z28" s="42">
        <f t="shared" si="33"/>
        <v>1.3178589658520469E-5</v>
      </c>
      <c r="AA28" s="42">
        <f t="shared" si="33"/>
        <v>1.3161719475975675E-5</v>
      </c>
      <c r="AB28" s="42">
        <f t="shared" si="33"/>
        <v>1.3144870889297092E-5</v>
      </c>
      <c r="AC28" s="42">
        <f t="shared" si="33"/>
        <v>1.3128043870839408E-5</v>
      </c>
      <c r="AD28" s="42">
        <f t="shared" si="33"/>
        <v>1.3111238392992701E-5</v>
      </c>
      <c r="AE28" s="42">
        <f t="shared" si="33"/>
        <v>1.3094454428182394E-5</v>
      </c>
      <c r="AF28" s="42">
        <f t="shared" si="33"/>
        <v>1.3077691948869208E-5</v>
      </c>
      <c r="AG28" s="42">
        <f t="shared" si="33"/>
        <v>1.306095092754912E-5</v>
      </c>
      <c r="AH28" s="42">
        <f t="shared" si="33"/>
        <v>1.3044231336753311E-5</v>
      </c>
      <c r="AI28" s="42">
        <f t="shared" si="33"/>
        <v>1.3027533149048129E-5</v>
      </c>
      <c r="AJ28" s="42">
        <f t="shared" si="33"/>
        <v>1.3010856337035041E-5</v>
      </c>
      <c r="AK28" s="42">
        <f t="shared" si="33"/>
        <v>1.2994200873350583E-5</v>
      </c>
      <c r="AL28" s="42">
        <f t="shared" si="33"/>
        <v>1.2977566730666324E-5</v>
      </c>
      <c r="AM28" s="42">
        <f t="shared" si="33"/>
        <v>1.2960953881688814E-5</v>
      </c>
      <c r="AN28" s="42">
        <f t="shared" si="33"/>
        <v>1.2944362299159544E-5</v>
      </c>
      <c r="AO28" s="42">
        <f t="shared" si="33"/>
        <v>1.2927791955854896E-5</v>
      </c>
      <c r="AP28" s="42">
        <f t="shared" si="33"/>
        <v>1.2911242824586106E-5</v>
      </c>
      <c r="AQ28" s="42">
        <f t="shared" ref="AQ28:BJ28" si="34">AP28*(1-$F$4)</f>
        <v>1.2894714878199212E-5</v>
      </c>
      <c r="AR28" s="42">
        <f t="shared" si="34"/>
        <v>1.287820808957501E-5</v>
      </c>
      <c r="AS28" s="42">
        <f t="shared" si="34"/>
        <v>1.2861722431629017E-5</v>
      </c>
      <c r="AT28" s="42">
        <f t="shared" si="34"/>
        <v>1.284525787731142E-5</v>
      </c>
      <c r="AU28" s="42">
        <f t="shared" si="34"/>
        <v>1.2828814399607031E-5</v>
      </c>
      <c r="AV28" s="42">
        <f t="shared" si="34"/>
        <v>1.2812391971535244E-5</v>
      </c>
      <c r="AW28" s="42">
        <f t="shared" si="34"/>
        <v>1.2795990566149995E-5</v>
      </c>
      <c r="AX28" s="42">
        <f t="shared" si="34"/>
        <v>1.2779610156539713E-5</v>
      </c>
      <c r="AY28" s="42">
        <f t="shared" si="34"/>
        <v>1.2763250715827275E-5</v>
      </c>
      <c r="AZ28" s="42">
        <f t="shared" si="34"/>
        <v>1.2746912217169965E-5</v>
      </c>
      <c r="BA28" s="42">
        <f t="shared" si="34"/>
        <v>1.2730594633759431E-5</v>
      </c>
      <c r="BB28" s="42">
        <f t="shared" si="34"/>
        <v>1.2714297938821637E-5</v>
      </c>
      <c r="BC28" s="42">
        <f t="shared" si="34"/>
        <v>1.2698022105616819E-5</v>
      </c>
      <c r="BD28" s="42">
        <f t="shared" si="34"/>
        <v>1.2681767107439449E-5</v>
      </c>
      <c r="BE28" s="42">
        <f t="shared" si="34"/>
        <v>1.2665532917618178E-5</v>
      </c>
      <c r="BF28" s="42">
        <f t="shared" si="34"/>
        <v>1.2649319509515805E-5</v>
      </c>
      <c r="BG28" s="42">
        <f t="shared" si="34"/>
        <v>1.2633126856529226E-5</v>
      </c>
      <c r="BH28" s="42">
        <f t="shared" si="34"/>
        <v>1.2616954932089391E-5</v>
      </c>
      <c r="BI28" s="42">
        <f t="shared" si="34"/>
        <v>1.2600803709661264E-5</v>
      </c>
      <c r="BJ28" s="42">
        <f t="shared" si="34"/>
        <v>1.2584673162743775E-5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K28*INDEX(prod_est,$G28+$H28-1,MATCH(BQ$14,$BP$14:$DP$14,0))</f>
        <v>30.963772475999995</v>
      </c>
      <c r="BR28" s="8" cm="1">
        <f t="array" ref="BR28">L28*INDEX(prod_est,$G28+$H28-1,MATCH(BR$14,$BP$14:$DP$14,0))</f>
        <v>31.528892287459474</v>
      </c>
      <c r="BS28" s="8" cm="1">
        <f t="array" ref="BS28">M28*INDEX(prod_est,$G28+$H28-1,MATCH(BS$14,$BP$14:$DP$14,0))</f>
        <v>31.068897830121482</v>
      </c>
      <c r="BT28" s="8" cm="1">
        <f t="array" ref="BT28">N28*INDEX(prod_est,$G28+$H28-1,MATCH(BT$14,$BP$14:$DP$14,0))</f>
        <v>30.567866894927604</v>
      </c>
      <c r="BU28" s="8" cm="1">
        <f t="array" ref="BU28">O28*INDEX(prod_est,$G28+$H28-1,MATCH(BU$14,$BP$14:$DP$14,0))</f>
        <v>30.067443652065844</v>
      </c>
      <c r="BV28" s="8" cm="1">
        <f t="array" ref="BV28">P28*INDEX(prod_est,$G28+$H28-1,MATCH(BV$14,$BP$14:$DP$14,0))</f>
        <v>29.567905200156922</v>
      </c>
      <c r="BW28" s="8" cm="1">
        <f t="array" ref="BW28">Q28*INDEX(prod_est,$G28+$H28-1,MATCH(BW$14,$BP$14:$DP$14,0))</f>
        <v>29.069589691173174</v>
      </c>
      <c r="BX28" s="8" cm="1">
        <f t="array" ref="BX28">R28*INDEX(prod_est,$G28+$H28-1,MATCH(BX$14,$BP$14:$DP$14,0))</f>
        <v>28.573591794786093</v>
      </c>
      <c r="BY28" s="8" cm="1">
        <f t="array" ref="BY28">S28*INDEX(prod_est,$G28+$H28-1,MATCH(BY$14,$BP$14:$DP$14,0))</f>
        <v>28.080983283737201</v>
      </c>
      <c r="BZ28" s="8" cm="1">
        <f t="array" ref="BZ28">T28*INDEX(prod_est,$G28+$H28-1,MATCH(BZ$14,$BP$14:$DP$14,0))</f>
        <v>27.462404117352964</v>
      </c>
      <c r="CA28" s="8" cm="1">
        <f t="array" ref="CA28">U28*INDEX(prod_est,$G28+$H28-1,MATCH(CA$14,$BP$14:$DP$14,0))</f>
        <v>26.852934810543012</v>
      </c>
      <c r="CB28" s="8" cm="1">
        <f t="array" ref="CB28">V28*INDEX(prod_est,$G28+$H28-1,MATCH(CB$14,$BP$14:$DP$14,0))</f>
        <v>26.252429720893328</v>
      </c>
      <c r="CC28" s="8" cm="1">
        <f t="array" ref="CC28">W28*INDEX(prod_est,$G28+$H28-1,MATCH(CC$14,$BP$14:$DP$14,0))</f>
        <v>25.661014854591141</v>
      </c>
      <c r="CD28" s="8" cm="1">
        <f t="array" ref="CD28">X28*INDEX(prod_est,$G28+$H28-1,MATCH(CD$14,$BP$14:$DP$14,0))</f>
        <v>25.079205551414049</v>
      </c>
      <c r="CE28" s="8" cm="1">
        <f t="array" ref="CE28">Y28*INDEX(prod_est,$G28+$H28-1,MATCH(CE$14,$BP$14:$DP$14,0))</f>
        <v>24.507810807249466</v>
      </c>
      <c r="CF28" s="8" cm="1">
        <f t="array" ref="CF28">Z28*INDEX(prod_est,$G28+$H28-1,MATCH(CF$14,$BP$14:$DP$14,0))</f>
        <v>23.947784216066488</v>
      </c>
      <c r="CG28" s="8" cm="1">
        <f t="array" ref="CG28">AA28*INDEX(prod_est,$G28+$H28-1,MATCH(CG$14,$BP$14:$DP$14,0))</f>
        <v>23.399700569412335</v>
      </c>
      <c r="CH28" s="8" cm="1">
        <f t="array" ref="CH28">AB28*INDEX(prod_est,$G28+$H28-1,MATCH(CH$14,$BP$14:$DP$14,0))</f>
        <v>22.86366623666132</v>
      </c>
      <c r="CI28" s="8" cm="1">
        <f t="array" ref="CI28">AC28*INDEX(prod_est,$G28+$H28-1,MATCH(CI$14,$BP$14:$DP$14,0))</f>
        <v>22.339300012803559</v>
      </c>
      <c r="CJ28" s="8" cm="1">
        <f t="array" ref="CJ28">AD28*INDEX(prod_est,$G28+$H28-1,MATCH(CJ$14,$BP$14:$DP$14,0))</f>
        <v>21.826046027116632</v>
      </c>
      <c r="CK28" s="8" cm="1">
        <f t="array" ref="CK28">AE28*INDEX(prod_est,$G28+$H28-1,MATCH(CK$14,$BP$14:$DP$14,0))</f>
        <v>21.323152885489588</v>
      </c>
      <c r="CL28" s="8" cm="1">
        <f t="array" ref="CL28">AF28*INDEX(prod_est,$G28+$H28-1,MATCH(CL$14,$BP$14:$DP$14,0))</f>
        <v>20.830021303325633</v>
      </c>
      <c r="CM28" s="8" cm="1">
        <f t="array" ref="CM28">AG28*INDEX(prod_est,$G28+$H28-1,MATCH(CM$14,$BP$14:$DP$14,0))</f>
        <v>20.450771247204624</v>
      </c>
      <c r="CN28" s="8" cm="1">
        <f t="array" ref="CN28">AH28*INDEX(prod_est,$G28+$H28-1,MATCH(CN$14,$BP$14:$DP$14,0))</f>
        <v>20.07661438816924</v>
      </c>
      <c r="CO28" s="8" cm="1">
        <f t="array" ref="CO28">AI28*INDEX(prod_est,$G28+$H28-1,MATCH(CO$14,$BP$14:$DP$14,0))</f>
        <v>19.707319945253065</v>
      </c>
      <c r="CP28" s="8" cm="1">
        <f t="array" ref="CP28">AJ28*INDEX(prod_est,$G28+$H28-1,MATCH(CP$14,$BP$14:$DP$14,0))</f>
        <v>19.342642365494669</v>
      </c>
      <c r="CQ28" s="8" cm="1">
        <f t="array" ref="CQ28">AK28*INDEX(prod_est,$G28+$H28-1,MATCH(CQ$14,$BP$14:$DP$14,0))</f>
        <v>18.982376116448119</v>
      </c>
      <c r="CR28" s="8" cm="1">
        <f t="array" ref="CR28">AL28*INDEX(prod_est,$G28+$H28-1,MATCH(CR$14,$BP$14:$DP$14,0))</f>
        <v>18.626396742627509</v>
      </c>
      <c r="CS28" s="8" cm="1">
        <f t="array" ref="CS28">AM28*INDEX(prod_est,$G28+$H28-1,MATCH(CS$14,$BP$14:$DP$14,0))</f>
        <v>18.274614372179805</v>
      </c>
      <c r="CT28" s="8" cm="1">
        <f t="array" ref="CT28">AN28*INDEX(prod_est,$G28+$H28-1,MATCH(CT$14,$BP$14:$DP$14,0))</f>
        <v>17.926913359909626</v>
      </c>
      <c r="CU28" s="8" cm="1">
        <f t="array" ref="CU28">AO28*INDEX(prod_est,$G28+$H28-1,MATCH(CU$14,$BP$14:$DP$14,0))</f>
        <v>17.583191125889755</v>
      </c>
      <c r="CV28" s="8" cm="1">
        <f t="array" ref="CV28">AP28*INDEX(prod_est,$G28+$H28-1,MATCH(CV$14,$BP$14:$DP$14,0))</f>
        <v>17.243368708464608</v>
      </c>
      <c r="CW28" cm="1">
        <f t="array" ref="CW28">AQ28*INDEX(prod_est,$G28+$H28-1,MATCH(CW$14,$BP$14:$DP$14,0))</f>
        <v>17.221295119003472</v>
      </c>
      <c r="CX28" cm="1">
        <f t="array" ref="CX28">AR28*INDEX(prod_est,$G28+$H28-1,MATCH(CX$14,$BP$14:$DP$14,0))</f>
        <v>17.199249786396312</v>
      </c>
      <c r="CY28" cm="1">
        <f t="array" ref="CY28">AS28*INDEX(prod_est,$G28+$H28-1,MATCH(CY$14,$BP$14:$DP$14,0))</f>
        <v>17.177232674470957</v>
      </c>
      <c r="CZ28" cm="1">
        <f t="array" ref="CZ28">AT28*INDEX(prod_est,$G28+$H28-1,MATCH(CZ$14,$BP$14:$DP$14,0))</f>
        <v>17.15524374710153</v>
      </c>
      <c r="DA28" cm="1">
        <f t="array" ref="DA28">AU28*INDEX(prod_est,$G28+$H28-1,MATCH(DA$14,$BP$14:$DP$14,0))</f>
        <v>17.133282968208402</v>
      </c>
      <c r="DB28" cm="1">
        <f t="array" ref="DB28">AV28*INDEX(prod_est,$G28+$H28-1,MATCH(DB$14,$BP$14:$DP$14,0))</f>
        <v>17.111350301758133</v>
      </c>
      <c r="DC28" cm="1">
        <f t="array" ref="DC28">AW28*INDEX(prod_est,$G28+$H28-1,MATCH(DC$14,$BP$14:$DP$14,0))</f>
        <v>17.089445711763414</v>
      </c>
      <c r="DD28" cm="1">
        <f t="array" ref="DD28">AX28*INDEX(prod_est,$G28+$H28-1,MATCH(DD$14,$BP$14:$DP$14,0))</f>
        <v>17.067569162282993</v>
      </c>
      <c r="DE28" cm="1">
        <f t="array" ref="DE28">AY28*INDEX(prod_est,$G28+$H28-1,MATCH(DE$14,$BP$14:$DP$14,0))</f>
        <v>17.045720617421637</v>
      </c>
      <c r="DF28" cm="1">
        <f t="array" ref="DF28">AZ28*INDEX(prod_est,$G28+$H28-1,MATCH(DF$14,$BP$14:$DP$14,0))</f>
        <v>17.023900041330055</v>
      </c>
      <c r="DG28" cm="1">
        <f t="array" ref="DG28">BA28*INDEX(prod_est,$G28+$H28-1,MATCH(DG$14,$BP$14:$DP$14,0))</f>
        <v>17.00210739820486</v>
      </c>
      <c r="DH28" cm="1">
        <f t="array" ref="DH28">BB28*INDEX(prod_est,$G28+$H28-1,MATCH(DH$14,$BP$14:$DP$14,0))</f>
        <v>16.980342652288481</v>
      </c>
      <c r="DI28" cm="1">
        <f t="array" ref="DI28">BC28*INDEX(prod_est,$G28+$H28-1,MATCH(DI$14,$BP$14:$DP$14,0))</f>
        <v>16.958605767869138</v>
      </c>
      <c r="DJ28" cm="1">
        <f t="array" ref="DJ28">BD28*INDEX(prod_est,$G28+$H28-1,MATCH(DJ$14,$BP$14:$DP$14,0))</f>
        <v>16.936896709280752</v>
      </c>
      <c r="DK28" cm="1">
        <f t="array" ref="DK28">BE28*INDEX(prod_est,$G28+$H28-1,MATCH(DK$14,$BP$14:$DP$14,0))</f>
        <v>16.915215440902905</v>
      </c>
      <c r="DL28" cm="1">
        <f t="array" ref="DL28">BF28*INDEX(prod_est,$G28+$H28-1,MATCH(DL$14,$BP$14:$DP$14,0))</f>
        <v>16.893561927160786</v>
      </c>
      <c r="DM28" cm="1">
        <f t="array" ref="DM28">BG28*INDEX(prod_est,$G28+$H28-1,MATCH(DM$14,$BP$14:$DP$14,0))</f>
        <v>16.871936132525114</v>
      </c>
      <c r="DN28" cm="1">
        <f t="array" ref="DN28">BH28*INDEX(prod_est,$G28+$H28-1,MATCH(DN$14,$BP$14:$DP$14,0))</f>
        <v>16.850338021512091</v>
      </c>
      <c r="DO28" cm="1">
        <f t="array" ref="DO28">BI28*INDEX(prod_est,$G28+$H28-1,MATCH(DO$14,$BP$14:$DP$14,0))</f>
        <v>16.828767558683346</v>
      </c>
      <c r="DP28" cm="1">
        <f t="array" ref="DP28">BJ28*INDEX(prod_est,$G28+$H28-1,MATCH(DP$14,$BP$14:$DP$14,0))</f>
        <v>16.807224708645876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IFERROR(INDEX(Production_est!$E$4:$E$339,H29+G29-1),"-")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si="2"/>
        <v>2.7205367088607606E-8</v>
      </c>
      <c r="N29" s="42">
        <f t="shared" ref="N29:AP29" si="35">M29*(1-$F$4)</f>
        <v>2.7170540940979116E-8</v>
      </c>
      <c r="O29" s="42">
        <f t="shared" si="35"/>
        <v>2.7135759375015514E-8</v>
      </c>
      <c r="P29" s="42">
        <f t="shared" si="35"/>
        <v>2.7101022333646896E-8</v>
      </c>
      <c r="Q29" s="42">
        <f t="shared" si="35"/>
        <v>2.7066329759876415E-8</v>
      </c>
      <c r="R29" s="42">
        <f t="shared" si="35"/>
        <v>2.7031681596780187E-8</v>
      </c>
      <c r="S29" s="42">
        <f t="shared" si="35"/>
        <v>2.6997077787507202E-8</v>
      </c>
      <c r="T29" s="42">
        <f t="shared" si="35"/>
        <v>2.6962518275279219E-8</v>
      </c>
      <c r="U29" s="42">
        <f t="shared" si="35"/>
        <v>2.6928003003390685E-8</v>
      </c>
      <c r="V29" s="42">
        <f t="shared" si="35"/>
        <v>2.6893531915208633E-8</v>
      </c>
      <c r="W29" s="42">
        <f t="shared" si="35"/>
        <v>2.6859104954172599E-8</v>
      </c>
      <c r="X29" s="42">
        <f t="shared" si="35"/>
        <v>2.6824722063794516E-8</v>
      </c>
      <c r="Y29" s="42">
        <f t="shared" si="35"/>
        <v>2.6790383187658634E-8</v>
      </c>
      <c r="Z29" s="42">
        <f t="shared" si="35"/>
        <v>2.6756088269421421E-8</v>
      </c>
      <c r="AA29" s="42">
        <f t="shared" si="35"/>
        <v>2.6721837252811469E-8</v>
      </c>
      <c r="AB29" s="42">
        <f t="shared" si="35"/>
        <v>2.6687630081629407E-8</v>
      </c>
      <c r="AC29" s="42">
        <f t="shared" si="35"/>
        <v>2.6653466699747805E-8</v>
      </c>
      <c r="AD29" s="42">
        <f t="shared" si="35"/>
        <v>2.661934705111108E-8</v>
      </c>
      <c r="AE29" s="42">
        <f t="shared" si="35"/>
        <v>2.658527107973541E-8</v>
      </c>
      <c r="AF29" s="42">
        <f t="shared" si="35"/>
        <v>2.6551238729708641E-8</v>
      </c>
      <c r="AG29" s="42">
        <f t="shared" si="35"/>
        <v>2.6517249945190188E-8</v>
      </c>
      <c r="AH29" s="42">
        <f t="shared" si="35"/>
        <v>2.6483304670410955E-8</v>
      </c>
      <c r="AI29" s="42">
        <f t="shared" si="35"/>
        <v>2.6449402849673228E-8</v>
      </c>
      <c r="AJ29" s="42">
        <f t="shared" si="35"/>
        <v>2.6415544427350605E-8</v>
      </c>
      <c r="AK29" s="42">
        <f t="shared" si="35"/>
        <v>2.638172934788788E-8</v>
      </c>
      <c r="AL29" s="42">
        <f t="shared" si="35"/>
        <v>2.6347957555800976E-8</v>
      </c>
      <c r="AM29" s="42">
        <f t="shared" si="35"/>
        <v>2.6314228995676833E-8</v>
      </c>
      <c r="AN29" s="42">
        <f t="shared" si="35"/>
        <v>2.6280543612173332E-8</v>
      </c>
      <c r="AO29" s="42">
        <f t="shared" si="35"/>
        <v>2.6246901350019195E-8</v>
      </c>
      <c r="AP29" s="42">
        <f t="shared" si="35"/>
        <v>2.6213302154013898E-8</v>
      </c>
      <c r="AQ29" s="42">
        <f t="shared" ref="AQ29:BJ29" si="36">AP29*(1-$F$4)</f>
        <v>2.6179745969027584E-8</v>
      </c>
      <c r="AR29" s="42">
        <f t="shared" si="36"/>
        <v>2.6146232740000967E-8</v>
      </c>
      <c r="AS29" s="42">
        <f t="shared" si="36"/>
        <v>2.6112762411945243E-8</v>
      </c>
      <c r="AT29" s="42">
        <f t="shared" si="36"/>
        <v>2.6079334929942E-8</v>
      </c>
      <c r="AU29" s="42">
        <f t="shared" si="36"/>
        <v>2.6045950239143127E-8</v>
      </c>
      <c r="AV29" s="42">
        <f t="shared" si="36"/>
        <v>2.601260828477073E-8</v>
      </c>
      <c r="AW29" s="42">
        <f t="shared" si="36"/>
        <v>2.5979309012117031E-8</v>
      </c>
      <c r="AX29" s="42">
        <f t="shared" si="36"/>
        <v>2.5946052366544289E-8</v>
      </c>
      <c r="AY29" s="42">
        <f t="shared" si="36"/>
        <v>2.5912838293484707E-8</v>
      </c>
      <c r="AZ29" s="42">
        <f t="shared" si="36"/>
        <v>2.5879666738440336E-8</v>
      </c>
      <c r="BA29" s="42">
        <f t="shared" si="36"/>
        <v>2.5846537646982996E-8</v>
      </c>
      <c r="BB29" s="42">
        <f t="shared" si="36"/>
        <v>2.5813450964754177E-8</v>
      </c>
      <c r="BC29" s="42">
        <f t="shared" si="36"/>
        <v>2.5780406637464959E-8</v>
      </c>
      <c r="BD29" s="42">
        <f t="shared" si="36"/>
        <v>2.5747404610895916E-8</v>
      </c>
      <c r="BE29" s="42">
        <f t="shared" si="36"/>
        <v>2.571444483089703E-8</v>
      </c>
      <c r="BF29" s="42">
        <f t="shared" si="36"/>
        <v>2.5681527243387598E-8</v>
      </c>
      <c r="BG29" s="42">
        <f t="shared" si="36"/>
        <v>2.5648651794356152E-8</v>
      </c>
      <c r="BH29" s="42">
        <f t="shared" si="36"/>
        <v>2.5615818429860364E-8</v>
      </c>
      <c r="BI29" s="42">
        <f t="shared" si="36"/>
        <v>2.5583027096026957E-8</v>
      </c>
      <c r="BJ29" s="42">
        <f t="shared" si="36"/>
        <v>2.5550277739051622E-8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K29*INDEX(prod_est,$G29+$H29-1,MATCH(BQ$14,$BP$14:$DP$14,0))</f>
        <v>6.2864802000000025E-2</v>
      </c>
      <c r="BR29" s="8" cm="1">
        <f t="array" ref="BR29">L29*INDEX(prod_est,$G29+$H29-1,MATCH(BR$14,$BP$14:$DP$14,0))</f>
        <v>6.4012147501302033E-2</v>
      </c>
      <c r="BS29" s="8" cm="1">
        <f t="array" ref="BS29">M29*INDEX(prod_est,$G29+$H29-1,MATCH(BS$14,$BP$14:$DP$14,0))</f>
        <v>6.3078234797219732E-2</v>
      </c>
      <c r="BT29" s="8" cm="1">
        <f t="array" ref="BT29">N29*INDEX(prod_est,$G29+$H29-1,MATCH(BT$14,$BP$14:$DP$14,0))</f>
        <v>6.2061006984902876E-2</v>
      </c>
      <c r="BU29" s="8" cm="1">
        <f t="array" ref="BU29">O29*INDEX(prod_est,$G29+$H29-1,MATCH(BU$14,$BP$14:$DP$14,0))</f>
        <v>6.1045012951776383E-2</v>
      </c>
      <c r="BV29" s="8" cm="1">
        <f t="array" ref="BV29">P29*INDEX(prod_est,$G29+$H29-1,MATCH(BV$14,$BP$14:$DP$14,0))</f>
        <v>6.0030815282710648E-2</v>
      </c>
      <c r="BW29" s="8" cm="1">
        <f t="array" ref="BW29">Q29*INDEX(prod_est,$G29+$H29-1,MATCH(BW$14,$BP$14:$DP$14,0))</f>
        <v>5.9019100517332057E-2</v>
      </c>
      <c r="BX29" s="8" cm="1">
        <f t="array" ref="BX29">R29*INDEX(prod_est,$G29+$H29-1,MATCH(BX$14,$BP$14:$DP$14,0))</f>
        <v>5.8012091130056703E-2</v>
      </c>
      <c r="BY29" s="8" cm="1">
        <f t="array" ref="BY29">S29*INDEX(prod_est,$G29+$H29-1,MATCH(BY$14,$BP$14:$DP$14,0))</f>
        <v>5.7011963108362755E-2</v>
      </c>
      <c r="BZ29" s="8" cm="1">
        <f t="array" ref="BZ29">T29*INDEX(prod_est,$G29+$H29-1,MATCH(BZ$14,$BP$14:$DP$14,0))</f>
        <v>5.5756080710757251E-2</v>
      </c>
      <c r="CA29" s="8" cm="1">
        <f t="array" ref="CA29">U29*INDEX(prod_est,$G29+$H29-1,MATCH(CA$14,$BP$14:$DP$14,0))</f>
        <v>5.4518693782940816E-2</v>
      </c>
      <c r="CB29" s="8" cm="1">
        <f t="array" ref="CB29">V29*INDEX(prod_est,$G29+$H29-1,MATCH(CB$14,$BP$14:$DP$14,0))</f>
        <v>5.3299506631566407E-2</v>
      </c>
      <c r="CC29" s="8" cm="1">
        <f t="array" ref="CC29">W29*INDEX(prod_est,$G29+$H29-1,MATCH(CC$14,$BP$14:$DP$14,0))</f>
        <v>5.2098775083149272E-2</v>
      </c>
      <c r="CD29" s="8" cm="1">
        <f t="array" ref="CD29">X29*INDEX(prod_est,$G29+$H29-1,MATCH(CD$14,$BP$14:$DP$14,0))</f>
        <v>5.0917545416307629E-2</v>
      </c>
      <c r="CE29" s="8" cm="1">
        <f t="array" ref="CE29">Y29*INDEX(prod_est,$G29+$H29-1,MATCH(CE$14,$BP$14:$DP$14,0))</f>
        <v>4.9757460110694783E-2</v>
      </c>
      <c r="CF29" s="8" cm="1">
        <f t="array" ref="CF29">Z29*INDEX(prod_est,$G29+$H29-1,MATCH(CF$14,$BP$14:$DP$14,0))</f>
        <v>4.8620455219034985E-2</v>
      </c>
      <c r="CG29" s="8" cm="1">
        <f t="array" ref="CG29">AA29*INDEX(prod_est,$G29+$H29-1,MATCH(CG$14,$BP$14:$DP$14,0))</f>
        <v>4.7507697723059412E-2</v>
      </c>
      <c r="CH29" s="8" cm="1">
        <f t="array" ref="CH29">AB29*INDEX(prod_est,$G29+$H29-1,MATCH(CH$14,$BP$14:$DP$14,0))</f>
        <v>4.6419403581261481E-2</v>
      </c>
      <c r="CI29" s="8" cm="1">
        <f t="array" ref="CI29">AC29*INDEX(prod_est,$G29+$H29-1,MATCH(CI$14,$BP$14:$DP$14,0))</f>
        <v>4.5354798844747017E-2</v>
      </c>
      <c r="CJ29" s="8" cm="1">
        <f t="array" ref="CJ29">AD29*INDEX(prod_est,$G29+$H29-1,MATCH(CJ$14,$BP$14:$DP$14,0))</f>
        <v>4.4312754946157835E-2</v>
      </c>
      <c r="CK29" s="8" cm="1">
        <f t="array" ref="CK29">AE29*INDEX(prod_est,$G29+$H29-1,MATCH(CK$14,$BP$14:$DP$14,0))</f>
        <v>4.3291746352968931E-2</v>
      </c>
      <c r="CL29" s="8" cm="1">
        <f t="array" ref="CL29">AF29*INDEX(prod_est,$G29+$H29-1,MATCH(CL$14,$BP$14:$DP$14,0))</f>
        <v>4.2290556355958318E-2</v>
      </c>
      <c r="CM29" s="8" cm="1">
        <f t="array" ref="CM29">AG29*INDEX(prod_est,$G29+$H29-1,MATCH(CM$14,$BP$14:$DP$14,0))</f>
        <v>4.1520576544712265E-2</v>
      </c>
      <c r="CN29" s="8" cm="1">
        <f t="array" ref="CN29">AH29*INDEX(prod_est,$G29+$H29-1,MATCH(CN$14,$BP$14:$DP$14,0))</f>
        <v>4.0760937296024702E-2</v>
      </c>
      <c r="CO29" s="8" cm="1">
        <f t="array" ref="CO29">AI29*INDEX(prod_est,$G29+$H29-1,MATCH(CO$14,$BP$14:$DP$14,0))</f>
        <v>4.001117006234476E-2</v>
      </c>
      <c r="CP29" s="8" cm="1">
        <f t="array" ref="CP29">AJ29*INDEX(prod_est,$G29+$H29-1,MATCH(CP$14,$BP$14:$DP$14,0))</f>
        <v>3.927077630499106E-2</v>
      </c>
      <c r="CQ29" s="8" cm="1">
        <f t="array" ref="CQ29">AK29*INDEX(prod_est,$G29+$H29-1,MATCH(CQ$14,$BP$14:$DP$14,0))</f>
        <v>3.8539338737713084E-2</v>
      </c>
      <c r="CR29" s="8" cm="1">
        <f t="array" ref="CR29">AL29*INDEX(prod_est,$G29+$H29-1,MATCH(CR$14,$BP$14:$DP$14,0))</f>
        <v>3.781660468233717E-2</v>
      </c>
      <c r="CS29" s="8" cm="1">
        <f t="array" ref="CS29">AM29*INDEX(prod_est,$G29+$H29-1,MATCH(CS$14,$BP$14:$DP$14,0))</f>
        <v>3.7102391674783693E-2</v>
      </c>
      <c r="CT29" s="8" cm="1">
        <f t="array" ref="CT29">AN29*INDEX(prod_est,$G29+$H29-1,MATCH(CT$14,$BP$14:$DP$14,0))</f>
        <v>3.639646492414287E-2</v>
      </c>
      <c r="CU29" s="8" cm="1">
        <f t="array" ref="CU29">AO29*INDEX(prod_est,$G29+$H29-1,MATCH(CU$14,$BP$14:$DP$14,0))</f>
        <v>3.5698616165520031E-2</v>
      </c>
      <c r="CV29" s="8" cm="1">
        <f t="array" ref="CV29">AP29*INDEX(prod_est,$G29+$H29-1,MATCH(CV$14,$BP$14:$DP$14,0))</f>
        <v>3.5008685085476353E-2</v>
      </c>
      <c r="CW29" cm="1">
        <f t="array" ref="CW29">AQ29*INDEX(prod_est,$G29+$H29-1,MATCH(CW$14,$BP$14:$DP$14,0))</f>
        <v>3.4963869750653076E-2</v>
      </c>
      <c r="CX29" cm="1">
        <f t="array" ref="CX29">AR29*INDEX(prod_est,$G29+$H29-1,MATCH(CX$14,$BP$14:$DP$14,0))</f>
        <v>3.4919111784857813E-2</v>
      </c>
      <c r="CY29" cm="1">
        <f t="array" ref="CY29">AS29*INDEX(prod_est,$G29+$H29-1,MATCH(CY$14,$BP$14:$DP$14,0))</f>
        <v>3.4874411114651289E-2</v>
      </c>
      <c r="CZ29" cm="1">
        <f t="array" ref="CZ29">AT29*INDEX(prod_est,$G29+$H29-1,MATCH(CZ$14,$BP$14:$DP$14,0))</f>
        <v>3.4829767666688258E-2</v>
      </c>
      <c r="DA29" cm="1">
        <f t="array" ref="DA29">AU29*INDEX(prod_est,$G29+$H29-1,MATCH(DA$14,$BP$14:$DP$14,0))</f>
        <v>3.4785181367717348E-2</v>
      </c>
      <c r="DB29" cm="1">
        <f t="array" ref="DB29">AV29*INDEX(prod_est,$G29+$H29-1,MATCH(DB$14,$BP$14:$DP$14,0))</f>
        <v>3.4740652144580962E-2</v>
      </c>
      <c r="DC29" cm="1">
        <f t="array" ref="DC29">AW29*INDEX(prod_est,$G29+$H29-1,MATCH(DC$14,$BP$14:$DP$14,0))</f>
        <v>3.4696179924215156E-2</v>
      </c>
      <c r="DD29" cm="1">
        <f t="array" ref="DD29">AX29*INDEX(prod_est,$G29+$H29-1,MATCH(DD$14,$BP$14:$DP$14,0))</f>
        <v>3.4651764633649516E-2</v>
      </c>
      <c r="DE29" cm="1">
        <f t="array" ref="DE29">AY29*INDEX(prod_est,$G29+$H29-1,MATCH(DE$14,$BP$14:$DP$14,0))</f>
        <v>3.4607406200007046E-2</v>
      </c>
      <c r="DF29" cm="1">
        <f t="array" ref="DF29">AZ29*INDEX(prod_est,$G29+$H29-1,MATCH(DF$14,$BP$14:$DP$14,0))</f>
        <v>3.4563104550504022E-2</v>
      </c>
      <c r="DG29" cm="1">
        <f t="array" ref="DG29">BA29*INDEX(prod_est,$G29+$H29-1,MATCH(DG$14,$BP$14:$DP$14,0))</f>
        <v>3.4518859612449916E-2</v>
      </c>
      <c r="DH29" cm="1">
        <f t="array" ref="DH29">BB29*INDEX(prod_est,$G29+$H29-1,MATCH(DH$14,$BP$14:$DP$14,0))</f>
        <v>3.4474671313247232E-2</v>
      </c>
      <c r="DI29" cm="1">
        <f t="array" ref="DI29">BC29*INDEX(prod_est,$G29+$H29-1,MATCH(DI$14,$BP$14:$DP$14,0))</f>
        <v>3.4430539580391419E-2</v>
      </c>
      <c r="DJ29" cm="1">
        <f t="array" ref="DJ29">BD29*INDEX(prod_est,$G29+$H29-1,MATCH(DJ$14,$BP$14:$DP$14,0))</f>
        <v>3.4386464341470732E-2</v>
      </c>
      <c r="DK29" cm="1">
        <f t="array" ref="DK29">BE29*INDEX(prod_est,$G29+$H29-1,MATCH(DK$14,$BP$14:$DP$14,0))</f>
        <v>3.434244552416614E-2</v>
      </c>
      <c r="DL29" cm="1">
        <f t="array" ref="DL29">BF29*INDEX(prod_est,$G29+$H29-1,MATCH(DL$14,$BP$14:$DP$14,0))</f>
        <v>3.4298483056251168E-2</v>
      </c>
      <c r="DM29" cm="1">
        <f t="array" ref="DM29">BG29*INDEX(prod_est,$G29+$H29-1,MATCH(DM$14,$BP$14:$DP$14,0))</f>
        <v>3.4254576865591815E-2</v>
      </c>
      <c r="DN29" cm="1">
        <f t="array" ref="DN29">BH29*INDEX(prod_est,$G29+$H29-1,MATCH(DN$14,$BP$14:$DP$14,0))</f>
        <v>3.4210726880146397E-2</v>
      </c>
      <c r="DO29" cm="1">
        <f t="array" ref="DO29">BI29*INDEX(prod_est,$G29+$H29-1,MATCH(DO$14,$BP$14:$DP$14,0))</f>
        <v>3.4166933027965488E-2</v>
      </c>
      <c r="DP29" cm="1">
        <f t="array" ref="DP29">BJ29*INDEX(prod_est,$G29+$H29-1,MATCH(DP$14,$BP$14:$DP$14,0))</f>
        <v>3.412319523719174E-2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IFERROR(INDEX(Production_est!$E$4:$E$339,H30+G30-1),"-")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IFERROR(INDEX(Production_est!$E$4:$E$339,H31+G31-1),"-")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si="2"/>
        <v>9.5410347692658271E-5</v>
      </c>
      <c r="N31" s="42">
        <f t="shared" ref="N31:AP31" si="39">M31*(1-$F$4)</f>
        <v>9.5288210952389061E-5</v>
      </c>
      <c r="O31" s="42">
        <f t="shared" si="39"/>
        <v>9.5166230561862655E-5</v>
      </c>
      <c r="P31" s="42">
        <f t="shared" si="39"/>
        <v>9.5044406320932555E-5</v>
      </c>
      <c r="Q31" s="42">
        <f t="shared" si="39"/>
        <v>9.492273802970847E-5</v>
      </c>
      <c r="R31" s="42">
        <f t="shared" si="39"/>
        <v>9.4801225488555985E-5</v>
      </c>
      <c r="S31" s="42">
        <f t="shared" si="39"/>
        <v>9.4679868498096241E-5</v>
      </c>
      <c r="T31" s="42">
        <f t="shared" si="39"/>
        <v>9.4558666859205604E-5</v>
      </c>
      <c r="U31" s="42">
        <f t="shared" si="39"/>
        <v>9.443762037301536E-5</v>
      </c>
      <c r="V31" s="42">
        <f t="shared" si="39"/>
        <v>9.4316728840911353E-5</v>
      </c>
      <c r="W31" s="42">
        <f t="shared" si="39"/>
        <v>9.4195992064533674E-5</v>
      </c>
      <c r="X31" s="42">
        <f t="shared" si="39"/>
        <v>9.4075409845776359E-5</v>
      </c>
      <c r="Y31" s="42">
        <f t="shared" si="39"/>
        <v>9.395498198678704E-5</v>
      </c>
      <c r="Z31" s="42">
        <f t="shared" si="39"/>
        <v>9.3834708289966605E-5</v>
      </c>
      <c r="AA31" s="42">
        <f t="shared" si="39"/>
        <v>9.3714588557968899E-5</v>
      </c>
      <c r="AB31" s="42">
        <f t="shared" si="39"/>
        <v>9.3594622593700416E-5</v>
      </c>
      <c r="AC31" s="42">
        <f t="shared" si="39"/>
        <v>9.3474810200319927E-5</v>
      </c>
      <c r="AD31" s="42">
        <f t="shared" si="39"/>
        <v>9.3355151181238186E-5</v>
      </c>
      <c r="AE31" s="42">
        <f t="shared" si="39"/>
        <v>9.3235645340117618E-5</v>
      </c>
      <c r="AF31" s="42">
        <f t="shared" si="39"/>
        <v>9.3116292480871981E-5</v>
      </c>
      <c r="AG31" s="42">
        <f t="shared" si="39"/>
        <v>9.299709240766605E-5</v>
      </c>
      <c r="AH31" s="42">
        <f t="shared" si="39"/>
        <v>9.287804492491527E-5</v>
      </c>
      <c r="AI31" s="42">
        <f t="shared" si="39"/>
        <v>9.275914983728548E-5</v>
      </c>
      <c r="AJ31" s="42">
        <f t="shared" si="39"/>
        <v>9.2640406949692566E-5</v>
      </c>
      <c r="AK31" s="42">
        <f t="shared" si="39"/>
        <v>9.2521816067302144E-5</v>
      </c>
      <c r="AL31" s="42">
        <f t="shared" si="39"/>
        <v>9.2403376995529239E-5</v>
      </c>
      <c r="AM31" s="42">
        <f t="shared" si="39"/>
        <v>9.228508954003797E-5</v>
      </c>
      <c r="AN31" s="42">
        <f t="shared" si="39"/>
        <v>9.216695350674124E-5</v>
      </c>
      <c r="AO31" s="42">
        <f t="shared" si="39"/>
        <v>9.2048968701800385E-5</v>
      </c>
      <c r="AP31" s="42">
        <f t="shared" si="39"/>
        <v>9.1931134931624885E-5</v>
      </c>
      <c r="AQ31" s="42">
        <f t="shared" ref="AQ31:BJ31" si="40">AP31*(1-$F$4)</f>
        <v>9.1813452002872058E-5</v>
      </c>
      <c r="AR31" s="42">
        <f t="shared" si="40"/>
        <v>9.1695919722446689E-5</v>
      </c>
      <c r="AS31" s="42">
        <f t="shared" si="40"/>
        <v>9.1578537897500788E-5</v>
      </c>
      <c r="AT31" s="42">
        <f t="shared" si="40"/>
        <v>9.14613063354332E-5</v>
      </c>
      <c r="AU31" s="42">
        <f t="shared" si="40"/>
        <v>9.1344224843889341E-5</v>
      </c>
      <c r="AV31" s="42">
        <f t="shared" si="40"/>
        <v>9.1227293230760866E-5</v>
      </c>
      <c r="AW31" s="42">
        <f t="shared" si="40"/>
        <v>9.1110511304185338E-5</v>
      </c>
      <c r="AX31" s="42">
        <f t="shared" si="40"/>
        <v>9.0993878872545948E-5</v>
      </c>
      <c r="AY31" s="42">
        <f t="shared" si="40"/>
        <v>9.0877395744471147E-5</v>
      </c>
      <c r="AZ31" s="42">
        <f t="shared" si="40"/>
        <v>9.0761061728834399E-5</v>
      </c>
      <c r="BA31" s="42">
        <f t="shared" si="40"/>
        <v>9.064487663475381E-5</v>
      </c>
      <c r="BB31" s="42">
        <f t="shared" si="40"/>
        <v>9.0528840271591847E-5</v>
      </c>
      <c r="BC31" s="42">
        <f t="shared" si="40"/>
        <v>9.041295244895502E-5</v>
      </c>
      <c r="BD31" s="42">
        <f t="shared" si="40"/>
        <v>9.0297212976693552E-5</v>
      </c>
      <c r="BE31" s="42">
        <f t="shared" si="40"/>
        <v>9.0181621664901099E-5</v>
      </c>
      <c r="BF31" s="42">
        <f t="shared" si="40"/>
        <v>9.0066178323914406E-5</v>
      </c>
      <c r="BG31" s="42">
        <f t="shared" si="40"/>
        <v>8.9950882764313014E-5</v>
      </c>
      <c r="BH31" s="42">
        <f t="shared" si="40"/>
        <v>8.9835734796918945E-5</v>
      </c>
      <c r="BI31" s="42">
        <f t="shared" si="40"/>
        <v>8.9720734232796376E-5</v>
      </c>
      <c r="BJ31" s="42">
        <f t="shared" si="40"/>
        <v>8.9605880883251386E-5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K31*INDEX(prod_est,$G31+$H31-1,MATCH(BQ$14,$BP$14:$DP$14,0))</f>
        <v>220.4694609308101</v>
      </c>
      <c r="BR31" s="8" cm="1">
        <f t="array" ref="BR31">L31*INDEX(prod_est,$G31+$H31-1,MATCH(BR$14,$BP$14:$DP$14,0))</f>
        <v>224.49324906225834</v>
      </c>
      <c r="BS31" s="8" cm="1">
        <f t="array" ref="BS31">M31*INDEX(prod_est,$G31+$H31-1,MATCH(BS$14,$BP$14:$DP$14,0))</f>
        <v>221.2179785790162</v>
      </c>
      <c r="BT31" s="8" cm="1">
        <f t="array" ref="BT31">N31*INDEX(prod_est,$G31+$H31-1,MATCH(BT$14,$BP$14:$DP$14,0))</f>
        <v>217.65051856497971</v>
      </c>
      <c r="BU31" s="8" cm="1">
        <f t="array" ref="BU31">O31*INDEX(prod_est,$G31+$H31-1,MATCH(BU$14,$BP$14:$DP$14,0))</f>
        <v>214.08738546559735</v>
      </c>
      <c r="BV31" s="8" cm="1">
        <f t="array" ref="BV31">P31*INDEX(prod_est,$G31+$H31-1,MATCH(BV$14,$BP$14:$DP$14,0))</f>
        <v>210.53055228928022</v>
      </c>
      <c r="BW31" s="8" cm="1">
        <f t="array" ref="BW31">Q31*INDEX(prod_est,$G31+$H31-1,MATCH(BW$14,$BP$14:$DP$14,0))</f>
        <v>206.98242675889583</v>
      </c>
      <c r="BX31" s="8" cm="1">
        <f t="array" ref="BX31">R31*INDEX(prod_est,$G31+$H31-1,MATCH(BX$14,$BP$14:$DP$14,0))</f>
        <v>203.45080318415106</v>
      </c>
      <c r="BY31" s="8" cm="1">
        <f t="array" ref="BY31">S31*INDEX(prod_est,$G31+$H31-1,MATCH(BY$14,$BP$14:$DP$14,0))</f>
        <v>199.94331284313859</v>
      </c>
      <c r="BZ31" s="8" cm="1">
        <f t="array" ref="BZ31">T31*INDEX(prod_est,$G31+$H31-1,MATCH(BZ$14,$BP$14:$DP$14,0))</f>
        <v>195.53888132687325</v>
      </c>
      <c r="CA31" s="8" cm="1">
        <f t="array" ref="CA31">U31*INDEX(prod_est,$G31+$H31-1,MATCH(CA$14,$BP$14:$DP$14,0))</f>
        <v>191.19931418819809</v>
      </c>
      <c r="CB31" s="8" cm="1">
        <f t="array" ref="CB31">V31*INDEX(prod_est,$G31+$H31-1,MATCH(CB$14,$BP$14:$DP$14,0))</f>
        <v>186.92357441831408</v>
      </c>
      <c r="CC31" s="8" cm="1">
        <f t="array" ref="CC31">W31*INDEX(prod_est,$G31+$H31-1,MATCH(CC$14,$BP$14:$DP$14,0))</f>
        <v>182.71255921139203</v>
      </c>
      <c r="CD31" s="8" cm="1">
        <f t="array" ref="CD31">X31*INDEX(prod_est,$G31+$H31-1,MATCH(CD$14,$BP$14:$DP$14,0))</f>
        <v>178.56993790982395</v>
      </c>
      <c r="CE31" s="8" cm="1">
        <f t="array" ref="CE31">Y31*INDEX(prod_est,$G31+$H31-1,MATCH(CE$14,$BP$14:$DP$14,0))</f>
        <v>174.50147075769297</v>
      </c>
      <c r="CF31" s="8" cm="1">
        <f t="array" ref="CF31">Z31*INDEX(prod_est,$G31+$H31-1,MATCH(CF$14,$BP$14:$DP$14,0))</f>
        <v>170.5139475719852</v>
      </c>
      <c r="CG31" s="8" cm="1">
        <f t="array" ref="CG31">AA31*INDEX(prod_est,$G31+$H31-1,MATCH(CG$14,$BP$14:$DP$14,0))</f>
        <v>166.61146100590241</v>
      </c>
      <c r="CH31" s="8" cm="1">
        <f t="array" ref="CH31">AB31*INDEX(prod_est,$G31+$H31-1,MATCH(CH$14,$BP$14:$DP$14,0))</f>
        <v>162.79476843481393</v>
      </c>
      <c r="CI31" s="8" cm="1">
        <f t="array" ref="CI31">AC31*INDEX(prod_est,$G31+$H31-1,MATCH(CI$14,$BP$14:$DP$14,0))</f>
        <v>159.06115558793451</v>
      </c>
      <c r="CJ31" s="8" cm="1">
        <f t="array" ref="CJ31">AD31*INDEX(prod_est,$G31+$H31-1,MATCH(CJ$14,$BP$14:$DP$14,0))</f>
        <v>155.40666453285732</v>
      </c>
      <c r="CK31" s="8" cm="1">
        <f t="array" ref="CK31">AE31*INDEX(prod_est,$G31+$H31-1,MATCH(CK$14,$BP$14:$DP$14,0))</f>
        <v>151.82594516391566</v>
      </c>
      <c r="CL31" s="8" cm="1">
        <f t="array" ref="CL31">AF31*INDEX(prod_est,$G31+$H31-1,MATCH(CL$14,$BP$14:$DP$14,0))</f>
        <v>148.31473043154048</v>
      </c>
      <c r="CM31" s="8" cm="1">
        <f t="array" ref="CM31">AG31*INDEX(prod_est,$G31+$H31-1,MATCH(CM$14,$BP$14:$DP$14,0))</f>
        <v>145.61437938433565</v>
      </c>
      <c r="CN31" s="8" cm="1">
        <f t="array" ref="CN31">AH31*INDEX(prod_est,$G31+$H31-1,MATCH(CN$14,$BP$14:$DP$14,0))</f>
        <v>142.95029311774672</v>
      </c>
      <c r="CO31" s="8" cm="1">
        <f t="array" ref="CO31">AI31*INDEX(prod_est,$G31+$H31-1,MATCH(CO$14,$BP$14:$DP$14,0))</f>
        <v>140.32082841613195</v>
      </c>
      <c r="CP31" s="8" cm="1">
        <f t="array" ref="CP31">AJ31*INDEX(prod_est,$G31+$H31-1,MATCH(CP$14,$BP$14:$DP$14,0))</f>
        <v>137.72423688371438</v>
      </c>
      <c r="CQ31" s="8" cm="1">
        <f t="array" ref="CQ31">AK31*INDEX(prod_est,$G31+$H31-1,MATCH(CQ$14,$BP$14:$DP$14,0))</f>
        <v>135.15905508035297</v>
      </c>
      <c r="CR31" s="8" cm="1">
        <f t="array" ref="CR31">AL31*INDEX(prod_est,$G31+$H31-1,MATCH(CR$14,$BP$14:$DP$14,0))</f>
        <v>132.62439685324097</v>
      </c>
      <c r="CS31" s="8" cm="1">
        <f t="array" ref="CS31">AM31*INDEX(prod_est,$G31+$H31-1,MATCH(CS$14,$BP$14:$DP$14,0))</f>
        <v>130.11962229330379</v>
      </c>
      <c r="CT31" s="8" cm="1">
        <f t="array" ref="CT31">AN31*INDEX(prod_est,$G31+$H31-1,MATCH(CT$14,$BP$14:$DP$14,0))</f>
        <v>127.64390797910903</v>
      </c>
      <c r="CU31" s="8" cm="1">
        <f t="array" ref="CU31">AO31*INDEX(prod_est,$G31+$H31-1,MATCH(CU$14,$BP$14:$DP$14,0))</f>
        <v>125.19652351705643</v>
      </c>
      <c r="CV31" s="8" cm="1">
        <f t="array" ref="CV31">AP31*INDEX(prod_est,$G31+$H31-1,MATCH(CV$14,$BP$14:$DP$14,0))</f>
        <v>122.77690668128496</v>
      </c>
      <c r="CW31" cm="1">
        <f t="array" ref="CW31">AQ31*INDEX(prod_est,$G31+$H31-1,MATCH(CW$14,$BP$14:$DP$14,0))</f>
        <v>122.61973744833452</v>
      </c>
      <c r="CX31" cm="1">
        <f t="array" ref="CX31">AR31*INDEX(prod_est,$G31+$H31-1,MATCH(CX$14,$BP$14:$DP$14,0))</f>
        <v>122.46276941093831</v>
      </c>
      <c r="CY31" cm="1">
        <f t="array" ref="CY31">AS31*INDEX(prod_est,$G31+$H31-1,MATCH(CY$14,$BP$14:$DP$14,0))</f>
        <v>122.30600231154177</v>
      </c>
      <c r="CZ31" cm="1">
        <f t="array" ref="CZ31">AT31*INDEX(prod_est,$G31+$H31-1,MATCH(CZ$14,$BP$14:$DP$14,0))</f>
        <v>122.14943589292007</v>
      </c>
      <c r="DA31" cm="1">
        <f t="array" ref="DA31">AU31*INDEX(prod_est,$G31+$H31-1,MATCH(DA$14,$BP$14:$DP$14,0))</f>
        <v>121.99306989817761</v>
      </c>
      <c r="DB31" cm="1">
        <f t="array" ref="DB31">AV31*INDEX(prod_est,$G31+$H31-1,MATCH(DB$14,$BP$14:$DP$14,0))</f>
        <v>121.83690407074772</v>
      </c>
      <c r="DC31" cm="1">
        <f t="array" ref="DC31">AW31*INDEX(prod_est,$G31+$H31-1,MATCH(DC$14,$BP$14:$DP$14,0))</f>
        <v>121.68093815439208</v>
      </c>
      <c r="DD31" cm="1">
        <f t="array" ref="DD31">AX31*INDEX(prod_est,$G31+$H31-1,MATCH(DD$14,$BP$14:$DP$14,0))</f>
        <v>121.52517189320046</v>
      </c>
      <c r="DE31" cm="1">
        <f t="array" ref="DE31">AY31*INDEX(prod_est,$G31+$H31-1,MATCH(DE$14,$BP$14:$DP$14,0))</f>
        <v>121.36960503159018</v>
      </c>
      <c r="DF31" cm="1">
        <f t="array" ref="DF31">AZ31*INDEX(prod_est,$G31+$H31-1,MATCH(DF$14,$BP$14:$DP$14,0))</f>
        <v>121.21423731430578</v>
      </c>
      <c r="DG31" cm="1">
        <f t="array" ref="DG31">BA31*INDEX(prod_est,$G31+$H31-1,MATCH(DG$14,$BP$14:$DP$14,0))</f>
        <v>121.05906848641848</v>
      </c>
      <c r="DH31" cm="1">
        <f t="array" ref="DH31">BB31*INDEX(prod_est,$G31+$H31-1,MATCH(DH$14,$BP$14:$DP$14,0))</f>
        <v>120.90409829332592</v>
      </c>
      <c r="DI31" cm="1">
        <f t="array" ref="DI31">BC31*INDEX(prod_est,$G31+$H31-1,MATCH(DI$14,$BP$14:$DP$14,0))</f>
        <v>120.74932648075163</v>
      </c>
      <c r="DJ31" cm="1">
        <f t="array" ref="DJ31">BD31*INDEX(prod_est,$G31+$H31-1,MATCH(DJ$14,$BP$14:$DP$14,0))</f>
        <v>120.59475279474464</v>
      </c>
      <c r="DK31" cm="1">
        <f t="array" ref="DK31">BE31*INDEX(prod_est,$G31+$H31-1,MATCH(DK$14,$BP$14:$DP$14,0))</f>
        <v>120.44037698167908</v>
      </c>
      <c r="DL31" cm="1">
        <f t="array" ref="DL31">BF31*INDEX(prod_est,$G31+$H31-1,MATCH(DL$14,$BP$14:$DP$14,0))</f>
        <v>120.28619878825374</v>
      </c>
      <c r="DM31" cm="1">
        <f t="array" ref="DM31">BG31*INDEX(prod_est,$G31+$H31-1,MATCH(DM$14,$BP$14:$DP$14,0))</f>
        <v>120.13221796149168</v>
      </c>
      <c r="DN31" cm="1">
        <f t="array" ref="DN31">BH31*INDEX(prod_est,$G31+$H31-1,MATCH(DN$14,$BP$14:$DP$14,0))</f>
        <v>119.97843424873977</v>
      </c>
      <c r="DO31" cm="1">
        <f t="array" ref="DO31">BI31*INDEX(prod_est,$G31+$H31-1,MATCH(DO$14,$BP$14:$DP$14,0))</f>
        <v>119.82484739766834</v>
      </c>
      <c r="DP31" cm="1">
        <f t="array" ref="DP31">BJ31*INDEX(prod_est,$G31+$H31-1,MATCH(DP$14,$BP$14:$DP$14,0))</f>
        <v>119.67145715627073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IFERROR(INDEX(Production_est!$E$4:$E$339,H32+G32-1),"-")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si="2"/>
        <v>2.1390124728970698E-4</v>
      </c>
      <c r="N32" s="42">
        <f t="shared" ref="N32:AP32" si="41">M32*(1-$F$4)</f>
        <v>2.1362742792194154E-4</v>
      </c>
      <c r="O32" s="42">
        <f t="shared" si="41"/>
        <v>2.1335395907595714E-4</v>
      </c>
      <c r="P32" s="42">
        <f t="shared" si="41"/>
        <v>2.1308084030304363E-4</v>
      </c>
      <c r="Q32" s="42">
        <f t="shared" si="41"/>
        <v>2.1280807115506533E-4</v>
      </c>
      <c r="R32" s="42">
        <f t="shared" si="41"/>
        <v>2.1253565118446019E-4</v>
      </c>
      <c r="S32" s="42">
        <f t="shared" si="41"/>
        <v>2.1226357994423911E-4</v>
      </c>
      <c r="T32" s="42">
        <f t="shared" si="41"/>
        <v>2.1199185698798518E-4</v>
      </c>
      <c r="U32" s="42">
        <f t="shared" si="41"/>
        <v>2.1172048186985298E-4</v>
      </c>
      <c r="V32" s="42">
        <f t="shared" si="41"/>
        <v>2.1144945414456776E-4</v>
      </c>
      <c r="W32" s="42">
        <f t="shared" si="41"/>
        <v>2.1117877336742486E-4</v>
      </c>
      <c r="X32" s="42">
        <f t="shared" si="41"/>
        <v>2.1090843909428884E-4</v>
      </c>
      <c r="Y32" s="42">
        <f t="shared" si="41"/>
        <v>2.1063845088159283E-4</v>
      </c>
      <c r="Z32" s="42">
        <f t="shared" si="41"/>
        <v>2.1036880828633777E-4</v>
      </c>
      <c r="AA32" s="42">
        <f t="shared" si="41"/>
        <v>2.1009951086609169E-4</v>
      </c>
      <c r="AB32" s="42">
        <f t="shared" si="41"/>
        <v>2.0983055817898902E-4</v>
      </c>
      <c r="AC32" s="42">
        <f t="shared" si="41"/>
        <v>2.0956194978372978E-4</v>
      </c>
      <c r="AD32" s="42">
        <f t="shared" si="41"/>
        <v>2.0929368523957891E-4</v>
      </c>
      <c r="AE32" s="42">
        <f t="shared" si="41"/>
        <v>2.0902576410636558E-4</v>
      </c>
      <c r="AF32" s="42">
        <f t="shared" si="41"/>
        <v>2.0875818594448244E-4</v>
      </c>
      <c r="AG32" s="42">
        <f t="shared" si="41"/>
        <v>2.0849095031488484E-4</v>
      </c>
      <c r="AH32" s="42">
        <f t="shared" si="41"/>
        <v>2.0822405677909018E-4</v>
      </c>
      <c r="AI32" s="42">
        <f t="shared" si="41"/>
        <v>2.079575048991772E-4</v>
      </c>
      <c r="AJ32" s="42">
        <f t="shared" si="41"/>
        <v>2.0769129423778518E-4</v>
      </c>
      <c r="AK32" s="42">
        <f t="shared" si="41"/>
        <v>2.0742542435811331E-4</v>
      </c>
      <c r="AL32" s="42">
        <f t="shared" si="41"/>
        <v>2.0715989482391993E-4</v>
      </c>
      <c r="AM32" s="42">
        <f t="shared" si="41"/>
        <v>2.0689470519952183E-4</v>
      </c>
      <c r="AN32" s="42">
        <f t="shared" si="41"/>
        <v>2.0662985504979353E-4</v>
      </c>
      <c r="AO32" s="42">
        <f t="shared" si="41"/>
        <v>2.0636534394016654E-4</v>
      </c>
      <c r="AP32" s="42">
        <f t="shared" si="41"/>
        <v>2.0610117143662868E-4</v>
      </c>
      <c r="AQ32" s="42">
        <f t="shared" ref="AQ32:BJ32" si="42">AP32*(1-$F$4)</f>
        <v>2.0583733710572336E-4</v>
      </c>
      <c r="AR32" s="42">
        <f t="shared" si="42"/>
        <v>2.0557384051454885E-4</v>
      </c>
      <c r="AS32" s="42">
        <f t="shared" si="42"/>
        <v>2.0531068123075762E-4</v>
      </c>
      <c r="AT32" s="42">
        <f t="shared" si="42"/>
        <v>2.0504785882255558E-4</v>
      </c>
      <c r="AU32" s="42">
        <f t="shared" si="42"/>
        <v>2.047853728587014E-4</v>
      </c>
      <c r="AV32" s="42">
        <f t="shared" si="42"/>
        <v>2.0452322290850577E-4</v>
      </c>
      <c r="AW32" s="42">
        <f t="shared" si="42"/>
        <v>2.0426140854183072E-4</v>
      </c>
      <c r="AX32" s="42">
        <f t="shared" si="42"/>
        <v>2.0399992932908893E-4</v>
      </c>
      <c r="AY32" s="42">
        <f t="shared" si="42"/>
        <v>2.0373878484124296E-4</v>
      </c>
      <c r="AZ32" s="42">
        <f t="shared" si="42"/>
        <v>2.0347797464980463E-4</v>
      </c>
      <c r="BA32" s="42">
        <f t="shared" si="42"/>
        <v>2.0321749832683425E-4</v>
      </c>
      <c r="BB32" s="42">
        <f t="shared" si="42"/>
        <v>2.0295735544493995E-4</v>
      </c>
      <c r="BC32" s="42">
        <f t="shared" si="42"/>
        <v>2.0269754557727699E-4</v>
      </c>
      <c r="BD32" s="42">
        <f t="shared" si="42"/>
        <v>2.0243806829754705E-4</v>
      </c>
      <c r="BE32" s="42">
        <f t="shared" si="42"/>
        <v>2.0217892317999747E-4</v>
      </c>
      <c r="BF32" s="42">
        <f t="shared" si="42"/>
        <v>2.0192010979942066E-4</v>
      </c>
      <c r="BG32" s="42">
        <f t="shared" si="42"/>
        <v>2.0166162773115333E-4</v>
      </c>
      <c r="BH32" s="42">
        <f t="shared" si="42"/>
        <v>2.0140347655107579E-4</v>
      </c>
      <c r="BI32" s="42">
        <f t="shared" si="42"/>
        <v>2.0114565583561131E-4</v>
      </c>
      <c r="BJ32" s="42">
        <f t="shared" si="42"/>
        <v>2.0088816516172537E-4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K32*INDEX(prod_est,$G32+$H32-1,MATCH(BQ$14,$BP$14:$DP$14,0))</f>
        <v>494.27230717469041</v>
      </c>
      <c r="BR32" s="8" cm="1">
        <f t="array" ref="BR32">L32*INDEX(prod_est,$G32+$H32-1,MATCH(BR$14,$BP$14:$DP$14,0))</f>
        <v>503.29327105293572</v>
      </c>
      <c r="BS32" s="8" cm="1">
        <f t="array" ref="BS32">M32*INDEX(prod_est,$G32+$H32-1,MATCH(BS$14,$BP$14:$DP$14,0))</f>
        <v>495.95041507851437</v>
      </c>
      <c r="BT32" s="8" cm="1">
        <f t="array" ref="BT32">N32*INDEX(prod_est,$G32+$H32-1,MATCH(BT$14,$BP$14:$DP$14,0))</f>
        <v>487.95249697935117</v>
      </c>
      <c r="BU32" s="8" cm="1">
        <f t="array" ref="BU32">O32*INDEX(prod_est,$G32+$H32-1,MATCH(BU$14,$BP$14:$DP$14,0))</f>
        <v>479.96427942592356</v>
      </c>
      <c r="BV32" s="8" cm="1">
        <f t="array" ref="BV32">P32*INDEX(prod_est,$G32+$H32-1,MATCH(BV$14,$BP$14:$DP$14,0))</f>
        <v>471.99018572210002</v>
      </c>
      <c r="BW32" s="8" cm="1">
        <f t="array" ref="BW32">Q32*INDEX(prod_est,$G32+$H32-1,MATCH(BW$14,$BP$14:$DP$14,0))</f>
        <v>464.03561376168284</v>
      </c>
      <c r="BX32" s="8" cm="1">
        <f t="array" ref="BX32">R32*INDEX(prod_est,$G32+$H32-1,MATCH(BX$14,$BP$14:$DP$14,0))</f>
        <v>456.1180376720427</v>
      </c>
      <c r="BY32" s="8" cm="1">
        <f t="array" ref="BY32">S32*INDEX(prod_est,$G32+$H32-1,MATCH(BY$14,$BP$14:$DP$14,0))</f>
        <v>448.25456607862657</v>
      </c>
      <c r="BZ32" s="8" cm="1">
        <f t="array" ref="BZ32">T32*INDEX(prod_est,$G32+$H32-1,MATCH(BZ$14,$BP$14:$DP$14,0))</f>
        <v>438.38023464902062</v>
      </c>
      <c r="CA32" s="8" cm="1">
        <f t="array" ref="CA32">U32*INDEX(prod_est,$G32+$H32-1,MATCH(CA$14,$BP$14:$DP$14,0))</f>
        <v>428.65132320379519</v>
      </c>
      <c r="CB32" s="8" cm="1">
        <f t="array" ref="CB32">V32*INDEX(prod_est,$G32+$H32-1,MATCH(CB$14,$BP$14:$DP$14,0))</f>
        <v>419.06550686435031</v>
      </c>
      <c r="CC32" s="8" cm="1">
        <f t="array" ref="CC32">W32*INDEX(prod_est,$G32+$H32-1,MATCH(CC$14,$BP$14:$DP$14,0))</f>
        <v>409.62479705771511</v>
      </c>
      <c r="CD32" s="8" cm="1">
        <f t="array" ref="CD32">X32*INDEX(prod_est,$G32+$H32-1,MATCH(CD$14,$BP$14:$DP$14,0))</f>
        <v>400.3374201129343</v>
      </c>
      <c r="CE32" s="8" cm="1">
        <f t="array" ref="CE32">Y32*INDEX(prod_est,$G32+$H32-1,MATCH(CE$14,$BP$14:$DP$14,0))</f>
        <v>391.21628996884004</v>
      </c>
      <c r="CF32" s="8" cm="1">
        <f t="array" ref="CF32">Z32*INDEX(prod_est,$G32+$H32-1,MATCH(CF$14,$BP$14:$DP$14,0))</f>
        <v>382.27662877226783</v>
      </c>
      <c r="CG32" s="8" cm="1">
        <f t="array" ref="CG32">AA32*INDEX(prod_est,$G32+$H32-1,MATCH(CG$14,$BP$14:$DP$14,0))</f>
        <v>373.52761187626646</v>
      </c>
      <c r="CH32" s="8" cm="1">
        <f t="array" ref="CH32">AB32*INDEX(prod_est,$G32+$H32-1,MATCH(CH$14,$BP$14:$DP$14,0))</f>
        <v>364.97093724693786</v>
      </c>
      <c r="CI32" s="8" cm="1">
        <f t="array" ref="CI32">AC32*INDEX(prod_est,$G32+$H32-1,MATCH(CI$14,$BP$14:$DP$14,0))</f>
        <v>356.60051973816871</v>
      </c>
      <c r="CJ32" s="8" cm="1">
        <f t="array" ref="CJ32">AD32*INDEX(prod_est,$G32+$H32-1,MATCH(CJ$14,$BP$14:$DP$14,0))</f>
        <v>348.40748602857417</v>
      </c>
      <c r="CK32" s="8" cm="1">
        <f t="array" ref="CK32">AE32*INDEX(prod_est,$G32+$H32-1,MATCH(CK$14,$BP$14:$DP$14,0))</f>
        <v>340.37984167202848</v>
      </c>
      <c r="CL32" s="8" cm="1">
        <f t="array" ref="CL32">AF32*INDEX(prod_est,$G32+$H32-1,MATCH(CL$14,$BP$14:$DP$14,0))</f>
        <v>332.50802033482523</v>
      </c>
      <c r="CM32" s="8" cm="1">
        <f t="array" ref="CM32">AG32*INDEX(prod_est,$G32+$H32-1,MATCH(CM$14,$BP$14:$DP$14,0))</f>
        <v>326.45408099715712</v>
      </c>
      <c r="CN32" s="8" cm="1">
        <f t="array" ref="CN32">AH32*INDEX(prod_est,$G32+$H32-1,MATCH(CN$14,$BP$14:$DP$14,0))</f>
        <v>320.48144397096792</v>
      </c>
      <c r="CO32" s="8" cm="1">
        <f t="array" ref="CO32">AI32*INDEX(prod_est,$G32+$H32-1,MATCH(CO$14,$BP$14:$DP$14,0))</f>
        <v>314.58642531752548</v>
      </c>
      <c r="CP32" s="8" cm="1">
        <f t="array" ref="CP32">AJ32*INDEX(prod_est,$G32+$H32-1,MATCH(CP$14,$BP$14:$DP$14,0))</f>
        <v>308.76510529388253</v>
      </c>
      <c r="CQ32" s="8" cm="1">
        <f t="array" ref="CQ32">AK32*INDEX(prod_est,$G32+$H32-1,MATCH(CQ$14,$BP$14:$DP$14,0))</f>
        <v>303.014203001488</v>
      </c>
      <c r="CR32" s="8" cm="1">
        <f t="array" ref="CR32">AL32*INDEX(prod_est,$G32+$H32-1,MATCH(CR$14,$BP$14:$DP$14,0))</f>
        <v>297.33173176703832</v>
      </c>
      <c r="CS32" s="8" cm="1">
        <f t="array" ref="CS32">AM32*INDEX(prod_est,$G32+$H32-1,MATCH(CS$14,$BP$14:$DP$14,0))</f>
        <v>291.71625697308872</v>
      </c>
      <c r="CT32" s="8" cm="1">
        <f t="array" ref="CT32">AN32*INDEX(prod_est,$G32+$H32-1,MATCH(CT$14,$BP$14:$DP$14,0))</f>
        <v>286.16593258432232</v>
      </c>
      <c r="CU32" s="8" cm="1">
        <f t="array" ref="CU32">AO32*INDEX(prod_est,$G32+$H32-1,MATCH(CU$14,$BP$14:$DP$14,0))</f>
        <v>280.67912112528825</v>
      </c>
      <c r="CV32" s="8" cm="1">
        <f t="array" ref="CV32">AP32*INDEX(prod_est,$G32+$H32-1,MATCH(CV$14,$BP$14:$DP$14,0))</f>
        <v>275.25456213718053</v>
      </c>
      <c r="CW32" cm="1">
        <f t="array" ref="CW32">AQ32*INDEX(prod_est,$G32+$H32-1,MATCH(CW$14,$BP$14:$DP$14,0))</f>
        <v>274.90220313444468</v>
      </c>
      <c r="CX32" cm="1">
        <f t="array" ref="CX32">AR32*INDEX(prod_est,$G32+$H32-1,MATCH(CX$14,$BP$14:$DP$14,0))</f>
        <v>274.5502951936852</v>
      </c>
      <c r="CY32" cm="1">
        <f t="array" ref="CY32">AS32*INDEX(prod_est,$G32+$H32-1,MATCH(CY$14,$BP$14:$DP$14,0))</f>
        <v>274.19883773748847</v>
      </c>
      <c r="CZ32" cm="1">
        <f t="array" ref="CZ32">AT32*INDEX(prod_est,$G32+$H32-1,MATCH(CZ$14,$BP$14:$DP$14,0))</f>
        <v>273.84783018917994</v>
      </c>
      <c r="DA32" cm="1">
        <f t="array" ref="DA32">AU32*INDEX(prod_est,$G32+$H32-1,MATCH(DA$14,$BP$14:$DP$14,0))</f>
        <v>273.49727197282328</v>
      </c>
      <c r="DB32" cm="1">
        <f t="array" ref="DB32">AV32*INDEX(prod_est,$G32+$H32-1,MATCH(DB$14,$BP$14:$DP$14,0))</f>
        <v>273.14716251321954</v>
      </c>
      <c r="DC32" cm="1">
        <f t="array" ref="DC32">AW32*INDEX(prod_est,$G32+$H32-1,MATCH(DC$14,$BP$14:$DP$14,0))</f>
        <v>272.79750123590588</v>
      </c>
      <c r="DD32" cm="1">
        <f t="array" ref="DD32">AX32*INDEX(prod_est,$G32+$H32-1,MATCH(DD$14,$BP$14:$DP$14,0))</f>
        <v>272.44828756715515</v>
      </c>
      <c r="DE32" cm="1">
        <f t="array" ref="DE32">AY32*INDEX(prod_est,$G32+$H32-1,MATCH(DE$14,$BP$14:$DP$14,0))</f>
        <v>272.0995209339743</v>
      </c>
      <c r="DF32" cm="1">
        <f t="array" ref="DF32">AZ32*INDEX(prod_est,$G32+$H32-1,MATCH(DF$14,$BP$14:$DP$14,0))</f>
        <v>271.751200764104</v>
      </c>
      <c r="DG32" cm="1">
        <f t="array" ref="DG32">BA32*INDEX(prod_est,$G32+$H32-1,MATCH(DG$14,$BP$14:$DP$14,0))</f>
        <v>271.40332648601742</v>
      </c>
      <c r="DH32" cm="1">
        <f t="array" ref="DH32">BB32*INDEX(prod_est,$G32+$H32-1,MATCH(DH$14,$BP$14:$DP$14,0))</f>
        <v>271.05589752891933</v>
      </c>
      <c r="DI32" cm="1">
        <f t="array" ref="DI32">BC32*INDEX(prod_est,$G32+$H32-1,MATCH(DI$14,$BP$14:$DP$14,0))</f>
        <v>270.70891332274527</v>
      </c>
      <c r="DJ32" cm="1">
        <f t="array" ref="DJ32">BD32*INDEX(prod_est,$G32+$H32-1,MATCH(DJ$14,$BP$14:$DP$14,0))</f>
        <v>270.36237329816043</v>
      </c>
      <c r="DK32" cm="1">
        <f t="array" ref="DK32">BE32*INDEX(prod_est,$G32+$H32-1,MATCH(DK$14,$BP$14:$DP$14,0))</f>
        <v>270.01627688655884</v>
      </c>
      <c r="DL32" cm="1">
        <f t="array" ref="DL32">BF32*INDEX(prod_est,$G32+$H32-1,MATCH(DL$14,$BP$14:$DP$14,0))</f>
        <v>269.67062352006252</v>
      </c>
      <c r="DM32" cm="1">
        <f t="array" ref="DM32">BG32*INDEX(prod_est,$G32+$H32-1,MATCH(DM$14,$BP$14:$DP$14,0))</f>
        <v>269.32541263152024</v>
      </c>
      <c r="DN32" cm="1">
        <f t="array" ref="DN32">BH32*INDEX(prod_est,$G32+$H32-1,MATCH(DN$14,$BP$14:$DP$14,0))</f>
        <v>268.98064365450699</v>
      </c>
      <c r="DO32" cm="1">
        <f t="array" ref="DO32">BI32*INDEX(prod_est,$G32+$H32-1,MATCH(DO$14,$BP$14:$DP$14,0))</f>
        <v>268.63631602332276</v>
      </c>
      <c r="DP32" cm="1">
        <f t="array" ref="DP32">BJ32*INDEX(prod_est,$G32+$H32-1,MATCH(DP$14,$BP$14:$DP$14,0))</f>
        <v>268.29242917299172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IFERROR(INDEX(Production_est!$E$4:$E$339,H33+G33-1),"-")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IFERROR(INDEX(Production_est!$E$4:$E$339,H34+G34-1),"-")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IFERROR(INDEX(Production_est!$E$4:$E$339,H35+G35-1),"-")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IFERROR(INDEX(Production_est!$E$4:$E$339,H36+G36-1),"-")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IFERROR(INDEX(Production_est!$E$4:$E$339,H37+G37-1),"-")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si="2"/>
        <v>6.4142835949367085E-6</v>
      </c>
      <c r="N37" s="42">
        <f t="shared" ref="N37:AP37" si="51">M37*(1-$F$4)</f>
        <v>6.4060725391299374E-6</v>
      </c>
      <c r="O37" s="42">
        <f t="shared" si="51"/>
        <v>6.3978719944638827E-6</v>
      </c>
      <c r="P37" s="42">
        <f t="shared" si="51"/>
        <v>6.3896819474830178E-6</v>
      </c>
      <c r="Q37" s="42">
        <f t="shared" si="51"/>
        <v>6.3815023847490414E-6</v>
      </c>
      <c r="R37" s="42">
        <f t="shared" si="51"/>
        <v>6.3733332928408535E-6</v>
      </c>
      <c r="S37" s="42">
        <f t="shared" si="51"/>
        <v>6.3651746583545365E-6</v>
      </c>
      <c r="T37" s="42">
        <f t="shared" si="51"/>
        <v>6.35702646790333E-6</v>
      </c>
      <c r="U37" s="42">
        <f t="shared" si="51"/>
        <v>6.3488887081176101E-6</v>
      </c>
      <c r="V37" s="42">
        <f t="shared" si="51"/>
        <v>6.3407613656448689E-6</v>
      </c>
      <c r="W37" s="42">
        <f t="shared" si="51"/>
        <v>6.3326444271496907E-6</v>
      </c>
      <c r="X37" s="42">
        <f t="shared" si="51"/>
        <v>6.3245378793137309E-6</v>
      </c>
      <c r="Y37" s="42">
        <f t="shared" si="51"/>
        <v>6.316441708835694E-6</v>
      </c>
      <c r="Z37" s="42">
        <f t="shared" si="51"/>
        <v>6.3083559024313108E-6</v>
      </c>
      <c r="AA37" s="42">
        <f t="shared" si="51"/>
        <v>6.3002804468333187E-6</v>
      </c>
      <c r="AB37" s="42">
        <f t="shared" si="51"/>
        <v>6.292215328791439E-6</v>
      </c>
      <c r="AC37" s="42">
        <f t="shared" si="51"/>
        <v>6.2841605350723531E-6</v>
      </c>
      <c r="AD37" s="42">
        <f t="shared" si="51"/>
        <v>6.2761160524596849E-6</v>
      </c>
      <c r="AE37" s="42">
        <f t="shared" si="51"/>
        <v>6.2680818677539759E-6</v>
      </c>
      <c r="AF37" s="42">
        <f t="shared" si="51"/>
        <v>6.2600579677726644E-6</v>
      </c>
      <c r="AG37" s="42">
        <f t="shared" si="51"/>
        <v>6.2520443393500639E-6</v>
      </c>
      <c r="AH37" s="42">
        <f t="shared" si="51"/>
        <v>6.2440409693373416E-6</v>
      </c>
      <c r="AI37" s="42">
        <f t="shared" si="51"/>
        <v>6.2360478446024967E-6</v>
      </c>
      <c r="AJ37" s="42">
        <f t="shared" si="51"/>
        <v>6.2280649520303395E-6</v>
      </c>
      <c r="AK37" s="42">
        <f t="shared" si="51"/>
        <v>6.2200922785224695E-6</v>
      </c>
      <c r="AL37" s="42">
        <f t="shared" si="51"/>
        <v>6.2121298109972523E-6</v>
      </c>
      <c r="AM37" s="42">
        <f t="shared" si="51"/>
        <v>6.2041775363898008E-6</v>
      </c>
      <c r="AN37" s="42">
        <f t="shared" si="51"/>
        <v>6.1962354416519521E-6</v>
      </c>
      <c r="AO37" s="42">
        <f t="shared" si="51"/>
        <v>6.1883035137522475E-6</v>
      </c>
      <c r="AP37" s="42">
        <f t="shared" si="51"/>
        <v>6.1803817396759078E-6</v>
      </c>
      <c r="AQ37" s="42">
        <f t="shared" ref="AQ37:BJ37" si="52">AP37*(1-$F$4)</f>
        <v>6.1724701064248171E-6</v>
      </c>
      <c r="AR37" s="42">
        <f t="shared" si="52"/>
        <v>6.1645686010174965E-6</v>
      </c>
      <c r="AS37" s="42">
        <f t="shared" si="52"/>
        <v>6.1566772104890853E-6</v>
      </c>
      <c r="AT37" s="42">
        <f t="shared" si="52"/>
        <v>6.1487959218913203E-6</v>
      </c>
      <c r="AU37" s="42">
        <f t="shared" si="52"/>
        <v>6.140924722292514E-6</v>
      </c>
      <c r="AV37" s="42">
        <f t="shared" si="52"/>
        <v>6.1330635987775314E-6</v>
      </c>
      <c r="AW37" s="42">
        <f t="shared" si="52"/>
        <v>6.125212538447771E-6</v>
      </c>
      <c r="AX37" s="42">
        <f t="shared" si="52"/>
        <v>6.1173715284211432E-6</v>
      </c>
      <c r="AY37" s="42">
        <f t="shared" si="52"/>
        <v>6.1095405558320502E-6</v>
      </c>
      <c r="AZ37" s="42">
        <f t="shared" si="52"/>
        <v>6.1017196078313612E-6</v>
      </c>
      <c r="BA37" s="42">
        <f t="shared" si="52"/>
        <v>6.0939086715863967E-6</v>
      </c>
      <c r="BB37" s="42">
        <f t="shared" si="52"/>
        <v>6.0861077342809019E-6</v>
      </c>
      <c r="BC37" s="42">
        <f t="shared" si="52"/>
        <v>6.0783167831150299E-6</v>
      </c>
      <c r="BD37" s="42">
        <f t="shared" si="52"/>
        <v>6.0705358053053197E-6</v>
      </c>
      <c r="BE37" s="42">
        <f t="shared" si="52"/>
        <v>6.0627647880846732E-6</v>
      </c>
      <c r="BF37" s="42">
        <f t="shared" si="52"/>
        <v>6.0550037187023358E-6</v>
      </c>
      <c r="BG37" s="42">
        <f t="shared" si="52"/>
        <v>6.0472525844238761E-6</v>
      </c>
      <c r="BH37" s="42">
        <f t="shared" si="52"/>
        <v>6.0395113725311647E-6</v>
      </c>
      <c r="BI37" s="42">
        <f t="shared" si="52"/>
        <v>6.0317800703223523E-6</v>
      </c>
      <c r="BJ37" s="42">
        <f t="shared" si="52"/>
        <v>6.0240586651118489E-6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K37*INDEX(prod_est,$G37+$H37-1,MATCH(BQ$14,$BP$14:$DP$14,0))</f>
        <v>14.821805817</v>
      </c>
      <c r="BR37" s="8" cm="1">
        <f t="array" ref="BR37">L37*INDEX(prod_est,$G37+$H37-1,MATCH(BR$14,$BP$14:$DP$14,0))</f>
        <v>15.092318594966068</v>
      </c>
      <c r="BS37" s="8" cm="1">
        <f t="array" ref="BS37">M37*INDEX(prod_est,$G37+$H37-1,MATCH(BS$14,$BP$14:$DP$14,0))</f>
        <v>14.872127449689936</v>
      </c>
      <c r="BT37" s="8" cm="1">
        <f t="array" ref="BT37">N37*INDEX(prod_est,$G37+$H37-1,MATCH(BT$14,$BP$14:$DP$14,0))</f>
        <v>14.632292874122323</v>
      </c>
      <c r="BU37" s="8" cm="1">
        <f t="array" ref="BU37">O37*INDEX(prod_est,$G37+$H37-1,MATCH(BU$14,$BP$14:$DP$14,0))</f>
        <v>14.392749190039272</v>
      </c>
      <c r="BV37" s="8" cm="1">
        <f t="array" ref="BV37">P37*INDEX(prod_est,$G37+$H37-1,MATCH(BV$14,$BP$14:$DP$14,0))</f>
        <v>14.153629039610001</v>
      </c>
      <c r="BW37" s="8" cm="1">
        <f t="array" ref="BW37">Q37*INDEX(prod_est,$G37+$H37-1,MATCH(BW$14,$BP$14:$DP$14,0))</f>
        <v>13.915094290154602</v>
      </c>
      <c r="BX37" s="8" cm="1">
        <f t="array" ref="BX37">R37*INDEX(prod_est,$G37+$H37-1,MATCH(BX$14,$BP$14:$DP$14,0))</f>
        <v>13.677668940527454</v>
      </c>
      <c r="BY37" s="8" cm="1">
        <f t="array" ref="BY37">S37*INDEX(prod_est,$G37+$H37-1,MATCH(BY$14,$BP$14:$DP$14,0))</f>
        <v>13.441866029230797</v>
      </c>
      <c r="BZ37" s="8" cm="1">
        <f t="array" ref="BZ37">T37*INDEX(prod_est,$G37+$H37-1,MATCH(BZ$14,$BP$14:$DP$14,0))</f>
        <v>13.145763211213534</v>
      </c>
      <c r="CA37" s="8" cm="1">
        <f t="array" ref="CA37">U37*INDEX(prod_est,$G37+$H37-1,MATCH(CA$14,$BP$14:$DP$14,0))</f>
        <v>12.854021120550632</v>
      </c>
      <c r="CB37" s="8" cm="1">
        <f t="array" ref="CB37">V37*INDEX(prod_est,$G37+$H37-1,MATCH(CB$14,$BP$14:$DP$14,0))</f>
        <v>12.56657004081522</v>
      </c>
      <c r="CC37" s="8" cm="1">
        <f t="array" ref="CC37">W37*INDEX(prod_est,$G37+$H37-1,MATCH(CC$14,$BP$14:$DP$14,0))</f>
        <v>12.283470288922507</v>
      </c>
      <c r="CD37" s="8" cm="1">
        <f t="array" ref="CD37">X37*INDEX(prod_est,$G37+$H37-1,MATCH(CD$14,$BP$14:$DP$14,0))</f>
        <v>12.004968548835796</v>
      </c>
      <c r="CE37" s="8" cm="1">
        <f t="array" ref="CE37">Y37*INDEX(prod_est,$G37+$H37-1,MATCH(CE$14,$BP$14:$DP$14,0))</f>
        <v>11.73145207246244</v>
      </c>
      <c r="CF37" s="8" cm="1">
        <f t="array" ref="CF37">Z37*INDEX(prod_est,$G37+$H37-1,MATCH(CF$14,$BP$14:$DP$14,0))</f>
        <v>11.46337732823338</v>
      </c>
      <c r="CG37" s="8" cm="1">
        <f t="array" ref="CG37">AA37*INDEX(prod_est,$G37+$H37-1,MATCH(CG$14,$BP$14:$DP$14,0))</f>
        <v>11.201019458614047</v>
      </c>
      <c r="CH37" s="8" cm="1">
        <f t="array" ref="CH37">AB37*INDEX(prod_est,$G37+$H37-1,MATCH(CH$14,$BP$14:$DP$14,0))</f>
        <v>10.944429380727417</v>
      </c>
      <c r="CI37" s="8" cm="1">
        <f t="array" ref="CI37">AC37*INDEX(prod_est,$G37+$H37-1,MATCH(CI$14,$BP$14:$DP$14,0))</f>
        <v>10.693424618531937</v>
      </c>
      <c r="CJ37" s="8" cm="1">
        <f t="array" ref="CJ37">AD37*INDEX(prod_est,$G37+$H37-1,MATCH(CJ$14,$BP$14:$DP$14,0))</f>
        <v>10.44773908662366</v>
      </c>
      <c r="CK37" s="8" cm="1">
        <f t="array" ref="CK37">AE37*INDEX(prod_est,$G37+$H37-1,MATCH(CK$14,$BP$14:$DP$14,0))</f>
        <v>10.207013106038621</v>
      </c>
      <c r="CL37" s="8" cm="1">
        <f t="array" ref="CL37">AF37*INDEX(prod_est,$G37+$H37-1,MATCH(CL$14,$BP$14:$DP$14,0))</f>
        <v>9.9709598099252563</v>
      </c>
      <c r="CM37" s="8" cm="1">
        <f t="array" ref="CM37">AG37*INDEX(prod_est,$G37+$H37-1,MATCH(CM$14,$BP$14:$DP$14,0))</f>
        <v>9.7894195698828348</v>
      </c>
      <c r="CN37" s="8" cm="1">
        <f t="array" ref="CN37">AH37*INDEX(prod_est,$G37+$H37-1,MATCH(CN$14,$BP$14:$DP$14,0))</f>
        <v>9.6103173524763612</v>
      </c>
      <c r="CO37" s="8" cm="1">
        <f t="array" ref="CO37">AI37*INDEX(prod_est,$G37+$H37-1,MATCH(CO$14,$BP$14:$DP$14,0))</f>
        <v>9.4335426869719132</v>
      </c>
      <c r="CP37" s="8" cm="1">
        <f t="array" ref="CP37">AJ37*INDEX(prod_est,$G37+$H37-1,MATCH(CP$14,$BP$14:$DP$14,0))</f>
        <v>9.2589780315449293</v>
      </c>
      <c r="CQ37" s="8" cm="1">
        <f t="array" ref="CQ37">AK37*INDEX(prod_est,$G37+$H37-1,MATCH(CQ$14,$BP$14:$DP$14,0))</f>
        <v>9.0865250014780745</v>
      </c>
      <c r="CR37" s="8" cm="1">
        <f t="array" ref="CR37">AL37*INDEX(prod_est,$G37+$H37-1,MATCH(CR$14,$BP$14:$DP$14,0))</f>
        <v>8.9161240221492157</v>
      </c>
      <c r="CS37" s="8" cm="1">
        <f t="array" ref="CS37">AM37*INDEX(prod_est,$G37+$H37-1,MATCH(CS$14,$BP$14:$DP$14,0))</f>
        <v>8.7477320735046753</v>
      </c>
      <c r="CT37" s="8" cm="1">
        <f t="array" ref="CT37">AN37*INDEX(prod_est,$G37+$H37-1,MATCH(CT$14,$BP$14:$DP$14,0))</f>
        <v>8.5812937982513144</v>
      </c>
      <c r="CU37" s="8" cm="1">
        <f t="array" ref="CU37">AO37*INDEX(prod_est,$G37+$H37-1,MATCH(CU$14,$BP$14:$DP$14,0))</f>
        <v>8.4167600932069195</v>
      </c>
      <c r="CV37" s="8" cm="1">
        <f t="array" ref="CV37">AP37*INDEX(prod_est,$G37+$H37-1,MATCH(CV$14,$BP$14:$DP$14,0))</f>
        <v>8.2540931608348043</v>
      </c>
      <c r="CW37" cm="1">
        <f t="array" ref="CW37">AQ37*INDEX(prod_est,$G37+$H37-1,MATCH(CW$14,$BP$14:$DP$14,0))</f>
        <v>8.2435269271198806</v>
      </c>
      <c r="CX37" cm="1">
        <f t="array" ref="CX37">AR37*INDEX(prod_est,$G37+$H37-1,MATCH(CX$14,$BP$14:$DP$14,0))</f>
        <v>8.2329742194571516</v>
      </c>
      <c r="CY37" cm="1">
        <f t="array" ref="CY37">AS37*INDEX(prod_est,$G37+$H37-1,MATCH(CY$14,$BP$14:$DP$14,0))</f>
        <v>8.2224350205316412</v>
      </c>
      <c r="CZ37" cm="1">
        <f t="array" ref="CZ37">AT37*INDEX(prod_est,$G37+$H37-1,MATCH(CZ$14,$BP$14:$DP$14,0))</f>
        <v>8.2119093130505387</v>
      </c>
      <c r="DA37" cm="1">
        <f t="array" ref="DA37">AU37*INDEX(prod_est,$G37+$H37-1,MATCH(DA$14,$BP$14:$DP$14,0))</f>
        <v>8.2013970797431703</v>
      </c>
      <c r="DB37" cm="1">
        <f t="array" ref="DB37">AV37*INDEX(prod_est,$G37+$H37-1,MATCH(DB$14,$BP$14:$DP$14,0))</f>
        <v>8.190898303360969</v>
      </c>
      <c r="DC37" cm="1">
        <f t="array" ref="DC37">AW37*INDEX(prod_est,$G37+$H37-1,MATCH(DC$14,$BP$14:$DP$14,0))</f>
        <v>8.1804129666774497</v>
      </c>
      <c r="DD37" cm="1">
        <f t="array" ref="DD37">AX37*INDEX(prod_est,$G37+$H37-1,MATCH(DD$14,$BP$14:$DP$14,0))</f>
        <v>8.1699410524881788</v>
      </c>
      <c r="DE37" cm="1">
        <f t="array" ref="DE37">AY37*INDEX(prod_est,$G37+$H37-1,MATCH(DE$14,$BP$14:$DP$14,0))</f>
        <v>8.1594825436107463</v>
      </c>
      <c r="DF37" cm="1">
        <f t="array" ref="DF37">AZ37*INDEX(prod_est,$G37+$H37-1,MATCH(DF$14,$BP$14:$DP$14,0))</f>
        <v>8.1490374228847386</v>
      </c>
      <c r="DG37" cm="1">
        <f t="array" ref="DG37">BA37*INDEX(prod_est,$G37+$H37-1,MATCH(DG$14,$BP$14:$DP$14,0))</f>
        <v>8.1386056731717087</v>
      </c>
      <c r="DH37" cm="1">
        <f t="array" ref="DH37">BB37*INDEX(prod_est,$G37+$H37-1,MATCH(DH$14,$BP$14:$DP$14,0))</f>
        <v>8.1281872773551491</v>
      </c>
      <c r="DI37" cm="1">
        <f t="array" ref="DI37">BC37*INDEX(prod_est,$G37+$H37-1,MATCH(DI$14,$BP$14:$DP$14,0))</f>
        <v>8.1177822183404622</v>
      </c>
      <c r="DJ37" cm="1">
        <f t="array" ref="DJ37">BD37*INDEX(prod_est,$G37+$H37-1,MATCH(DJ$14,$BP$14:$DP$14,0))</f>
        <v>8.1073904790549367</v>
      </c>
      <c r="DK37" cm="1">
        <f t="array" ref="DK37">BE37*INDEX(prod_est,$G37+$H37-1,MATCH(DK$14,$BP$14:$DP$14,0))</f>
        <v>8.0970120424477123</v>
      </c>
      <c r="DL37" cm="1">
        <f t="array" ref="DL37">BF37*INDEX(prod_est,$G37+$H37-1,MATCH(DL$14,$BP$14:$DP$14,0))</f>
        <v>8.0866468914897602</v>
      </c>
      <c r="DM37" cm="1">
        <f t="array" ref="DM37">BG37*INDEX(prod_est,$G37+$H37-1,MATCH(DM$14,$BP$14:$DP$14,0))</f>
        <v>8.0762950091738457</v>
      </c>
      <c r="DN37" cm="1">
        <f t="array" ref="DN37">BH37*INDEX(prod_est,$G37+$H37-1,MATCH(DN$14,$BP$14:$DP$14,0))</f>
        <v>8.0659563785145121</v>
      </c>
      <c r="DO37" cm="1">
        <f t="array" ref="DO37">BI37*INDEX(prod_est,$G37+$H37-1,MATCH(DO$14,$BP$14:$DP$14,0))</f>
        <v>8.0556309825480401</v>
      </c>
      <c r="DP37" cm="1">
        <f t="array" ref="DP37">BJ37*INDEX(prod_est,$G37+$H37-1,MATCH(DP$14,$BP$14:$DP$14,0))</f>
        <v>8.0453188043324282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IFERROR(INDEX(Production_est!$E$4:$E$339,H38+G38-1),"-")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IFERROR(INDEX(Production_est!$E$4:$E$339,H39+G39-1),"-")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IFERROR(INDEX(Production_est!$E$4:$E$339,H40+G40-1),"-")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IFERROR(INDEX(Production_est!$E$4:$E$339,H41+G41-1),"-")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IFERROR(INDEX(Production_est!$E$4:$E$339,H42+G42-1),"-")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IFERROR(INDEX(Production_est!$E$4:$E$339,H43+G43-1),"-")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IFERROR(INDEX(Production_est!$E$4:$E$339,H44+G44-1),"-")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IFERROR(INDEX(Production_est!$E$4:$E$339,H45+G45-1),"-")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si="2"/>
        <v>5.327135927088607E-4</v>
      </c>
      <c r="N45" s="42">
        <f t="shared" ref="N45:AP45" si="64">M45*(1-$F$4)</f>
        <v>5.3203165512783282E-4</v>
      </c>
      <c r="O45" s="42">
        <f t="shared" si="64"/>
        <v>5.313505905090698E-4</v>
      </c>
      <c r="P45" s="42">
        <f t="shared" si="64"/>
        <v>5.3067039773507471E-4</v>
      </c>
      <c r="Q45" s="42">
        <f t="shared" si="64"/>
        <v>5.2999107568978132E-4</v>
      </c>
      <c r="R45" s="42">
        <f t="shared" si="64"/>
        <v>5.2931262325855196E-4</v>
      </c>
      <c r="S45" s="42">
        <f t="shared" si="64"/>
        <v>5.2863503932817576E-4</v>
      </c>
      <c r="T45" s="42">
        <f t="shared" si="64"/>
        <v>5.2795832278686714E-4</v>
      </c>
      <c r="U45" s="42">
        <f t="shared" si="64"/>
        <v>5.2728247252426344E-4</v>
      </c>
      <c r="V45" s="42">
        <f t="shared" si="64"/>
        <v>5.2660748743142368E-4</v>
      </c>
      <c r="W45" s="42">
        <f t="shared" si="64"/>
        <v>5.2593336640082626E-4</v>
      </c>
      <c r="X45" s="42">
        <f t="shared" si="64"/>
        <v>5.2526010832636735E-4</v>
      </c>
      <c r="Y45" s="42">
        <f t="shared" si="64"/>
        <v>5.2458771210335921E-4</v>
      </c>
      <c r="Z45" s="42">
        <f t="shared" si="64"/>
        <v>5.2391617662852813E-4</v>
      </c>
      <c r="AA45" s="42">
        <f t="shared" si="64"/>
        <v>5.2324550080001266E-4</v>
      </c>
      <c r="AB45" s="42">
        <f t="shared" si="64"/>
        <v>5.2257568351736202E-4</v>
      </c>
      <c r="AC45" s="42">
        <f t="shared" si="64"/>
        <v>5.2190672368153412E-4</v>
      </c>
      <c r="AD45" s="42">
        <f t="shared" si="64"/>
        <v>5.2123862019489364E-4</v>
      </c>
      <c r="AE45" s="42">
        <f t="shared" si="64"/>
        <v>5.2057137196121037E-4</v>
      </c>
      <c r="AF45" s="42">
        <f t="shared" si="64"/>
        <v>5.1990497788565761E-4</v>
      </c>
      <c r="AG45" s="42">
        <f t="shared" si="64"/>
        <v>5.1923943687480999E-4</v>
      </c>
      <c r="AH45" s="42">
        <f t="shared" si="64"/>
        <v>5.1857474783664195E-4</v>
      </c>
      <c r="AI45" s="42">
        <f t="shared" si="64"/>
        <v>5.1791090968052579E-4</v>
      </c>
      <c r="AJ45" s="42">
        <f t="shared" si="64"/>
        <v>5.1724792131722995E-4</v>
      </c>
      <c r="AK45" s="42">
        <f t="shared" si="64"/>
        <v>5.1658578165891724E-4</v>
      </c>
      <c r="AL45" s="42">
        <f t="shared" si="64"/>
        <v>5.1592448961914304E-4</v>
      </c>
      <c r="AM45" s="42">
        <f t="shared" si="64"/>
        <v>5.1526404411285343E-4</v>
      </c>
      <c r="AN45" s="42">
        <f t="shared" si="64"/>
        <v>5.1460444405638367E-4</v>
      </c>
      <c r="AO45" s="42">
        <f t="shared" si="64"/>
        <v>5.1394568836745605E-4</v>
      </c>
      <c r="AP45" s="42">
        <f t="shared" si="64"/>
        <v>5.1328777596517847E-4</v>
      </c>
      <c r="AQ45" s="42">
        <f t="shared" si="60"/>
        <v>5.1263070577004237E-4</v>
      </c>
      <c r="AR45" s="42">
        <f t="shared" si="60"/>
        <v>5.1197447670392113E-4</v>
      </c>
      <c r="AS45" s="42">
        <f t="shared" si="60"/>
        <v>5.1131908769006819E-4</v>
      </c>
      <c r="AT45" s="42">
        <f t="shared" si="60"/>
        <v>5.1066453765311558E-4</v>
      </c>
      <c r="AU45" s="42">
        <f t="shared" si="60"/>
        <v>5.100108255190717E-4</v>
      </c>
      <c r="AV45" s="42">
        <f t="shared" si="60"/>
        <v>5.0935795021531984E-4</v>
      </c>
      <c r="AW45" s="42">
        <f t="shared" si="60"/>
        <v>5.0870591067061653E-4</v>
      </c>
      <c r="AX45" s="42">
        <f t="shared" si="60"/>
        <v>5.080547058150894E-4</v>
      </c>
      <c r="AY45" s="42">
        <f t="shared" si="60"/>
        <v>5.0740433458023573E-4</v>
      </c>
      <c r="AZ45" s="42">
        <f t="shared" si="60"/>
        <v>5.0675479589892066E-4</v>
      </c>
      <c r="BA45" s="42">
        <f t="shared" si="60"/>
        <v>5.0610608870537538E-4</v>
      </c>
      <c r="BB45" s="42">
        <f t="shared" si="60"/>
        <v>5.0545821193519528E-4</v>
      </c>
      <c r="BC45" s="42">
        <f t="shared" si="60"/>
        <v>5.0481116452533842E-4</v>
      </c>
      <c r="BD45" s="42">
        <f t="shared" si="60"/>
        <v>5.041649454141237E-4</v>
      </c>
      <c r="BE45" s="42">
        <f t="shared" si="60"/>
        <v>5.0351955354122914E-4</v>
      </c>
      <c r="BF45" s="42">
        <f t="shared" si="60"/>
        <v>5.0287498784768988E-4</v>
      </c>
      <c r="BG45" s="42">
        <f t="shared" si="60"/>
        <v>5.0223124727589693E-4</v>
      </c>
      <c r="BH45" s="42">
        <f t="shared" si="60"/>
        <v>5.0158833076959495E-4</v>
      </c>
      <c r="BI45" s="42">
        <f t="shared" si="60"/>
        <v>5.0094623727388083E-4</v>
      </c>
      <c r="BJ45" s="42">
        <f t="shared" si="60"/>
        <v>5.003049657352019E-4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K45*INDEX(prod_est,$G45+$H45-1,MATCH(BQ$14,$BP$14:$DP$14,0))</f>
        <v>1230.9679343519999</v>
      </c>
      <c r="BR45" s="8" cm="1">
        <f t="array" ref="BR45">L45*INDEX(prod_est,$G45+$H45-1,MATCH(BR$14,$BP$14:$DP$14,0))</f>
        <v>1253.4343301218582</v>
      </c>
      <c r="BS45" s="8" cm="1">
        <f t="array" ref="BS45">M45*INDEX(prod_est,$G45+$H45-1,MATCH(BS$14,$BP$14:$DP$14,0))</f>
        <v>1235.1472035321765</v>
      </c>
      <c r="BT45" s="8" cm="1">
        <f t="array" ref="BT45">N45*INDEX(prod_est,$G45+$H45-1,MATCH(BT$14,$BP$14:$DP$14,0))</f>
        <v>1215.2286675779383</v>
      </c>
      <c r="BU45" s="8" cm="1">
        <f t="array" ref="BU45">O45*INDEX(prod_est,$G45+$H45-1,MATCH(BU$14,$BP$14:$DP$14,0))</f>
        <v>1195.3342904943729</v>
      </c>
      <c r="BV45" s="8" cm="1">
        <f t="array" ref="BV45">P45*INDEX(prod_est,$G45+$H45-1,MATCH(BV$14,$BP$14:$DP$14,0))</f>
        <v>1175.4750883654222</v>
      </c>
      <c r="BW45" s="8" cm="1">
        <f t="array" ref="BW45">Q45*INDEX(prod_est,$G45+$H45-1,MATCH(BW$14,$BP$14:$DP$14,0))</f>
        <v>1155.664504457252</v>
      </c>
      <c r="BX45" s="8" cm="1">
        <f t="array" ref="BX45">R45*INDEX(prod_est,$G45+$H45-1,MATCH(BX$14,$BP$14:$DP$14,0))</f>
        <v>1135.9460574743534</v>
      </c>
      <c r="BY45" s="8" cm="1">
        <f t="array" ref="BY45">S45*INDEX(prod_est,$G45+$H45-1,MATCH(BY$14,$BP$14:$DP$14,0))</f>
        <v>1116.36235585143</v>
      </c>
      <c r="BZ45" s="8" cm="1">
        <f t="array" ref="BZ45">T45*INDEX(prod_est,$G45+$H45-1,MATCH(BZ$14,$BP$14:$DP$14,0))</f>
        <v>1091.7706779715015</v>
      </c>
      <c r="CA45" s="8" cm="1">
        <f t="array" ref="CA45">U45*INDEX(prod_est,$G45+$H45-1,MATCH(CA$14,$BP$14:$DP$14,0))</f>
        <v>1067.5411634885263</v>
      </c>
      <c r="CB45" s="8" cm="1">
        <f t="array" ref="CB45">V45*INDEX(prod_est,$G45+$H45-1,MATCH(CB$14,$BP$14:$DP$14,0))</f>
        <v>1043.6680223734736</v>
      </c>
      <c r="CC45" s="8" cm="1">
        <f t="array" ref="CC45">W45*INDEX(prod_est,$G45+$H45-1,MATCH(CC$14,$BP$14:$DP$14,0))</f>
        <v>1020.1562640151745</v>
      </c>
      <c r="CD45" s="8" cm="1">
        <f t="array" ref="CD45">X45*INDEX(prod_est,$G45+$H45-1,MATCH(CD$14,$BP$14:$DP$14,0))</f>
        <v>997.02637579907287</v>
      </c>
      <c r="CE45" s="8" cm="1">
        <f t="array" ref="CE45">Y45*INDEX(prod_est,$G45+$H45-1,MATCH(CE$14,$BP$14:$DP$14,0))</f>
        <v>974.31051943922387</v>
      </c>
      <c r="CF45" s="8" cm="1">
        <f t="array" ref="CF45">Z45*INDEX(prod_est,$G45+$H45-1,MATCH(CF$14,$BP$14:$DP$14,0))</f>
        <v>952.04660516117406</v>
      </c>
      <c r="CG45" s="8" cm="1">
        <f t="array" ref="CG45">AA45*INDEX(prod_est,$G45+$H45-1,MATCH(CG$14,$BP$14:$DP$14,0))</f>
        <v>930.25748386153543</v>
      </c>
      <c r="CH45" s="8" cm="1">
        <f t="array" ref="CH45">AB45*INDEX(prod_est,$G45+$H45-1,MATCH(CH$14,$BP$14:$DP$14,0))</f>
        <v>908.94738426563777</v>
      </c>
      <c r="CI45" s="8" cm="1">
        <f t="array" ref="CI45">AC45*INDEX(prod_est,$G45+$H45-1,MATCH(CI$14,$BP$14:$DP$14,0))</f>
        <v>888.10115152941512</v>
      </c>
      <c r="CJ45" s="8" cm="1">
        <f t="array" ref="CJ45">AD45*INDEX(prod_est,$G45+$H45-1,MATCH(CJ$14,$BP$14:$DP$14,0))</f>
        <v>867.69668695557573</v>
      </c>
      <c r="CK45" s="8" cm="1">
        <f t="array" ref="CK45">AE45*INDEX(prod_est,$G45+$H45-1,MATCH(CK$14,$BP$14:$DP$14,0))</f>
        <v>847.70411879456583</v>
      </c>
      <c r="CL45" s="8" cm="1">
        <f t="array" ref="CL45">AF45*INDEX(prod_est,$G45+$H45-1,MATCH(CL$14,$BP$14:$DP$14,0))</f>
        <v>828.09962242608856</v>
      </c>
      <c r="CM45" s="8" cm="1">
        <f t="array" ref="CM45">AG45*INDEX(prod_est,$G45+$H45-1,MATCH(CM$14,$BP$14:$DP$14,0))</f>
        <v>813.0224977460125</v>
      </c>
      <c r="CN45" s="8" cm="1">
        <f t="array" ref="CN45">AH45*INDEX(prod_est,$G45+$H45-1,MATCH(CN$14,$BP$14:$DP$14,0))</f>
        <v>798.14785363578949</v>
      </c>
      <c r="CO45" s="8" cm="1">
        <f t="array" ref="CO45">AI45*INDEX(prod_est,$G45+$H45-1,MATCH(CO$14,$BP$14:$DP$14,0))</f>
        <v>783.46651537455068</v>
      </c>
      <c r="CP45" s="8" cm="1">
        <f t="array" ref="CP45">AJ45*INDEX(prod_est,$G45+$H45-1,MATCH(CP$14,$BP$14:$DP$14,0))</f>
        <v>768.9687209792578</v>
      </c>
      <c r="CQ45" s="8" cm="1">
        <f t="array" ref="CQ45">AK45*INDEX(prod_est,$G45+$H45-1,MATCH(CQ$14,$BP$14:$DP$14,0))</f>
        <v>754.64629948654999</v>
      </c>
      <c r="CR45" s="8" cm="1">
        <f t="array" ref="CR45">AL45*INDEX(prod_est,$G45+$H45-1,MATCH(CR$14,$BP$14:$DP$14,0))</f>
        <v>740.49430315588575</v>
      </c>
      <c r="CS45" s="8" cm="1">
        <f t="array" ref="CS45">AM45*INDEX(prod_est,$G45+$H45-1,MATCH(CS$14,$BP$14:$DP$14,0))</f>
        <v>726.50915912257699</v>
      </c>
      <c r="CT45" s="8" cm="1">
        <f t="array" ref="CT45">AN45*INDEX(prod_est,$G45+$H45-1,MATCH(CT$14,$BP$14:$DP$14,0))</f>
        <v>712.6862699000809</v>
      </c>
      <c r="CU45" s="8" cm="1">
        <f t="array" ref="CU45">AO45*INDEX(prod_est,$G45+$H45-1,MATCH(CU$14,$BP$14:$DP$14,0))</f>
        <v>699.02155741292358</v>
      </c>
      <c r="CV45" s="8" cm="1">
        <f t="array" ref="CV45">AP45*INDEX(prod_est,$G45+$H45-1,MATCH(CV$14,$BP$14:$DP$14,0))</f>
        <v>685.51188253243004</v>
      </c>
      <c r="CW45" cm="1">
        <f t="array" ref="CW45">AQ45*INDEX(prod_est,$G45+$H45-1,MATCH(CW$14,$BP$14:$DP$14,0))</f>
        <v>684.63434473099551</v>
      </c>
      <c r="CX45" cm="1">
        <f t="array" ref="CX45">AR45*INDEX(prod_est,$G45+$H45-1,MATCH(CX$14,$BP$14:$DP$14,0))</f>
        <v>683.75793028367423</v>
      </c>
      <c r="CY45" cm="1">
        <f t="array" ref="CY45">AS45*INDEX(prod_est,$G45+$H45-1,MATCH(CY$14,$BP$14:$DP$14,0))</f>
        <v>682.88263775243763</v>
      </c>
      <c r="CZ45" cm="1">
        <f t="array" ref="CZ45">AT45*INDEX(prod_est,$G45+$H45-1,MATCH(CZ$14,$BP$14:$DP$14,0))</f>
        <v>682.00846570109798</v>
      </c>
      <c r="DA45" cm="1">
        <f t="array" ref="DA45">AU45*INDEX(prod_est,$G45+$H45-1,MATCH(DA$14,$BP$14:$DP$14,0))</f>
        <v>681.13541269530594</v>
      </c>
      <c r="DB45" cm="1">
        <f t="array" ref="DB45">AV45*INDEX(prod_est,$G45+$H45-1,MATCH(DB$14,$BP$14:$DP$14,0))</f>
        <v>680.26347730254827</v>
      </c>
      <c r="DC45" cm="1">
        <f t="array" ref="DC45">AW45*INDEX(prod_est,$G45+$H45-1,MATCH(DC$14,$BP$14:$DP$14,0))</f>
        <v>679.39265809214601</v>
      </c>
      <c r="DD45" cm="1">
        <f t="array" ref="DD45">AX45*INDEX(prod_est,$G45+$H45-1,MATCH(DD$14,$BP$14:$DP$14,0))</f>
        <v>678.52295363525093</v>
      </c>
      <c r="DE45" cm="1">
        <f t="array" ref="DE45">AY45*INDEX(prod_est,$G45+$H45-1,MATCH(DE$14,$BP$14:$DP$14,0))</f>
        <v>677.65436250484436</v>
      </c>
      <c r="DF45" cm="1">
        <f t="array" ref="DF45">AZ45*INDEX(prod_est,$G45+$H45-1,MATCH(DF$14,$BP$14:$DP$14,0))</f>
        <v>676.78688327573423</v>
      </c>
      <c r="DG45" cm="1">
        <f t="array" ref="DG45">BA45*INDEX(prod_est,$G45+$H45-1,MATCH(DG$14,$BP$14:$DP$14,0))</f>
        <v>675.92051452455303</v>
      </c>
      <c r="DH45" cm="1">
        <f t="array" ref="DH45">BB45*INDEX(prod_est,$G45+$H45-1,MATCH(DH$14,$BP$14:$DP$14,0))</f>
        <v>675.05525482975497</v>
      </c>
      <c r="DI45" cm="1">
        <f t="array" ref="DI45">BC45*INDEX(prod_est,$G45+$H45-1,MATCH(DI$14,$BP$14:$DP$14,0))</f>
        <v>674.1911027716144</v>
      </c>
      <c r="DJ45" cm="1">
        <f t="array" ref="DJ45">BD45*INDEX(prod_est,$G45+$H45-1,MATCH(DJ$14,$BP$14:$DP$14,0))</f>
        <v>673.32805693222292</v>
      </c>
      <c r="DK45" cm="1">
        <f t="array" ref="DK45">BE45*INDEX(prod_est,$G45+$H45-1,MATCH(DK$14,$BP$14:$DP$14,0))</f>
        <v>672.46611589548741</v>
      </c>
      <c r="DL45" cm="1">
        <f t="array" ref="DL45">BF45*INDEX(prod_est,$G45+$H45-1,MATCH(DL$14,$BP$14:$DP$14,0))</f>
        <v>671.60527824712722</v>
      </c>
      <c r="DM45" cm="1">
        <f t="array" ref="DM45">BG45*INDEX(prod_est,$G45+$H45-1,MATCH(DM$14,$BP$14:$DP$14,0))</f>
        <v>670.7455425746723</v>
      </c>
      <c r="DN45" cm="1">
        <f t="array" ref="DN45">BH45*INDEX(prod_est,$G45+$H45-1,MATCH(DN$14,$BP$14:$DP$14,0))</f>
        <v>669.88690746746079</v>
      </c>
      <c r="DO45" cm="1">
        <f t="array" ref="DO45">BI45*INDEX(prod_est,$G45+$H45-1,MATCH(DO$14,$BP$14:$DP$14,0))</f>
        <v>669.02937151663639</v>
      </c>
      <c r="DP45" cm="1">
        <f t="array" ref="DP45">BJ45*INDEX(prod_est,$G45+$H45-1,MATCH(DP$14,$BP$14:$DP$14,0))</f>
        <v>668.17293331514668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IFERROR(INDEX(Production_est!$E$4:$E$339,H46+G46-1),"-")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si="2"/>
        <v>7.5192827004219449E-6</v>
      </c>
      <c r="N46" s="42">
        <f t="shared" ref="N46:AP46" si="65">M46*(1-$F$4)</f>
        <v>7.5096571126277299E-6</v>
      </c>
      <c r="O46" s="42">
        <f t="shared" si="65"/>
        <v>7.500043846745601E-6</v>
      </c>
      <c r="P46" s="42">
        <f t="shared" si="65"/>
        <v>7.4904428870020258E-6</v>
      </c>
      <c r="Q46" s="42">
        <f t="shared" si="65"/>
        <v>7.4808542176436646E-6</v>
      </c>
      <c r="R46" s="42">
        <f t="shared" si="65"/>
        <v>7.4712778229373438E-6</v>
      </c>
      <c r="S46" s="42">
        <f t="shared" si="65"/>
        <v>7.4617136871700294E-6</v>
      </c>
      <c r="T46" s="42">
        <f t="shared" si="65"/>
        <v>7.4521617946488023E-6</v>
      </c>
      <c r="U46" s="42">
        <f t="shared" si="65"/>
        <v>7.4426221297008332E-6</v>
      </c>
      <c r="V46" s="42">
        <f t="shared" si="65"/>
        <v>7.4330946766733546E-6</v>
      </c>
      <c r="W46" s="42">
        <f t="shared" si="65"/>
        <v>7.4235794199336374E-6</v>
      </c>
      <c r="X46" s="42">
        <f t="shared" si="65"/>
        <v>7.4140763438689636E-6</v>
      </c>
      <c r="Y46" s="42">
        <f t="shared" si="65"/>
        <v>7.4045854328866011E-6</v>
      </c>
      <c r="Z46" s="42">
        <f t="shared" si="65"/>
        <v>7.3951066714137797E-6</v>
      </c>
      <c r="AA46" s="42">
        <f t="shared" si="65"/>
        <v>7.3856400438976624E-6</v>
      </c>
      <c r="AB46" s="42">
        <f t="shared" si="65"/>
        <v>7.3761855348053234E-6</v>
      </c>
      <c r="AC46" s="42">
        <f t="shared" si="65"/>
        <v>7.3667431286237202E-6</v>
      </c>
      <c r="AD46" s="42">
        <f t="shared" si="65"/>
        <v>7.357312809859669E-6</v>
      </c>
      <c r="AE46" s="42">
        <f t="shared" si="65"/>
        <v>7.3478945630398184E-6</v>
      </c>
      <c r="AF46" s="42">
        <f t="shared" si="65"/>
        <v>7.3384883727106258E-6</v>
      </c>
      <c r="AG46" s="42">
        <f t="shared" si="65"/>
        <v>7.3290942234383308E-6</v>
      </c>
      <c r="AH46" s="42">
        <f t="shared" si="65"/>
        <v>7.3197120998089295E-6</v>
      </c>
      <c r="AI46" s="42">
        <f t="shared" si="65"/>
        <v>7.3103419864281503E-6</v>
      </c>
      <c r="AJ46" s="42">
        <f t="shared" si="65"/>
        <v>7.3009838679214279E-6</v>
      </c>
      <c r="AK46" s="42">
        <f t="shared" si="65"/>
        <v>7.2916377289338778E-6</v>
      </c>
      <c r="AL46" s="42">
        <f t="shared" si="65"/>
        <v>7.2823035541302725E-6</v>
      </c>
      <c r="AM46" s="42">
        <f t="shared" si="65"/>
        <v>7.2729813281950155E-6</v>
      </c>
      <c r="AN46" s="42">
        <f t="shared" si="65"/>
        <v>7.2636710358321155E-6</v>
      </c>
      <c r="AO46" s="42">
        <f t="shared" si="65"/>
        <v>7.2543726617651615E-6</v>
      </c>
      <c r="AP46" s="42">
        <f t="shared" si="65"/>
        <v>7.2450861907372994E-6</v>
      </c>
      <c r="AQ46" s="42">
        <f t="shared" si="60"/>
        <v>7.2358116075112052E-6</v>
      </c>
      <c r="AR46" s="42">
        <f t="shared" si="60"/>
        <v>7.2265488968690597E-6</v>
      </c>
      <c r="AS46" s="42">
        <f t="shared" si="60"/>
        <v>7.2172980436125252E-6</v>
      </c>
      <c r="AT46" s="42">
        <f t="shared" si="60"/>
        <v>7.2080590325627197E-6</v>
      </c>
      <c r="AU46" s="42">
        <f t="shared" si="60"/>
        <v>7.1988318485601919E-6</v>
      </c>
      <c r="AV46" s="42">
        <f t="shared" si="60"/>
        <v>7.1896164764648964E-6</v>
      </c>
      <c r="AW46" s="42">
        <f t="shared" si="60"/>
        <v>7.1804129011561683E-6</v>
      </c>
      <c r="AX46" s="42">
        <f t="shared" si="60"/>
        <v>7.1712211075327004E-6</v>
      </c>
      <c r="AY46" s="42">
        <f t="shared" si="60"/>
        <v>7.1620410805125152E-6</v>
      </c>
      <c r="AZ46" s="42">
        <f t="shared" si="60"/>
        <v>7.1528728050329437E-6</v>
      </c>
      <c r="BA46" s="42">
        <f t="shared" si="60"/>
        <v>7.1437162660505969E-6</v>
      </c>
      <c r="BB46" s="42">
        <f t="shared" si="60"/>
        <v>7.1345714485413456E-6</v>
      </c>
      <c r="BC46" s="42">
        <f t="shared" si="60"/>
        <v>7.1254383375002907E-6</v>
      </c>
      <c r="BD46" s="42">
        <f t="shared" si="60"/>
        <v>7.1163169179417433E-6</v>
      </c>
      <c r="BE46" s="42">
        <f t="shared" si="60"/>
        <v>7.1072071748991978E-6</v>
      </c>
      <c r="BF46" s="42">
        <f t="shared" si="60"/>
        <v>7.098109093425306E-6</v>
      </c>
      <c r="BG46" s="42">
        <f t="shared" si="60"/>
        <v>7.089022658591855E-6</v>
      </c>
      <c r="BH46" s="42">
        <f t="shared" si="60"/>
        <v>7.079947855489742E-6</v>
      </c>
      <c r="BI46" s="42">
        <f t="shared" si="60"/>
        <v>7.0708846692289493E-6</v>
      </c>
      <c r="BJ46" s="42">
        <f t="shared" si="60"/>
        <v>7.061833084938521E-6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K46*INDEX(prod_est,$G46+$H46-1,MATCH(BQ$14,$BP$14:$DP$14,0))</f>
        <v>17.375182500000008</v>
      </c>
      <c r="BR46" s="8" cm="1">
        <f t="array" ref="BR46">L46*INDEX(prod_est,$G46+$H46-1,MATCH(BR$14,$BP$14:$DP$14,0))</f>
        <v>17.69229695580751</v>
      </c>
      <c r="BS46" s="8" cm="1">
        <f t="array" ref="BS46">M46*INDEX(prod_est,$G46+$H46-1,MATCH(BS$14,$BP$14:$DP$14,0))</f>
        <v>17.434173122497761</v>
      </c>
      <c r="BT46" s="8" cm="1">
        <f t="array" ref="BT46">N46*INDEX(prod_est,$G46+$H46-1,MATCH(BT$14,$BP$14:$DP$14,0))</f>
        <v>17.153021853094558</v>
      </c>
      <c r="BU46" s="8" cm="1">
        <f t="array" ref="BU46">O46*INDEX(prod_est,$G46+$H46-1,MATCH(BU$14,$BP$14:$DP$14,0))</f>
        <v>16.872211587526809</v>
      </c>
      <c r="BV46" s="8" cm="1">
        <f t="array" ref="BV46">P46*INDEX(prod_est,$G46+$H46-1,MATCH(BV$14,$BP$14:$DP$14,0))</f>
        <v>16.591897818446746</v>
      </c>
      <c r="BW46" s="8" cm="1">
        <f t="array" ref="BW46">Q46*INDEX(prod_est,$G46+$H46-1,MATCH(BW$14,$BP$14:$DP$14,0))</f>
        <v>16.312270298321927</v>
      </c>
      <c r="BX46" s="8" cm="1">
        <f t="array" ref="BX46">R46*INDEX(prod_est,$G46+$H46-1,MATCH(BX$14,$BP$14:$DP$14,0))</f>
        <v>16.033943296144741</v>
      </c>
      <c r="BY46" s="8" cm="1">
        <f t="array" ref="BY46">S46*INDEX(prod_est,$G46+$H46-1,MATCH(BY$14,$BP$14:$DP$14,0))</f>
        <v>15.757518232397681</v>
      </c>
      <c r="BZ46" s="8" cm="1">
        <f t="array" ref="BZ46">T46*INDEX(prod_est,$G46+$H46-1,MATCH(BZ$14,$BP$14:$DP$14,0))</f>
        <v>15.410405298566547</v>
      </c>
      <c r="CA46" s="8" cm="1">
        <f t="array" ref="CA46">U46*INDEX(prod_est,$G46+$H46-1,MATCH(CA$14,$BP$14:$DP$14,0))</f>
        <v>15.068404321709499</v>
      </c>
      <c r="CB46" s="8" cm="1">
        <f t="array" ref="CB46">V46*INDEX(prod_est,$G46+$H46-1,MATCH(CB$14,$BP$14:$DP$14,0))</f>
        <v>14.731433575237006</v>
      </c>
      <c r="CC46" s="8" cm="1">
        <f t="array" ref="CC46">W46*INDEX(prod_est,$G46+$H46-1,MATCH(CC$14,$BP$14:$DP$14,0))</f>
        <v>14.399563766957719</v>
      </c>
      <c r="CD46" s="8" cm="1">
        <f t="array" ref="CD46">X46*INDEX(prod_est,$G46+$H46-1,MATCH(CD$14,$BP$14:$DP$14,0))</f>
        <v>14.073084077483985</v>
      </c>
      <c r="CE46" s="8" cm="1">
        <f t="array" ref="CE46">Y46*INDEX(prod_est,$G46+$H46-1,MATCH(CE$14,$BP$14:$DP$14,0))</f>
        <v>13.752448471241378</v>
      </c>
      <c r="CF46" s="8" cm="1">
        <f t="array" ref="CF46">Z46*INDEX(prod_est,$G46+$H46-1,MATCH(CF$14,$BP$14:$DP$14,0))</f>
        <v>13.43819205322257</v>
      </c>
      <c r="CG46" s="8" cm="1">
        <f t="array" ref="CG46">AA46*INDEX(prod_est,$G46+$H46-1,MATCH(CG$14,$BP$14:$DP$14,0))</f>
        <v>13.130637365134652</v>
      </c>
      <c r="CH46" s="8" cm="1">
        <f t="array" ref="CH46">AB46*INDEX(prod_est,$G46+$H46-1,MATCH(CH$14,$BP$14:$DP$14,0))</f>
        <v>12.82984409567649</v>
      </c>
      <c r="CI46" s="8" cm="1">
        <f t="array" ref="CI46">AC46*INDEX(prod_est,$G46+$H46-1,MATCH(CI$14,$BP$14:$DP$14,0))</f>
        <v>12.535598333360987</v>
      </c>
      <c r="CJ46" s="8" cm="1">
        <f t="array" ref="CJ46">AD46*INDEX(prod_est,$G46+$H46-1,MATCH(CJ$14,$BP$14:$DP$14,0))</f>
        <v>12.247588153817295</v>
      </c>
      <c r="CK46" s="8" cm="1">
        <f t="array" ref="CK46">AE46*INDEX(prod_est,$G46+$H46-1,MATCH(CK$14,$BP$14:$DP$14,0))</f>
        <v>11.9653919155992</v>
      </c>
      <c r="CL46" s="8" cm="1">
        <f t="array" ref="CL46">AF46*INDEX(prod_est,$G46+$H46-1,MATCH(CL$14,$BP$14:$DP$14,0))</f>
        <v>11.688673332834334</v>
      </c>
      <c r="CM46" s="8" cm="1">
        <f t="array" ref="CM46">AG46*INDEX(prod_est,$G46+$H46-1,MATCH(CM$14,$BP$14:$DP$14,0))</f>
        <v>11.475858859296094</v>
      </c>
      <c r="CN46" s="8" cm="1">
        <f t="array" ref="CN46">AH46*INDEX(prod_est,$G46+$H46-1,MATCH(CN$14,$BP$14:$DP$14,0))</f>
        <v>11.265902410533092</v>
      </c>
      <c r="CO46" s="8" cm="1">
        <f t="array" ref="CO46">AI46*INDEX(prod_est,$G46+$H46-1,MATCH(CO$14,$BP$14:$DP$14,0))</f>
        <v>11.05867448483774</v>
      </c>
      <c r="CP46" s="8" cm="1">
        <f t="array" ref="CP46">AJ46*INDEX(prod_est,$G46+$H46-1,MATCH(CP$14,$BP$14:$DP$14,0))</f>
        <v>10.854037291263484</v>
      </c>
      <c r="CQ46" s="8" cm="1">
        <f t="array" ref="CQ46">AK46*INDEX(prod_est,$G46+$H46-1,MATCH(CQ$14,$BP$14:$DP$14,0))</f>
        <v>10.651875496197134</v>
      </c>
      <c r="CR46" s="8" cm="1">
        <f t="array" ref="CR46">AL46*INDEX(prod_est,$G46+$H46-1,MATCH(CR$14,$BP$14:$DP$14,0))</f>
        <v>10.452119261999151</v>
      </c>
      <c r="CS46" s="8" cm="1">
        <f t="array" ref="CS46">AM46*INDEX(prod_est,$G46+$H46-1,MATCH(CS$14,$BP$14:$DP$14,0))</f>
        <v>10.25471815748099</v>
      </c>
      <c r="CT46" s="8" cm="1">
        <f t="array" ref="CT46">AN46*INDEX(prod_est,$G46+$H46-1,MATCH(CT$14,$BP$14:$DP$14,0))</f>
        <v>10.059607288858256</v>
      </c>
      <c r="CU46" s="8" cm="1">
        <f t="array" ref="CU46">AO46*INDEX(prod_est,$G46+$H46-1,MATCH(CU$14,$BP$14:$DP$14,0))</f>
        <v>9.8667290938633769</v>
      </c>
      <c r="CV46" s="8" cm="1">
        <f t="array" ref="CV46">AP46*INDEX(prod_est,$G46+$H46-1,MATCH(CV$14,$BP$14:$DP$14,0))</f>
        <v>9.6760392635163264</v>
      </c>
      <c r="CW46" cm="1">
        <f t="array" ref="CW46">AQ46*INDEX(prod_est,$G46+$H46-1,MATCH(CW$14,$BP$14:$DP$14,0))</f>
        <v>9.663652767471163</v>
      </c>
      <c r="CX46" cm="1">
        <f t="array" ref="CX46">AR46*INDEX(prod_est,$G46+$H46-1,MATCH(CX$14,$BP$14:$DP$14,0))</f>
        <v>9.6512821276332854</v>
      </c>
      <c r="CY46" cm="1">
        <f t="array" ref="CY46">AS46*INDEX(prod_est,$G46+$H46-1,MATCH(CY$14,$BP$14:$DP$14,0))</f>
        <v>9.6389273237048396</v>
      </c>
      <c r="CZ46" cm="1">
        <f t="array" ref="CZ46">AT46*INDEX(prod_est,$G46+$H46-1,MATCH(CZ$14,$BP$14:$DP$14,0))</f>
        <v>9.6265883354139508</v>
      </c>
      <c r="DA46" cm="1">
        <f t="array" ref="DA46">AU46*INDEX(prod_est,$G46+$H46-1,MATCH(DA$14,$BP$14:$DP$14,0))</f>
        <v>9.6142651425147019</v>
      </c>
      <c r="DB46" cm="1">
        <f t="array" ref="DB46">AV46*INDEX(prod_est,$G46+$H46-1,MATCH(DB$14,$BP$14:$DP$14,0))</f>
        <v>9.6019577247870842</v>
      </c>
      <c r="DC46" cm="1">
        <f t="array" ref="DC46">AW46*INDEX(prod_est,$G46+$H46-1,MATCH(DC$14,$BP$14:$DP$14,0))</f>
        <v>9.5896660620369794</v>
      </c>
      <c r="DD46" cm="1">
        <f t="array" ref="DD46">AX46*INDEX(prod_est,$G46+$H46-1,MATCH(DD$14,$BP$14:$DP$14,0))</f>
        <v>9.5773901340961185</v>
      </c>
      <c r="DE46" cm="1">
        <f t="array" ref="DE46">AY46*INDEX(prod_est,$G46+$H46-1,MATCH(DE$14,$BP$14:$DP$14,0))</f>
        <v>9.5651299208220504</v>
      </c>
      <c r="DF46" cm="1">
        <f t="array" ref="DF46">AZ46*INDEX(prod_est,$G46+$H46-1,MATCH(DF$14,$BP$14:$DP$14,0))</f>
        <v>9.5528854020981058</v>
      </c>
      <c r="DG46" cm="1">
        <f t="array" ref="DG46">BA46*INDEX(prod_est,$G46+$H46-1,MATCH(DG$14,$BP$14:$DP$14,0))</f>
        <v>9.5406565578333726</v>
      </c>
      <c r="DH46" cm="1">
        <f t="array" ref="DH46">BB46*INDEX(prod_est,$G46+$H46-1,MATCH(DH$14,$BP$14:$DP$14,0))</f>
        <v>9.5284433679626517</v>
      </c>
      <c r="DI46" cm="1">
        <f t="array" ref="DI46">BC46*INDEX(prod_est,$G46+$H46-1,MATCH(DI$14,$BP$14:$DP$14,0))</f>
        <v>9.5162458124464333</v>
      </c>
      <c r="DJ46" cm="1">
        <f t="array" ref="DJ46">BD46*INDEX(prod_est,$G46+$H46-1,MATCH(DJ$14,$BP$14:$DP$14,0))</f>
        <v>9.5040638712708621</v>
      </c>
      <c r="DK46" cm="1">
        <f t="array" ref="DK46">BE46*INDEX(prod_est,$G46+$H46-1,MATCH(DK$14,$BP$14:$DP$14,0))</f>
        <v>9.4918975244476993</v>
      </c>
      <c r="DL46" cm="1">
        <f t="array" ref="DL46">BF46*INDEX(prod_est,$G46+$H46-1,MATCH(DL$14,$BP$14:$DP$14,0))</f>
        <v>9.4797467520142948</v>
      </c>
      <c r="DM46" cm="1">
        <f t="array" ref="DM46">BG46*INDEX(prod_est,$G46+$H46-1,MATCH(DM$14,$BP$14:$DP$14,0))</f>
        <v>9.4676115340335549</v>
      </c>
      <c r="DN46" cm="1">
        <f t="array" ref="DN46">BH46*INDEX(prod_est,$G46+$H46-1,MATCH(DN$14,$BP$14:$DP$14,0))</f>
        <v>9.4554918505939032</v>
      </c>
      <c r="DO46" cm="1">
        <f t="array" ref="DO46">BI46*INDEX(prod_est,$G46+$H46-1,MATCH(DO$14,$BP$14:$DP$14,0))</f>
        <v>9.4433876818092575</v>
      </c>
      <c r="DP46" cm="1">
        <f t="array" ref="DP46">BJ46*INDEX(prod_est,$G46+$H46-1,MATCH(DP$14,$BP$14:$DP$14,0))</f>
        <v>9.4312990078189891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3.2692984587381004</v>
      </c>
      <c r="N47" s="42">
        <f t="shared" si="66"/>
        <v>3.2651133628195348</v>
      </c>
      <c r="O47" s="42">
        <f t="shared" si="66"/>
        <v>3.2609336243279747</v>
      </c>
      <c r="P47" s="42">
        <f t="shared" si="66"/>
        <v>3.2567592364052658</v>
      </c>
      <c r="Q47" s="42">
        <f t="shared" si="66"/>
        <v>3.2525901922020344</v>
      </c>
      <c r="R47" s="42">
        <f t="shared" si="66"/>
        <v>3.24842648487768</v>
      </c>
      <c r="S47" s="42">
        <f t="shared" si="66"/>
        <v>3.2442681076003512</v>
      </c>
      <c r="T47" s="42">
        <f t="shared" si="66"/>
        <v>3.2401150535469472</v>
      </c>
      <c r="U47" s="42">
        <f t="shared" si="66"/>
        <v>3.2359673159030997</v>
      </c>
      <c r="V47" s="42">
        <f t="shared" si="66"/>
        <v>3.2318248878631639</v>
      </c>
      <c r="W47" s="42">
        <f t="shared" si="66"/>
        <v>3.2276877626302065</v>
      </c>
      <c r="X47" s="42">
        <f t="shared" si="66"/>
        <v>3.2235559334159958</v>
      </c>
      <c r="Y47" s="42">
        <f t="shared" si="66"/>
        <v>3.2194293934409899</v>
      </c>
      <c r="Z47" s="42">
        <f t="shared" si="66"/>
        <v>3.2153081359343267</v>
      </c>
      <c r="AA47" s="42">
        <f t="shared" si="66"/>
        <v>3.211192154133808</v>
      </c>
      <c r="AB47" s="42">
        <f t="shared" si="66"/>
        <v>3.207081441285895</v>
      </c>
      <c r="AC47" s="42">
        <f t="shared" si="66"/>
        <v>3.202975990645696</v>
      </c>
      <c r="AD47" s="42">
        <f t="shared" si="66"/>
        <v>3.1988757954769471</v>
      </c>
      <c r="AE47" s="42">
        <f t="shared" si="66"/>
        <v>3.1947808490520151</v>
      </c>
      <c r="AF47" s="42">
        <f t="shared" si="66"/>
        <v>3.1906911446518729</v>
      </c>
      <c r="AG47" s="42">
        <f t="shared" si="66"/>
        <v>3.1866066755660984</v>
      </c>
      <c r="AH47" s="42">
        <f t="shared" si="66"/>
        <v>3.1825274350928581</v>
      </c>
      <c r="AI47" s="42">
        <f t="shared" si="66"/>
        <v>3.1784534165388991</v>
      </c>
      <c r="AJ47" s="42">
        <f t="shared" si="66"/>
        <v>3.1743846132195341</v>
      </c>
      <c r="AK47" s="42">
        <f t="shared" si="66"/>
        <v>3.1703210184586359</v>
      </c>
      <c r="AL47" s="42">
        <f t="shared" si="66"/>
        <v>3.166262625588621</v>
      </c>
      <c r="AM47" s="42">
        <f t="shared" si="66"/>
        <v>3.1622094279504425</v>
      </c>
      <c r="AN47" s="42">
        <f t="shared" si="66"/>
        <v>3.1581614188935778</v>
      </c>
      <c r="AO47" s="42">
        <f t="shared" ref="AO47:BJ47" si="67">SUM(AO15:AO46)*1000</f>
        <v>3.1541185917760188</v>
      </c>
      <c r="AP47">
        <f t="shared" si="67"/>
        <v>3.1500809399642571</v>
      </c>
      <c r="AQ47">
        <f t="shared" si="67"/>
        <v>3.1460484568332787</v>
      </c>
      <c r="AR47">
        <f t="shared" si="67"/>
        <v>3.1420211357665497</v>
      </c>
      <c r="AS47">
        <f t="shared" si="67"/>
        <v>3.1379989701560063</v>
      </c>
      <c r="AT47">
        <f t="shared" si="67"/>
        <v>3.1339819534020412</v>
      </c>
      <c r="AU47">
        <f t="shared" si="67"/>
        <v>3.1299700789134985</v>
      </c>
      <c r="AV47">
        <f t="shared" si="67"/>
        <v>3.1259633401076607</v>
      </c>
      <c r="AW47">
        <f t="shared" si="67"/>
        <v>3.1219617304102343</v>
      </c>
      <c r="AX47">
        <f t="shared" si="67"/>
        <v>3.1179652432553411</v>
      </c>
      <c r="AY47">
        <f t="shared" si="67"/>
        <v>3.1139738720855119</v>
      </c>
      <c r="AZ47">
        <f t="shared" si="67"/>
        <v>3.1099876103516673</v>
      </c>
      <c r="BA47">
        <f t="shared" si="67"/>
        <v>3.1060064515131152</v>
      </c>
      <c r="BB47">
        <f t="shared" si="67"/>
        <v>3.1020303890375329</v>
      </c>
      <c r="BC47">
        <f t="shared" si="67"/>
        <v>3.0980594164009636</v>
      </c>
      <c r="BD47">
        <f t="shared" si="67"/>
        <v>3.0940935270877996</v>
      </c>
      <c r="BE47">
        <f t="shared" si="67"/>
        <v>3.0901327145907747</v>
      </c>
      <c r="BF47">
        <f t="shared" si="67"/>
        <v>3.0861769724109527</v>
      </c>
      <c r="BG47">
        <f t="shared" si="67"/>
        <v>3.0822262940577159</v>
      </c>
      <c r="BH47">
        <f t="shared" si="67"/>
        <v>3.0782806730487571</v>
      </c>
      <c r="BI47">
        <f t="shared" si="67"/>
        <v>3.0743401029100634</v>
      </c>
      <c r="BJ47">
        <f t="shared" si="67"/>
        <v>3.0704045771759167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5091.9795141597069</v>
      </c>
      <c r="BS58" s="65">
        <f t="shared" si="75"/>
        <v>5017.689484175884</v>
      </c>
      <c r="BT58" s="65">
        <f t="shared" si="75"/>
        <v>4936.7719804872986</v>
      </c>
      <c r="BU58" s="65">
        <f t="shared" si="75"/>
        <v>4855.9526203325195</v>
      </c>
      <c r="BV58" s="65">
        <f t="shared" si="75"/>
        <v>4775.2761556960813</v>
      </c>
      <c r="BW58" s="65">
        <f t="shared" si="75"/>
        <v>4694.7971988015961</v>
      </c>
      <c r="BX58" s="65">
        <f t="shared" si="75"/>
        <v>4614.6925410025697</v>
      </c>
      <c r="BY58" s="65">
        <f t="shared" si="75"/>
        <v>4535.1352757522654</v>
      </c>
      <c r="BZ58" s="65">
        <f t="shared" si="75"/>
        <v>4435.2334963178082</v>
      </c>
      <c r="CA58" s="65">
        <f t="shared" si="75"/>
        <v>4336.8029775260102</v>
      </c>
      <c r="CB58" s="65">
        <f t="shared" si="75"/>
        <v>4239.820197834094</v>
      </c>
      <c r="CC58" s="65">
        <f t="shared" si="75"/>
        <v>4144.3055074947169</v>
      </c>
      <c r="CD58" s="65">
        <f t="shared" si="75"/>
        <v>4050.3421349183945</v>
      </c>
      <c r="CE58" s="65">
        <f t="shared" si="75"/>
        <v>3958.0607345679664</v>
      </c>
      <c r="CF58" s="65">
        <f t="shared" si="75"/>
        <v>3867.6153137872734</v>
      </c>
      <c r="CG58" s="65">
        <f t="shared" si="75"/>
        <v>3779.0987025671916</v>
      </c>
      <c r="CH58" s="65">
        <f t="shared" si="75"/>
        <v>3692.5280797755977</v>
      </c>
      <c r="CI58" s="65">
        <f t="shared" si="75"/>
        <v>3607.8418800367313</v>
      </c>
      <c r="CJ58" s="65">
        <f t="shared" si="75"/>
        <v>3524.9503291109745</v>
      </c>
      <c r="CK58" s="65">
        <f t="shared" si="75"/>
        <v>3443.7320753382328</v>
      </c>
      <c r="CL58" s="65">
        <f t="shared" si="75"/>
        <v>3359.8852201345521</v>
      </c>
      <c r="CM58" s="65">
        <f t="shared" si="75"/>
        <v>3290.4550336802695</v>
      </c>
      <c r="CN58" s="65">
        <f t="shared" si="75"/>
        <v>3218.095499021435</v>
      </c>
      <c r="CO58" s="65">
        <f t="shared" si="75"/>
        <v>3142.9871582146125</v>
      </c>
      <c r="CP58" s="65">
        <f t="shared" si="75"/>
        <v>3065.302974919427</v>
      </c>
      <c r="CQ58" s="65">
        <f t="shared" si="75"/>
        <v>2985.2175065692054</v>
      </c>
      <c r="CR58" s="65">
        <f t="shared" si="75"/>
        <v>2902.9135159376328</v>
      </c>
      <c r="CS58" s="65">
        <f t="shared" si="75"/>
        <v>2818.5745604865624</v>
      </c>
      <c r="CT58" s="65">
        <f t="shared" si="75"/>
        <v>2732.3757299783906</v>
      </c>
      <c r="CU58" s="65">
        <f t="shared" si="75"/>
        <v>2644.4899293384287</v>
      </c>
      <c r="CV58" s="69">
        <f t="shared" ref="CV58:DP58" si="76">CV$49*CV15</f>
        <v>2558.5705791804339</v>
      </c>
      <c r="CW58" s="65">
        <f t="shared" si="76"/>
        <v>2520.5293781207297</v>
      </c>
      <c r="CX58" s="65">
        <f t="shared" si="76"/>
        <v>2482.5813789510689</v>
      </c>
      <c r="CY58" s="65">
        <f t="shared" si="76"/>
        <v>2444.7264053905933</v>
      </c>
      <c r="CZ58" s="65">
        <f t="shared" si="76"/>
        <v>2406.9642814570338</v>
      </c>
      <c r="DA58" s="65">
        <f t="shared" si="76"/>
        <v>2369.2948314662362</v>
      </c>
      <c r="DB58" s="65">
        <f t="shared" si="76"/>
        <v>2331.7178800316892</v>
      </c>
      <c r="DC58" s="65">
        <f t="shared" si="76"/>
        <v>2294.2332520640443</v>
      </c>
      <c r="DD58" s="65">
        <f t="shared" si="76"/>
        <v>2256.8407727706485</v>
      </c>
      <c r="DE58" s="65">
        <f t="shared" si="76"/>
        <v>2219.5402676550666</v>
      </c>
      <c r="DF58" s="65">
        <f t="shared" si="76"/>
        <v>2182.3315625166147</v>
      </c>
      <c r="DG58" s="65">
        <f t="shared" si="76"/>
        <v>2145.2144834498813</v>
      </c>
      <c r="DH58" s="65">
        <f t="shared" si="76"/>
        <v>2108.1888568442655</v>
      </c>
      <c r="DI58" s="65">
        <f t="shared" si="76"/>
        <v>2071.2545093835001</v>
      </c>
      <c r="DJ58" s="65">
        <f t="shared" si="76"/>
        <v>2034.4112680451876</v>
      </c>
      <c r="DK58" s="65">
        <f t="shared" si="76"/>
        <v>1997.6589601003268</v>
      </c>
      <c r="DL58" s="65">
        <f t="shared" si="76"/>
        <v>1960.9974131128506</v>
      </c>
      <c r="DM58" s="65">
        <f t="shared" si="76"/>
        <v>1924.4264549391555</v>
      </c>
      <c r="DN58" s="65">
        <f t="shared" si="76"/>
        <v>1887.9459137276363</v>
      </c>
      <c r="DO58" s="65">
        <f t="shared" si="76"/>
        <v>1851.5556179182206</v>
      </c>
      <c r="DP58" s="65">
        <f t="shared" si="76"/>
        <v>1815.2553962419045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365.71287893779441</v>
      </c>
      <c r="BS61" s="65">
        <f t="shared" si="81"/>
        <v>360.37726816673614</v>
      </c>
      <c r="BT61" s="65">
        <f t="shared" si="81"/>
        <v>354.56566324018024</v>
      </c>
      <c r="BU61" s="65">
        <f t="shared" si="81"/>
        <v>348.76110711541105</v>
      </c>
      <c r="BV61" s="65">
        <f t="shared" si="81"/>
        <v>342.96681394069003</v>
      </c>
      <c r="BW61" s="65">
        <f t="shared" si="81"/>
        <v>337.18670604003017</v>
      </c>
      <c r="BX61" s="65">
        <f t="shared" si="81"/>
        <v>331.4334808083604</v>
      </c>
      <c r="BY61" s="65">
        <f t="shared" si="81"/>
        <v>325.71957005239625</v>
      </c>
      <c r="BZ61" s="65">
        <f t="shared" si="81"/>
        <v>318.54448867856377</v>
      </c>
      <c r="CA61" s="65">
        <f t="shared" si="81"/>
        <v>311.4750752407075</v>
      </c>
      <c r="CB61" s="65">
        <f t="shared" si="81"/>
        <v>304.50964038970466</v>
      </c>
      <c r="CC61" s="65">
        <f t="shared" si="81"/>
        <v>297.64964570831808</v>
      </c>
      <c r="CD61" s="65">
        <f t="shared" si="81"/>
        <v>290.9010687739385</v>
      </c>
      <c r="CE61" s="65">
        <f t="shared" si="81"/>
        <v>284.27329336739592</v>
      </c>
      <c r="CF61" s="65">
        <f t="shared" si="81"/>
        <v>277.77738050512551</v>
      </c>
      <c r="CG61" s="65">
        <f t="shared" si="81"/>
        <v>271.41999736304984</v>
      </c>
      <c r="CH61" s="65">
        <f t="shared" si="81"/>
        <v>265.20237775077294</v>
      </c>
      <c r="CI61" s="65">
        <f t="shared" si="81"/>
        <v>259.12009995945846</v>
      </c>
      <c r="CJ61" s="65">
        <f t="shared" si="81"/>
        <v>253.16671628138607</v>
      </c>
      <c r="CK61" s="65">
        <f t="shared" si="81"/>
        <v>247.33351107564374</v>
      </c>
      <c r="CL61" s="65">
        <f t="shared" si="81"/>
        <v>241.31151614790514</v>
      </c>
      <c r="CM61" s="65">
        <f t="shared" si="81"/>
        <v>236.32494593434183</v>
      </c>
      <c r="CN61" s="65">
        <f t="shared" si="81"/>
        <v>231.12798595736351</v>
      </c>
      <c r="CO61" s="65">
        <f t="shared" si="81"/>
        <v>225.73360299248293</v>
      </c>
      <c r="CP61" s="65">
        <f t="shared" si="81"/>
        <v>220.15421952446007</v>
      </c>
      <c r="CQ61" s="65">
        <f t="shared" si="81"/>
        <v>214.40237250504524</v>
      </c>
      <c r="CR61" s="65">
        <f t="shared" si="81"/>
        <v>208.4911882046683</v>
      </c>
      <c r="CS61" s="65">
        <f t="shared" si="81"/>
        <v>202.43384996934211</v>
      </c>
      <c r="CT61" s="65">
        <f t="shared" si="81"/>
        <v>196.242932983413</v>
      </c>
      <c r="CU61" s="65">
        <f t="shared" si="81"/>
        <v>189.93085551326286</v>
      </c>
      <c r="CV61" s="69">
        <f t="shared" si="81"/>
        <v>183.76001118536104</v>
      </c>
      <c r="CW61" s="65">
        <f t="shared" ref="CW61:DP61" si="82">CW$49*CW18</f>
        <v>181.0278405002455</v>
      </c>
      <c r="CX61" s="65">
        <f t="shared" si="82"/>
        <v>178.30236370135549</v>
      </c>
      <c r="CY61" s="65">
        <f t="shared" si="82"/>
        <v>175.58356812796043</v>
      </c>
      <c r="CZ61" s="65">
        <f t="shared" si="82"/>
        <v>172.87144114077498</v>
      </c>
      <c r="DA61" s="65">
        <f t="shared" si="82"/>
        <v>170.16597012192486</v>
      </c>
      <c r="DB61" s="65">
        <f t="shared" si="82"/>
        <v>167.46714247491263</v>
      </c>
      <c r="DC61" s="65">
        <f t="shared" si="82"/>
        <v>164.77494562458384</v>
      </c>
      <c r="DD61" s="65">
        <f t="shared" si="82"/>
        <v>162.08936701709285</v>
      </c>
      <c r="DE61" s="65">
        <f t="shared" si="82"/>
        <v>159.41039411986893</v>
      </c>
      <c r="DF61" s="65">
        <f t="shared" si="82"/>
        <v>156.73801442158248</v>
      </c>
      <c r="DG61" s="65">
        <f t="shared" si="82"/>
        <v>154.07221543211094</v>
      </c>
      <c r="DH61" s="65">
        <f t="shared" si="82"/>
        <v>151.41298468250525</v>
      </c>
      <c r="DI61" s="65">
        <f t="shared" si="82"/>
        <v>148.76030972495599</v>
      </c>
      <c r="DJ61" s="65">
        <f t="shared" si="82"/>
        <v>146.11417813275972</v>
      </c>
      <c r="DK61" s="65">
        <f t="shared" si="82"/>
        <v>143.47457750028519</v>
      </c>
      <c r="DL61" s="65">
        <f t="shared" si="82"/>
        <v>140.84149544293999</v>
      </c>
      <c r="DM61" s="65">
        <f t="shared" si="82"/>
        <v>138.21491959713694</v>
      </c>
      <c r="DN61" s="65">
        <f t="shared" si="82"/>
        <v>135.59483762026056</v>
      </c>
      <c r="DO61" s="65">
        <f t="shared" si="82"/>
        <v>132.98123719063366</v>
      </c>
      <c r="DP61" s="65">
        <f t="shared" si="82"/>
        <v>130.37410600748382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0.19120511591298003</v>
      </c>
      <c r="BS62" s="65">
        <f t="shared" si="83"/>
        <v>0.18841550653714978</v>
      </c>
      <c r="BT62" s="65">
        <f t="shared" si="83"/>
        <v>0.18537703385100854</v>
      </c>
      <c r="BU62" s="65">
        <f t="shared" si="83"/>
        <v>0.18234224647933198</v>
      </c>
      <c r="BV62" s="65">
        <f t="shared" si="83"/>
        <v>0.17931282487043432</v>
      </c>
      <c r="BW62" s="65">
        <f t="shared" si="83"/>
        <v>0.17629081972709565</v>
      </c>
      <c r="BX62" s="65">
        <f t="shared" si="83"/>
        <v>0.17328286960926018</v>
      </c>
      <c r="BY62" s="65">
        <f t="shared" si="83"/>
        <v>0.17029547421978475</v>
      </c>
      <c r="BZ62" s="65">
        <f t="shared" si="83"/>
        <v>0.16654413718797609</v>
      </c>
      <c r="CA62" s="65">
        <f t="shared" si="83"/>
        <v>0.1628480463646283</v>
      </c>
      <c r="CB62" s="65">
        <f t="shared" si="83"/>
        <v>0.1592063185098736</v>
      </c>
      <c r="CC62" s="65">
        <f t="shared" si="83"/>
        <v>0.15561971778083539</v>
      </c>
      <c r="CD62" s="65">
        <f t="shared" si="83"/>
        <v>0.15209136942533438</v>
      </c>
      <c r="CE62" s="65">
        <f t="shared" si="83"/>
        <v>0.1486261795514259</v>
      </c>
      <c r="CF62" s="65">
        <f t="shared" si="83"/>
        <v>0.14522993117374081</v>
      </c>
      <c r="CG62" s="65">
        <f t="shared" si="83"/>
        <v>0.14190611008186571</v>
      </c>
      <c r="CH62" s="65">
        <f t="shared" si="83"/>
        <v>0.13865536134662512</v>
      </c>
      <c r="CI62" s="65">
        <f t="shared" si="83"/>
        <v>0.13547537317262087</v>
      </c>
      <c r="CJ62" s="65">
        <f t="shared" si="83"/>
        <v>0.13236277451449732</v>
      </c>
      <c r="CK62" s="65">
        <f t="shared" si="83"/>
        <v>0.12931300858679021</v>
      </c>
      <c r="CL62" s="65">
        <f t="shared" si="83"/>
        <v>0.12616453801192296</v>
      </c>
      <c r="CM62" s="65">
        <f t="shared" si="83"/>
        <v>0.12355741698719479</v>
      </c>
      <c r="CN62" s="65">
        <f t="shared" si="83"/>
        <v>0.12084029819805235</v>
      </c>
      <c r="CO62" s="65">
        <f t="shared" si="83"/>
        <v>0.11801996104428632</v>
      </c>
      <c r="CP62" s="65">
        <f t="shared" si="83"/>
        <v>0.11510290035496963</v>
      </c>
      <c r="CQ62" s="65">
        <f t="shared" si="83"/>
        <v>0.11209567080577999</v>
      </c>
      <c r="CR62" s="65">
        <f t="shared" si="83"/>
        <v>0.10900513518499644</v>
      </c>
      <c r="CS62" s="65">
        <f t="shared" si="83"/>
        <v>0.10583818612163935</v>
      </c>
      <c r="CT62" s="65">
        <f t="shared" si="83"/>
        <v>0.10260139828047733</v>
      </c>
      <c r="CU62" s="65">
        <f t="shared" si="83"/>
        <v>9.9301264285094976E-2</v>
      </c>
      <c r="CV62" s="69">
        <f t="shared" si="83"/>
        <v>9.6074971001619658E-2</v>
      </c>
      <c r="CW62" s="65">
        <f t="shared" ref="CW62:DP62" si="84">CW$49*CW19</f>
        <v>9.4646514300671988E-2</v>
      </c>
      <c r="CX62" s="65">
        <f t="shared" si="84"/>
        <v>9.322155735421854E-2</v>
      </c>
      <c r="CY62" s="65">
        <f t="shared" si="84"/>
        <v>9.1800093542868527E-2</v>
      </c>
      <c r="CZ62" s="65">
        <f t="shared" si="84"/>
        <v>9.038211625844339E-2</v>
      </c>
      <c r="DA62" s="65">
        <f t="shared" si="84"/>
        <v>8.8967618903958809E-2</v>
      </c>
      <c r="DB62" s="65">
        <f t="shared" si="84"/>
        <v>8.7556594893606982E-2</v>
      </c>
      <c r="DC62" s="65">
        <f t="shared" si="84"/>
        <v>8.6149037652738694E-2</v>
      </c>
      <c r="DD62" s="65">
        <f t="shared" si="84"/>
        <v>8.474494061784571E-2</v>
      </c>
      <c r="DE62" s="65">
        <f t="shared" si="84"/>
        <v>8.3344297236542866E-2</v>
      </c>
      <c r="DF62" s="65">
        <f t="shared" si="84"/>
        <v>8.1947100967550465E-2</v>
      </c>
      <c r="DG62" s="65">
        <f t="shared" si="84"/>
        <v>8.0553345280676467E-2</v>
      </c>
      <c r="DH62" s="65">
        <f t="shared" si="84"/>
        <v>7.9163023656798961E-2</v>
      </c>
      <c r="DI62" s="65">
        <f t="shared" si="84"/>
        <v>7.7776129587848367E-2</v>
      </c>
      <c r="DJ62" s="65">
        <f t="shared" si="84"/>
        <v>7.6392656576790008E-2</v>
      </c>
      <c r="DK62" s="65">
        <f t="shared" si="84"/>
        <v>7.5012598137606329E-2</v>
      </c>
      <c r="DL62" s="65">
        <f t="shared" si="84"/>
        <v>7.3635947795279419E-2</v>
      </c>
      <c r="DM62" s="65">
        <f t="shared" si="84"/>
        <v>7.2262699085773555E-2</v>
      </c>
      <c r="DN62" s="65">
        <f t="shared" si="84"/>
        <v>7.0892845556017575E-2</v>
      </c>
      <c r="DO62" s="65">
        <f t="shared" si="84"/>
        <v>6.9526380763887494E-2</v>
      </c>
      <c r="DP62" s="65">
        <f t="shared" si="84"/>
        <v>6.8163298278188941E-2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7.3125149591032805</v>
      </c>
      <c r="BS64" s="65">
        <f t="shared" si="87"/>
        <v>7.205828167835115</v>
      </c>
      <c r="BT64" s="65">
        <f t="shared" si="87"/>
        <v>7.0896237615662647</v>
      </c>
      <c r="BU64" s="65">
        <f t="shared" si="87"/>
        <v>6.9735602977456512</v>
      </c>
      <c r="BV64" s="65">
        <f t="shared" si="87"/>
        <v>6.8577020440231058</v>
      </c>
      <c r="BW64" s="65">
        <f t="shared" si="87"/>
        <v>6.7421274281890389</v>
      </c>
      <c r="BX64" s="65">
        <f t="shared" si="87"/>
        <v>6.6270903376390198</v>
      </c>
      <c r="BY64" s="65">
        <f t="shared" si="87"/>
        <v>6.5128393492698731</v>
      </c>
      <c r="BZ64" s="65">
        <f t="shared" si="87"/>
        <v>6.369371911012502</v>
      </c>
      <c r="CA64" s="65">
        <f t="shared" si="87"/>
        <v>6.2280173279675806</v>
      </c>
      <c r="CB64" s="65">
        <f t="shared" si="87"/>
        <v>6.0887418212023912</v>
      </c>
      <c r="CC64" s="65">
        <f t="shared" si="87"/>
        <v>5.9515746154077567</v>
      </c>
      <c r="CD64" s="65">
        <f t="shared" si="87"/>
        <v>5.8166352336483742</v>
      </c>
      <c r="CE64" s="65">
        <f t="shared" si="87"/>
        <v>5.6841113068271829</v>
      </c>
      <c r="CF64" s="65">
        <f t="shared" si="87"/>
        <v>5.5542240025672109</v>
      </c>
      <c r="CG64" s="65">
        <f t="shared" si="87"/>
        <v>5.4271066326178561</v>
      </c>
      <c r="CH64" s="65">
        <f t="shared" si="87"/>
        <v>5.3027838672921028</v>
      </c>
      <c r="CI64" s="65">
        <f t="shared" si="87"/>
        <v>5.1811672934826412</v>
      </c>
      <c r="CJ64" s="65">
        <f t="shared" si="87"/>
        <v>5.0621279877583527</v>
      </c>
      <c r="CK64" s="65">
        <f t="shared" si="87"/>
        <v>4.9454916788309733</v>
      </c>
      <c r="CL64" s="65">
        <f t="shared" si="87"/>
        <v>4.8250804750455503</v>
      </c>
      <c r="CM64" s="65">
        <f t="shared" si="87"/>
        <v>4.7253728317511419</v>
      </c>
      <c r="CN64" s="65">
        <f t="shared" si="87"/>
        <v>4.6214583956943827</v>
      </c>
      <c r="CO64" s="65">
        <f t="shared" si="87"/>
        <v>4.5135964405989197</v>
      </c>
      <c r="CP64" s="65">
        <f t="shared" si="87"/>
        <v>4.4020353569668869</v>
      </c>
      <c r="CQ64" s="65">
        <f t="shared" si="87"/>
        <v>4.2870258240947914</v>
      </c>
      <c r="CR64" s="65">
        <f t="shared" si="87"/>
        <v>4.1688303048446338</v>
      </c>
      <c r="CS64" s="65">
        <f t="shared" si="87"/>
        <v>4.0477124033181049</v>
      </c>
      <c r="CT64" s="65">
        <f t="shared" si="87"/>
        <v>3.9239235632814551</v>
      </c>
      <c r="CU64" s="65">
        <f t="shared" si="87"/>
        <v>3.7977120908893589</v>
      </c>
      <c r="CV64" s="69">
        <f t="shared" si="87"/>
        <v>3.6743246083671606</v>
      </c>
      <c r="CW64" s="65">
        <f t="shared" ref="CW64:DP64" si="88">CW$49*CW21</f>
        <v>3.6196942134416137</v>
      </c>
      <c r="CX64" s="65">
        <f t="shared" si="88"/>
        <v>3.5651976643442489</v>
      </c>
      <c r="CY64" s="65">
        <f t="shared" si="88"/>
        <v>3.5108347079207842</v>
      </c>
      <c r="CZ64" s="65">
        <f t="shared" si="88"/>
        <v>3.4566050914457391</v>
      </c>
      <c r="DA64" s="65">
        <f t="shared" si="88"/>
        <v>3.4025085626217511</v>
      </c>
      <c r="DB64" s="65">
        <f t="shared" si="88"/>
        <v>3.3485448695788951</v>
      </c>
      <c r="DC64" s="65">
        <f t="shared" si="88"/>
        <v>3.2947137608740009</v>
      </c>
      <c r="DD64" s="65">
        <f t="shared" si="88"/>
        <v>3.2410149854899766</v>
      </c>
      <c r="DE64" s="65">
        <f t="shared" si="88"/>
        <v>3.187448292835124</v>
      </c>
      <c r="DF64" s="65">
        <f t="shared" si="88"/>
        <v>3.1340134327424676</v>
      </c>
      <c r="DG64" s="65">
        <f t="shared" si="88"/>
        <v>3.0807101554690721</v>
      </c>
      <c r="DH64" s="65">
        <f t="shared" si="88"/>
        <v>3.0275382116953709</v>
      </c>
      <c r="DI64" s="65">
        <f t="shared" si="88"/>
        <v>2.9744973525244878</v>
      </c>
      <c r="DJ64" s="65">
        <f t="shared" si="88"/>
        <v>2.921587329481568</v>
      </c>
      <c r="DK64" s="65">
        <f t="shared" si="88"/>
        <v>2.8688078945131004</v>
      </c>
      <c r="DL64" s="65">
        <f t="shared" si="88"/>
        <v>2.8161587999862485</v>
      </c>
      <c r="DM64" s="65">
        <f t="shared" si="88"/>
        <v>2.7636397986881804</v>
      </c>
      <c r="DN64" s="65">
        <f t="shared" si="88"/>
        <v>2.7112506438254007</v>
      </c>
      <c r="DO64" s="65">
        <f t="shared" si="88"/>
        <v>2.6589910890230759</v>
      </c>
      <c r="DP64" s="65">
        <f t="shared" si="88"/>
        <v>2.6068608883243733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0.35106921934804974</v>
      </c>
      <c r="BS68" s="65">
        <f t="shared" si="95"/>
        <v>0.34594725395929704</v>
      </c>
      <c r="BT68" s="65">
        <f t="shared" si="95"/>
        <v>0.34036835389252551</v>
      </c>
      <c r="BU68" s="65">
        <f t="shared" si="95"/>
        <v>0.33479622038357332</v>
      </c>
      <c r="BV68" s="65">
        <f t="shared" si="95"/>
        <v>0.32923393888167124</v>
      </c>
      <c r="BW68" s="65">
        <f t="shared" si="95"/>
        <v>0.32368527465544555</v>
      </c>
      <c r="BX68" s="65">
        <f t="shared" si="95"/>
        <v>0.31816241667821976</v>
      </c>
      <c r="BY68" s="65">
        <f t="shared" si="95"/>
        <v>0.31267729896963081</v>
      </c>
      <c r="BZ68" s="65">
        <f t="shared" si="95"/>
        <v>0.30578951797600995</v>
      </c>
      <c r="CA68" s="65">
        <f t="shared" si="95"/>
        <v>0.29900317382514136</v>
      </c>
      <c r="CB68" s="65">
        <f t="shared" si="95"/>
        <v>0.29231664481182434</v>
      </c>
      <c r="CC68" s="65">
        <f t="shared" si="95"/>
        <v>0.28573133399498596</v>
      </c>
      <c r="CD68" s="65">
        <f t="shared" si="95"/>
        <v>0.27925297960138556</v>
      </c>
      <c r="CE68" s="65">
        <f t="shared" si="95"/>
        <v>0.272890589672031</v>
      </c>
      <c r="CF68" s="65">
        <f t="shared" si="95"/>
        <v>0.26665478232465528</v>
      </c>
      <c r="CG68" s="65">
        <f t="shared" si="95"/>
        <v>0.26055195777205159</v>
      </c>
      <c r="CH68" s="65">
        <f t="shared" si="95"/>
        <v>0.25458330042034683</v>
      </c>
      <c r="CI68" s="65">
        <f t="shared" si="95"/>
        <v>0.24874456561216426</v>
      </c>
      <c r="CJ68" s="65">
        <f t="shared" si="95"/>
        <v>0.24302956381509658</v>
      </c>
      <c r="CK68" s="65">
        <f t="shared" si="95"/>
        <v>0.23742992837478913</v>
      </c>
      <c r="CL68" s="65">
        <f t="shared" si="95"/>
        <v>0.23164906261928286</v>
      </c>
      <c r="CM68" s="65">
        <f t="shared" si="95"/>
        <v>0.22686216171170587</v>
      </c>
      <c r="CN68" s="65">
        <f t="shared" si="95"/>
        <v>0.22187329534364131</v>
      </c>
      <c r="CO68" s="65">
        <f t="shared" si="95"/>
        <v>0.21669491108261787</v>
      </c>
      <c r="CP68" s="65">
        <f t="shared" si="95"/>
        <v>0.2113389339995812</v>
      </c>
      <c r="CQ68" s="65">
        <f t="shared" si="95"/>
        <v>0.20581739904904736</v>
      </c>
      <c r="CR68" s="65">
        <f t="shared" si="95"/>
        <v>0.20014290690706088</v>
      </c>
      <c r="CS68" s="65">
        <f t="shared" si="95"/>
        <v>0.19432811303986219</v>
      </c>
      <c r="CT68" s="65">
        <f t="shared" si="95"/>
        <v>0.18838508910367641</v>
      </c>
      <c r="CU68" s="65">
        <f t="shared" si="95"/>
        <v>0.18232575611998089</v>
      </c>
      <c r="CV68" s="69">
        <f t="shared" si="95"/>
        <v>0.1764020011042782</v>
      </c>
      <c r="CW68" s="65">
        <f t="shared" ref="CW68:DP68" si="96">CW$49*CW25</f>
        <v>0.17377923038771212</v>
      </c>
      <c r="CX68" s="65">
        <f t="shared" si="96"/>
        <v>0.17116288552472389</v>
      </c>
      <c r="CY68" s="65">
        <f t="shared" si="96"/>
        <v>0.16855295436153647</v>
      </c>
      <c r="CZ68" s="65">
        <f t="shared" si="96"/>
        <v>0.16594942476495936</v>
      </c>
      <c r="DA68" s="65">
        <f t="shared" si="96"/>
        <v>0.16335228462235571</v>
      </c>
      <c r="DB68" s="65">
        <f t="shared" si="96"/>
        <v>0.16076152184160969</v>
      </c>
      <c r="DC68" s="65">
        <f t="shared" si="96"/>
        <v>0.15817712435109371</v>
      </c>
      <c r="DD68" s="65">
        <f t="shared" si="96"/>
        <v>0.15559908009963586</v>
      </c>
      <c r="DE68" s="65">
        <f t="shared" si="96"/>
        <v>0.1530273770564872</v>
      </c>
      <c r="DF68" s="65">
        <f t="shared" si="96"/>
        <v>0.15046200321128941</v>
      </c>
      <c r="DG68" s="65">
        <f t="shared" si="96"/>
        <v>0.14790294657404207</v>
      </c>
      <c r="DH68" s="65">
        <f t="shared" si="96"/>
        <v>0.14535019517507047</v>
      </c>
      <c r="DI68" s="65">
        <f t="shared" si="96"/>
        <v>0.14280373706499297</v>
      </c>
      <c r="DJ68" s="65">
        <f t="shared" si="96"/>
        <v>0.14026356031468881</v>
      </c>
      <c r="DK68" s="65">
        <f t="shared" si="96"/>
        <v>0.13772965301526588</v>
      </c>
      <c r="DL68" s="65">
        <f t="shared" si="96"/>
        <v>0.13520200327802825</v>
      </c>
      <c r="DM68" s="65">
        <f t="shared" si="96"/>
        <v>0.1326805992344442</v>
      </c>
      <c r="DN68" s="65">
        <f t="shared" si="96"/>
        <v>0.13016542903611403</v>
      </c>
      <c r="DO68" s="65">
        <f t="shared" si="96"/>
        <v>0.12765648085473777</v>
      </c>
      <c r="DP68" s="65">
        <f t="shared" si="96"/>
        <v>0.12515374288208342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120.0447235869417</v>
      </c>
      <c r="BS69" s="65">
        <f t="shared" si="97"/>
        <v>118.293317068146</v>
      </c>
      <c r="BT69" s="65">
        <f t="shared" si="97"/>
        <v>116.38566615623053</v>
      </c>
      <c r="BU69" s="65">
        <f t="shared" si="97"/>
        <v>114.48032900330699</v>
      </c>
      <c r="BV69" s="65">
        <f t="shared" si="97"/>
        <v>112.57836064889362</v>
      </c>
      <c r="BW69" s="65">
        <f t="shared" si="97"/>
        <v>110.68104859017492</v>
      </c>
      <c r="BX69" s="65">
        <f t="shared" si="97"/>
        <v>108.79256072867229</v>
      </c>
      <c r="BY69" s="65">
        <f t="shared" si="97"/>
        <v>106.91697778696012</v>
      </c>
      <c r="BZ69" s="65">
        <f t="shared" si="97"/>
        <v>104.56176770319919</v>
      </c>
      <c r="CA69" s="65">
        <f t="shared" si="97"/>
        <v>102.2412429665967</v>
      </c>
      <c r="CB69" s="65">
        <f t="shared" si="97"/>
        <v>99.954849050746361</v>
      </c>
      <c r="CC69" s="65">
        <f t="shared" si="97"/>
        <v>97.703065718076203</v>
      </c>
      <c r="CD69" s="65">
        <f t="shared" si="97"/>
        <v>95.487855099719482</v>
      </c>
      <c r="CE69" s="65">
        <f t="shared" si="97"/>
        <v>93.312297408162053</v>
      </c>
      <c r="CF69" s="65">
        <f t="shared" si="97"/>
        <v>91.180023406051376</v>
      </c>
      <c r="CG69" s="65">
        <f t="shared" si="97"/>
        <v>89.093221584241391</v>
      </c>
      <c r="CH69" s="65">
        <f t="shared" si="97"/>
        <v>87.052296938950235</v>
      </c>
      <c r="CI69" s="65">
        <f t="shared" si="97"/>
        <v>85.055798050647383</v>
      </c>
      <c r="CJ69" s="65">
        <f t="shared" si="97"/>
        <v>83.101608468598855</v>
      </c>
      <c r="CK69" s="65">
        <f t="shared" si="97"/>
        <v>81.186867296280568</v>
      </c>
      <c r="CL69" s="65">
        <f t="shared" si="97"/>
        <v>79.210156170760413</v>
      </c>
      <c r="CM69" s="65">
        <f t="shared" si="97"/>
        <v>77.573321710150921</v>
      </c>
      <c r="CN69" s="65">
        <f t="shared" si="97"/>
        <v>75.867427113983652</v>
      </c>
      <c r="CO69" s="65">
        <f t="shared" si="97"/>
        <v>74.09672870756701</v>
      </c>
      <c r="CP69" s="65">
        <f t="shared" si="97"/>
        <v>72.26530415355704</v>
      </c>
      <c r="CQ69" s="65">
        <f t="shared" si="97"/>
        <v>70.377268688233784</v>
      </c>
      <c r="CR69" s="65">
        <f t="shared" si="97"/>
        <v>68.436930990881535</v>
      </c>
      <c r="CS69" s="65">
        <f t="shared" si="97"/>
        <v>66.448618475762188</v>
      </c>
      <c r="CT69" s="65">
        <f t="shared" si="97"/>
        <v>64.416458928950135</v>
      </c>
      <c r="CU69" s="65">
        <f t="shared" si="97"/>
        <v>62.344528628424897</v>
      </c>
      <c r="CV69" s="69">
        <f t="shared" si="97"/>
        <v>60.318957902579527</v>
      </c>
      <c r="CW69" s="65">
        <f t="shared" ref="CW69:DP69" si="98">CW$49*CW26</f>
        <v>59.422126826682899</v>
      </c>
      <c r="CX69" s="65">
        <f t="shared" si="98"/>
        <v>58.527493009258528</v>
      </c>
      <c r="CY69" s="65">
        <f t="shared" si="98"/>
        <v>57.635052294439937</v>
      </c>
      <c r="CZ69" s="65">
        <f t="shared" si="98"/>
        <v>56.744800533399989</v>
      </c>
      <c r="DA69" s="65">
        <f t="shared" si="98"/>
        <v>55.856733584339686</v>
      </c>
      <c r="DB69" s="65">
        <f t="shared" si="98"/>
        <v>54.970847312476991</v>
      </c>
      <c r="DC69" s="65">
        <f t="shared" si="98"/>
        <v>54.087137590035603</v>
      </c>
      <c r="DD69" s="65">
        <f t="shared" si="98"/>
        <v>53.205600296233882</v>
      </c>
      <c r="DE69" s="65">
        <f t="shared" si="98"/>
        <v>52.32623131727361</v>
      </c>
      <c r="DF69" s="65">
        <f t="shared" si="98"/>
        <v>51.449026546328902</v>
      </c>
      <c r="DG69" s="65">
        <f t="shared" si="98"/>
        <v>50.573981883535147</v>
      </c>
      <c r="DH69" s="65">
        <f t="shared" si="98"/>
        <v>49.701093235977822</v>
      </c>
      <c r="DI69" s="65">
        <f t="shared" si="98"/>
        <v>48.830356517681473</v>
      </c>
      <c r="DJ69" s="65">
        <f t="shared" si="98"/>
        <v>47.961767649598677</v>
      </c>
      <c r="DK69" s="65">
        <f t="shared" si="98"/>
        <v>47.095322559598934</v>
      </c>
      <c r="DL69" s="65">
        <f t="shared" si="98"/>
        <v>46.231017182457691</v>
      </c>
      <c r="DM69" s="65">
        <f t="shared" si="98"/>
        <v>45.368847459845348</v>
      </c>
      <c r="DN69" s="65">
        <f t="shared" si="98"/>
        <v>44.508809340316205</v>
      </c>
      <c r="DO69" s="65">
        <f t="shared" si="98"/>
        <v>43.650898779297528</v>
      </c>
      <c r="DP69" s="65">
        <f t="shared" si="98"/>
        <v>42.795111739078614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61.21889015579066</v>
      </c>
      <c r="BS70" s="65">
        <f t="shared" si="99"/>
        <v>60.325730006068312</v>
      </c>
      <c r="BT70" s="65">
        <f t="shared" si="99"/>
        <v>59.352890316470749</v>
      </c>
      <c r="BU70" s="65">
        <f t="shared" si="99"/>
        <v>58.381230568426133</v>
      </c>
      <c r="BV70" s="65">
        <f t="shared" si="99"/>
        <v>57.411288797646904</v>
      </c>
      <c r="BW70" s="65">
        <f t="shared" si="99"/>
        <v>56.443721585666651</v>
      </c>
      <c r="BX70" s="65">
        <f t="shared" si="99"/>
        <v>55.480654426199671</v>
      </c>
      <c r="BY70" s="65">
        <f t="shared" si="99"/>
        <v>54.524168354543278</v>
      </c>
      <c r="BZ70" s="65">
        <f t="shared" si="99"/>
        <v>53.323088097924199</v>
      </c>
      <c r="CA70" s="65">
        <f t="shared" si="99"/>
        <v>52.139696236048842</v>
      </c>
      <c r="CB70" s="65">
        <f t="shared" si="99"/>
        <v>50.973709978552591</v>
      </c>
      <c r="CC70" s="65">
        <f t="shared" si="99"/>
        <v>49.825373988611844</v>
      </c>
      <c r="CD70" s="65">
        <f t="shared" si="99"/>
        <v>48.695688889050558</v>
      </c>
      <c r="CE70" s="65">
        <f t="shared" si="99"/>
        <v>47.586225487682633</v>
      </c>
      <c r="CF70" s="65">
        <f t="shared" si="99"/>
        <v>46.498835354931629</v>
      </c>
      <c r="CG70" s="65">
        <f t="shared" si="99"/>
        <v>45.434634549689534</v>
      </c>
      <c r="CH70" s="65">
        <f t="shared" si="99"/>
        <v>44.39382960680642</v>
      </c>
      <c r="CI70" s="65">
        <f t="shared" si="99"/>
        <v>43.375680349703501</v>
      </c>
      <c r="CJ70" s="65">
        <f t="shared" si="99"/>
        <v>42.379107457598209</v>
      </c>
      <c r="CK70" s="65">
        <f t="shared" si="99"/>
        <v>41.402651966657551</v>
      </c>
      <c r="CL70" s="65">
        <f t="shared" si="99"/>
        <v>40.394593822600044</v>
      </c>
      <c r="CM70" s="65">
        <f t="shared" si="99"/>
        <v>39.559861682334905</v>
      </c>
      <c r="CN70" s="65">
        <f t="shared" si="99"/>
        <v>38.689911127411222</v>
      </c>
      <c r="CO70" s="65">
        <f t="shared" si="99"/>
        <v>37.78691274478804</v>
      </c>
      <c r="CP70" s="65">
        <f t="shared" si="99"/>
        <v>36.852946009304219</v>
      </c>
      <c r="CQ70" s="65">
        <f t="shared" si="99"/>
        <v>35.890109557120191</v>
      </c>
      <c r="CR70" s="65">
        <f t="shared" si="99"/>
        <v>34.900600674013674</v>
      </c>
      <c r="CS70" s="65">
        <f t="shared" si="99"/>
        <v>33.886626199989252</v>
      </c>
      <c r="CT70" s="65">
        <f t="shared" si="99"/>
        <v>32.850291171192858</v>
      </c>
      <c r="CU70" s="65">
        <f t="shared" si="99"/>
        <v>31.793674356323478</v>
      </c>
      <c r="CV70" s="69">
        <f t="shared" si="99"/>
        <v>30.760699411127295</v>
      </c>
      <c r="CW70" s="65">
        <f t="shared" ref="CW70:DP70" si="100">CW$49*CW27</f>
        <v>30.3033448395717</v>
      </c>
      <c r="CX70" s="65">
        <f t="shared" si="100"/>
        <v>29.847110798107209</v>
      </c>
      <c r="CY70" s="65">
        <f t="shared" si="100"/>
        <v>29.39199516737758</v>
      </c>
      <c r="CZ70" s="65">
        <f t="shared" si="100"/>
        <v>28.937995831616426</v>
      </c>
      <c r="DA70" s="65">
        <f t="shared" si="100"/>
        <v>28.485110678641444</v>
      </c>
      <c r="DB70" s="65">
        <f t="shared" si="100"/>
        <v>28.033337599848796</v>
      </c>
      <c r="DC70" s="65">
        <f t="shared" si="100"/>
        <v>27.582674490207314</v>
      </c>
      <c r="DD70" s="65">
        <f t="shared" si="100"/>
        <v>27.133119248252882</v>
      </c>
      <c r="DE70" s="65">
        <f t="shared" si="100"/>
        <v>26.684669776082703</v>
      </c>
      <c r="DF70" s="65">
        <f t="shared" si="100"/>
        <v>26.237323979349657</v>
      </c>
      <c r="DG70" s="65">
        <f t="shared" si="100"/>
        <v>25.791079767256605</v>
      </c>
      <c r="DH70" s="65">
        <f t="shared" si="100"/>
        <v>25.345935052550782</v>
      </c>
      <c r="DI70" s="65">
        <f t="shared" si="100"/>
        <v>24.901887751518085</v>
      </c>
      <c r="DJ70" s="65">
        <f t="shared" si="100"/>
        <v>24.458935783977488</v>
      </c>
      <c r="DK70" s="65">
        <f t="shared" si="100"/>
        <v>24.017077073275367</v>
      </c>
      <c r="DL70" s="65">
        <f t="shared" si="100"/>
        <v>23.576309546279919</v>
      </c>
      <c r="DM70" s="65">
        <f t="shared" si="100"/>
        <v>23.136631133375516</v>
      </c>
      <c r="DN70" s="65">
        <f t="shared" si="100"/>
        <v>22.698039768457129</v>
      </c>
      <c r="DO70" s="65">
        <f t="shared" si="100"/>
        <v>22.260533388924689</v>
      </c>
      <c r="DP70" s="65">
        <f t="shared" si="100"/>
        <v>21.824109935677551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31.528892287459474</v>
      </c>
      <c r="BS71" s="65">
        <f t="shared" si="101"/>
        <v>31.068897830121482</v>
      </c>
      <c r="BT71" s="65">
        <f t="shared" si="101"/>
        <v>30.567866894927604</v>
      </c>
      <c r="BU71" s="65">
        <f t="shared" si="101"/>
        <v>30.067443652065844</v>
      </c>
      <c r="BV71" s="65">
        <f t="shared" si="101"/>
        <v>29.567905200156922</v>
      </c>
      <c r="BW71" s="65">
        <f t="shared" si="101"/>
        <v>29.069589691173174</v>
      </c>
      <c r="BX71" s="65">
        <f t="shared" si="101"/>
        <v>28.573591794786093</v>
      </c>
      <c r="BY71" s="65">
        <f t="shared" si="101"/>
        <v>28.080983283737201</v>
      </c>
      <c r="BZ71" s="65">
        <f t="shared" si="101"/>
        <v>27.462404117352964</v>
      </c>
      <c r="CA71" s="65">
        <f t="shared" si="101"/>
        <v>26.852934810543012</v>
      </c>
      <c r="CB71" s="65">
        <f t="shared" si="101"/>
        <v>26.252429720893328</v>
      </c>
      <c r="CC71" s="65">
        <f t="shared" si="101"/>
        <v>25.661014854591141</v>
      </c>
      <c r="CD71" s="65">
        <f t="shared" si="101"/>
        <v>25.079205551414049</v>
      </c>
      <c r="CE71" s="65">
        <f t="shared" si="101"/>
        <v>24.507810807249466</v>
      </c>
      <c r="CF71" s="65">
        <f t="shared" si="101"/>
        <v>23.947784216066488</v>
      </c>
      <c r="CG71" s="65">
        <f t="shared" si="101"/>
        <v>23.399700569412335</v>
      </c>
      <c r="CH71" s="65">
        <f t="shared" si="101"/>
        <v>22.86366623666132</v>
      </c>
      <c r="CI71" s="65">
        <f t="shared" si="101"/>
        <v>22.339300012803559</v>
      </c>
      <c r="CJ71" s="65">
        <f t="shared" si="101"/>
        <v>21.826046027116632</v>
      </c>
      <c r="CK71" s="65">
        <f t="shared" si="101"/>
        <v>21.323152885489588</v>
      </c>
      <c r="CL71" s="65">
        <f t="shared" si="101"/>
        <v>20.803983776696477</v>
      </c>
      <c r="CM71" s="65">
        <f t="shared" si="101"/>
        <v>20.374080855027607</v>
      </c>
      <c r="CN71" s="65">
        <f t="shared" si="101"/>
        <v>19.926039780257973</v>
      </c>
      <c r="CO71" s="65">
        <f t="shared" si="101"/>
        <v>19.460978445937403</v>
      </c>
      <c r="CP71" s="65">
        <f t="shared" si="101"/>
        <v>18.979967821141642</v>
      </c>
      <c r="CQ71" s="65">
        <f t="shared" si="101"/>
        <v>18.484088743391357</v>
      </c>
      <c r="CR71" s="65">
        <f t="shared" si="101"/>
        <v>17.974472856635547</v>
      </c>
      <c r="CS71" s="65">
        <f t="shared" si="101"/>
        <v>17.452256725431713</v>
      </c>
      <c r="CT71" s="65">
        <f t="shared" si="101"/>
        <v>16.918524483414711</v>
      </c>
      <c r="CU71" s="65">
        <f t="shared" si="101"/>
        <v>16.374346735984833</v>
      </c>
      <c r="CV71" s="69">
        <f t="shared" si="101"/>
        <v>15.842345000901858</v>
      </c>
      <c r="CW71" s="65">
        <f t="shared" ref="CW71:DP71" si="102">CW$49*CW28</f>
        <v>15.606798701596896</v>
      </c>
      <c r="CX71" s="65">
        <f t="shared" si="102"/>
        <v>15.371829496591705</v>
      </c>
      <c r="CY71" s="65">
        <f t="shared" si="102"/>
        <v>15.137436294377531</v>
      </c>
      <c r="CZ71" s="65">
        <f t="shared" si="102"/>
        <v>14.903618005294454</v>
      </c>
      <c r="DA71" s="65">
        <f t="shared" si="102"/>
        <v>14.670373541528443</v>
      </c>
      <c r="DB71" s="65">
        <f t="shared" si="102"/>
        <v>14.437701817108424</v>
      </c>
      <c r="DC71" s="65">
        <f t="shared" si="102"/>
        <v>14.205601747903337</v>
      </c>
      <c r="DD71" s="65">
        <f t="shared" si="102"/>
        <v>13.9740722516192</v>
      </c>
      <c r="DE71" s="65">
        <f t="shared" si="102"/>
        <v>13.743112247796192</v>
      </c>
      <c r="DF71" s="65">
        <f t="shared" si="102"/>
        <v>13.51272065780573</v>
      </c>
      <c r="DG71" s="65">
        <f t="shared" si="102"/>
        <v>13.282896404847545</v>
      </c>
      <c r="DH71" s="65">
        <f t="shared" si="102"/>
        <v>13.05363841394677</v>
      </c>
      <c r="DI71" s="65">
        <f t="shared" si="102"/>
        <v>12.824945611951033</v>
      </c>
      <c r="DJ71" s="65">
        <f t="shared" si="102"/>
        <v>12.596816927527557</v>
      </c>
      <c r="DK71" s="65">
        <f t="shared" si="102"/>
        <v>12.369251291160248</v>
      </c>
      <c r="DL71" s="65">
        <f t="shared" si="102"/>
        <v>12.142247635146813</v>
      </c>
      <c r="DM71" s="65">
        <f t="shared" si="102"/>
        <v>11.915804893595858</v>
      </c>
      <c r="DN71" s="65">
        <f t="shared" si="102"/>
        <v>11.68992200242401</v>
      </c>
      <c r="DO71" s="65">
        <f t="shared" si="102"/>
        <v>11.464597899353027</v>
      </c>
      <c r="DP71" s="65">
        <f t="shared" si="102"/>
        <v>11.239831523906927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6.4012147501302033E-2</v>
      </c>
      <c r="BS72" s="65">
        <f t="shared" si="103"/>
        <v>6.3078234797219732E-2</v>
      </c>
      <c r="BT72" s="65">
        <f t="shared" si="103"/>
        <v>6.2061006984902876E-2</v>
      </c>
      <c r="BU72" s="65">
        <f t="shared" si="103"/>
        <v>6.1045012951776383E-2</v>
      </c>
      <c r="BV72" s="65">
        <f t="shared" si="103"/>
        <v>6.0030815282710648E-2</v>
      </c>
      <c r="BW72" s="65">
        <f t="shared" si="103"/>
        <v>5.9019100517332057E-2</v>
      </c>
      <c r="BX72" s="65">
        <f t="shared" si="103"/>
        <v>5.8012091130056703E-2</v>
      </c>
      <c r="BY72" s="65">
        <f t="shared" si="103"/>
        <v>5.7011963108362755E-2</v>
      </c>
      <c r="BZ72" s="65">
        <f t="shared" si="103"/>
        <v>5.5756080710757251E-2</v>
      </c>
      <c r="CA72" s="65">
        <f t="shared" si="103"/>
        <v>5.4518693782940816E-2</v>
      </c>
      <c r="CB72" s="65">
        <f t="shared" si="103"/>
        <v>5.3299506631566407E-2</v>
      </c>
      <c r="CC72" s="65">
        <f t="shared" si="103"/>
        <v>5.2098775083149272E-2</v>
      </c>
      <c r="CD72" s="65">
        <f t="shared" si="103"/>
        <v>5.0917545416307629E-2</v>
      </c>
      <c r="CE72" s="65">
        <f t="shared" si="103"/>
        <v>4.9757460110694783E-2</v>
      </c>
      <c r="CF72" s="65">
        <f t="shared" si="103"/>
        <v>4.8620455219034985E-2</v>
      </c>
      <c r="CG72" s="65">
        <f t="shared" si="103"/>
        <v>4.7507697723059412E-2</v>
      </c>
      <c r="CH72" s="65">
        <f t="shared" si="103"/>
        <v>4.6419403581261481E-2</v>
      </c>
      <c r="CI72" s="65">
        <f t="shared" si="103"/>
        <v>4.5354798844747017E-2</v>
      </c>
      <c r="CJ72" s="65">
        <f t="shared" si="103"/>
        <v>4.4312754946157835E-2</v>
      </c>
      <c r="CK72" s="65">
        <f t="shared" si="103"/>
        <v>4.3291746352968931E-2</v>
      </c>
      <c r="CL72" s="65">
        <f t="shared" si="103"/>
        <v>4.2237693160513373E-2</v>
      </c>
      <c r="CM72" s="65">
        <f t="shared" si="103"/>
        <v>4.1364874382669593E-2</v>
      </c>
      <c r="CN72" s="65">
        <f t="shared" si="103"/>
        <v>4.0455230266304522E-2</v>
      </c>
      <c r="CO72" s="65">
        <f t="shared" si="103"/>
        <v>3.9511030436565453E-2</v>
      </c>
      <c r="CP72" s="65">
        <f t="shared" si="103"/>
        <v>3.8534449249272476E-2</v>
      </c>
      <c r="CQ72" s="65">
        <f t="shared" si="103"/>
        <v>3.7527681095848114E-2</v>
      </c>
      <c r="CR72" s="65">
        <f t="shared" si="103"/>
        <v>3.6493023518455368E-2</v>
      </c>
      <c r="CS72" s="65">
        <f t="shared" si="103"/>
        <v>3.5432784049418423E-2</v>
      </c>
      <c r="CT72" s="65">
        <f t="shared" si="103"/>
        <v>3.4349163772159831E-2</v>
      </c>
      <c r="CU72" s="65">
        <f t="shared" si="103"/>
        <v>3.3244336304140532E-2</v>
      </c>
      <c r="CV72" s="69">
        <f t="shared" si="103"/>
        <v>3.21642294222814E-2</v>
      </c>
      <c r="CW72" s="65">
        <f t="shared" ref="CW72:DP72" si="104">CW$49*CW29</f>
        <v>3.1686006961529352E-2</v>
      </c>
      <c r="CX72" s="65">
        <f t="shared" si="104"/>
        <v>3.1208956157716673E-2</v>
      </c>
      <c r="CY72" s="65">
        <f t="shared" si="104"/>
        <v>3.0733074794786448E-2</v>
      </c>
      <c r="CZ72" s="65">
        <f t="shared" si="104"/>
        <v>3.0258360660435423E-2</v>
      </c>
      <c r="DA72" s="65">
        <f t="shared" si="104"/>
        <v>2.9784811546107976E-2</v>
      </c>
      <c r="DB72" s="65">
        <f t="shared" si="104"/>
        <v>2.9312425246990188E-2</v>
      </c>
      <c r="DC72" s="65">
        <f t="shared" si="104"/>
        <v>2.8841199562003848E-2</v>
      </c>
      <c r="DD72" s="65">
        <f t="shared" si="104"/>
        <v>2.837113229380054E-2</v>
      </c>
      <c r="DE72" s="65">
        <f t="shared" si="104"/>
        <v>2.7902221248755677E-2</v>
      </c>
      <c r="DF72" s="65">
        <f t="shared" si="104"/>
        <v>2.7434464236962566E-2</v>
      </c>
      <c r="DG72" s="65">
        <f t="shared" si="104"/>
        <v>2.6967859072226492E-2</v>
      </c>
      <c r="DH72" s="65">
        <f t="shared" si="104"/>
        <v>2.6502403572058807E-2</v>
      </c>
      <c r="DI72" s="65">
        <f t="shared" si="104"/>
        <v>2.6038095557671007E-2</v>
      </c>
      <c r="DJ72" s="65">
        <f t="shared" si="104"/>
        <v>2.5574932853968856E-2</v>
      </c>
      <c r="DK72" s="65">
        <f t="shared" si="104"/>
        <v>2.5112913289546488E-2</v>
      </c>
      <c r="DL72" s="65">
        <f t="shared" si="104"/>
        <v>2.4652034696680522E-2</v>
      </c>
      <c r="DM72" s="65">
        <f t="shared" si="104"/>
        <v>2.4192294911324214E-2</v>
      </c>
      <c r="DN72" s="65">
        <f t="shared" si="104"/>
        <v>2.373369177310156E-2</v>
      </c>
      <c r="DO72" s="65">
        <f t="shared" si="104"/>
        <v>2.3276223125301487E-2</v>
      </c>
      <c r="DP72" s="65">
        <f t="shared" si="104"/>
        <v>2.281988681487197E-2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224.49324906225834</v>
      </c>
      <c r="BS74" s="65">
        <f t="shared" si="107"/>
        <v>221.2179785790162</v>
      </c>
      <c r="BT74" s="65">
        <f t="shared" si="107"/>
        <v>217.65051856497971</v>
      </c>
      <c r="BU74" s="65">
        <f t="shared" si="107"/>
        <v>214.08738546559735</v>
      </c>
      <c r="BV74" s="65">
        <f t="shared" si="107"/>
        <v>210.53055228928022</v>
      </c>
      <c r="BW74" s="65">
        <f t="shared" si="107"/>
        <v>206.98242675889583</v>
      </c>
      <c r="BX74" s="65">
        <f t="shared" si="107"/>
        <v>203.45080318415106</v>
      </c>
      <c r="BY74" s="65">
        <f t="shared" si="107"/>
        <v>199.94331284313859</v>
      </c>
      <c r="BZ74" s="65">
        <f t="shared" si="107"/>
        <v>195.53888132687325</v>
      </c>
      <c r="CA74" s="65">
        <f t="shared" si="107"/>
        <v>191.19931418819809</v>
      </c>
      <c r="CB74" s="65">
        <f t="shared" si="107"/>
        <v>186.92357441831408</v>
      </c>
      <c r="CC74" s="65">
        <f t="shared" si="107"/>
        <v>182.71255921139203</v>
      </c>
      <c r="CD74" s="65">
        <f t="shared" si="107"/>
        <v>178.56993790982395</v>
      </c>
      <c r="CE74" s="65">
        <f t="shared" si="107"/>
        <v>174.50147075769297</v>
      </c>
      <c r="CF74" s="65">
        <f t="shared" si="107"/>
        <v>170.5139475719852</v>
      </c>
      <c r="CG74" s="65">
        <f t="shared" si="107"/>
        <v>166.61146100590241</v>
      </c>
      <c r="CH74" s="65">
        <f t="shared" si="107"/>
        <v>162.79476843481393</v>
      </c>
      <c r="CI74" s="65">
        <f t="shared" si="107"/>
        <v>159.06115558793451</v>
      </c>
      <c r="CJ74" s="65">
        <f t="shared" si="107"/>
        <v>155.40666453285732</v>
      </c>
      <c r="CK74" s="65">
        <f t="shared" si="107"/>
        <v>151.82594516391566</v>
      </c>
      <c r="CL74" s="65">
        <f t="shared" si="107"/>
        <v>148.12933701850105</v>
      </c>
      <c r="CM74" s="65">
        <f t="shared" si="107"/>
        <v>145.06832546164438</v>
      </c>
      <c r="CN74" s="65">
        <f t="shared" si="107"/>
        <v>141.87816591936362</v>
      </c>
      <c r="CO74" s="65">
        <f t="shared" si="107"/>
        <v>138.5668180609303</v>
      </c>
      <c r="CP74" s="65">
        <f t="shared" si="107"/>
        <v>135.14190744214474</v>
      </c>
      <c r="CQ74" s="65">
        <f t="shared" si="107"/>
        <v>131.61112988449369</v>
      </c>
      <c r="CR74" s="65">
        <f t="shared" si="107"/>
        <v>127.98254296337753</v>
      </c>
      <c r="CS74" s="65">
        <f t="shared" si="107"/>
        <v>124.26423929010511</v>
      </c>
      <c r="CT74" s="65">
        <f t="shared" si="107"/>
        <v>120.46393815528414</v>
      </c>
      <c r="CU74" s="65">
        <f t="shared" si="107"/>
        <v>116.5892625252588</v>
      </c>
      <c r="CV74" s="69">
        <f t="shared" si="107"/>
        <v>112.80128301343055</v>
      </c>
      <c r="CW74" s="65">
        <f t="shared" ref="CW74:DP74" si="108">CW$49*CW31</f>
        <v>111.12413706255316</v>
      </c>
      <c r="CX74" s="65">
        <f t="shared" si="108"/>
        <v>109.45110016102612</v>
      </c>
      <c r="CY74" s="65">
        <f t="shared" si="108"/>
        <v>107.78216453704619</v>
      </c>
      <c r="CZ74" s="65">
        <f t="shared" si="108"/>
        <v>106.11732243197432</v>
      </c>
      <c r="DA74" s="65">
        <f t="shared" si="108"/>
        <v>104.45656610031457</v>
      </c>
      <c r="DB74" s="65">
        <f t="shared" si="108"/>
        <v>102.79988780969339</v>
      </c>
      <c r="DC74" s="65">
        <f t="shared" si="108"/>
        <v>101.14727984083841</v>
      </c>
      <c r="DD74" s="65">
        <f t="shared" si="108"/>
        <v>99.498734487557883</v>
      </c>
      <c r="DE74" s="65">
        <f t="shared" si="108"/>
        <v>97.85424405671958</v>
      </c>
      <c r="DF74" s="65">
        <f t="shared" si="108"/>
        <v>96.213800868230209</v>
      </c>
      <c r="DG74" s="65">
        <f t="shared" si="108"/>
        <v>94.577397255014432</v>
      </c>
      <c r="DH74" s="65">
        <f t="shared" si="108"/>
        <v>92.945025562994289</v>
      </c>
      <c r="DI74" s="65">
        <f t="shared" si="108"/>
        <v>91.316678151068402</v>
      </c>
      <c r="DJ74" s="65">
        <f t="shared" si="108"/>
        <v>89.692347391091317</v>
      </c>
      <c r="DK74" s="65">
        <f t="shared" si="108"/>
        <v>88.072025667852827</v>
      </c>
      <c r="DL74" s="65">
        <f t="shared" si="108"/>
        <v>86.455705379057363</v>
      </c>
      <c r="DM74" s="65">
        <f t="shared" si="108"/>
        <v>84.843378935303477</v>
      </c>
      <c r="DN74" s="65">
        <f t="shared" si="108"/>
        <v>83.235038760063205</v>
      </c>
      <c r="DO74" s="65">
        <f t="shared" si="108"/>
        <v>81.630677289661548</v>
      </c>
      <c r="DP74" s="65">
        <f t="shared" si="108"/>
        <v>80.03028697325604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503.29327105293572</v>
      </c>
      <c r="BS75" s="65">
        <f t="shared" si="109"/>
        <v>495.95041507851437</v>
      </c>
      <c r="BT75" s="65">
        <f t="shared" si="109"/>
        <v>487.95249697935117</v>
      </c>
      <c r="BU75" s="65">
        <f t="shared" si="109"/>
        <v>479.96427942592356</v>
      </c>
      <c r="BV75" s="65">
        <f t="shared" si="109"/>
        <v>471.99018572210002</v>
      </c>
      <c r="BW75" s="65">
        <f t="shared" si="109"/>
        <v>464.03561376168284</v>
      </c>
      <c r="BX75" s="65">
        <f t="shared" si="109"/>
        <v>456.1180376720427</v>
      </c>
      <c r="BY75" s="65">
        <f t="shared" si="109"/>
        <v>448.25456607862657</v>
      </c>
      <c r="BZ75" s="65">
        <f t="shared" si="109"/>
        <v>438.38023464902062</v>
      </c>
      <c r="CA75" s="65">
        <f t="shared" si="109"/>
        <v>428.65132320379519</v>
      </c>
      <c r="CB75" s="65">
        <f t="shared" si="109"/>
        <v>419.06550686435031</v>
      </c>
      <c r="CC75" s="65">
        <f t="shared" si="109"/>
        <v>409.62479705771511</v>
      </c>
      <c r="CD75" s="65">
        <f t="shared" si="109"/>
        <v>400.3374201129343</v>
      </c>
      <c r="CE75" s="65">
        <f t="shared" si="109"/>
        <v>391.21628996884004</v>
      </c>
      <c r="CF75" s="65">
        <f t="shared" si="109"/>
        <v>382.27662877226783</v>
      </c>
      <c r="CG75" s="65">
        <f t="shared" si="109"/>
        <v>373.52761187626646</v>
      </c>
      <c r="CH75" s="65">
        <f t="shared" si="109"/>
        <v>364.97093724693786</v>
      </c>
      <c r="CI75" s="65">
        <f t="shared" si="109"/>
        <v>356.60051973816871</v>
      </c>
      <c r="CJ75" s="65">
        <f t="shared" si="109"/>
        <v>348.40748602857417</v>
      </c>
      <c r="CK75" s="65">
        <f t="shared" si="109"/>
        <v>340.37984167202848</v>
      </c>
      <c r="CL75" s="65">
        <f t="shared" si="109"/>
        <v>332.09238530940672</v>
      </c>
      <c r="CM75" s="65">
        <f t="shared" si="109"/>
        <v>325.22987819341779</v>
      </c>
      <c r="CN75" s="65">
        <f t="shared" si="109"/>
        <v>318.07783314118569</v>
      </c>
      <c r="CO75" s="65">
        <f t="shared" si="109"/>
        <v>310.65409500105642</v>
      </c>
      <c r="CP75" s="65">
        <f t="shared" si="109"/>
        <v>302.9757595696222</v>
      </c>
      <c r="CQ75" s="65">
        <f t="shared" si="109"/>
        <v>295.06008017269892</v>
      </c>
      <c r="CR75" s="65">
        <f t="shared" si="109"/>
        <v>286.92512115519196</v>
      </c>
      <c r="CS75" s="65">
        <f t="shared" si="109"/>
        <v>278.58902540929972</v>
      </c>
      <c r="CT75" s="65">
        <f t="shared" si="109"/>
        <v>270.06909887645418</v>
      </c>
      <c r="CU75" s="65">
        <f t="shared" si="109"/>
        <v>261.38243154792468</v>
      </c>
      <c r="CV75" s="69">
        <f t="shared" si="109"/>
        <v>252.89012896353461</v>
      </c>
      <c r="CW75" s="65">
        <f t="shared" ref="CW75:DP75" si="110">CW$49*CW32</f>
        <v>249.13012159059048</v>
      </c>
      <c r="CX75" s="65">
        <f t="shared" si="110"/>
        <v>245.37932632935616</v>
      </c>
      <c r="CY75" s="65">
        <f t="shared" si="110"/>
        <v>241.6377257561617</v>
      </c>
      <c r="CZ75" s="65">
        <f t="shared" si="110"/>
        <v>237.9053024768501</v>
      </c>
      <c r="DA75" s="65">
        <f t="shared" si="110"/>
        <v>234.18203912672993</v>
      </c>
      <c r="DB75" s="65">
        <f t="shared" si="110"/>
        <v>230.46791837052899</v>
      </c>
      <c r="DC75" s="65">
        <f t="shared" si="110"/>
        <v>226.76292290234676</v>
      </c>
      <c r="DD75" s="65">
        <f t="shared" si="110"/>
        <v>223.06703544560827</v>
      </c>
      <c r="DE75" s="65">
        <f t="shared" si="110"/>
        <v>219.38023875301676</v>
      </c>
      <c r="DF75" s="65">
        <f t="shared" si="110"/>
        <v>215.70251560650755</v>
      </c>
      <c r="DG75" s="65">
        <f t="shared" si="110"/>
        <v>212.03384881720109</v>
      </c>
      <c r="DH75" s="65">
        <f t="shared" si="110"/>
        <v>208.37422122535671</v>
      </c>
      <c r="DI75" s="65">
        <f t="shared" si="110"/>
        <v>204.72361570032606</v>
      </c>
      <c r="DJ75" s="65">
        <f t="shared" si="110"/>
        <v>201.0820151405068</v>
      </c>
      <c r="DK75" s="65">
        <f t="shared" si="110"/>
        <v>197.44940247329615</v>
      </c>
      <c r="DL75" s="65">
        <f t="shared" si="110"/>
        <v>193.82576065504492</v>
      </c>
      <c r="DM75" s="65">
        <f t="shared" si="110"/>
        <v>190.21107267101112</v>
      </c>
      <c r="DN75" s="65">
        <f t="shared" si="110"/>
        <v>186.6053215353142</v>
      </c>
      <c r="DO75" s="65">
        <f t="shared" si="110"/>
        <v>183.0084902908886</v>
      </c>
      <c r="DP75" s="65">
        <f t="shared" si="110"/>
        <v>179.42056200943816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15.092318594966068</v>
      </c>
      <c r="BS80" s="65">
        <f t="shared" si="119"/>
        <v>14.872127449689936</v>
      </c>
      <c r="BT80" s="65">
        <f t="shared" si="119"/>
        <v>14.632292874122323</v>
      </c>
      <c r="BU80" s="65">
        <f t="shared" si="119"/>
        <v>14.392749190039272</v>
      </c>
      <c r="BV80" s="65">
        <f t="shared" si="119"/>
        <v>14.153629039610001</v>
      </c>
      <c r="BW80" s="65">
        <f t="shared" si="119"/>
        <v>13.915094290154602</v>
      </c>
      <c r="BX80" s="65">
        <f t="shared" si="119"/>
        <v>13.677668940527454</v>
      </c>
      <c r="BY80" s="65">
        <f t="shared" si="119"/>
        <v>13.441866029230797</v>
      </c>
      <c r="BZ80" s="65">
        <f t="shared" si="119"/>
        <v>13.145763211213534</v>
      </c>
      <c r="CA80" s="65">
        <f t="shared" si="119"/>
        <v>12.854021120550632</v>
      </c>
      <c r="CB80" s="65">
        <f t="shared" si="119"/>
        <v>12.56657004081522</v>
      </c>
      <c r="CC80" s="65">
        <f t="shared" si="119"/>
        <v>12.283470288922507</v>
      </c>
      <c r="CD80" s="65">
        <f t="shared" si="119"/>
        <v>12.004968548835796</v>
      </c>
      <c r="CE80" s="65">
        <f t="shared" si="119"/>
        <v>11.73145207246244</v>
      </c>
      <c r="CF80" s="65">
        <f t="shared" si="119"/>
        <v>11.46337732823338</v>
      </c>
      <c r="CG80" s="65">
        <f t="shared" si="119"/>
        <v>11.201019458614047</v>
      </c>
      <c r="CH80" s="65">
        <f t="shared" si="119"/>
        <v>10.944429380727417</v>
      </c>
      <c r="CI80" s="65">
        <f t="shared" si="119"/>
        <v>10.693424618531937</v>
      </c>
      <c r="CJ80" s="65">
        <f t="shared" si="119"/>
        <v>10.44773908662366</v>
      </c>
      <c r="CK80" s="65">
        <f t="shared" si="119"/>
        <v>10.207013106038621</v>
      </c>
      <c r="CL80" s="65">
        <f t="shared" si="119"/>
        <v>9.9584961101628497</v>
      </c>
      <c r="CM80" s="65">
        <f t="shared" si="119"/>
        <v>9.7527092464957743</v>
      </c>
      <c r="CN80" s="65">
        <f t="shared" si="119"/>
        <v>9.5382399723327893</v>
      </c>
      <c r="CO80" s="65">
        <f t="shared" si="119"/>
        <v>9.3156234033847642</v>
      </c>
      <c r="CP80" s="65">
        <f t="shared" si="119"/>
        <v>9.0853721934534608</v>
      </c>
      <c r="CQ80" s="65">
        <f t="shared" si="119"/>
        <v>8.8480037201892756</v>
      </c>
      <c r="CR80" s="65">
        <f t="shared" si="119"/>
        <v>8.6040596813739931</v>
      </c>
      <c r="CS80" s="65">
        <f t="shared" si="119"/>
        <v>8.3540841301969646</v>
      </c>
      <c r="CT80" s="65">
        <f t="shared" si="119"/>
        <v>8.0985960220996773</v>
      </c>
      <c r="CU80" s="65">
        <f t="shared" si="119"/>
        <v>7.8381078367989439</v>
      </c>
      <c r="CV80" s="69">
        <f t="shared" si="119"/>
        <v>7.583448091516976</v>
      </c>
      <c r="CW80" s="65">
        <f t="shared" ref="CW80:DP80" si="120">CW$49*CW37</f>
        <v>7.470696277702392</v>
      </c>
      <c r="CX80" s="65">
        <f t="shared" si="120"/>
        <v>7.3582207086398297</v>
      </c>
      <c r="CY80" s="65">
        <f t="shared" si="120"/>
        <v>7.2460208618435082</v>
      </c>
      <c r="CZ80" s="65">
        <f t="shared" si="120"/>
        <v>7.1340962157126553</v>
      </c>
      <c r="DA80" s="65">
        <f t="shared" si="120"/>
        <v>7.0224462495300894</v>
      </c>
      <c r="DB80" s="65">
        <f t="shared" si="120"/>
        <v>6.9110704434608179</v>
      </c>
      <c r="DC80" s="65">
        <f t="shared" si="120"/>
        <v>6.7999682785506295</v>
      </c>
      <c r="DD80" s="65">
        <f t="shared" si="120"/>
        <v>6.6891392367246958</v>
      </c>
      <c r="DE80" s="65">
        <f t="shared" si="120"/>
        <v>6.5785828007861635</v>
      </c>
      <c r="DF80" s="65">
        <f t="shared" si="120"/>
        <v>6.4682984544147608</v>
      </c>
      <c r="DG80" s="65">
        <f t="shared" si="120"/>
        <v>6.3582856821653966</v>
      </c>
      <c r="DH80" s="65">
        <f t="shared" si="120"/>
        <v>6.2485439694667706</v>
      </c>
      <c r="DI80" s="65">
        <f t="shared" si="120"/>
        <v>6.1390728026199737</v>
      </c>
      <c r="DJ80" s="65">
        <f t="shared" si="120"/>
        <v>6.0298716687971083</v>
      </c>
      <c r="DK80" s="65">
        <f t="shared" si="120"/>
        <v>5.920940056039889</v>
      </c>
      <c r="DL80" s="65">
        <f t="shared" si="120"/>
        <v>5.8122774532582646</v>
      </c>
      <c r="DM80" s="65">
        <f t="shared" si="120"/>
        <v>5.7038833502290274</v>
      </c>
      <c r="DN80" s="65">
        <f t="shared" si="120"/>
        <v>5.5957572375944418</v>
      </c>
      <c r="DO80" s="65">
        <f t="shared" si="120"/>
        <v>5.4878986068608517</v>
      </c>
      <c r="DP80" s="65">
        <f t="shared" si="120"/>
        <v>5.3803069503973102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1253.4343301218582</v>
      </c>
      <c r="BS88" s="65">
        <f t="shared" si="135"/>
        <v>1235.1472035321765</v>
      </c>
      <c r="BT88" s="65">
        <f t="shared" si="135"/>
        <v>1215.2286675779383</v>
      </c>
      <c r="BU88" s="65">
        <f t="shared" si="135"/>
        <v>1195.3342904943729</v>
      </c>
      <c r="BV88" s="65">
        <f t="shared" si="135"/>
        <v>1175.4750883654222</v>
      </c>
      <c r="BW88" s="65">
        <f t="shared" si="135"/>
        <v>1155.664504457252</v>
      </c>
      <c r="BX88" s="65">
        <f t="shared" si="135"/>
        <v>1135.9460574743534</v>
      </c>
      <c r="BY88" s="65">
        <f t="shared" si="135"/>
        <v>1116.36235585143</v>
      </c>
      <c r="BZ88" s="65">
        <f t="shared" si="135"/>
        <v>1091.7706779715015</v>
      </c>
      <c r="CA88" s="65">
        <f t="shared" si="135"/>
        <v>1067.5411634885263</v>
      </c>
      <c r="CB88" s="65">
        <f t="shared" si="135"/>
        <v>1043.6680223734736</v>
      </c>
      <c r="CC88" s="65">
        <f t="shared" si="135"/>
        <v>1020.1562640151745</v>
      </c>
      <c r="CD88" s="65">
        <f t="shared" si="135"/>
        <v>997.02637579907287</v>
      </c>
      <c r="CE88" s="65">
        <f t="shared" si="135"/>
        <v>974.31051943922387</v>
      </c>
      <c r="CF88" s="65">
        <f t="shared" si="135"/>
        <v>952.04660516117406</v>
      </c>
      <c r="CG88" s="65">
        <f t="shared" si="135"/>
        <v>930.25748386153543</v>
      </c>
      <c r="CH88" s="65">
        <f t="shared" si="135"/>
        <v>908.94738426563777</v>
      </c>
      <c r="CI88" s="65">
        <f t="shared" si="135"/>
        <v>888.10115152941512</v>
      </c>
      <c r="CJ88" s="65">
        <f t="shared" si="135"/>
        <v>867.69668695557573</v>
      </c>
      <c r="CK88" s="65">
        <f t="shared" si="135"/>
        <v>847.70411879456583</v>
      </c>
      <c r="CL88" s="65">
        <f t="shared" si="135"/>
        <v>827.06449789805595</v>
      </c>
      <c r="CM88" s="65">
        <f t="shared" si="135"/>
        <v>809.97366337946494</v>
      </c>
      <c r="CN88" s="65">
        <f t="shared" si="135"/>
        <v>792.16174473352112</v>
      </c>
      <c r="CO88" s="65">
        <f t="shared" si="135"/>
        <v>773.67318393236883</v>
      </c>
      <c r="CP88" s="65">
        <f t="shared" si="135"/>
        <v>754.5505574608967</v>
      </c>
      <c r="CQ88" s="65">
        <f t="shared" si="135"/>
        <v>734.83683412502808</v>
      </c>
      <c r="CR88" s="65">
        <f t="shared" si="135"/>
        <v>714.57700254542976</v>
      </c>
      <c r="CS88" s="65">
        <f t="shared" si="135"/>
        <v>693.81624696206097</v>
      </c>
      <c r="CT88" s="65">
        <f t="shared" si="135"/>
        <v>672.59766721820131</v>
      </c>
      <c r="CU88" s="65">
        <f t="shared" si="135"/>
        <v>650.96382534078509</v>
      </c>
      <c r="CV88" s="69">
        <f t="shared" si="135"/>
        <v>629.81404207667003</v>
      </c>
      <c r="CW88" s="65">
        <f t="shared" ref="CW88:DP88" si="136">CW$49*CW45</f>
        <v>620.44987491246468</v>
      </c>
      <c r="CX88" s="65">
        <f t="shared" si="136"/>
        <v>611.10865019103392</v>
      </c>
      <c r="CY88" s="65">
        <f t="shared" si="136"/>
        <v>601.79032451933563</v>
      </c>
      <c r="CZ88" s="65">
        <f t="shared" si="136"/>
        <v>592.49485457782885</v>
      </c>
      <c r="DA88" s="65">
        <f t="shared" si="136"/>
        <v>583.22219712035564</v>
      </c>
      <c r="DB88" s="65">
        <f t="shared" si="136"/>
        <v>573.97230897402505</v>
      </c>
      <c r="DC88" s="65">
        <f t="shared" si="136"/>
        <v>564.74514703909631</v>
      </c>
      <c r="DD88" s="65">
        <f t="shared" si="136"/>
        <v>555.54066828886164</v>
      </c>
      <c r="DE88" s="65">
        <f t="shared" si="136"/>
        <v>546.35882976953076</v>
      </c>
      <c r="DF88" s="65">
        <f t="shared" si="136"/>
        <v>537.199588600114</v>
      </c>
      <c r="DG88" s="65">
        <f t="shared" si="136"/>
        <v>528.06290197230703</v>
      </c>
      <c r="DH88" s="65">
        <f t="shared" si="136"/>
        <v>518.94872715037411</v>
      </c>
      <c r="DI88" s="65">
        <f t="shared" si="136"/>
        <v>509.85702147103331</v>
      </c>
      <c r="DJ88" s="65">
        <f t="shared" si="136"/>
        <v>500.78774234334071</v>
      </c>
      <c r="DK88" s="65">
        <f t="shared" si="136"/>
        <v>491.74084724857511</v>
      </c>
      <c r="DL88" s="65">
        <f t="shared" si="136"/>
        <v>482.71629374012264</v>
      </c>
      <c r="DM88" s="65">
        <f t="shared" si="136"/>
        <v>473.7140394433622</v>
      </c>
      <c r="DN88" s="65">
        <f t="shared" si="136"/>
        <v>464.73404205555084</v>
      </c>
      <c r="DO88" s="65">
        <f t="shared" si="136"/>
        <v>455.77625934570847</v>
      </c>
      <c r="DP88" s="65">
        <f t="shared" si="136"/>
        <v>446.84064915450426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17.69229695580751</v>
      </c>
      <c r="BS89" s="65">
        <f t="shared" si="138"/>
        <v>17.434173122497761</v>
      </c>
      <c r="BT89" s="65">
        <f t="shared" si="138"/>
        <v>17.153021853094558</v>
      </c>
      <c r="BU89" s="65">
        <f t="shared" si="138"/>
        <v>16.872211587526809</v>
      </c>
      <c r="BV89" s="65">
        <f t="shared" si="138"/>
        <v>16.591897818446746</v>
      </c>
      <c r="BW89" s="65">
        <f t="shared" si="138"/>
        <v>16.312270298321927</v>
      </c>
      <c r="BX89" s="65">
        <f t="shared" si="138"/>
        <v>16.033943296144741</v>
      </c>
      <c r="BY89" s="65">
        <f t="shared" si="138"/>
        <v>15.757518232397681</v>
      </c>
      <c r="BZ89" s="65">
        <f t="shared" si="138"/>
        <v>15.410405298566547</v>
      </c>
      <c r="CA89" s="65">
        <f t="shared" si="138"/>
        <v>15.068404321709499</v>
      </c>
      <c r="CB89" s="65">
        <f t="shared" si="138"/>
        <v>14.731433575237006</v>
      </c>
      <c r="CC89" s="65">
        <f t="shared" si="138"/>
        <v>14.399563766957719</v>
      </c>
      <c r="CD89" s="65">
        <f t="shared" si="138"/>
        <v>14.073084077483985</v>
      </c>
      <c r="CE89" s="65">
        <f t="shared" si="138"/>
        <v>13.752448471241378</v>
      </c>
      <c r="CF89" s="65">
        <f t="shared" si="138"/>
        <v>13.43819205322257</v>
      </c>
      <c r="CG89" s="65">
        <f t="shared" si="138"/>
        <v>13.130637365134652</v>
      </c>
      <c r="CH89" s="65">
        <f t="shared" si="138"/>
        <v>12.82984409567649</v>
      </c>
      <c r="CI89" s="65">
        <f t="shared" si="138"/>
        <v>12.535598333360987</v>
      </c>
      <c r="CJ89" s="65">
        <f t="shared" si="138"/>
        <v>12.247588153817295</v>
      </c>
      <c r="CK89" s="65">
        <f t="shared" si="138"/>
        <v>11.9653919155992</v>
      </c>
      <c r="CL89" s="65">
        <f t="shared" si="138"/>
        <v>11.674062491168291</v>
      </c>
      <c r="CM89" s="65">
        <f t="shared" si="138"/>
        <v>11.432824388573733</v>
      </c>
      <c r="CN89" s="65">
        <f t="shared" si="138"/>
        <v>11.181408142454094</v>
      </c>
      <c r="CO89" s="65">
        <f t="shared" si="138"/>
        <v>10.920441053777269</v>
      </c>
      <c r="CP89" s="65">
        <f t="shared" si="138"/>
        <v>10.650524092052294</v>
      </c>
      <c r="CQ89" s="65">
        <f t="shared" si="138"/>
        <v>10.372263764421959</v>
      </c>
      <c r="CR89" s="65">
        <f t="shared" si="138"/>
        <v>10.08629508782918</v>
      </c>
      <c r="CS89" s="65">
        <f t="shared" si="138"/>
        <v>9.7932558403943446</v>
      </c>
      <c r="CT89" s="65">
        <f t="shared" si="138"/>
        <v>9.493754378859979</v>
      </c>
      <c r="CU89" s="65">
        <f t="shared" si="138"/>
        <v>9.1883914686602708</v>
      </c>
      <c r="CV89" s="69">
        <f t="shared" si="138"/>
        <v>8.8898610733556236</v>
      </c>
      <c r="CW89" s="65">
        <f t="shared" ref="CW89:DP89" si="139">CW$49*CW46</f>
        <v>8.757685320520741</v>
      </c>
      <c r="CX89" s="65">
        <f t="shared" si="139"/>
        <v>8.6258334015722493</v>
      </c>
      <c r="CY89" s="65">
        <f t="shared" si="139"/>
        <v>8.4943047040148905</v>
      </c>
      <c r="CZ89" s="65">
        <f t="shared" si="139"/>
        <v>8.3630986163908698</v>
      </c>
      <c r="DA89" s="65">
        <f t="shared" si="139"/>
        <v>8.2322145282782131</v>
      </c>
      <c r="DB89" s="65">
        <f t="shared" si="139"/>
        <v>8.1016518302891019</v>
      </c>
      <c r="DC89" s="65">
        <f t="shared" si="139"/>
        <v>7.9714099140682384</v>
      </c>
      <c r="DD89" s="65">
        <f t="shared" si="139"/>
        <v>7.8414881722911964</v>
      </c>
      <c r="DE89" s="65">
        <f t="shared" si="139"/>
        <v>7.711885998662777</v>
      </c>
      <c r="DF89" s="65">
        <f t="shared" si="139"/>
        <v>7.5826027879153708</v>
      </c>
      <c r="DG89" s="65">
        <f t="shared" si="139"/>
        <v>7.453637935807321</v>
      </c>
      <c r="DH89" s="65">
        <f t="shared" si="139"/>
        <v>7.3249908391212877</v>
      </c>
      <c r="DI89" s="65">
        <f t="shared" si="139"/>
        <v>7.1966608956626139</v>
      </c>
      <c r="DJ89" s="65">
        <f t="shared" si="139"/>
        <v>7.0686475042577026</v>
      </c>
      <c r="DK89" s="65">
        <f t="shared" si="139"/>
        <v>6.9409500647523794</v>
      </c>
      <c r="DL89" s="65">
        <f t="shared" si="139"/>
        <v>6.8135679780102736</v>
      </c>
      <c r="DM89" s="65">
        <f t="shared" si="139"/>
        <v>6.6865006459111962</v>
      </c>
      <c r="DN89" s="65">
        <f t="shared" si="139"/>
        <v>6.5597474713495192</v>
      </c>
      <c r="DO89" s="65">
        <f t="shared" si="139"/>
        <v>6.4333078582325562</v>
      </c>
      <c r="DP89" s="65">
        <f t="shared" si="139"/>
        <v>6.3071812114789472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4.205112916313583</v>
      </c>
      <c r="CM90" s="52">
        <f t="shared" si="143"/>
        <v>12.385652573451456</v>
      </c>
      <c r="CN90" s="52">
        <f t="shared" si="143"/>
        <v>24.318102007718657</v>
      </c>
      <c r="CO90" s="52">
        <f t="shared" si="143"/>
        <v>39.784647572336873</v>
      </c>
      <c r="CP90" s="52">
        <f t="shared" si="143"/>
        <v>58.572668310562307</v>
      </c>
      <c r="CQ90" s="52">
        <f t="shared" si="143"/>
        <v>80.474412885691038</v>
      </c>
      <c r="CR90" s="52">
        <f t="shared" si="143"/>
        <v>105.28701871276391</v>
      </c>
      <c r="CS90" s="52">
        <f t="shared" si="143"/>
        <v>132.81241384491656</v>
      </c>
      <c r="CT90" s="52">
        <f t="shared" si="143"/>
        <v>162.85683158811602</v>
      </c>
      <c r="CU90" s="52">
        <f t="shared" si="143"/>
        <v>195.23080015250147</v>
      </c>
      <c r="CV90" s="69">
        <f t="shared" ref="CV90:DP90" si="144">CV$50*CV15</f>
        <v>226.26814645813363</v>
      </c>
      <c r="CW90" s="52">
        <f t="shared" si="144"/>
        <v>260.74441842628238</v>
      </c>
      <c r="CX90" s="52">
        <f t="shared" si="144"/>
        <v>295.13205204313408</v>
      </c>
      <c r="CY90" s="52">
        <f t="shared" si="144"/>
        <v>329.4312177476686</v>
      </c>
      <c r="CZ90" s="52">
        <f t="shared" si="144"/>
        <v>363.64208568775337</v>
      </c>
      <c r="DA90" s="52">
        <f t="shared" si="144"/>
        <v>397.76482572060911</v>
      </c>
      <c r="DB90" s="52">
        <f t="shared" si="144"/>
        <v>431.79960741327585</v>
      </c>
      <c r="DC90" s="52">
        <f t="shared" si="144"/>
        <v>465.7466000430768</v>
      </c>
      <c r="DD90" s="52">
        <f t="shared" si="144"/>
        <v>499.60597259808264</v>
      </c>
      <c r="DE90" s="52">
        <f t="shared" si="144"/>
        <v>533.3778937775744</v>
      </c>
      <c r="DF90" s="52">
        <f t="shared" si="144"/>
        <v>567.06253199250636</v>
      </c>
      <c r="DG90" s="52">
        <f t="shared" si="144"/>
        <v>600.66005536596708</v>
      </c>
      <c r="DH90" s="52">
        <f t="shared" si="144"/>
        <v>634.17063173364113</v>
      </c>
      <c r="DI90" s="52">
        <f t="shared" si="144"/>
        <v>667.59442864426899</v>
      </c>
      <c r="DJ90" s="52">
        <f t="shared" si="144"/>
        <v>700.93161336010701</v>
      </c>
      <c r="DK90" s="52">
        <f t="shared" si="144"/>
        <v>734.18235285738535</v>
      </c>
      <c r="DL90" s="52">
        <f t="shared" si="144"/>
        <v>767.34681382676808</v>
      </c>
      <c r="DM90" s="52">
        <f t="shared" si="144"/>
        <v>800.42516267380859</v>
      </c>
      <c r="DN90" s="52">
        <f t="shared" si="144"/>
        <v>833.4175655194075</v>
      </c>
      <c r="DO90" s="52">
        <f t="shared" si="144"/>
        <v>866.32418820026885</v>
      </c>
      <c r="DP90" s="52">
        <f t="shared" si="144"/>
        <v>899.14519626935521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0.30201691633029432</v>
      </c>
      <c r="CM93" s="52">
        <f t="shared" si="149"/>
        <v>0.88955437616439847</v>
      </c>
      <c r="CN93" s="52">
        <f t="shared" si="149"/>
        <v>1.7465590878390194</v>
      </c>
      <c r="CO93" s="52">
        <f t="shared" si="149"/>
        <v>2.8573873796516831</v>
      </c>
      <c r="CP93" s="52">
        <f t="shared" si="149"/>
        <v>4.2067685259450975</v>
      </c>
      <c r="CQ93" s="52">
        <f t="shared" si="149"/>
        <v>5.7797815437817075</v>
      </c>
      <c r="CR93" s="52">
        <f t="shared" si="149"/>
        <v>7.5618565670086957</v>
      </c>
      <c r="CS93" s="52">
        <f t="shared" si="149"/>
        <v>9.5387677996025086</v>
      </c>
      <c r="CT93" s="52">
        <f t="shared" si="149"/>
        <v>11.696598654640512</v>
      </c>
      <c r="CU93" s="52">
        <f t="shared" si="149"/>
        <v>14.021741011046252</v>
      </c>
      <c r="CV93" s="69">
        <f t="shared" si="149"/>
        <v>16.250885342923084</v>
      </c>
      <c r="CW93" s="52">
        <f t="shared" ref="CW93:DP93" si="150">CW$50*CW18</f>
        <v>18.72701798278402</v>
      </c>
      <c r="CX93" s="52">
        <f t="shared" si="150"/>
        <v>21.196784495965336</v>
      </c>
      <c r="CY93" s="52">
        <f t="shared" si="150"/>
        <v>23.660197123625871</v>
      </c>
      <c r="CZ93" s="52">
        <f t="shared" si="150"/>
        <v>26.117268086016367</v>
      </c>
      <c r="DA93" s="52">
        <f t="shared" si="150"/>
        <v>28.568009582512936</v>
      </c>
      <c r="DB93" s="52">
        <f t="shared" si="150"/>
        <v>31.012433791650494</v>
      </c>
      <c r="DC93" s="52">
        <f t="shared" si="150"/>
        <v>33.450552871156127</v>
      </c>
      <c r="DD93" s="52">
        <f t="shared" si="150"/>
        <v>35.882378957982397</v>
      </c>
      <c r="DE93" s="52">
        <f t="shared" si="150"/>
        <v>38.307924168340612</v>
      </c>
      <c r="DF93" s="52">
        <f t="shared" si="150"/>
        <v>40.72720059773404</v>
      </c>
      <c r="DG93" s="52">
        <f t="shared" si="150"/>
        <v>43.140220320991084</v>
      </c>
      <c r="DH93" s="52">
        <f t="shared" si="150"/>
        <v>45.546995392298356</v>
      </c>
      <c r="DI93" s="52">
        <f t="shared" si="150"/>
        <v>47.947537845233782</v>
      </c>
      <c r="DJ93" s="52">
        <f t="shared" si="150"/>
        <v>50.341859692799588</v>
      </c>
      <c r="DK93" s="52">
        <f t="shared" si="150"/>
        <v>52.729972927455258</v>
      </c>
      <c r="DL93" s="52">
        <f t="shared" si="150"/>
        <v>55.111889521150459</v>
      </c>
      <c r="DM93" s="52">
        <f t="shared" si="150"/>
        <v>57.487621425357887</v>
      </c>
      <c r="DN93" s="52">
        <f t="shared" si="150"/>
        <v>59.857180571106056</v>
      </c>
      <c r="DO93" s="52">
        <f t="shared" si="150"/>
        <v>62.220578869012108</v>
      </c>
      <c r="DP93" s="52">
        <f t="shared" si="150"/>
        <v>64.577828209314461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1.5790305132906506E-4</v>
      </c>
      <c r="CM94" s="52">
        <f t="shared" si="151"/>
        <v>4.6508438012745853E-4</v>
      </c>
      <c r="CN94" s="52">
        <f t="shared" si="151"/>
        <v>9.1315086799535804E-4</v>
      </c>
      <c r="CO94" s="52">
        <f t="shared" si="151"/>
        <v>1.4939235575226119E-3</v>
      </c>
      <c r="CP94" s="52">
        <f t="shared" si="151"/>
        <v>2.1994184781204394E-3</v>
      </c>
      <c r="CQ94" s="52">
        <f t="shared" si="151"/>
        <v>3.0218345146615917E-3</v>
      </c>
      <c r="CR94" s="52">
        <f t="shared" si="151"/>
        <v>3.9535541258807006E-3</v>
      </c>
      <c r="CS94" s="52">
        <f t="shared" si="151"/>
        <v>4.9871396601819601E-3</v>
      </c>
      <c r="CT94" s="52">
        <f t="shared" si="151"/>
        <v>6.115315129299974E-3</v>
      </c>
      <c r="CU94" s="52">
        <f t="shared" si="151"/>
        <v>7.3309658197049984E-3</v>
      </c>
      <c r="CV94" s="69">
        <f t="shared" si="151"/>
        <v>8.4964260069459573E-3</v>
      </c>
      <c r="CW94" s="52">
        <f t="shared" ref="CW94:DP94" si="152">CW$50*CW19</f>
        <v>9.7910187207591714E-3</v>
      </c>
      <c r="CX94" s="52">
        <f t="shared" si="152"/>
        <v>1.1082283042109895E-2</v>
      </c>
      <c r="CY94" s="52">
        <f t="shared" si="152"/>
        <v>1.2370225371024836E-2</v>
      </c>
      <c r="CZ94" s="52">
        <f t="shared" si="152"/>
        <v>1.3654852096599362E-2</v>
      </c>
      <c r="DA94" s="52">
        <f t="shared" si="152"/>
        <v>1.4936169597014985E-2</v>
      </c>
      <c r="DB94" s="52">
        <f t="shared" si="152"/>
        <v>1.6214184239556853E-2</v>
      </c>
      <c r="DC94" s="52">
        <f t="shared" si="152"/>
        <v>1.748890238063117E-2</v>
      </c>
      <c r="DD94" s="52">
        <f t="shared" si="152"/>
        <v>1.8760330365782646E-2</v>
      </c>
      <c r="DE94" s="52">
        <f t="shared" si="152"/>
        <v>2.0028474529711859E-2</v>
      </c>
      <c r="DF94" s="52">
        <f t="shared" si="152"/>
        <v>2.1293341196292649E-2</v>
      </c>
      <c r="DG94" s="52">
        <f t="shared" si="152"/>
        <v>2.2554936678589422E-2</v>
      </c>
      <c r="DH94" s="52">
        <f t="shared" si="152"/>
        <v>2.3813267278874495E-2</v>
      </c>
      <c r="DI94" s="52">
        <f t="shared" si="152"/>
        <v>2.506833928864536E-2</v>
      </c>
      <c r="DJ94" s="52">
        <f t="shared" si="152"/>
        <v>2.6320158988641949E-2</v>
      </c>
      <c r="DK94" s="52">
        <f t="shared" si="152"/>
        <v>2.7568732648863878E-2</v>
      </c>
      <c r="DL94" s="52">
        <f t="shared" si="152"/>
        <v>2.8814066528587614E-2</v>
      </c>
      <c r="DM94" s="52">
        <f t="shared" si="152"/>
        <v>3.0056166876383711E-2</v>
      </c>
      <c r="DN94" s="52">
        <f t="shared" si="152"/>
        <v>3.1295039930133904E-2</v>
      </c>
      <c r="DO94" s="52">
        <f t="shared" si="152"/>
        <v>3.2530691917048292E-2</v>
      </c>
      <c r="DP94" s="52">
        <f t="shared" si="152"/>
        <v>3.3763129053682395E-2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6.0388992178292255E-3</v>
      </c>
      <c r="CM96" s="52">
        <f t="shared" si="155"/>
        <v>1.7786848802074567E-2</v>
      </c>
      <c r="CN96" s="52">
        <f t="shared" si="155"/>
        <v>3.492285941330768E-2</v>
      </c>
      <c r="CO96" s="52">
        <f t="shared" si="155"/>
        <v>5.7134132159480003E-2</v>
      </c>
      <c r="CP96" s="52">
        <f t="shared" si="155"/>
        <v>8.4115325292360904E-2</v>
      </c>
      <c r="CQ96" s="52">
        <f t="shared" si="155"/>
        <v>0.11556809025159259</v>
      </c>
      <c r="CR96" s="52">
        <f t="shared" si="155"/>
        <v>0.15120109913944269</v>
      </c>
      <c r="CS96" s="52">
        <f t="shared" si="155"/>
        <v>0.190729903821272</v>
      </c>
      <c r="CT96" s="52">
        <f t="shared" si="155"/>
        <v>0.23387623887108014</v>
      </c>
      <c r="CU96" s="52">
        <f t="shared" si="155"/>
        <v>0.28036800670995271</v>
      </c>
      <c r="CV96" s="69">
        <f t="shared" si="155"/>
        <v>0.32494027148825233</v>
      </c>
      <c r="CW96" s="52">
        <f t="shared" ref="CW96:DP96" si="156">CW$50*CW21</f>
        <v>0.37445112552844279</v>
      </c>
      <c r="CX96" s="52">
        <f t="shared" si="156"/>
        <v>0.42383468736959601</v>
      </c>
      <c r="CY96" s="52">
        <f t="shared" si="156"/>
        <v>0.47309120177655956</v>
      </c>
      <c r="CZ96" s="52">
        <f t="shared" si="156"/>
        <v>0.52222091309611884</v>
      </c>
      <c r="DA96" s="52">
        <f t="shared" si="156"/>
        <v>0.57122406525766634</v>
      </c>
      <c r="DB96" s="52">
        <f t="shared" si="156"/>
        <v>0.62010090177386956</v>
      </c>
      <c r="DC96" s="52">
        <f t="shared" si="156"/>
        <v>0.66885166574133881</v>
      </c>
      <c r="DD96" s="52">
        <f t="shared" si="156"/>
        <v>0.71747659984129275</v>
      </c>
      <c r="DE96" s="52">
        <f t="shared" si="156"/>
        <v>0.76597594634022392</v>
      </c>
      <c r="DF96" s="52">
        <f t="shared" si="156"/>
        <v>0.81434994709056285</v>
      </c>
      <c r="DG96" s="52">
        <f t="shared" si="156"/>
        <v>0.86259884353134064</v>
      </c>
      <c r="DH96" s="52">
        <f t="shared" si="156"/>
        <v>0.91072287668885177</v>
      </c>
      <c r="DI96" s="52">
        <f t="shared" si="156"/>
        <v>0.95872228717731489</v>
      </c>
      <c r="DJ96" s="52">
        <f t="shared" si="156"/>
        <v>1.0065973151995322</v>
      </c>
      <c r="DK96" s="52">
        <f t="shared" si="156"/>
        <v>1.0543482005475502</v>
      </c>
      <c r="DL96" s="52">
        <f t="shared" si="156"/>
        <v>1.1019751826033153</v>
      </c>
      <c r="DM96" s="52">
        <f t="shared" si="156"/>
        <v>1.1494785003393324</v>
      </c>
      <c r="DN96" s="52">
        <f t="shared" si="156"/>
        <v>1.1968583923193217</v>
      </c>
      <c r="DO96" s="52">
        <f t="shared" si="156"/>
        <v>1.2441150966988712</v>
      </c>
      <c r="DP96" s="52">
        <f t="shared" si="156"/>
        <v>1.2912488512260922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2.8992373294027898E-4</v>
      </c>
      <c r="CM100" s="52">
        <f t="shared" si="163"/>
        <v>8.5393536403402472E-4</v>
      </c>
      <c r="CN100" s="52">
        <f t="shared" si="163"/>
        <v>1.6766243980627809E-3</v>
      </c>
      <c r="CO100" s="52">
        <f t="shared" si="163"/>
        <v>2.7429735580078215E-3</v>
      </c>
      <c r="CP100" s="52">
        <f t="shared" si="163"/>
        <v>4.0383235796098323E-3</v>
      </c>
      <c r="CQ100" s="52">
        <f t="shared" si="163"/>
        <v>5.5483509371373491E-3</v>
      </c>
      <c r="CR100" s="52">
        <f t="shared" si="163"/>
        <v>7.2590691624322612E-3</v>
      </c>
      <c r="CS100" s="52">
        <f t="shared" si="163"/>
        <v>9.1568220804123558E-3</v>
      </c>
      <c r="CT100" s="52">
        <f t="shared" si="163"/>
        <v>1.1228250343927736E-2</v>
      </c>
      <c r="CU100" s="52">
        <f t="shared" si="163"/>
        <v>1.3460290720267047E-2</v>
      </c>
      <c r="CV100" s="69">
        <f t="shared" si="163"/>
        <v>1.5600176968405557E-2</v>
      </c>
      <c r="CW100" s="52">
        <f t="shared" ref="CW100:DP100" si="164">CW$50*CW25</f>
        <v>1.7977161764246082E-2</v>
      </c>
      <c r="CX100" s="52">
        <f t="shared" si="164"/>
        <v>2.034803534210004E-2</v>
      </c>
      <c r="CY100" s="52">
        <f t="shared" si="164"/>
        <v>2.2712809452972996E-2</v>
      </c>
      <c r="CZ100" s="52">
        <f t="shared" si="164"/>
        <v>2.5071495827799616E-2</v>
      </c>
      <c r="DA100" s="52">
        <f t="shared" si="164"/>
        <v>2.7424106177475781E-2</v>
      </c>
      <c r="DB100" s="52">
        <f t="shared" si="164"/>
        <v>2.9770652192890688E-2</v>
      </c>
      <c r="DC100" s="52">
        <f t="shared" si="164"/>
        <v>3.2111145544958884E-2</v>
      </c>
      <c r="DD100" s="52">
        <f t="shared" si="164"/>
        <v>3.4445597884652221E-2</v>
      </c>
      <c r="DE100" s="52">
        <f t="shared" si="164"/>
        <v>3.6774020843031822E-2</v>
      </c>
      <c r="DF100" s="52">
        <f t="shared" si="164"/>
        <v>3.9096426031279941E-2</v>
      </c>
      <c r="DG100" s="52">
        <f t="shared" si="164"/>
        <v>4.1412825040731807E-2</v>
      </c>
      <c r="DH100" s="52">
        <f t="shared" si="164"/>
        <v>4.3723229442907401E-2</v>
      </c>
      <c r="DI100" s="52">
        <f t="shared" si="164"/>
        <v>4.6027650789543212E-2</v>
      </c>
      <c r="DJ100" s="52">
        <f t="shared" si="164"/>
        <v>4.83261006126239E-2</v>
      </c>
      <c r="DK100" s="52">
        <f t="shared" si="164"/>
        <v>5.0618590424413974E-2</v>
      </c>
      <c r="DL100" s="52">
        <f t="shared" si="164"/>
        <v>5.2905131717489347E-2</v>
      </c>
      <c r="DM100" s="52">
        <f t="shared" si="164"/>
        <v>5.5185735964768869E-2</v>
      </c>
      <c r="DN100" s="52">
        <f t="shared" si="164"/>
        <v>5.7460414619545867E-2</v>
      </c>
      <c r="DO100" s="52">
        <f t="shared" si="164"/>
        <v>5.9729179115519539E-2</v>
      </c>
      <c r="DP100" s="52">
        <f t="shared" si="164"/>
        <v>6.1992040866826414E-2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9.9136615983429821E-2</v>
      </c>
      <c r="CM101" s="52">
        <f t="shared" si="165"/>
        <v>0.29199493742842264</v>
      </c>
      <c r="CN101" s="52">
        <f t="shared" si="165"/>
        <v>0.57330549456410829</v>
      </c>
      <c r="CO101" s="52">
        <f t="shared" si="165"/>
        <v>0.93793327477932942</v>
      </c>
      <c r="CP101" s="52">
        <f t="shared" si="165"/>
        <v>1.3808656844628737</v>
      </c>
      <c r="CQ101" s="52">
        <f t="shared" si="165"/>
        <v>1.897204932545455</v>
      </c>
      <c r="CR101" s="52">
        <f t="shared" si="165"/>
        <v>2.4821684815345639</v>
      </c>
      <c r="CS101" s="52">
        <f t="shared" si="165"/>
        <v>3.1310867344599989</v>
      </c>
      <c r="CT101" s="52">
        <f t="shared" si="165"/>
        <v>3.8393915917917303</v>
      </c>
      <c r="CU101" s="52">
        <f t="shared" si="165"/>
        <v>4.6026162074676096</v>
      </c>
      <c r="CV101" s="69">
        <f t="shared" si="165"/>
        <v>5.3343296104322038</v>
      </c>
      <c r="CW101" s="52">
        <f t="shared" ref="CW101:DP101" si="166">CW$50*CW26</f>
        <v>6.147116568277541</v>
      </c>
      <c r="CX101" s="52">
        <f t="shared" si="166"/>
        <v>6.9578138542475161</v>
      </c>
      <c r="CY101" s="52">
        <f t="shared" si="166"/>
        <v>7.7664254864848141</v>
      </c>
      <c r="CZ101" s="52">
        <f t="shared" si="166"/>
        <v>8.5729554762690636</v>
      </c>
      <c r="DA101" s="52">
        <f t="shared" si="166"/>
        <v>9.3774078280278328</v>
      </c>
      <c r="DB101" s="52">
        <f t="shared" si="166"/>
        <v>10.179786539347592</v>
      </c>
      <c r="DC101" s="52">
        <f t="shared" si="166"/>
        <v>10.980095600984674</v>
      </c>
      <c r="DD101" s="52">
        <f t="shared" si="166"/>
        <v>11.778338996876206</v>
      </c>
      <c r="DE101" s="52">
        <f t="shared" si="166"/>
        <v>12.574520704151027</v>
      </c>
      <c r="DF101" s="52">
        <f t="shared" si="166"/>
        <v>13.368644693140586</v>
      </c>
      <c r="DG101" s="52">
        <f t="shared" si="166"/>
        <v>14.160714927389849</v>
      </c>
      <c r="DH101" s="52">
        <f t="shared" si="166"/>
        <v>14.950735363668132</v>
      </c>
      <c r="DI101" s="52">
        <f t="shared" si="166"/>
        <v>15.738709951979988</v>
      </c>
      <c r="DJ101" s="52">
        <f t="shared" si="166"/>
        <v>16.524642635576022</v>
      </c>
      <c r="DK101" s="52">
        <f t="shared" si="166"/>
        <v>17.308537350963718</v>
      </c>
      <c r="DL101" s="52">
        <f t="shared" si="166"/>
        <v>18.090398027918237</v>
      </c>
      <c r="DM101" s="52">
        <f t="shared" si="166"/>
        <v>18.870228589493212</v>
      </c>
      <c r="DN101" s="52">
        <f t="shared" si="166"/>
        <v>19.648032952031489</v>
      </c>
      <c r="DO101" s="52">
        <f t="shared" si="166"/>
        <v>20.423815025175919</v>
      </c>
      <c r="DP101" s="52">
        <f t="shared" si="166"/>
        <v>21.197578711880077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5.0556437825531979E-2</v>
      </c>
      <c r="CM102" s="52">
        <f t="shared" si="167"/>
        <v>0.14890788588080897</v>
      </c>
      <c r="CN102" s="52">
        <f t="shared" si="167"/>
        <v>0.29236708660512262</v>
      </c>
      <c r="CO102" s="52">
        <f t="shared" si="167"/>
        <v>0.47831535119984869</v>
      </c>
      <c r="CP102" s="52">
        <f t="shared" si="167"/>
        <v>0.70419642055995335</v>
      </c>
      <c r="CQ102" s="52">
        <f t="shared" si="167"/>
        <v>0.96751258112904248</v>
      </c>
      <c r="CR102" s="52">
        <f t="shared" si="167"/>
        <v>1.2658248949124131</v>
      </c>
      <c r="CS102" s="52">
        <f t="shared" si="167"/>
        <v>1.5967520198947815</v>
      </c>
      <c r="CT102" s="52">
        <f t="shared" si="167"/>
        <v>1.9579643744419586</v>
      </c>
      <c r="CU102" s="52">
        <f t="shared" si="167"/>
        <v>2.3471840128829418</v>
      </c>
      <c r="CV102" s="69">
        <f t="shared" si="167"/>
        <v>2.7203339615282642</v>
      </c>
      <c r="CW102" s="52">
        <f t="shared" ref="CW102:DP102" si="168">CW$50*CW27</f>
        <v>3.1348287765074172</v>
      </c>
      <c r="CX102" s="52">
        <f t="shared" si="168"/>
        <v>3.5482579270477097</v>
      </c>
      <c r="CY102" s="52">
        <f t="shared" si="168"/>
        <v>3.9606234622707377</v>
      </c>
      <c r="CZ102" s="52">
        <f t="shared" si="168"/>
        <v>4.3719274277981652</v>
      </c>
      <c r="DA102" s="52">
        <f t="shared" si="168"/>
        <v>4.7821718657573236</v>
      </c>
      <c r="DB102" s="52">
        <f t="shared" si="168"/>
        <v>5.191358814786815</v>
      </c>
      <c r="DC102" s="52">
        <f t="shared" si="168"/>
        <v>5.5994903100420883</v>
      </c>
      <c r="DD102" s="52">
        <f t="shared" si="168"/>
        <v>6.0065683832010217</v>
      </c>
      <c r="DE102" s="52">
        <f t="shared" si="168"/>
        <v>6.4125950624694896</v>
      </c>
      <c r="DF102" s="52">
        <f t="shared" si="168"/>
        <v>6.8175723725869215</v>
      </c>
      <c r="DG102" s="52">
        <f t="shared" si="168"/>
        <v>7.221502334831853</v>
      </c>
      <c r="DH102" s="52">
        <f t="shared" si="168"/>
        <v>7.6243869670274744</v>
      </c>
      <c r="DI102" s="52">
        <f t="shared" si="168"/>
        <v>8.026228283547157</v>
      </c>
      <c r="DJ102" s="52">
        <f t="shared" si="168"/>
        <v>8.4270282953199782</v>
      </c>
      <c r="DK102" s="52">
        <f t="shared" si="168"/>
        <v>8.8267890098362489</v>
      </c>
      <c r="DL102" s="52">
        <f t="shared" si="168"/>
        <v>9.2255124311530174</v>
      </c>
      <c r="DM102" s="52">
        <f t="shared" si="168"/>
        <v>9.6232005598995567</v>
      </c>
      <c r="DN102" s="52">
        <f t="shared" si="168"/>
        <v>10.019855393282883</v>
      </c>
      <c r="DO102" s="52">
        <f t="shared" si="168"/>
        <v>10.415478925093209</v>
      </c>
      <c r="DP102" s="52">
        <f t="shared" si="168"/>
        <v>10.810073145709449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2.6037526629157048E-2</v>
      </c>
      <c r="CM103" s="52">
        <f t="shared" si="169"/>
        <v>7.6690392177017355E-2</v>
      </c>
      <c r="CN103" s="52">
        <f t="shared" si="169"/>
        <v>0.15057460791126934</v>
      </c>
      <c r="CO103" s="52">
        <f t="shared" si="169"/>
        <v>0.24634149931566338</v>
      </c>
      <c r="CP103" s="52">
        <f t="shared" si="169"/>
        <v>0.3626745443530251</v>
      </c>
      <c r="CQ103" s="52">
        <f t="shared" si="169"/>
        <v>0.49828737305676318</v>
      </c>
      <c r="CR103" s="52">
        <f t="shared" si="169"/>
        <v>0.65192388599196294</v>
      </c>
      <c r="CS103" s="52">
        <f t="shared" si="169"/>
        <v>0.82235764674809131</v>
      </c>
      <c r="CT103" s="52">
        <f t="shared" si="169"/>
        <v>1.0083888764949167</v>
      </c>
      <c r="CU103" s="52">
        <f t="shared" si="169"/>
        <v>1.2088443899049208</v>
      </c>
      <c r="CV103" s="69">
        <f t="shared" si="169"/>
        <v>1.4010237075627494</v>
      </c>
      <c r="CW103" s="52">
        <f t="shared" ref="CW103:DP103" si="170">CW$50*CW28</f>
        <v>1.6144964174065755</v>
      </c>
      <c r="CX103" s="52">
        <f t="shared" si="170"/>
        <v>1.8274202898046081</v>
      </c>
      <c r="CY103" s="52">
        <f t="shared" si="170"/>
        <v>2.039796380093426</v>
      </c>
      <c r="CZ103" s="52">
        <f t="shared" si="170"/>
        <v>2.251625741807076</v>
      </c>
      <c r="DA103" s="52">
        <f t="shared" si="170"/>
        <v>2.4629094266799578</v>
      </c>
      <c r="DB103" s="52">
        <f t="shared" si="170"/>
        <v>2.6736484846497088</v>
      </c>
      <c r="DC103" s="52">
        <f t="shared" si="170"/>
        <v>2.8838439638600768</v>
      </c>
      <c r="DD103" s="52">
        <f t="shared" si="170"/>
        <v>3.0934969106637933</v>
      </c>
      <c r="DE103" s="52">
        <f t="shared" si="170"/>
        <v>3.3026083696254434</v>
      </c>
      <c r="DF103" s="52">
        <f t="shared" si="170"/>
        <v>3.511179383524325</v>
      </c>
      <c r="DG103" s="52">
        <f t="shared" si="170"/>
        <v>3.7192109933573145</v>
      </c>
      <c r="DH103" s="52">
        <f t="shared" si="170"/>
        <v>3.926704238341713</v>
      </c>
      <c r="DI103" s="52">
        <f t="shared" si="170"/>
        <v>4.1336601559181041</v>
      </c>
      <c r="DJ103" s="52">
        <f t="shared" si="170"/>
        <v>4.340079781753194</v>
      </c>
      <c r="DK103" s="52">
        <f t="shared" si="170"/>
        <v>4.5459641497426571</v>
      </c>
      <c r="DL103" s="52">
        <f t="shared" si="170"/>
        <v>4.7513142920139728</v>
      </c>
      <c r="DM103" s="52">
        <f t="shared" si="170"/>
        <v>4.9561312389292542</v>
      </c>
      <c r="DN103" s="52">
        <f t="shared" si="170"/>
        <v>5.1604160190880801</v>
      </c>
      <c r="DO103" s="52">
        <f t="shared" si="170"/>
        <v>5.3641696593303188</v>
      </c>
      <c r="DP103" s="52">
        <f t="shared" si="170"/>
        <v>5.5673931847389486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5.286319544494791E-5</v>
      </c>
      <c r="CM104" s="52">
        <f t="shared" si="171"/>
        <v>1.5570216204267102E-4</v>
      </c>
      <c r="CN104" s="52">
        <f t="shared" si="171"/>
        <v>3.057070297201853E-4</v>
      </c>
      <c r="CO104" s="52">
        <f t="shared" si="171"/>
        <v>5.0013962577930959E-4</v>
      </c>
      <c r="CP104" s="52">
        <f t="shared" si="171"/>
        <v>7.3632705571858247E-4</v>
      </c>
      <c r="CQ104" s="52">
        <f t="shared" si="171"/>
        <v>1.0116576418649685E-3</v>
      </c>
      <c r="CR104" s="52">
        <f t="shared" si="171"/>
        <v>1.323581163881801E-3</v>
      </c>
      <c r="CS104" s="52">
        <f t="shared" si="171"/>
        <v>1.6696076253652663E-3</v>
      </c>
      <c r="CT104" s="52">
        <f t="shared" si="171"/>
        <v>2.0473011519830369E-3</v>
      </c>
      <c r="CU104" s="52">
        <f t="shared" si="171"/>
        <v>2.4542798613795022E-3</v>
      </c>
      <c r="CV104" s="69">
        <f t="shared" si="171"/>
        <v>2.8444556631949539E-3</v>
      </c>
      <c r="CW104" s="52">
        <f t="shared" ref="CW104:DP104" si="172">CW$50*CW29</f>
        <v>3.2778627891237259E-3</v>
      </c>
      <c r="CX104" s="52">
        <f t="shared" si="172"/>
        <v>3.7101556271411425E-3</v>
      </c>
      <c r="CY104" s="52">
        <f t="shared" si="172"/>
        <v>4.1413363198648401E-3</v>
      </c>
      <c r="CZ104" s="52">
        <f t="shared" si="172"/>
        <v>4.5714070062528337E-3</v>
      </c>
      <c r="DA104" s="52">
        <f t="shared" si="172"/>
        <v>5.0003698216093692E-3</v>
      </c>
      <c r="DB104" s="52">
        <f t="shared" si="172"/>
        <v>5.4282268975907764E-3</v>
      </c>
      <c r="DC104" s="52">
        <f t="shared" si="172"/>
        <v>5.8549803622113088E-3</v>
      </c>
      <c r="DD104" s="52">
        <f t="shared" si="172"/>
        <v>6.2806323398489766E-3</v>
      </c>
      <c r="DE104" s="52">
        <f t="shared" si="172"/>
        <v>6.7051849512513671E-3</v>
      </c>
      <c r="DF104" s="52">
        <f t="shared" si="172"/>
        <v>7.128640313541457E-3</v>
      </c>
      <c r="DG104" s="52">
        <f t="shared" si="172"/>
        <v>7.551000540223422E-3</v>
      </c>
      <c r="DH104" s="52">
        <f t="shared" si="172"/>
        <v>7.9722677411884265E-3</v>
      </c>
      <c r="DI104" s="52">
        <f t="shared" si="172"/>
        <v>8.3924440227204113E-3</v>
      </c>
      <c r="DJ104" s="52">
        <f t="shared" si="172"/>
        <v>8.8115314875018783E-3</v>
      </c>
      <c r="DK104" s="52">
        <f t="shared" si="172"/>
        <v>9.2295322346196539E-3</v>
      </c>
      <c r="DL104" s="52">
        <f t="shared" si="172"/>
        <v>9.6464483595706443E-3</v>
      </c>
      <c r="DM104" s="52">
        <f t="shared" si="172"/>
        <v>1.00622819542676E-2</v>
      </c>
      <c r="DN104" s="52">
        <f t="shared" si="172"/>
        <v>1.0477035107044839E-2</v>
      </c>
      <c r="DO104" s="52">
        <f t="shared" si="172"/>
        <v>1.0890709902664004E-2</v>
      </c>
      <c r="DP104" s="52">
        <f t="shared" si="172"/>
        <v>1.1303308422319769E-2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0.18539341303942564</v>
      </c>
      <c r="CM106" s="52">
        <f t="shared" si="175"/>
        <v>0.54605392269125874</v>
      </c>
      <c r="CN106" s="52">
        <f t="shared" si="175"/>
        <v>1.0721271983831007</v>
      </c>
      <c r="CO106" s="52">
        <f t="shared" si="175"/>
        <v>1.7540103552016497</v>
      </c>
      <c r="CP106" s="52">
        <f t="shared" si="175"/>
        <v>2.5823294415696449</v>
      </c>
      <c r="CQ106" s="52">
        <f t="shared" si="175"/>
        <v>3.5479251958592659</v>
      </c>
      <c r="CR106" s="52">
        <f t="shared" si="175"/>
        <v>4.6418538898634338</v>
      </c>
      <c r="CS106" s="52">
        <f t="shared" si="175"/>
        <v>5.8553830031986713</v>
      </c>
      <c r="CT106" s="52">
        <f t="shared" si="175"/>
        <v>7.1799698238248837</v>
      </c>
      <c r="CU106" s="52">
        <f t="shared" si="175"/>
        <v>8.6072609917976308</v>
      </c>
      <c r="CV106" s="69">
        <f t="shared" si="175"/>
        <v>9.9756236678544035</v>
      </c>
      <c r="CW106" s="52">
        <f t="shared" ref="CW106:DP106" si="176">CW$50*CW31</f>
        <v>11.495600385781362</v>
      </c>
      <c r="CX106" s="52">
        <f t="shared" si="176"/>
        <v>13.011669249912195</v>
      </c>
      <c r="CY106" s="52">
        <f t="shared" si="176"/>
        <v>14.523837774495584</v>
      </c>
      <c r="CZ106" s="52">
        <f t="shared" si="176"/>
        <v>16.032113460945759</v>
      </c>
      <c r="DA106" s="52">
        <f t="shared" si="176"/>
        <v>17.536503797863034</v>
      </c>
      <c r="DB106" s="52">
        <f t="shared" si="176"/>
        <v>19.037016261054333</v>
      </c>
      <c r="DC106" s="52">
        <f t="shared" si="176"/>
        <v>20.533658313553669</v>
      </c>
      <c r="DD106" s="52">
        <f t="shared" si="176"/>
        <v>22.026437405642589</v>
      </c>
      <c r="DE106" s="52">
        <f t="shared" si="176"/>
        <v>23.515360974870607</v>
      </c>
      <c r="DF106" s="52">
        <f t="shared" si="176"/>
        <v>25.000436446075575</v>
      </c>
      <c r="DG106" s="52">
        <f t="shared" si="176"/>
        <v>26.481671231404054</v>
      </c>
      <c r="DH106" s="52">
        <f t="shared" si="176"/>
        <v>27.959072730331631</v>
      </c>
      <c r="DI106" s="52">
        <f t="shared" si="176"/>
        <v>29.432648329683225</v>
      </c>
      <c r="DJ106" s="52">
        <f t="shared" si="176"/>
        <v>30.902405403653322</v>
      </c>
      <c r="DK106" s="52">
        <f t="shared" si="176"/>
        <v>32.368351313826267</v>
      </c>
      <c r="DL106" s="52">
        <f t="shared" si="176"/>
        <v>33.830493409196379</v>
      </c>
      <c r="DM106" s="52">
        <f t="shared" si="176"/>
        <v>35.288839026188192</v>
      </c>
      <c r="DN106" s="52">
        <f t="shared" si="176"/>
        <v>36.743395488676569</v>
      </c>
      <c r="DO106" s="52">
        <f t="shared" si="176"/>
        <v>38.194170108006801</v>
      </c>
      <c r="DP106" s="52">
        <f t="shared" si="176"/>
        <v>39.641170183014701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0.41563502541853165</v>
      </c>
      <c r="CM107" s="52">
        <f t="shared" si="177"/>
        <v>1.2242028037393395</v>
      </c>
      <c r="CN107" s="52">
        <f t="shared" si="177"/>
        <v>2.4036108297822598</v>
      </c>
      <c r="CO107" s="52">
        <f t="shared" si="177"/>
        <v>3.9323303164690695</v>
      </c>
      <c r="CP107" s="52">
        <f t="shared" si="177"/>
        <v>5.7893457242602979</v>
      </c>
      <c r="CQ107" s="52">
        <f t="shared" si="177"/>
        <v>7.9541228287890604</v>
      </c>
      <c r="CR107" s="52">
        <f t="shared" si="177"/>
        <v>10.406610611846343</v>
      </c>
      <c r="CS107" s="52">
        <f t="shared" si="177"/>
        <v>13.127231563788994</v>
      </c>
      <c r="CT107" s="52">
        <f t="shared" si="177"/>
        <v>16.096833707868132</v>
      </c>
      <c r="CU107" s="52">
        <f t="shared" si="177"/>
        <v>19.296689577363569</v>
      </c>
      <c r="CV107" s="69">
        <f t="shared" si="177"/>
        <v>22.364433173645917</v>
      </c>
      <c r="CW107" s="52">
        <f t="shared" ref="CW107:DP107" si="178">CW$50*CW32</f>
        <v>25.772081543854188</v>
      </c>
      <c r="CX107" s="52">
        <f t="shared" si="178"/>
        <v>29.170968864329051</v>
      </c>
      <c r="CY107" s="52">
        <f t="shared" si="178"/>
        <v>32.561111981326754</v>
      </c>
      <c r="CZ107" s="52">
        <f t="shared" si="178"/>
        <v>35.94252771232987</v>
      </c>
      <c r="DA107" s="52">
        <f t="shared" si="178"/>
        <v>39.315232846093352</v>
      </c>
      <c r="DB107" s="52">
        <f t="shared" si="178"/>
        <v>42.679244142690564</v>
      </c>
      <c r="DC107" s="52">
        <f t="shared" si="178"/>
        <v>46.034578333559125</v>
      </c>
      <c r="DD107" s="52">
        <f t="shared" si="178"/>
        <v>49.381252121546886</v>
      </c>
      <c r="DE107" s="52">
        <f t="shared" si="178"/>
        <v>52.719282180957535</v>
      </c>
      <c r="DF107" s="52">
        <f t="shared" si="178"/>
        <v>56.048685157596466</v>
      </c>
      <c r="DG107" s="52">
        <f t="shared" si="178"/>
        <v>59.36947766881633</v>
      </c>
      <c r="DH107" s="52">
        <f t="shared" si="178"/>
        <v>62.681676303562618</v>
      </c>
      <c r="DI107" s="52">
        <f t="shared" si="178"/>
        <v>65.985297622419196</v>
      </c>
      <c r="DJ107" s="52">
        <f t="shared" si="178"/>
        <v>69.280358157653637</v>
      </c>
      <c r="DK107" s="52">
        <f t="shared" si="178"/>
        <v>72.56687441326271</v>
      </c>
      <c r="DL107" s="52">
        <f t="shared" si="178"/>
        <v>75.844862865017618</v>
      </c>
      <c r="DM107" s="52">
        <f t="shared" si="178"/>
        <v>79.114339960509099</v>
      </c>
      <c r="DN107" s="52">
        <f t="shared" si="178"/>
        <v>82.375322119192802</v>
      </c>
      <c r="DO107" s="52">
        <f t="shared" si="178"/>
        <v>85.627825732434175</v>
      </c>
      <c r="DP107" s="52">
        <f t="shared" si="178"/>
        <v>88.871867163553546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1.2463699762406574E-2</v>
      </c>
      <c r="CM112" s="52">
        <f t="shared" si="187"/>
        <v>3.6710323387060637E-2</v>
      </c>
      <c r="CN112" s="52">
        <f t="shared" si="187"/>
        <v>7.207738014357272E-2</v>
      </c>
      <c r="CO112" s="52">
        <f t="shared" si="187"/>
        <v>0.11791928358714894</v>
      </c>
      <c r="CP112" s="52">
        <f t="shared" si="187"/>
        <v>0.17360583809146746</v>
      </c>
      <c r="CQ112" s="52">
        <f t="shared" si="187"/>
        <v>0.23852128128879949</v>
      </c>
      <c r="CR112" s="52">
        <f t="shared" si="187"/>
        <v>0.3120643407752226</v>
      </c>
      <c r="CS112" s="52">
        <f t="shared" si="187"/>
        <v>0.39364794330771041</v>
      </c>
      <c r="CT112" s="52">
        <f t="shared" si="187"/>
        <v>0.4826977761516365</v>
      </c>
      <c r="CU112" s="52">
        <f t="shared" si="187"/>
        <v>0.5786522564079758</v>
      </c>
      <c r="CV112" s="69">
        <f t="shared" si="187"/>
        <v>0.67064506931782786</v>
      </c>
      <c r="CW112" s="52">
        <f t="shared" ref="CW112:DP112" si="188">CW$50*CW37</f>
        <v>0.7728306494174888</v>
      </c>
      <c r="CX112" s="52">
        <f t="shared" si="188"/>
        <v>0.87475351081732233</v>
      </c>
      <c r="CY112" s="52">
        <f t="shared" si="188"/>
        <v>0.97641415868813231</v>
      </c>
      <c r="CZ112" s="52">
        <f t="shared" si="188"/>
        <v>1.0778130973378832</v>
      </c>
      <c r="DA112" s="52">
        <f t="shared" si="188"/>
        <v>1.1789508302130809</v>
      </c>
      <c r="DB112" s="52">
        <f t="shared" si="188"/>
        <v>1.2798278599001516</v>
      </c>
      <c r="DC112" s="52">
        <f t="shared" si="188"/>
        <v>1.38044468812682</v>
      </c>
      <c r="DD112" s="52">
        <f t="shared" si="188"/>
        <v>1.4808018157634828</v>
      </c>
      <c r="DE112" s="52">
        <f t="shared" si="188"/>
        <v>1.5808997428245826</v>
      </c>
      <c r="DF112" s="52">
        <f t="shared" si="188"/>
        <v>1.6807389684699778</v>
      </c>
      <c r="DG112" s="52">
        <f t="shared" si="188"/>
        <v>1.7803199910063119</v>
      </c>
      <c r="DH112" s="52">
        <f t="shared" si="188"/>
        <v>1.879643307888379</v>
      </c>
      <c r="DI112" s="52">
        <f t="shared" si="188"/>
        <v>1.9787094157204885</v>
      </c>
      <c r="DJ112" s="52">
        <f t="shared" si="188"/>
        <v>2.0775188102578284</v>
      </c>
      <c r="DK112" s="52">
        <f t="shared" si="188"/>
        <v>2.1760719864078233</v>
      </c>
      <c r="DL112" s="52">
        <f t="shared" si="188"/>
        <v>2.2743694382314961</v>
      </c>
      <c r="DM112" s="52">
        <f t="shared" si="188"/>
        <v>2.3724116589448183</v>
      </c>
      <c r="DN112" s="52">
        <f t="shared" si="188"/>
        <v>2.4701991409200703</v>
      </c>
      <c r="DO112" s="52">
        <f t="shared" si="188"/>
        <v>2.5677323756871888</v>
      </c>
      <c r="DP112" s="52">
        <f t="shared" si="188"/>
        <v>2.665011853935118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2.8270136517298239</v>
      </c>
      <c r="CM120" s="54">
        <f t="shared" si="204"/>
        <v>8.3333923854993444</v>
      </c>
      <c r="CN120" s="54">
        <f t="shared" si="204"/>
        <v>16.375157027956785</v>
      </c>
      <c r="CO120" s="54">
        <f t="shared" si="204"/>
        <v>26.81169914445838</v>
      </c>
      <c r="CP120" s="54">
        <f t="shared" si="204"/>
        <v>39.505450739311627</v>
      </c>
      <c r="CQ120" s="54">
        <f t="shared" si="204"/>
        <v>54.321678934487181</v>
      </c>
      <c r="CR120" s="54">
        <f t="shared" si="204"/>
        <v>71.128510814161217</v>
      </c>
      <c r="CS120" s="54">
        <f t="shared" si="204"/>
        <v>89.796879108421223</v>
      </c>
      <c r="CT120" s="54">
        <f t="shared" si="204"/>
        <v>110.20020554580364</v>
      </c>
      <c r="CU120" s="54">
        <f t="shared" si="204"/>
        <v>132.21440435070966</v>
      </c>
      <c r="CV120" s="70">
        <f t="shared" ref="CV120:DP120" si="205">CV127</f>
        <v>153.35856560341017</v>
      </c>
      <c r="CW120" s="58">
        <f t="shared" si="205"/>
        <v>176.86992191197336</v>
      </c>
      <c r="CX120" s="58">
        <f t="shared" si="205"/>
        <v>200.35945913187521</v>
      </c>
      <c r="CY120" s="58">
        <f t="shared" si="205"/>
        <v>223.82721921812919</v>
      </c>
      <c r="CZ120" s="58">
        <f t="shared" si="205"/>
        <v>247.27324405408865</v>
      </c>
      <c r="DA120" s="58">
        <f t="shared" si="205"/>
        <v>270.6975754515621</v>
      </c>
      <c r="DB120" s="58">
        <f t="shared" si="205"/>
        <v>294.10025515092747</v>
      </c>
      <c r="DC120" s="58">
        <f t="shared" si="205"/>
        <v>317.48132482124629</v>
      </c>
      <c r="DD120" s="58">
        <f t="shared" si="205"/>
        <v>340.84082606037828</v>
      </c>
      <c r="DE120" s="58">
        <f t="shared" si="205"/>
        <v>364.17880039509498</v>
      </c>
      <c r="DF120" s="58">
        <f t="shared" si="205"/>
        <v>387.49528928119389</v>
      </c>
      <c r="DG120" s="58">
        <f t="shared" si="205"/>
        <v>410.79033410361205</v>
      </c>
      <c r="DH120" s="58">
        <f t="shared" si="205"/>
        <v>434.0639761765392</v>
      </c>
      <c r="DI120" s="58">
        <f t="shared" si="205"/>
        <v>457.31625674353182</v>
      </c>
      <c r="DJ120" s="58">
        <f t="shared" si="205"/>
        <v>480.54721697762523</v>
      </c>
      <c r="DK120" s="58">
        <f t="shared" si="205"/>
        <v>503.75689798144771</v>
      </c>
      <c r="DL120" s="58">
        <f t="shared" si="205"/>
        <v>526.94534078733238</v>
      </c>
      <c r="DM120" s="58">
        <f t="shared" si="205"/>
        <v>550.11258635743025</v>
      </c>
      <c r="DN120" s="58">
        <f t="shared" si="205"/>
        <v>573.25867558382242</v>
      </c>
      <c r="DO120" s="58">
        <f t="shared" si="205"/>
        <v>596.3836492886328</v>
      </c>
      <c r="DP120" s="58">
        <f t="shared" si="205"/>
        <v>619.48754822413957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1.461084166604292E-2</v>
      </c>
      <c r="CM121" s="52">
        <f t="shared" si="206"/>
        <v>4.3034470722360364E-2</v>
      </c>
      <c r="CN121" s="52">
        <f t="shared" si="206"/>
        <v>8.4494268078998208E-2</v>
      </c>
      <c r="CO121" s="52">
        <f t="shared" si="206"/>
        <v>0.13823343106047178</v>
      </c>
      <c r="CP121" s="52">
        <f t="shared" si="206"/>
        <v>0.20351319921119035</v>
      </c>
      <c r="CQ121" s="52">
        <f t="shared" si="206"/>
        <v>0.27961173177517479</v>
      </c>
      <c r="CR121" s="52">
        <f t="shared" si="206"/>
        <v>0.36582417416997032</v>
      </c>
      <c r="CS121" s="52">
        <f t="shared" si="206"/>
        <v>0.46146231708664465</v>
      </c>
      <c r="CT121" s="52">
        <f t="shared" si="206"/>
        <v>0.56585290999827698</v>
      </c>
      <c r="CU121" s="52">
        <f t="shared" si="206"/>
        <v>0.67833762520310725</v>
      </c>
      <c r="CV121" s="69">
        <f t="shared" ref="CV121:DP121" si="207">CV$50*CV46</f>
        <v>0.78617819016070156</v>
      </c>
      <c r="CW121" s="52">
        <f t="shared" si="207"/>
        <v>0.90596744695042153</v>
      </c>
      <c r="CX121" s="52">
        <f t="shared" si="207"/>
        <v>1.0254487260610365</v>
      </c>
      <c r="CY121" s="52">
        <f t="shared" si="207"/>
        <v>1.1446226196899496</v>
      </c>
      <c r="CZ121" s="52">
        <f t="shared" si="207"/>
        <v>1.2634897190230812</v>
      </c>
      <c r="DA121" s="52">
        <f t="shared" si="207"/>
        <v>1.3820506142364886</v>
      </c>
      <c r="DB121" s="52">
        <f t="shared" si="207"/>
        <v>1.5003058944979821</v>
      </c>
      <c r="DC121" s="52">
        <f t="shared" si="207"/>
        <v>1.6182561479687407</v>
      </c>
      <c r="DD121" s="52">
        <f t="shared" si="207"/>
        <v>1.7359019618049221</v>
      </c>
      <c r="DE121" s="52">
        <f t="shared" si="207"/>
        <v>1.8532439221592729</v>
      </c>
      <c r="DF121" s="52">
        <f t="shared" si="207"/>
        <v>1.970282614182735</v>
      </c>
      <c r="DG121" s="52">
        <f t="shared" si="207"/>
        <v>2.0870186220260512</v>
      </c>
      <c r="DH121" s="52">
        <f t="shared" si="207"/>
        <v>2.203452528841364</v>
      </c>
      <c r="DI121" s="52">
        <f t="shared" si="207"/>
        <v>2.319584916783819</v>
      </c>
      <c r="DJ121" s="52">
        <f t="shared" si="207"/>
        <v>2.4354163670131594</v>
      </c>
      <c r="DK121" s="52">
        <f t="shared" si="207"/>
        <v>2.5509474596953203</v>
      </c>
      <c r="DL121" s="52">
        <f t="shared" si="207"/>
        <v>2.6661787740040213</v>
      </c>
      <c r="DM121" s="52">
        <f t="shared" si="207"/>
        <v>2.7811108881223578</v>
      </c>
      <c r="DN121" s="52">
        <f t="shared" si="207"/>
        <v>2.895744379244384</v>
      </c>
      <c r="DO121" s="52">
        <f t="shared" si="207"/>
        <v>3.0100798235767021</v>
      </c>
      <c r="DP121" s="52">
        <f t="shared" si="207"/>
        <v>3.1241177963400415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1.0351245280326109</v>
      </c>
      <c r="CM124" s="58">
        <f t="shared" si="209"/>
        <v>3.0488343665475477</v>
      </c>
      <c r="CN124" s="58">
        <f t="shared" si="209"/>
        <v>5.9861089022684224</v>
      </c>
      <c r="CO124" s="58">
        <f t="shared" si="209"/>
        <v>9.793331442181886</v>
      </c>
      <c r="CP124" s="58">
        <f t="shared" si="209"/>
        <v>14.418163518361085</v>
      </c>
      <c r="CQ124" s="58">
        <f t="shared" si="209"/>
        <v>19.809465361521941</v>
      </c>
      <c r="CR124" s="58">
        <f t="shared" si="209"/>
        <v>25.917300610456003</v>
      </c>
      <c r="CS124" s="58">
        <f t="shared" si="209"/>
        <v>32.692912160515966</v>
      </c>
      <c r="CT124" s="58">
        <f t="shared" si="209"/>
        <v>40.088602681879557</v>
      </c>
      <c r="CU124" s="58">
        <f t="shared" si="209"/>
        <v>48.057732072138499</v>
      </c>
      <c r="CV124" s="70">
        <f t="shared" ref="CV124:DP124" si="210">CV50*CV45</f>
        <v>55.697840455759945</v>
      </c>
      <c r="CW124" s="58">
        <f t="shared" si="210"/>
        <v>64.184469818530829</v>
      </c>
      <c r="CX124" s="58">
        <f t="shared" si="210"/>
        <v>72.649280092640382</v>
      </c>
      <c r="CY124" s="58">
        <f t="shared" si="210"/>
        <v>81.092313233101962</v>
      </c>
      <c r="CZ124" s="58">
        <f t="shared" si="210"/>
        <v>89.513611123269115</v>
      </c>
      <c r="DA124" s="58">
        <f t="shared" si="210"/>
        <v>97.913215574950243</v>
      </c>
      <c r="DB124" s="58">
        <f t="shared" si="210"/>
        <v>106.29116832852318</v>
      </c>
      <c r="DC124" s="58">
        <f t="shared" si="210"/>
        <v>114.64751105304967</v>
      </c>
      <c r="DD124" s="58">
        <f t="shared" si="210"/>
        <v>122.98228534638926</v>
      </c>
      <c r="DE124" s="58">
        <f t="shared" si="210"/>
        <v>131.29553273531363</v>
      </c>
      <c r="DF124" s="58">
        <f t="shared" si="210"/>
        <v>139.58729467562023</v>
      </c>
      <c r="DG124" s="58">
        <f t="shared" si="210"/>
        <v>147.85761255224602</v>
      </c>
      <c r="DH124" s="58">
        <f t="shared" si="210"/>
        <v>156.10652767938089</v>
      </c>
      <c r="DI124" s="58">
        <f t="shared" si="210"/>
        <v>164.33408130058109</v>
      </c>
      <c r="DJ124" s="58">
        <f t="shared" si="210"/>
        <v>172.54031458888218</v>
      </c>
      <c r="DK124" s="58">
        <f t="shared" si="210"/>
        <v>180.7252686469123</v>
      </c>
      <c r="DL124" s="58">
        <f t="shared" si="210"/>
        <v>188.88898450700461</v>
      </c>
      <c r="DM124" s="58">
        <f t="shared" si="210"/>
        <v>197.03150313131007</v>
      </c>
      <c r="DN124" s="58">
        <f t="shared" si="210"/>
        <v>205.15286541190994</v>
      </c>
      <c r="DO124" s="58">
        <f t="shared" si="210"/>
        <v>213.25311217092795</v>
      </c>
      <c r="DP124" s="58">
        <f t="shared" si="210"/>
        <v>221.33228416064244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1990.9879152191254</v>
      </c>
      <c r="CM125" s="58" cm="1">
        <f t="array" ref="CM125">INDEX(prod_est,$G$15+$H$15-1,MATCH(CM57,$BP$57:$CV$57,0))*CM50</f>
        <v>5871.7311321686639</v>
      </c>
      <c r="CN125" s="58" cm="1">
        <f t="array" ref="CN125">INDEX(prod_est,$G$15+$H$15-1,MATCH(CN57,$BP$57:$CV$57,0))*CN50</f>
        <v>11543.386806320403</v>
      </c>
      <c r="CO125" s="58" cm="1">
        <f t="array" ref="CO125">INDEX(prod_est,$G$15+$H$15-1,MATCH(CO57,$BP$57:$CV$57,0))*CO50</f>
        <v>18909.29744697388</v>
      </c>
      <c r="CP125" s="58" cm="1">
        <f t="array" ref="CP125">INDEX(prod_est,$G$15+$H$15-1,MATCH(CP57,$BP$57:$CV$57,0))*CP50</f>
        <v>27874.763578833939</v>
      </c>
      <c r="CQ125" s="58" cm="1">
        <f t="array" ref="CQ125">INDEX(prod_est,$G$15+$H$15-1,MATCH(CQ57,$BP$57:$CV$57,0))*CQ50</f>
        <v>38346.903969961386</v>
      </c>
      <c r="CR125" s="58" cm="1">
        <f t="array" ref="CR125">INDEX(prod_est,$G$15+$H$15-1,MATCH(CR57,$BP$57:$CV$57,0))*CR50</f>
        <v>50234.678004116904</v>
      </c>
      <c r="CS125" s="58" cm="1">
        <f t="array" ref="CS125">INDEX(prod_est,$G$15+$H$15-1,MATCH(CS57,$BP$57:$CV$57,0))*CS50</f>
        <v>63448.852164339165</v>
      </c>
      <c r="CT125" s="58" cm="1">
        <f t="array" ref="CT125">INDEX(prod_est,$G$15+$H$15-1,MATCH(CT57,$BP$57:$CV$57,0))*CT50</f>
        <v>77901.780959915632</v>
      </c>
      <c r="CU125" s="58" cm="1">
        <f t="array" ref="CU125">INDEX(prod_est,$G$15+$H$15-1,MATCH(CU57,$BP$57:$DP$57,0))*CU50</f>
        <v>93507.413642856831</v>
      </c>
      <c r="CV125" s="70" cm="1">
        <f t="array" ref="CV125">INDEX(prod_est,$G$15+$H$15-1,MATCH(CV57,$BP$57:$DP$57,0))*CV50</f>
        <v>108511.91683072245</v>
      </c>
      <c r="CW125" s="58" cm="1">
        <f t="array" ref="CW125">INDEX(prod_est,$G$15+$H$15-1,MATCH(CW57,$BP$57:$DP$57,0))*CW50</f>
        <v>125206.05788160281</v>
      </c>
      <c r="CX125" s="58" cm="1">
        <f t="array" ref="CX125">INDEX(prod_est,$G$15+$H$15-1,MATCH(CX57,$BP$57:$DP$57,0))*CX50</f>
        <v>141900.19893248318</v>
      </c>
      <c r="CY125" s="58" cm="1">
        <f t="array" ref="CY125">INDEX(prod_est,$G$15+$H$15-1,MATCH(CY57,$BP$57:$DP$57,0))*CY50</f>
        <v>158594.33998336358</v>
      </c>
      <c r="CZ125" s="58" cm="1">
        <f t="array" ref="CZ125">INDEX(prod_est,$G$15+$H$15-1,MATCH(CZ57,$BP$57:$DP$57,0))*CZ50</f>
        <v>175288.48103424395</v>
      </c>
      <c r="DA125" s="58" cm="1">
        <f t="array" ref="DA125">INDEX(prod_est,$G$15+$H$15-1,MATCH(DA57,$BP$57:$DP$57,0))*DA50</f>
        <v>191982.62208512434</v>
      </c>
      <c r="DB125" s="58" cm="1">
        <f t="array" ref="DB125">INDEX(prod_est,$G$15+$H$15-1,MATCH(DB57,$BP$57:$DP$57,0))*DB50</f>
        <v>208676.76313600474</v>
      </c>
      <c r="DC125" s="58" cm="1">
        <f t="array" ref="DC125">INDEX(prod_est,$G$15+$H$15-1,MATCH(DC57,$BP$57:$DP$57,0))*DC50</f>
        <v>225370.90418688513</v>
      </c>
      <c r="DD125" s="58" cm="1">
        <f t="array" ref="DD125">INDEX(prod_est,$G$15+$H$15-1,MATCH(DD57,$BP$57:$DP$57,0))*DD50</f>
        <v>242065.04523776553</v>
      </c>
      <c r="DE125" s="58" cm="1">
        <f t="array" ref="DE125">INDEX(prod_est,$G$15+$H$15-1,MATCH(DE57,$BP$57:$DP$57,0))*DE50</f>
        <v>258759.1862886459</v>
      </c>
      <c r="DF125" s="58" cm="1">
        <f t="array" ref="DF125">INDEX(prod_est,$G$15+$H$15-1,MATCH(DF57,$BP$57:$DP$57,0))*DF50</f>
        <v>275453.32733952632</v>
      </c>
      <c r="DG125" s="58" cm="1">
        <f t="array" ref="DG125">INDEX(prod_est,$G$15+$H$15-1,MATCH(DG57,$BP$57:$DP$57,0))*DG50</f>
        <v>292147.46839040669</v>
      </c>
      <c r="DH125" s="58" cm="1">
        <f t="array" ref="DH125">INDEX(prod_est,$G$15+$H$15-1,MATCH(DH57,$BP$57:$DP$57,0))*DH50</f>
        <v>308841.60944128706</v>
      </c>
      <c r="DI125" s="58" cm="1">
        <f t="array" ref="DI125">INDEX(prod_est,$G$15+$H$15-1,MATCH(DI57,$BP$57:$DP$57,0))*DI50</f>
        <v>325535.75049216748</v>
      </c>
      <c r="DJ125" s="58" cm="1">
        <f t="array" ref="DJ125">INDEX(prod_est,$G$15+$H$15-1,MATCH(DJ57,$BP$57:$DP$57,0))*DJ50</f>
        <v>342229.89154304785</v>
      </c>
      <c r="DK125" s="58" cm="1">
        <f t="array" ref="DK125">INDEX(prod_est,$G$15+$H$15-1,MATCH(DK57,$BP$57:$DP$57,0))*DK50</f>
        <v>358924.03259392822</v>
      </c>
      <c r="DL125" s="58" cm="1">
        <f t="array" ref="DL125">INDEX(prod_est,$G$15+$H$15-1,MATCH(DL57,$BP$57:$DP$57,0))*DL50</f>
        <v>375618.17364480859</v>
      </c>
      <c r="DM125" s="58" cm="1">
        <f t="array" ref="DM125">INDEX(prod_est,$G$15+$H$15-1,MATCH(DM57,$BP$57:$DP$57,0))*DM50</f>
        <v>392312.31469568901</v>
      </c>
      <c r="DN125" s="58" cm="1">
        <f t="array" ref="DN125">INDEX(prod_est,$G$15+$H$15-1,MATCH(DN57,$BP$57:$DP$57,0))*DN50</f>
        <v>409006.45574656938</v>
      </c>
      <c r="DO125" s="58" cm="1">
        <f t="array" ref="DO125">INDEX(prod_est,$G$15+$H$15-1,MATCH(DO57,$BP$57:$DP$57,0))*DO50</f>
        <v>425700.59679744981</v>
      </c>
      <c r="DP125" s="58" cm="1">
        <f t="array" ref="DP125">INDEX(prod_est,$G$15+$H$15-1,MATCH(DP57,$BP$57:$DP$57,0))*DP50</f>
        <v>442394.73784833017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1.7918891236972128</v>
      </c>
      <c r="CM126" s="58">
        <f t="shared" si="211"/>
        <v>5.2845580189517971</v>
      </c>
      <c r="CN126" s="58">
        <f t="shared" si="211"/>
        <v>10.389048125688362</v>
      </c>
      <c r="CO126" s="58">
        <f t="shared" si="211"/>
        <v>17.018367702276493</v>
      </c>
      <c r="CP126" s="58">
        <f t="shared" si="211"/>
        <v>25.087287220950543</v>
      </c>
      <c r="CQ126" s="58">
        <f t="shared" si="211"/>
        <v>34.512213572965244</v>
      </c>
      <c r="CR126" s="58">
        <f t="shared" si="211"/>
        <v>45.211210203705214</v>
      </c>
      <c r="CS126" s="58">
        <f t="shared" si="211"/>
        <v>57.103966947905249</v>
      </c>
      <c r="CT126" s="58">
        <f t="shared" si="211"/>
        <v>70.111602863924077</v>
      </c>
      <c r="CU126" s="58">
        <f t="shared" si="211"/>
        <v>84.156672278571151</v>
      </c>
      <c r="CV126" s="70">
        <f t="shared" ref="CV126:DP126" si="212">CV125*1000*$I$9*$I$10</f>
        <v>97.660725147650211</v>
      </c>
      <c r="CW126" s="58">
        <f t="shared" si="212"/>
        <v>112.68545209344254</v>
      </c>
      <c r="CX126" s="58">
        <f t="shared" si="212"/>
        <v>127.71017903923484</v>
      </c>
      <c r="CY126" s="58">
        <f t="shared" si="212"/>
        <v>142.73490598502721</v>
      </c>
      <c r="CZ126" s="58">
        <f t="shared" si="212"/>
        <v>157.75963293081952</v>
      </c>
      <c r="DA126" s="58">
        <f t="shared" si="212"/>
        <v>172.78435987661189</v>
      </c>
      <c r="DB126" s="58">
        <f t="shared" si="212"/>
        <v>187.80908682240428</v>
      </c>
      <c r="DC126" s="58">
        <f t="shared" si="212"/>
        <v>202.83381376819665</v>
      </c>
      <c r="DD126" s="58">
        <f t="shared" si="212"/>
        <v>217.85854071398899</v>
      </c>
      <c r="DE126" s="58">
        <f t="shared" si="212"/>
        <v>232.88326765978132</v>
      </c>
      <c r="DF126" s="58">
        <f t="shared" si="212"/>
        <v>247.90799460557366</v>
      </c>
      <c r="DG126" s="58">
        <f t="shared" si="212"/>
        <v>262.932721551366</v>
      </c>
      <c r="DH126" s="58">
        <f t="shared" si="212"/>
        <v>277.95744849715834</v>
      </c>
      <c r="DI126" s="58">
        <f t="shared" si="212"/>
        <v>292.98217544295073</v>
      </c>
      <c r="DJ126" s="58">
        <f t="shared" si="212"/>
        <v>308.00690238874307</v>
      </c>
      <c r="DK126" s="58">
        <f t="shared" si="212"/>
        <v>323.03162933453541</v>
      </c>
      <c r="DL126" s="58">
        <f t="shared" si="212"/>
        <v>338.05635628032775</v>
      </c>
      <c r="DM126" s="58">
        <f t="shared" si="212"/>
        <v>353.08108322612014</v>
      </c>
      <c r="DN126" s="58">
        <f t="shared" si="212"/>
        <v>368.10581017191248</v>
      </c>
      <c r="DO126" s="58">
        <f t="shared" si="212"/>
        <v>383.13053711770482</v>
      </c>
      <c r="DP126" s="58">
        <f t="shared" si="212"/>
        <v>398.15526406349716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2.8270136517298239</v>
      </c>
      <c r="CM127" s="59">
        <f t="shared" si="213"/>
        <v>8.3333923854993444</v>
      </c>
      <c r="CN127" s="59">
        <f t="shared" si="213"/>
        <v>16.375157027956785</v>
      </c>
      <c r="CO127" s="59">
        <f t="shared" si="213"/>
        <v>26.81169914445838</v>
      </c>
      <c r="CP127" s="59">
        <f t="shared" si="213"/>
        <v>39.505450739311627</v>
      </c>
      <c r="CQ127" s="59">
        <f t="shared" si="213"/>
        <v>54.321678934487181</v>
      </c>
      <c r="CR127" s="59">
        <f t="shared" si="213"/>
        <v>71.128510814161217</v>
      </c>
      <c r="CS127" s="59">
        <f t="shared" si="213"/>
        <v>89.796879108421223</v>
      </c>
      <c r="CT127" s="59">
        <f t="shared" si="213"/>
        <v>110.20020554580364</v>
      </c>
      <c r="CU127" s="59">
        <f t="shared" si="213"/>
        <v>132.21440435070966</v>
      </c>
      <c r="CV127" s="71">
        <f t="shared" ref="CV127:DP127" si="214">CV124+CV126</f>
        <v>153.35856560341017</v>
      </c>
      <c r="CW127" s="59">
        <f t="shared" si="214"/>
        <v>176.86992191197336</v>
      </c>
      <c r="CX127" s="59">
        <f t="shared" si="214"/>
        <v>200.35945913187521</v>
      </c>
      <c r="CY127" s="59">
        <f t="shared" si="214"/>
        <v>223.82721921812919</v>
      </c>
      <c r="CZ127" s="59">
        <f t="shared" si="214"/>
        <v>247.27324405408865</v>
      </c>
      <c r="DA127" s="59">
        <f t="shared" si="214"/>
        <v>270.6975754515621</v>
      </c>
      <c r="DB127" s="59">
        <f t="shared" si="214"/>
        <v>294.10025515092747</v>
      </c>
      <c r="DC127" s="59">
        <f t="shared" si="214"/>
        <v>317.48132482124629</v>
      </c>
      <c r="DD127" s="59">
        <f t="shared" si="214"/>
        <v>340.84082606037828</v>
      </c>
      <c r="DE127" s="59">
        <f t="shared" si="214"/>
        <v>364.17880039509498</v>
      </c>
      <c r="DF127" s="59">
        <f t="shared" si="214"/>
        <v>387.49528928119389</v>
      </c>
      <c r="DG127" s="59">
        <f t="shared" si="214"/>
        <v>410.79033410361205</v>
      </c>
      <c r="DH127" s="59">
        <f t="shared" si="214"/>
        <v>434.0639761765392</v>
      </c>
      <c r="DI127" s="59">
        <f t="shared" si="214"/>
        <v>457.31625674353182</v>
      </c>
      <c r="DJ127" s="59">
        <f t="shared" si="214"/>
        <v>480.54721697762523</v>
      </c>
      <c r="DK127" s="59">
        <f t="shared" si="214"/>
        <v>503.75689798144771</v>
      </c>
      <c r="DL127" s="59">
        <f t="shared" si="214"/>
        <v>526.94534078733238</v>
      </c>
      <c r="DM127" s="59">
        <f t="shared" si="214"/>
        <v>550.11258635743025</v>
      </c>
      <c r="DN127" s="59">
        <f t="shared" si="214"/>
        <v>573.25867558382242</v>
      </c>
      <c r="DO127" s="59">
        <f t="shared" si="214"/>
        <v>596.3836492886328</v>
      </c>
      <c r="DP127" s="59">
        <f t="shared" si="214"/>
        <v>619.48754822413957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topLeftCell="A5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IFERROR(INDEX(Production_est!$E$4:$E$339,H15+G15-1),"-")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M46" si="2">K15</f>
        <v>6.9923559331343298E-3</v>
      </c>
      <c r="M15" s="42">
        <f t="shared" si="2"/>
        <v>6.9923559331343298E-3</v>
      </c>
      <c r="N15" s="42">
        <f t="shared" ref="N15:AO15" si="3">M15*(1-$F$4)</f>
        <v>6.9787201739057317E-3</v>
      </c>
      <c r="O15" s="42">
        <f t="shared" si="3"/>
        <v>6.9651110057047522E-3</v>
      </c>
      <c r="P15" s="42">
        <f t="shared" si="3"/>
        <v>6.9515283766763587E-3</v>
      </c>
      <c r="Q15" s="42">
        <f t="shared" si="3"/>
        <v>6.9379722350666395E-3</v>
      </c>
      <c r="R15" s="42">
        <f t="shared" si="3"/>
        <v>6.9244425292226087E-3</v>
      </c>
      <c r="S15" s="42">
        <f t="shared" si="3"/>
        <v>6.9109392075920092E-3</v>
      </c>
      <c r="T15" s="42">
        <f t="shared" si="3"/>
        <v>6.8974622187231143E-3</v>
      </c>
      <c r="U15" s="42">
        <f t="shared" si="3"/>
        <v>6.8840115112645331E-3</v>
      </c>
      <c r="V15" s="42">
        <f t="shared" si="3"/>
        <v>6.8705870339650166E-3</v>
      </c>
      <c r="W15" s="42">
        <f t="shared" si="3"/>
        <v>6.8571887356732586E-3</v>
      </c>
      <c r="X15" s="42">
        <f t="shared" si="3"/>
        <v>6.8438165653377037E-3</v>
      </c>
      <c r="Y15" s="42">
        <f t="shared" si="3"/>
        <v>6.8304704720063524E-3</v>
      </c>
      <c r="Z15" s="42">
        <f t="shared" si="3"/>
        <v>6.8171504048265656E-3</v>
      </c>
      <c r="AA15" s="42">
        <f t="shared" si="3"/>
        <v>6.8038563130448718E-3</v>
      </c>
      <c r="AB15" s="42">
        <f t="shared" si="3"/>
        <v>6.7905881460067746E-3</v>
      </c>
      <c r="AC15" s="42">
        <f t="shared" si="3"/>
        <v>6.7773458531565564E-3</v>
      </c>
      <c r="AD15" s="42">
        <f t="shared" si="3"/>
        <v>6.764129384037091E-3</v>
      </c>
      <c r="AE15" s="42">
        <f t="shared" si="3"/>
        <v>6.7509386882896455E-3</v>
      </c>
      <c r="AF15" s="42">
        <f t="shared" si="3"/>
        <v>6.7377737156536941E-3</v>
      </c>
      <c r="AG15" s="42">
        <f t="shared" si="3"/>
        <v>6.7246344159667213E-3</v>
      </c>
      <c r="AH15" s="42">
        <f t="shared" si="3"/>
        <v>6.711520739164035E-3</v>
      </c>
      <c r="AI15" s="42">
        <f t="shared" si="3"/>
        <v>6.6984326352785735E-3</v>
      </c>
      <c r="AJ15" s="42">
        <f t="shared" si="3"/>
        <v>6.6853700544407153E-3</v>
      </c>
      <c r="AK15" s="42">
        <f t="shared" si="3"/>
        <v>6.6723329468780894E-3</v>
      </c>
      <c r="AL15" s="42">
        <f t="shared" si="3"/>
        <v>6.6593212629153867E-3</v>
      </c>
      <c r="AM15" s="42">
        <f t="shared" si="3"/>
        <v>6.6463349529741686E-3</v>
      </c>
      <c r="AN15" s="42">
        <f t="shared" si="3"/>
        <v>6.6333739675726788E-3</v>
      </c>
      <c r="AO15" s="42">
        <f t="shared" si="3"/>
        <v>6.6204382573256566E-3</v>
      </c>
      <c r="AP15" s="42">
        <f t="shared" ref="AP15:BJ15" si="4">AO15*(1-$F$4)</f>
        <v>6.6075277729441464E-3</v>
      </c>
      <c r="AQ15" s="42">
        <f t="shared" si="4"/>
        <v>6.5946424652353099E-3</v>
      </c>
      <c r="AR15" s="42">
        <f t="shared" si="4"/>
        <v>6.5817822851022409E-3</v>
      </c>
      <c r="AS15" s="42">
        <f t="shared" si="4"/>
        <v>6.5689471835437769E-3</v>
      </c>
      <c r="AT15" s="42">
        <f t="shared" si="4"/>
        <v>6.5561371116543109E-3</v>
      </c>
      <c r="AU15" s="42">
        <f t="shared" si="4"/>
        <v>6.5433520206236084E-3</v>
      </c>
      <c r="AV15" s="42">
        <f t="shared" si="4"/>
        <v>6.5305918617366175E-3</v>
      </c>
      <c r="AW15" s="42">
        <f t="shared" si="4"/>
        <v>6.5178565863732866E-3</v>
      </c>
      <c r="AX15" s="42">
        <f t="shared" si="4"/>
        <v>6.505146146008378E-3</v>
      </c>
      <c r="AY15" s="42">
        <f t="shared" si="4"/>
        <v>6.4924604922112815E-3</v>
      </c>
      <c r="AZ15" s="42">
        <f t="shared" si="4"/>
        <v>6.4797995766458323E-3</v>
      </c>
      <c r="BA15" s="42">
        <f t="shared" si="4"/>
        <v>6.4671633510701258E-3</v>
      </c>
      <c r="BB15" s="42">
        <f t="shared" si="4"/>
        <v>6.4545517673363327E-3</v>
      </c>
      <c r="BC15" s="42">
        <f t="shared" si="4"/>
        <v>6.441964777390518E-3</v>
      </c>
      <c r="BD15" s="42">
        <f t="shared" si="4"/>
        <v>6.4294023332724546E-3</v>
      </c>
      <c r="BE15" s="42">
        <f t="shared" si="4"/>
        <v>6.4168643871154443E-3</v>
      </c>
      <c r="BF15" s="42">
        <f t="shared" si="4"/>
        <v>6.4043508911461322E-3</v>
      </c>
      <c r="BG15" s="42">
        <f t="shared" si="4"/>
        <v>6.3918617976843261E-3</v>
      </c>
      <c r="BH15" s="42">
        <f t="shared" si="4"/>
        <v>6.3793970591428158E-3</v>
      </c>
      <c r="BI15" s="42">
        <f t="shared" si="4"/>
        <v>6.3669566280271893E-3</v>
      </c>
      <c r="BJ15" s="42">
        <f t="shared" si="4"/>
        <v>6.3545404569356539E-3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K15*INDEX(prod_est,$G15+$H15-1,MATCH(BQ$14,$BP$14:$DP$14,0))</f>
        <v>585.60980940000013</v>
      </c>
      <c r="BR15" s="8" cm="1">
        <f t="array" ref="BR15">L15*INDEX(prod_est,$G15+$H15-1,MATCH(BR$14,$BP$14:$DP$14,0))</f>
        <v>666.76727684796015</v>
      </c>
      <c r="BS15" s="8" cm="1">
        <f t="array" ref="BS15">M15*INDEX(prod_est,$G15+$H15-1,MATCH(BS$14,$BP$14:$DP$14,0))</f>
        <v>704.13948732885672</v>
      </c>
      <c r="BT15" s="8" cm="1">
        <f t="array" ref="BT15">N15*INDEX(prod_est,$G15+$H15-1,MATCH(BT$14,$BP$14:$DP$14,0))</f>
        <v>741.95367236626203</v>
      </c>
      <c r="BU15" s="8" cm="1">
        <f t="array" ref="BU15">O15*INDEX(prod_est,$G15+$H15-1,MATCH(BU$14,$BP$14:$DP$14,0))</f>
        <v>781.58558943975993</v>
      </c>
      <c r="BV15" s="8" cm="1">
        <f t="array" ref="BV15">P15*INDEX(prod_est,$G15+$H15-1,MATCH(BV$14,$BP$14:$DP$14,0))</f>
        <v>823.11046456081351</v>
      </c>
      <c r="BW15" s="8" cm="1">
        <f t="array" ref="BW15">Q15*INDEX(prod_est,$G15+$H15-1,MATCH(BW$14,$BP$14:$DP$14,0))</f>
        <v>866.60579824583078</v>
      </c>
      <c r="BX15" s="8" cm="1">
        <f t="array" ref="BX15">R15*INDEX(prod_est,$G15+$H15-1,MATCH(BX$14,$BP$14:$DP$14,0))</f>
        <v>912.15136395366778</v>
      </c>
      <c r="BY15" s="8" cm="1">
        <f t="array" ref="BY15">S15*INDEX(prod_est,$G15+$H15-1,MATCH(BY$14,$BP$14:$DP$14,0))</f>
        <v>959.82919831227093</v>
      </c>
      <c r="BZ15" s="8" cm="1">
        <f t="array" ref="BZ15">T15*INDEX(prod_est,$G15+$H15-1,MATCH(BZ$14,$BP$14:$DP$14,0))</f>
        <v>998.45530092763613</v>
      </c>
      <c r="CA15" s="8" cm="1">
        <f t="array" ref="CA15">U15*INDEX(prod_est,$G15+$H15-1,MATCH(CA$14,$BP$14:$DP$14,0))</f>
        <v>1038.4810115377243</v>
      </c>
      <c r="CB15" s="8" cm="1">
        <f t="array" ref="CB15">V15*INDEX(prod_est,$G15+$H15-1,MATCH(CB$14,$BP$14:$DP$14,0))</f>
        <v>1079.9462620180502</v>
      </c>
      <c r="CC15" s="8" cm="1">
        <f t="array" ref="CC15">W15*INDEX(prod_est,$G15+$H15-1,MATCH(CC$14,$BP$14:$DP$14,0))</f>
        <v>1122.8912894476803</v>
      </c>
      <c r="CD15" s="8" cm="1">
        <f t="array" ref="CD15">X15*INDEX(prod_est,$G15+$H15-1,MATCH(CD$14,$BP$14:$DP$14,0))</f>
        <v>1167.3565564997452</v>
      </c>
      <c r="CE15" s="8" cm="1">
        <f t="array" ref="CE15">Y15*INDEX(prod_est,$G15+$H15-1,MATCH(CE$14,$BP$14:$DP$14,0))</f>
        <v>1213.3826625471074</v>
      </c>
      <c r="CF15" s="8" cm="1">
        <f t="array" ref="CF15">Z15*INDEX(prod_est,$G15+$H15-1,MATCH(CF$14,$BP$14:$DP$14,0))</f>
        <v>1261.0102447230179</v>
      </c>
      <c r="CG15" s="8" cm="1">
        <f t="array" ref="CG15">AA15*INDEX(prod_est,$G15+$H15-1,MATCH(CG$14,$BP$14:$DP$14,0))</f>
        <v>1310.2798681224217</v>
      </c>
      <c r="CH15" s="8" cm="1">
        <f t="array" ref="CH15">AB15*INDEX(prod_est,$G15+$H15-1,MATCH(CH$14,$BP$14:$DP$14,0))</f>
        <v>1361.2319042713518</v>
      </c>
      <c r="CI15" s="8" cm="1">
        <f t="array" ref="CI15">AC15*INDEX(prod_est,$G15+$H15-1,MATCH(CI$14,$BP$14:$DP$14,0))</f>
        <v>1413.9063969299868</v>
      </c>
      <c r="CJ15" s="8" cm="1">
        <f t="array" ref="CJ15">AD15*INDEX(prod_est,$G15+$H15-1,MATCH(CJ$14,$BP$14:$DP$14,0))</f>
        <v>1468.3429142286857</v>
      </c>
      <c r="CK15" s="8" cm="1">
        <f t="array" ref="CK15">AE15*INDEX(prod_est,$G15+$H15-1,MATCH(CK$14,$BP$14:$DP$14,0))</f>
        <v>1524.5803860661838</v>
      </c>
      <c r="CL15" s="8" cm="1">
        <f t="array" ref="CL15">AF15*INDEX(prod_est,$G15+$H15-1,MATCH(CL$14,$BP$14:$DP$14,0))</f>
        <v>1582.6569256237865</v>
      </c>
      <c r="CM15" s="8" cm="1">
        <f t="array" ref="CM15">AG15*INDEX(prod_est,$G15+$H15-1,MATCH(CM$14,$BP$14:$DP$14,0))</f>
        <v>1637.9387059008868</v>
      </c>
      <c r="CN15" s="8" cm="1">
        <f t="array" ref="CN15">AH15*INDEX(prod_est,$G15+$H15-1,MATCH(CN$14,$BP$14:$DP$14,0))</f>
        <v>1694.7944743573123</v>
      </c>
      <c r="CO15" s="8" cm="1">
        <f t="array" ref="CO15">AI15*INDEX(prod_est,$G15+$H15-1,MATCH(CO$14,$BP$14:$DP$14,0))</f>
        <v>1753.2435477942406</v>
      </c>
      <c r="CP15" s="8" cm="1">
        <f t="array" ref="CP15">AJ15*INDEX(prod_est,$G15+$H15-1,MATCH(CP$14,$BP$14:$DP$14,0))</f>
        <v>1813.3032458347709</v>
      </c>
      <c r="CQ15" s="8" cm="1">
        <f t="array" ref="CQ15">AK15*INDEX(prod_est,$G15+$H15-1,MATCH(CQ$14,$BP$14:$DP$14,0))</f>
        <v>1874.9886432192197</v>
      </c>
      <c r="CR15" s="8" cm="1">
        <f t="array" ref="CR15">AL15*INDEX(prod_est,$G15+$H15-1,MATCH(CR$14,$BP$14:$DP$14,0))</f>
        <v>1938.3123023382086</v>
      </c>
      <c r="CS15" s="8" cm="1">
        <f t="array" ref="CS15">AM15*INDEX(prod_est,$G15+$H15-1,MATCH(CS$14,$BP$14:$DP$14,0))</f>
        <v>2003.2839846471759</v>
      </c>
      <c r="CT15" s="8" cm="1">
        <f t="array" ref="CT15">AN15*INDEX(prod_est,$G15+$H15-1,MATCH(CT$14,$BP$14:$DP$14,0))</f>
        <v>2069.9103395200436</v>
      </c>
      <c r="CU15" s="8" cm="1">
        <f t="array" ref="CU15">AO15*INDEX(prod_est,$G15+$H15-1,MATCH(CU$14,$BP$14:$DP$14,0))</f>
        <v>2138.1945690082312</v>
      </c>
      <c r="CV15" s="8" cm="1">
        <f t="array" ref="CV15">AP15*INDEX(prod_est,$G15+$H15-1,MATCH(CV$14,$BP$14:$DP$14,0))</f>
        <v>2208.1360668742586</v>
      </c>
      <c r="CW15" cm="1">
        <f t="array" ref="CW15">AQ15*INDEX(prod_est,$G15+$H15-1,MATCH(CW$14,$BP$14:$DP$14,0))</f>
        <v>2203.829991491396</v>
      </c>
      <c r="CX15" cm="1">
        <f t="array" ref="CX15">AR15*INDEX(prod_est,$G15+$H15-1,MATCH(CX$14,$BP$14:$DP$14,0))</f>
        <v>2199.5323133651523</v>
      </c>
      <c r="CY15" cm="1">
        <f t="array" ref="CY15">AS15*INDEX(prod_est,$G15+$H15-1,MATCH(CY$14,$BP$14:$DP$14,0))</f>
        <v>2195.2430161200787</v>
      </c>
      <c r="CZ15" cm="1">
        <f t="array" ref="CZ15">AT15*INDEX(prod_est,$G15+$H15-1,MATCH(CZ$14,$BP$14:$DP$14,0))</f>
        <v>2190.9620834126586</v>
      </c>
      <c r="DA15" cm="1">
        <f t="array" ref="DA15">AU15*INDEX(prod_est,$G15+$H15-1,MATCH(DA$14,$BP$14:$DP$14,0))</f>
        <v>2186.6894989312491</v>
      </c>
      <c r="DB15" cm="1">
        <f t="array" ref="DB15">AV15*INDEX(prod_est,$G15+$H15-1,MATCH(DB$14,$BP$14:$DP$14,0))</f>
        <v>2182.4252463960142</v>
      </c>
      <c r="DC15" cm="1">
        <f t="array" ref="DC15">AW15*INDEX(prod_est,$G15+$H15-1,MATCH(DC$14,$BP$14:$DP$14,0))</f>
        <v>2178.1693095588671</v>
      </c>
      <c r="DD15" cm="1">
        <f t="array" ref="DD15">AX15*INDEX(prod_est,$G15+$H15-1,MATCH(DD$14,$BP$14:$DP$14,0))</f>
        <v>2173.9216722034053</v>
      </c>
      <c r="DE15" cm="1">
        <f t="array" ref="DE15">AY15*INDEX(prod_est,$G15+$H15-1,MATCH(DE$14,$BP$14:$DP$14,0))</f>
        <v>2169.6823181448499</v>
      </c>
      <c r="DF15" cm="1">
        <f t="array" ref="DF15">AZ15*INDEX(prod_est,$G15+$H15-1,MATCH(DF$14,$BP$14:$DP$14,0))</f>
        <v>2165.4512312299839</v>
      </c>
      <c r="DG15" cm="1">
        <f t="array" ref="DG15">BA15*INDEX(prod_est,$G15+$H15-1,MATCH(DG$14,$BP$14:$DP$14,0))</f>
        <v>2161.2283953370907</v>
      </c>
      <c r="DH15" cm="1">
        <f t="array" ref="DH15">BB15*INDEX(prod_est,$G15+$H15-1,MATCH(DH$14,$BP$14:$DP$14,0))</f>
        <v>2157.0137943758928</v>
      </c>
      <c r="DI15" cm="1">
        <f t="array" ref="DI15">BC15*INDEX(prod_est,$G15+$H15-1,MATCH(DI$14,$BP$14:$DP$14,0))</f>
        <v>2152.8074122874896</v>
      </c>
      <c r="DJ15" cm="1">
        <f t="array" ref="DJ15">BD15*INDEX(prod_est,$G15+$H15-1,MATCH(DJ$14,$BP$14:$DP$14,0))</f>
        <v>2148.609233044298</v>
      </c>
      <c r="DK15" cm="1">
        <f t="array" ref="DK15">BE15*INDEX(prod_est,$G15+$H15-1,MATCH(DK$14,$BP$14:$DP$14,0))</f>
        <v>2144.4192406499888</v>
      </c>
      <c r="DL15" cm="1">
        <f t="array" ref="DL15">BF15*INDEX(prod_est,$G15+$H15-1,MATCH(DL$14,$BP$14:$DP$14,0))</f>
        <v>2140.2374191394283</v>
      </c>
      <c r="DM15" cm="1">
        <f t="array" ref="DM15">BG15*INDEX(prod_est,$G15+$H15-1,MATCH(DM$14,$BP$14:$DP$14,0))</f>
        <v>2136.0637525786155</v>
      </c>
      <c r="DN15" cm="1">
        <f t="array" ref="DN15">BH15*INDEX(prod_est,$G15+$H15-1,MATCH(DN$14,$BP$14:$DP$14,0))</f>
        <v>2131.8982250646236</v>
      </c>
      <c r="DO15" cm="1">
        <f t="array" ref="DO15">BI15*INDEX(prod_est,$G15+$H15-1,MATCH(DO$14,$BP$14:$DP$14,0))</f>
        <v>2127.7408207255357</v>
      </c>
      <c r="DP15" cm="1">
        <f t="array" ref="DP15">BJ15*INDEX(prod_est,$G15+$H15-1,MATCH(DP$14,$BP$14:$DP$14,0))</f>
        <v>2123.591523720389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IFERROR(INDEX(Production_est!$E$4:$E$339,H16+G16-1),"-")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IFERROR(INDEX(Production_est!$E$4:$E$339,H17+G17-1),"-")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IFERROR(INDEX(Production_est!$E$4:$E$339,H18+G18-1),"-")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IFERROR(INDEX(Production_est!$E$4:$E$339,H19+G19-1),"-")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IFERROR(INDEX(Production_est!$E$4:$E$339,H20+G20-1),"-")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IFERROR(INDEX(Production_est!$E$4:$E$339,H21+G21-1),"-")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IFERROR(INDEX(Production_est!$E$4:$E$339,H22+G22-1),"-")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IFERROR(INDEX(Production_est!$E$4:$E$339,H23+G23-1),"-")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IFERROR(INDEX(Production_est!$E$4:$E$339,H24+G24-1),"-")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IFERROR(INDEX(Production_est!$E$4:$E$339,H25+G25-1),"-")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IFERROR(INDEX(Production_est!$E$4:$E$339,H26+G26-1),"-")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IFERROR(INDEX(Production_est!$E$4:$E$339,H27+G27-1),"-")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IFERROR(INDEX(Production_est!$E$4:$E$339,H28+G28-1),"-")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IFERROR(INDEX(Production_est!$E$4:$E$339,H29+G29-1),"-")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IFERROR(INDEX(Production_est!$E$4:$E$339,H30+G30-1),"-")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IFERROR(INDEX(Production_est!$E$4:$E$339,H31+G31-1),"-")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IFERROR(INDEX(Production_est!$E$4:$E$339,H32+G32-1),"-")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si="2"/>
        <v>6.6956047812620305E-4</v>
      </c>
      <c r="N32" s="42">
        <f t="shared" ref="N32:AP32" si="41">M32*(1-$F$4)</f>
        <v>6.6825477150085091E-4</v>
      </c>
      <c r="O32" s="42">
        <f t="shared" si="41"/>
        <v>6.6695161112762555E-4</v>
      </c>
      <c r="P32" s="42">
        <f t="shared" si="41"/>
        <v>6.6565099204109321E-4</v>
      </c>
      <c r="Q32" s="42">
        <f t="shared" si="41"/>
        <v>6.6435290928550312E-4</v>
      </c>
      <c r="R32" s="42">
        <f t="shared" si="41"/>
        <v>6.6305735791476856E-4</v>
      </c>
      <c r="S32" s="42">
        <f t="shared" si="41"/>
        <v>6.617643329924483E-4</v>
      </c>
      <c r="T32" s="42">
        <f t="shared" si="41"/>
        <v>6.6047382959172763E-4</v>
      </c>
      <c r="U32" s="42">
        <f t="shared" si="41"/>
        <v>6.5918584279539962E-4</v>
      </c>
      <c r="V32" s="42">
        <f t="shared" si="41"/>
        <v>6.5790036769584621E-4</v>
      </c>
      <c r="W32" s="42">
        <f t="shared" si="41"/>
        <v>6.5661739939501973E-4</v>
      </c>
      <c r="X32" s="42">
        <f t="shared" si="41"/>
        <v>6.5533693300442433E-4</v>
      </c>
      <c r="Y32" s="42">
        <f t="shared" si="41"/>
        <v>6.5405896364509699E-4</v>
      </c>
      <c r="Z32" s="42">
        <f t="shared" si="41"/>
        <v>6.5278348644758923E-4</v>
      </c>
      <c r="AA32" s="42">
        <f t="shared" si="41"/>
        <v>6.5151049655194832E-4</v>
      </c>
      <c r="AB32" s="42">
        <f t="shared" si="41"/>
        <v>6.5023998910769911E-4</v>
      </c>
      <c r="AC32" s="42">
        <f t="shared" si="41"/>
        <v>6.4897195927382523E-4</v>
      </c>
      <c r="AD32" s="42">
        <f t="shared" si="41"/>
        <v>6.4770640221875077E-4</v>
      </c>
      <c r="AE32" s="42">
        <f t="shared" si="41"/>
        <v>6.464433131203219E-4</v>
      </c>
      <c r="AF32" s="42">
        <f t="shared" si="41"/>
        <v>6.4518268716578825E-4</v>
      </c>
      <c r="AG32" s="42">
        <f t="shared" si="41"/>
        <v>6.4392451955178499E-4</v>
      </c>
      <c r="AH32" s="42">
        <f t="shared" si="41"/>
        <v>6.4266880548431422E-4</v>
      </c>
      <c r="AI32" s="42">
        <f t="shared" si="41"/>
        <v>6.4141554017872683E-4</v>
      </c>
      <c r="AJ32" s="42">
        <f t="shared" si="41"/>
        <v>6.4016471885970422E-4</v>
      </c>
      <c r="AK32" s="42">
        <f t="shared" si="41"/>
        <v>6.389163367612401E-4</v>
      </c>
      <c r="AL32" s="42">
        <f t="shared" si="41"/>
        <v>6.3767038912662232E-4</v>
      </c>
      <c r="AM32" s="42">
        <f t="shared" si="41"/>
        <v>6.3642687120841481E-4</v>
      </c>
      <c r="AN32" s="42">
        <f t="shared" si="41"/>
        <v>6.3518577826843941E-4</v>
      </c>
      <c r="AO32" s="42">
        <f t="shared" si="41"/>
        <v>6.3394710557775785E-4</v>
      </c>
      <c r="AP32" s="42">
        <f t="shared" si="41"/>
        <v>6.3271084841665386E-4</v>
      </c>
      <c r="AQ32" s="42">
        <f t="shared" ref="AQ32:BJ32" si="42">AP32*(1-$F$4)</f>
        <v>6.3147700207461497E-4</v>
      </c>
      <c r="AR32" s="42">
        <f t="shared" si="42"/>
        <v>6.3024556185031463E-4</v>
      </c>
      <c r="AS32" s="42">
        <f t="shared" si="42"/>
        <v>6.2901652305159437E-4</v>
      </c>
      <c r="AT32" s="42">
        <f t="shared" si="42"/>
        <v>6.2778988099544588E-4</v>
      </c>
      <c r="AU32" s="42">
        <f t="shared" si="42"/>
        <v>6.2656563100799319E-4</v>
      </c>
      <c r="AV32" s="42">
        <f t="shared" si="42"/>
        <v>6.2534376842447476E-4</v>
      </c>
      <c r="AW32" s="42">
        <f t="shared" si="42"/>
        <v>6.2412428858922586E-4</v>
      </c>
      <c r="AX32" s="42">
        <f t="shared" si="42"/>
        <v>6.2290718685566063E-4</v>
      </c>
      <c r="AY32" s="42">
        <f t="shared" si="42"/>
        <v>6.2169245858625455E-4</v>
      </c>
      <c r="AZ32" s="42">
        <f t="shared" si="42"/>
        <v>6.2048009915252676E-4</v>
      </c>
      <c r="BA32" s="42">
        <f t="shared" si="42"/>
        <v>6.1927010393502237E-4</v>
      </c>
      <c r="BB32" s="42">
        <f t="shared" si="42"/>
        <v>6.1806246832329492E-4</v>
      </c>
      <c r="BC32" s="42">
        <f t="shared" si="42"/>
        <v>6.1685718771588858E-4</v>
      </c>
      <c r="BD32" s="42">
        <f t="shared" si="42"/>
        <v>6.1565425752032092E-4</v>
      </c>
      <c r="BE32" s="42">
        <f t="shared" si="42"/>
        <v>6.1445367315306524E-4</v>
      </c>
      <c r="BF32" s="42">
        <f t="shared" si="42"/>
        <v>6.1325543003953322E-4</v>
      </c>
      <c r="BG32" s="42">
        <f t="shared" si="42"/>
        <v>6.1205952361405736E-4</v>
      </c>
      <c r="BH32" s="42">
        <f t="shared" si="42"/>
        <v>6.1086594931987362E-4</v>
      </c>
      <c r="BI32" s="42">
        <f t="shared" si="42"/>
        <v>6.096747026091043E-4</v>
      </c>
      <c r="BJ32" s="42">
        <f t="shared" si="42"/>
        <v>6.0848577894274014E-4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K32*INDEX(prod_est,$G32+$H32-1,MATCH(BQ$14,$BP$14:$DP$14,0))</f>
        <v>56.075690043069507</v>
      </c>
      <c r="BR32" s="8" cm="1">
        <f t="array" ref="BR32">L32*INDEX(prod_est,$G32+$H32-1,MATCH(BR$14,$BP$14:$DP$14,0))</f>
        <v>63.847009642300776</v>
      </c>
      <c r="BS32" s="8" cm="1">
        <f t="array" ref="BS32">M32*INDEX(prod_est,$G32+$H32-1,MATCH(BS$14,$BP$14:$DP$14,0))</f>
        <v>67.425625398922548</v>
      </c>
      <c r="BT32" s="8" cm="1">
        <f t="array" ref="BT32">N32*INDEX(prod_est,$G32+$H32-1,MATCH(BT$14,$BP$14:$DP$14,0))</f>
        <v>71.046562899203451</v>
      </c>
      <c r="BU32" s="8" cm="1">
        <f t="array" ref="BU32">O32*INDEX(prod_est,$G32+$H32-1,MATCH(BU$14,$BP$14:$DP$14,0))</f>
        <v>74.841559263596835</v>
      </c>
      <c r="BV32" s="8" cm="1">
        <f t="array" ref="BV32">P32*INDEX(prod_est,$G32+$H32-1,MATCH(BV$14,$BP$14:$DP$14,0))</f>
        <v>78.817817838826514</v>
      </c>
      <c r="BW32" s="8" cm="1">
        <f t="array" ref="BW32">Q32*INDEX(prod_est,$G32+$H32-1,MATCH(BW$14,$BP$14:$DP$14,0))</f>
        <v>82.982759769256063</v>
      </c>
      <c r="BX32" s="8" cm="1">
        <f t="array" ref="BX32">R32*INDEX(prod_est,$G32+$H32-1,MATCH(BX$14,$BP$14:$DP$14,0))</f>
        <v>87.344023847270179</v>
      </c>
      <c r="BY32" s="8" cm="1">
        <f t="array" ref="BY32">S32*INDEX(prod_est,$G32+$H32-1,MATCH(BY$14,$BP$14:$DP$14,0))</f>
        <v>91.909465577416583</v>
      </c>
      <c r="BZ32" s="8" cm="1">
        <f t="array" ref="BZ32">T32*INDEX(prod_est,$G32+$H32-1,MATCH(BZ$14,$BP$14:$DP$14,0))</f>
        <v>95.608149108777198</v>
      </c>
      <c r="CA32" s="8" cm="1">
        <f t="array" ref="CA32">U32*INDEX(prod_est,$G32+$H32-1,MATCH(CA$14,$BP$14:$DP$14,0))</f>
        <v>99.440853592031189</v>
      </c>
      <c r="CB32" s="8" cm="1">
        <f t="array" ref="CB32">V32*INDEX(prod_est,$G32+$H32-1,MATCH(CB$14,$BP$14:$DP$14,0))</f>
        <v>103.41140274638249</v>
      </c>
      <c r="CC32" s="8" cm="1">
        <f t="array" ref="CC32">W32*INDEX(prod_est,$G32+$H32-1,MATCH(CC$14,$BP$14:$DP$14,0))</f>
        <v>107.52364951612563</v>
      </c>
      <c r="CD32" s="8" cm="1">
        <f t="array" ref="CD32">X32*INDEX(prod_est,$G32+$H32-1,MATCH(CD$14,$BP$14:$DP$14,0))</f>
        <v>111.78146844755476</v>
      </c>
      <c r="CE32" s="8" cm="1">
        <f t="array" ref="CE32">Y32*INDEX(prod_est,$G32+$H32-1,MATCH(CE$14,$BP$14:$DP$14,0))</f>
        <v>116.18874717679205</v>
      </c>
      <c r="CF32" s="8" cm="1">
        <f t="array" ref="CF32">Z32*INDEX(prod_est,$G32+$H32-1,MATCH(CF$14,$BP$14:$DP$14,0))</f>
        <v>120.74937695574599</v>
      </c>
      <c r="CG32" s="8" cm="1">
        <f t="array" ref="CG32">AA32*INDEX(prod_est,$G32+$H32-1,MATCH(CG$14,$BP$14:$DP$14,0))</f>
        <v>125.46724213822039</v>
      </c>
      <c r="CH32" s="8" cm="1">
        <f t="array" ref="CH32">AB32*INDEX(prod_est,$G32+$H32-1,MATCH(CH$14,$BP$14:$DP$14,0))</f>
        <v>130.34620854262204</v>
      </c>
      <c r="CI32" s="8" cm="1">
        <f t="array" ref="CI32">AC32*INDEX(prod_est,$G32+$H32-1,MATCH(CI$14,$BP$14:$DP$14,0))</f>
        <v>135.39011060178993</v>
      </c>
      <c r="CJ32" s="8" cm="1">
        <f t="array" ref="CJ32">AD32*INDEX(prod_est,$G32+$H32-1,MATCH(CJ$14,$BP$14:$DP$14,0))</f>
        <v>140.60273720412363</v>
      </c>
      <c r="CK32" s="8" cm="1">
        <f t="array" ref="CK32">AE32*INDEX(prod_est,$G32+$H32-1,MATCH(CK$14,$BP$14:$DP$14,0))</f>
        <v>145.98781612347517</v>
      </c>
      <c r="CL32" s="8" cm="1">
        <f t="array" ref="CL32">AF32*INDEX(prod_est,$G32+$H32-1,MATCH(CL$14,$BP$14:$DP$14,0))</f>
        <v>151.54899692805029</v>
      </c>
      <c r="CM32" s="8" cm="1">
        <f t="array" ref="CM32">AG32*INDEX(prod_est,$G32+$H32-1,MATCH(CM$14,$BP$14:$DP$14,0))</f>
        <v>156.84256258574288</v>
      </c>
      <c r="CN32" s="8" cm="1">
        <f t="array" ref="CN32">AH32*INDEX(prod_est,$G32+$H32-1,MATCH(CN$14,$BP$14:$DP$14,0))</f>
        <v>162.28684715534325</v>
      </c>
      <c r="CO32" s="8" cm="1">
        <f t="array" ref="CO32">AI32*INDEX(prod_est,$G32+$H32-1,MATCH(CO$14,$BP$14:$DP$14,0))</f>
        <v>167.88370033768987</v>
      </c>
      <c r="CP32" s="8" cm="1">
        <f t="array" ref="CP32">AJ32*INDEX(prod_est,$G32+$H32-1,MATCH(CP$14,$BP$14:$DP$14,0))</f>
        <v>173.63478059171049</v>
      </c>
      <c r="CQ32" s="8" cm="1">
        <f t="array" ref="CQ32">AK32*INDEX(prod_est,$G32+$H32-1,MATCH(CQ$14,$BP$14:$DP$14,0))</f>
        <v>179.54153141519478</v>
      </c>
      <c r="CR32" s="8" cm="1">
        <f t="array" ref="CR32">AL32*INDEX(prod_est,$G32+$H32-1,MATCH(CR$14,$BP$14:$DP$14,0))</f>
        <v>185.60515573321567</v>
      </c>
      <c r="CS32" s="8" cm="1">
        <f t="array" ref="CS32">AM32*INDEX(prod_est,$G32+$H32-1,MATCH(CS$14,$BP$14:$DP$14,0))</f>
        <v>191.82658826431907</v>
      </c>
      <c r="CT32" s="8" cm="1">
        <f t="array" ref="CT32">AN32*INDEX(prod_est,$G32+$H32-1,MATCH(CT$14,$BP$14:$DP$14,0))</f>
        <v>198.20646572637594</v>
      </c>
      <c r="CU32" s="8" cm="1">
        <f t="array" ref="CU32">AO32*INDEX(prod_est,$G32+$H32-1,MATCH(CU$14,$BP$14:$DP$14,0))</f>
        <v>204.745094735225</v>
      </c>
      <c r="CV32" s="8" cm="1">
        <f t="array" ref="CV32">AP32*INDEX(prod_est,$G32+$H32-1,MATCH(CV$14,$BP$14:$DP$14,0))</f>
        <v>211.44241723995174</v>
      </c>
      <c r="CW32" cm="1">
        <f t="array" ref="CW32">AQ32*INDEX(prod_est,$G32+$H32-1,MATCH(CW$14,$BP$14:$DP$14,0))</f>
        <v>211.03008441253738</v>
      </c>
      <c r="CX32" cm="1">
        <f t="array" ref="CX32">AR32*INDEX(prod_est,$G32+$H32-1,MATCH(CX$14,$BP$14:$DP$14,0))</f>
        <v>210.61855567336028</v>
      </c>
      <c r="CY32" cm="1">
        <f t="array" ref="CY32">AS32*INDEX(prod_est,$G32+$H32-1,MATCH(CY$14,$BP$14:$DP$14,0))</f>
        <v>210.2078294543719</v>
      </c>
      <c r="CZ32" cm="1">
        <f t="array" ref="CZ32">AT32*INDEX(prod_est,$G32+$H32-1,MATCH(CZ$14,$BP$14:$DP$14,0))</f>
        <v>209.79790419058156</v>
      </c>
      <c r="DA32" cm="1">
        <f t="array" ref="DA32">AU32*INDEX(prod_est,$G32+$H32-1,MATCH(DA$14,$BP$14:$DP$14,0))</f>
        <v>209.38877832005039</v>
      </c>
      <c r="DB32" cm="1">
        <f t="array" ref="DB32">AV32*INDEX(prod_est,$G32+$H32-1,MATCH(DB$14,$BP$14:$DP$14,0))</f>
        <v>208.98045028388552</v>
      </c>
      <c r="DC32" cm="1">
        <f t="array" ref="DC32">AW32*INDEX(prod_est,$G32+$H32-1,MATCH(DC$14,$BP$14:$DP$14,0))</f>
        <v>208.57291852623402</v>
      </c>
      <c r="DD32" cm="1">
        <f t="array" ref="DD32">AX32*INDEX(prod_est,$G32+$H32-1,MATCH(DD$14,$BP$14:$DP$14,0))</f>
        <v>208.16618149427703</v>
      </c>
      <c r="DE32" cm="1">
        <f t="array" ref="DE32">AY32*INDEX(prod_est,$G32+$H32-1,MATCH(DE$14,$BP$14:$DP$14,0))</f>
        <v>207.76023763822388</v>
      </c>
      <c r="DF32" cm="1">
        <f t="array" ref="DF32">AZ32*INDEX(prod_est,$G32+$H32-1,MATCH(DF$14,$BP$14:$DP$14,0))</f>
        <v>207.35508541130608</v>
      </c>
      <c r="DG32" cm="1">
        <f t="array" ref="DG32">BA32*INDEX(prod_est,$G32+$H32-1,MATCH(DG$14,$BP$14:$DP$14,0))</f>
        <v>206.95072326977152</v>
      </c>
      <c r="DH32" cm="1">
        <f t="array" ref="DH32">BB32*INDEX(prod_est,$G32+$H32-1,MATCH(DH$14,$BP$14:$DP$14,0))</f>
        <v>206.54714967287856</v>
      </c>
      <c r="DI32" cm="1">
        <f t="array" ref="DI32">BC32*INDEX(prod_est,$G32+$H32-1,MATCH(DI$14,$BP$14:$DP$14,0))</f>
        <v>206.14436308289012</v>
      </c>
      <c r="DJ32" cm="1">
        <f t="array" ref="DJ32">BD32*INDEX(prod_est,$G32+$H32-1,MATCH(DJ$14,$BP$14:$DP$14,0))</f>
        <v>205.74236196506789</v>
      </c>
      <c r="DK32" cm="1">
        <f t="array" ref="DK32">BE32*INDEX(prod_est,$G32+$H32-1,MATCH(DK$14,$BP$14:$DP$14,0))</f>
        <v>205.34114478766637</v>
      </c>
      <c r="DL32" cm="1">
        <f t="array" ref="DL32">BF32*INDEX(prod_est,$G32+$H32-1,MATCH(DL$14,$BP$14:$DP$14,0))</f>
        <v>204.94071002192723</v>
      </c>
      <c r="DM32" cm="1">
        <f t="array" ref="DM32">BG32*INDEX(prod_est,$G32+$H32-1,MATCH(DM$14,$BP$14:$DP$14,0))</f>
        <v>204.54105614207327</v>
      </c>
      <c r="DN32" cm="1">
        <f t="array" ref="DN32">BH32*INDEX(prod_est,$G32+$H32-1,MATCH(DN$14,$BP$14:$DP$14,0))</f>
        <v>204.14218162530273</v>
      </c>
      <c r="DO32" cm="1">
        <f t="array" ref="DO32">BI32*INDEX(prod_est,$G32+$H32-1,MATCH(DO$14,$BP$14:$DP$14,0))</f>
        <v>203.74408495178349</v>
      </c>
      <c r="DP32" cm="1">
        <f t="array" ref="DP32">BJ32*INDEX(prod_est,$G32+$H32-1,MATCH(DP$14,$BP$14:$DP$14,0))</f>
        <v>203.34676460464715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IFERROR(INDEX(Production_est!$E$4:$E$339,H33+G33-1),"-")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IFERROR(INDEX(Production_est!$E$4:$E$339,H34+G34-1),"-")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IFERROR(INDEX(Production_est!$E$4:$E$339,H35+G35-1),"-")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IFERROR(INDEX(Production_est!$E$4:$E$339,H36+G36-1),"-")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IFERROR(INDEX(Production_est!$E$4:$E$339,H37+G37-1),"-")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IFERROR(INDEX(Production_est!$E$4:$E$339,H38+G38-1),"-")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IFERROR(INDEX(Production_est!$E$4:$E$339,H39+G39-1),"-")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IFERROR(INDEX(Production_est!$E$4:$E$339,H40+G40-1),"-")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IFERROR(INDEX(Production_est!$E$4:$E$339,H41+G41-1),"-")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IFERROR(INDEX(Production_est!$E$4:$E$339,H42+G42-1),"-")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IFERROR(INDEX(Production_est!$E$4:$E$339,H43+G43-1),"-")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IFERROR(INDEX(Production_est!$E$4:$E$339,H44+G44-1),"-")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IFERROR(INDEX(Production_est!$E$4:$E$339,H45+G45-1),"-")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IFERROR(INDEX(Production_est!$E$4:$E$339,H46+G46-1),"-")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7.6619164112605329</v>
      </c>
      <c r="N47" s="42">
        <f t="shared" si="66"/>
        <v>7.6469749454065825</v>
      </c>
      <c r="O47" s="42">
        <f t="shared" si="66"/>
        <v>7.6320626168323775</v>
      </c>
      <c r="P47" s="42">
        <f t="shared" si="66"/>
        <v>7.6171793687174523</v>
      </c>
      <c r="Q47" s="42">
        <f t="shared" si="66"/>
        <v>7.6023251443521422</v>
      </c>
      <c r="R47" s="42">
        <f t="shared" si="66"/>
        <v>7.587499887137378</v>
      </c>
      <c r="S47" s="42">
        <f t="shared" si="66"/>
        <v>7.5727035405844578</v>
      </c>
      <c r="T47" s="42">
        <f t="shared" si="66"/>
        <v>7.5579360483148417</v>
      </c>
      <c r="U47" s="42">
        <f t="shared" si="66"/>
        <v>7.5431973540599326</v>
      </c>
      <c r="V47" s="42">
        <f t="shared" si="66"/>
        <v>7.5284874016608629</v>
      </c>
      <c r="W47" s="42">
        <f t="shared" si="66"/>
        <v>7.5138061350682781</v>
      </c>
      <c r="X47" s="42">
        <f t="shared" si="66"/>
        <v>7.4991534983421273</v>
      </c>
      <c r="Y47" s="42">
        <f t="shared" si="66"/>
        <v>7.4845294356514493</v>
      </c>
      <c r="Z47" s="42">
        <f t="shared" si="66"/>
        <v>7.4699338912741551</v>
      </c>
      <c r="AA47" s="42">
        <f t="shared" si="66"/>
        <v>7.4553668095968195</v>
      </c>
      <c r="AB47" s="42">
        <f t="shared" si="66"/>
        <v>7.4408281351144732</v>
      </c>
      <c r="AC47" s="42">
        <f t="shared" si="66"/>
        <v>7.4263178124303817</v>
      </c>
      <c r="AD47" s="42">
        <f t="shared" si="66"/>
        <v>7.4118357862558417</v>
      </c>
      <c r="AE47" s="42">
        <f t="shared" si="66"/>
        <v>7.3973820014099676</v>
      </c>
      <c r="AF47" s="42">
        <f t="shared" si="66"/>
        <v>7.3829564028194818</v>
      </c>
      <c r="AG47" s="42">
        <f t="shared" si="66"/>
        <v>7.3685589355185064</v>
      </c>
      <c r="AH47" s="42">
        <f t="shared" si="66"/>
        <v>7.3541895446483494</v>
      </c>
      <c r="AI47" s="42">
        <f t="shared" si="66"/>
        <v>7.3398481754573002</v>
      </c>
      <c r="AJ47" s="42">
        <f t="shared" si="66"/>
        <v>7.3255347733004195</v>
      </c>
      <c r="AK47" s="42">
        <f t="shared" si="66"/>
        <v>7.3112492836393299</v>
      </c>
      <c r="AL47" s="42">
        <f t="shared" si="66"/>
        <v>7.2969916520420091</v>
      </c>
      <c r="AM47" s="42">
        <f t="shared" si="66"/>
        <v>7.2827618241825833</v>
      </c>
      <c r="AN47" s="42">
        <f t="shared" si="66"/>
        <v>7.2685597458411184</v>
      </c>
      <c r="AO47" s="42">
        <f t="shared" ref="AO47:BJ47" si="67">SUM(AO15:AO46)*1000</f>
        <v>7.2543853629034141</v>
      </c>
      <c r="AP47">
        <f t="shared" si="67"/>
        <v>7.2402386213607999</v>
      </c>
      <c r="AQ47">
        <f t="shared" si="67"/>
        <v>7.2261194673099247</v>
      </c>
      <c r="AR47">
        <f t="shared" si="67"/>
        <v>7.2120278469525552</v>
      </c>
      <c r="AS47">
        <f t="shared" si="67"/>
        <v>7.1979637065953712</v>
      </c>
      <c r="AT47">
        <f t="shared" si="67"/>
        <v>7.1839269926497566</v>
      </c>
      <c r="AU47">
        <f t="shared" si="67"/>
        <v>7.1699176516316019</v>
      </c>
      <c r="AV47">
        <f t="shared" si="67"/>
        <v>7.1559356301610926</v>
      </c>
      <c r="AW47">
        <f t="shared" si="67"/>
        <v>7.1419808749625124</v>
      </c>
      <c r="AX47">
        <f t="shared" si="67"/>
        <v>7.128053332864039</v>
      </c>
      <c r="AY47">
        <f t="shared" si="67"/>
        <v>7.1141529507975365</v>
      </c>
      <c r="AZ47">
        <f t="shared" si="67"/>
        <v>7.1002796757983591</v>
      </c>
      <c r="BA47">
        <f t="shared" si="67"/>
        <v>7.0864334550051478</v>
      </c>
      <c r="BB47">
        <f t="shared" si="67"/>
        <v>7.0726142356596275</v>
      </c>
      <c r="BC47">
        <f t="shared" si="67"/>
        <v>7.0588219651064064</v>
      </c>
      <c r="BD47">
        <f t="shared" si="67"/>
        <v>7.0450565907927762</v>
      </c>
      <c r="BE47">
        <f t="shared" si="67"/>
        <v>7.0313180602685099</v>
      </c>
      <c r="BF47">
        <f t="shared" si="67"/>
        <v>7.0176063211856654</v>
      </c>
      <c r="BG47">
        <f t="shared" si="67"/>
        <v>7.0039213212983835</v>
      </c>
      <c r="BH47">
        <f t="shared" si="67"/>
        <v>6.9902630084626898</v>
      </c>
      <c r="BI47">
        <f t="shared" si="67"/>
        <v>6.9766313306362928</v>
      </c>
      <c r="BJ47">
        <f t="shared" si="67"/>
        <v>6.9630262358783934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704.13948732885672</v>
      </c>
      <c r="BT58" s="65">
        <f t="shared" si="75"/>
        <v>741.95367236626203</v>
      </c>
      <c r="BU58" s="65">
        <f t="shared" si="75"/>
        <v>781.58558943975993</v>
      </c>
      <c r="BV58" s="65">
        <f t="shared" si="75"/>
        <v>823.11046456081351</v>
      </c>
      <c r="BW58" s="65">
        <f t="shared" si="75"/>
        <v>866.60579824583078</v>
      </c>
      <c r="BX58" s="65">
        <f t="shared" si="75"/>
        <v>912.15136395366778</v>
      </c>
      <c r="BY58" s="65">
        <f t="shared" si="75"/>
        <v>959.82919831227093</v>
      </c>
      <c r="BZ58" s="65">
        <f t="shared" si="75"/>
        <v>998.45530092763613</v>
      </c>
      <c r="CA58" s="65">
        <f t="shared" si="75"/>
        <v>1038.4810115377243</v>
      </c>
      <c r="CB58" s="65">
        <f t="shared" si="75"/>
        <v>1079.9462620180502</v>
      </c>
      <c r="CC58" s="65">
        <f t="shared" si="75"/>
        <v>1122.8912894476803</v>
      </c>
      <c r="CD58" s="65">
        <f t="shared" si="75"/>
        <v>1167.3565564997452</v>
      </c>
      <c r="CE58" s="65">
        <f t="shared" si="75"/>
        <v>1213.3826625471074</v>
      </c>
      <c r="CF58" s="65">
        <f t="shared" si="75"/>
        <v>1261.0102447230179</v>
      </c>
      <c r="CG58" s="65">
        <f t="shared" si="75"/>
        <v>1310.2798681224217</v>
      </c>
      <c r="CH58" s="65">
        <f t="shared" si="75"/>
        <v>1361.2319042713518</v>
      </c>
      <c r="CI58" s="65">
        <f t="shared" si="75"/>
        <v>1413.9063969299868</v>
      </c>
      <c r="CJ58" s="65">
        <f t="shared" si="75"/>
        <v>1468.3429142286857</v>
      </c>
      <c r="CK58" s="65">
        <f t="shared" si="75"/>
        <v>1524.5803860661838</v>
      </c>
      <c r="CL58" s="65">
        <f t="shared" si="75"/>
        <v>1582.6569256237865</v>
      </c>
      <c r="CM58" s="65">
        <f t="shared" si="75"/>
        <v>1637.9387059008868</v>
      </c>
      <c r="CN58" s="65">
        <f t="shared" si="75"/>
        <v>1694.7944743573123</v>
      </c>
      <c r="CO58" s="65">
        <f t="shared" si="75"/>
        <v>1753.2435477942406</v>
      </c>
      <c r="CP58" s="65">
        <f t="shared" si="75"/>
        <v>1813.3032458347709</v>
      </c>
      <c r="CQ58" s="65">
        <f t="shared" si="75"/>
        <v>1874.9886432192197</v>
      </c>
      <c r="CR58" s="65">
        <f t="shared" si="75"/>
        <v>1938.3123023382086</v>
      </c>
      <c r="CS58" s="65">
        <f t="shared" si="75"/>
        <v>2003.2839846471759</v>
      </c>
      <c r="CT58" s="65">
        <f t="shared" si="75"/>
        <v>2069.9103395200436</v>
      </c>
      <c r="CU58" s="65">
        <f t="shared" si="75"/>
        <v>2138.1945690082312</v>
      </c>
      <c r="CV58" s="69">
        <f t="shared" ref="CV58:DP58" si="76">CV$49*CV15</f>
        <v>2208.1360668742586</v>
      </c>
      <c r="CW58" s="65">
        <f t="shared" si="76"/>
        <v>2203.829991491396</v>
      </c>
      <c r="CX58" s="65">
        <f t="shared" si="76"/>
        <v>2199.5323133651523</v>
      </c>
      <c r="CY58" s="65">
        <f t="shared" si="76"/>
        <v>2195.2430161200787</v>
      </c>
      <c r="CZ58" s="65">
        <f t="shared" si="76"/>
        <v>2190.9620834126586</v>
      </c>
      <c r="DA58" s="65">
        <f t="shared" si="76"/>
        <v>2186.6894989312491</v>
      </c>
      <c r="DB58" s="65">
        <f t="shared" si="76"/>
        <v>2182.4252463960142</v>
      </c>
      <c r="DC58" s="65">
        <f t="shared" si="76"/>
        <v>2178.1693095588671</v>
      </c>
      <c r="DD58" s="65">
        <f t="shared" si="76"/>
        <v>2173.9216722034053</v>
      </c>
      <c r="DE58" s="65">
        <f t="shared" si="76"/>
        <v>2169.6823181448499</v>
      </c>
      <c r="DF58" s="65">
        <f t="shared" si="76"/>
        <v>2165.4512312299839</v>
      </c>
      <c r="DG58" s="65">
        <f t="shared" si="76"/>
        <v>2161.2283953370907</v>
      </c>
      <c r="DH58" s="65">
        <f t="shared" si="76"/>
        <v>2157.0137943758928</v>
      </c>
      <c r="DI58" s="65">
        <f t="shared" si="76"/>
        <v>2152.8074122874896</v>
      </c>
      <c r="DJ58" s="65">
        <f t="shared" si="76"/>
        <v>2148.609233044298</v>
      </c>
      <c r="DK58" s="65">
        <f t="shared" si="76"/>
        <v>2144.4192406499888</v>
      </c>
      <c r="DL58" s="65">
        <f t="shared" si="76"/>
        <v>2140.2374191394283</v>
      </c>
      <c r="DM58" s="65">
        <f t="shared" si="76"/>
        <v>2136.0637525786155</v>
      </c>
      <c r="DN58" s="65">
        <f t="shared" si="76"/>
        <v>2131.8982250646236</v>
      </c>
      <c r="DO58" s="65">
        <f t="shared" si="76"/>
        <v>2127.7408207255357</v>
      </c>
      <c r="DP58" s="65">
        <f t="shared" si="76"/>
        <v>2123.591523720389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67.425625398922548</v>
      </c>
      <c r="BT75" s="65">
        <f t="shared" si="109"/>
        <v>71.046562899203451</v>
      </c>
      <c r="BU75" s="65">
        <f t="shared" si="109"/>
        <v>74.841559263596835</v>
      </c>
      <c r="BV75" s="65">
        <f t="shared" si="109"/>
        <v>78.817817838826514</v>
      </c>
      <c r="BW75" s="65">
        <f t="shared" si="109"/>
        <v>82.982759769256063</v>
      </c>
      <c r="BX75" s="65">
        <f t="shared" si="109"/>
        <v>87.344023847270179</v>
      </c>
      <c r="BY75" s="65">
        <f t="shared" si="109"/>
        <v>91.909465577416583</v>
      </c>
      <c r="BZ75" s="65">
        <f t="shared" si="109"/>
        <v>95.608149108777198</v>
      </c>
      <c r="CA75" s="65">
        <f t="shared" si="109"/>
        <v>99.440853592031189</v>
      </c>
      <c r="CB75" s="65">
        <f t="shared" si="109"/>
        <v>103.41140274638249</v>
      </c>
      <c r="CC75" s="65">
        <f t="shared" si="109"/>
        <v>107.52364951612563</v>
      </c>
      <c r="CD75" s="65">
        <f t="shared" si="109"/>
        <v>111.78146844755476</v>
      </c>
      <c r="CE75" s="65">
        <f t="shared" si="109"/>
        <v>116.18874717679205</v>
      </c>
      <c r="CF75" s="65">
        <f t="shared" si="109"/>
        <v>120.74937695574599</v>
      </c>
      <c r="CG75" s="65">
        <f t="shared" si="109"/>
        <v>125.46724213822039</v>
      </c>
      <c r="CH75" s="65">
        <f t="shared" si="109"/>
        <v>130.34620854262204</v>
      </c>
      <c r="CI75" s="65">
        <f t="shared" si="109"/>
        <v>135.39011060178993</v>
      </c>
      <c r="CJ75" s="65">
        <f t="shared" si="109"/>
        <v>140.60273720412363</v>
      </c>
      <c r="CK75" s="65">
        <f t="shared" si="109"/>
        <v>145.98781612347517</v>
      </c>
      <c r="CL75" s="65">
        <f t="shared" si="109"/>
        <v>151.54899692805029</v>
      </c>
      <c r="CM75" s="65">
        <f t="shared" si="109"/>
        <v>156.84256258574288</v>
      </c>
      <c r="CN75" s="65">
        <f t="shared" si="109"/>
        <v>162.28684715534325</v>
      </c>
      <c r="CO75" s="65">
        <f t="shared" si="109"/>
        <v>167.88370033768987</v>
      </c>
      <c r="CP75" s="65">
        <f t="shared" si="109"/>
        <v>173.63478059171049</v>
      </c>
      <c r="CQ75" s="65">
        <f t="shared" si="109"/>
        <v>179.54153141519478</v>
      </c>
      <c r="CR75" s="65">
        <f t="shared" si="109"/>
        <v>185.60515573321567</v>
      </c>
      <c r="CS75" s="65">
        <f t="shared" si="109"/>
        <v>191.82658826431907</v>
      </c>
      <c r="CT75" s="65">
        <f t="shared" si="109"/>
        <v>198.20646572637594</v>
      </c>
      <c r="CU75" s="65">
        <f t="shared" si="109"/>
        <v>204.745094735225</v>
      </c>
      <c r="CV75" s="69">
        <f t="shared" si="109"/>
        <v>211.44241723995174</v>
      </c>
      <c r="CW75" s="65">
        <f t="shared" ref="CW75:DP75" si="110">CW$49*CW32</f>
        <v>211.03008441253738</v>
      </c>
      <c r="CX75" s="65">
        <f t="shared" si="110"/>
        <v>210.61855567336028</v>
      </c>
      <c r="CY75" s="65">
        <f t="shared" si="110"/>
        <v>210.2078294543719</v>
      </c>
      <c r="CZ75" s="65">
        <f t="shared" si="110"/>
        <v>209.79790419058156</v>
      </c>
      <c r="DA75" s="65">
        <f t="shared" si="110"/>
        <v>209.38877832005039</v>
      </c>
      <c r="DB75" s="65">
        <f t="shared" si="110"/>
        <v>208.98045028388552</v>
      </c>
      <c r="DC75" s="65">
        <f t="shared" si="110"/>
        <v>208.57291852623402</v>
      </c>
      <c r="DD75" s="65">
        <f t="shared" si="110"/>
        <v>208.16618149427703</v>
      </c>
      <c r="DE75" s="65">
        <f t="shared" si="110"/>
        <v>207.76023763822388</v>
      </c>
      <c r="DF75" s="65">
        <f t="shared" si="110"/>
        <v>207.35508541130608</v>
      </c>
      <c r="DG75" s="65">
        <f t="shared" si="110"/>
        <v>206.95072326977152</v>
      </c>
      <c r="DH75" s="65">
        <f t="shared" si="110"/>
        <v>206.54714967287856</v>
      </c>
      <c r="DI75" s="65">
        <f t="shared" si="110"/>
        <v>206.14436308289012</v>
      </c>
      <c r="DJ75" s="65">
        <f t="shared" si="110"/>
        <v>205.74236196506789</v>
      </c>
      <c r="DK75" s="65">
        <f t="shared" si="110"/>
        <v>205.34114478766637</v>
      </c>
      <c r="DL75" s="65">
        <f t="shared" si="110"/>
        <v>204.94071002192723</v>
      </c>
      <c r="DM75" s="65">
        <f t="shared" si="110"/>
        <v>204.54105614207327</v>
      </c>
      <c r="DN75" s="65">
        <f t="shared" si="110"/>
        <v>204.14218162530273</v>
      </c>
      <c r="DO75" s="65">
        <f t="shared" si="110"/>
        <v>203.74408495178349</v>
      </c>
      <c r="DP75" s="65">
        <f t="shared" si="110"/>
        <v>203.34676460464715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1.7011834319526626E-3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IFERROR(INDEX(Production_est!$E$4:$E$339,H15+G15-1),"-")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M46" si="2">K15</f>
        <v>2.4408591873221188E-3</v>
      </c>
      <c r="M15" s="42">
        <f t="shared" si="2"/>
        <v>2.4408591873221188E-3</v>
      </c>
      <c r="N15" s="42">
        <f t="shared" ref="N15:AO15" si="3">M15*(1-$F$4)</f>
        <v>2.436706838112917E-3</v>
      </c>
      <c r="O15" s="42">
        <f t="shared" si="3"/>
        <v>2.4325615528113936E-3</v>
      </c>
      <c r="P15" s="42">
        <f t="shared" si="3"/>
        <v>2.4284233194005458E-3</v>
      </c>
      <c r="Q15" s="42">
        <f t="shared" si="3"/>
        <v>2.424292125883814E-3</v>
      </c>
      <c r="R15" s="42">
        <f t="shared" si="3"/>
        <v>2.4201679602850472E-3</v>
      </c>
      <c r="S15" s="42">
        <f t="shared" si="3"/>
        <v>2.4160508106484675E-3</v>
      </c>
      <c r="T15" s="42">
        <f t="shared" si="3"/>
        <v>2.4119406650386366E-3</v>
      </c>
      <c r="U15" s="42">
        <f t="shared" si="3"/>
        <v>2.4078375115404197E-3</v>
      </c>
      <c r="V15" s="42">
        <f t="shared" si="3"/>
        <v>2.403741338258953E-3</v>
      </c>
      <c r="W15" s="42">
        <f t="shared" si="3"/>
        <v>2.399652133319607E-3</v>
      </c>
      <c r="X15" s="42">
        <f t="shared" si="3"/>
        <v>2.3955698848679538E-3</v>
      </c>
      <c r="Y15" s="42">
        <f t="shared" si="3"/>
        <v>2.3914945810697315E-3</v>
      </c>
      <c r="Z15" s="42">
        <f t="shared" si="3"/>
        <v>2.3874262101108109E-3</v>
      </c>
      <c r="AA15" s="42">
        <f t="shared" si="3"/>
        <v>2.3833647601971607E-3</v>
      </c>
      <c r="AB15" s="42">
        <f t="shared" si="3"/>
        <v>2.3793102195548135E-3</v>
      </c>
      <c r="AC15" s="42">
        <f t="shared" si="3"/>
        <v>2.3752625764298313E-3</v>
      </c>
      <c r="AD15" s="42">
        <f t="shared" si="3"/>
        <v>2.3712218190882718E-3</v>
      </c>
      <c r="AE15" s="42">
        <f t="shared" si="3"/>
        <v>2.3671879358161539E-3</v>
      </c>
      <c r="AF15" s="42">
        <f t="shared" si="3"/>
        <v>2.3631609149194254E-3</v>
      </c>
      <c r="AG15" s="42">
        <f t="shared" si="3"/>
        <v>2.3591407447239262E-3</v>
      </c>
      <c r="AH15" s="42">
        <f t="shared" si="3"/>
        <v>2.3551274135753574E-3</v>
      </c>
      <c r="AI15" s="42">
        <f t="shared" si="3"/>
        <v>2.3511209098392456E-3</v>
      </c>
      <c r="AJ15" s="42">
        <f t="shared" si="3"/>
        <v>2.3471212219009093E-3</v>
      </c>
      <c r="AK15" s="42">
        <f t="shared" si="3"/>
        <v>2.343128338165427E-3</v>
      </c>
      <c r="AL15" s="42">
        <f t="shared" si="3"/>
        <v>2.3391422470576012E-3</v>
      </c>
      <c r="AM15" s="42">
        <f t="shared" si="3"/>
        <v>2.3351629370219262E-3</v>
      </c>
      <c r="AN15" s="42">
        <f t="shared" si="3"/>
        <v>2.3311903965225547E-3</v>
      </c>
      <c r="AO15" s="42">
        <f t="shared" si="3"/>
        <v>2.3272246140432634E-3</v>
      </c>
      <c r="AP15" s="42">
        <f t="shared" ref="AP15:BJ15" si="4">AO15*(1-$F$4)</f>
        <v>2.3232655780874205E-3</v>
      </c>
      <c r="AQ15" s="42">
        <f t="shared" si="4"/>
        <v>2.3193132771779524E-3</v>
      </c>
      <c r="AR15" s="42">
        <f t="shared" si="4"/>
        <v>2.3153676998573093E-3</v>
      </c>
      <c r="AS15" s="42">
        <f t="shared" si="4"/>
        <v>2.3114288346874337E-3</v>
      </c>
      <c r="AT15" s="42">
        <f t="shared" si="4"/>
        <v>2.3074966702497255E-3</v>
      </c>
      <c r="AU15" s="42">
        <f t="shared" si="4"/>
        <v>2.3035711951450107E-3</v>
      </c>
      <c r="AV15" s="42">
        <f t="shared" si="4"/>
        <v>2.2996523979935068E-3</v>
      </c>
      <c r="AW15" s="42">
        <f t="shared" si="4"/>
        <v>2.2957402674347901E-3</v>
      </c>
      <c r="AX15" s="42">
        <f t="shared" si="4"/>
        <v>2.2918347921277635E-3</v>
      </c>
      <c r="AY15" s="42">
        <f t="shared" si="4"/>
        <v>2.2879359607506232E-3</v>
      </c>
      <c r="AZ15" s="42">
        <f t="shared" si="4"/>
        <v>2.2840437620008256E-3</v>
      </c>
      <c r="BA15" s="42">
        <f t="shared" si="4"/>
        <v>2.280158184595055E-3</v>
      </c>
      <c r="BB15" s="42">
        <f t="shared" si="4"/>
        <v>2.2762792172691905E-3</v>
      </c>
      <c r="BC15" s="42">
        <f t="shared" si="4"/>
        <v>2.272406848778274E-3</v>
      </c>
      <c r="BD15" s="42">
        <f t="shared" si="4"/>
        <v>2.2685410678964764E-3</v>
      </c>
      <c r="BE15" s="42">
        <f t="shared" si="4"/>
        <v>2.2646818634170667E-3</v>
      </c>
      <c r="BF15" s="42">
        <f t="shared" si="4"/>
        <v>2.2608292241523779E-3</v>
      </c>
      <c r="BG15" s="42">
        <f t="shared" si="4"/>
        <v>2.2569831389337752E-3</v>
      </c>
      <c r="BH15" s="42">
        <f t="shared" si="4"/>
        <v>2.2531435966116247E-3</v>
      </c>
      <c r="BI15" s="42">
        <f t="shared" si="4"/>
        <v>2.2493105860552586E-3</v>
      </c>
      <c r="BJ15" s="42">
        <f t="shared" si="4"/>
        <v>2.2454840961529457E-3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K15*INDEX(prod_est,$G15+$H15-1,MATCH(BQ$14,$BP$14:$DP$14,0))</f>
        <v>127.40604260665289</v>
      </c>
      <c r="BR15" s="8" cm="1">
        <f t="array" ref="BR15">L15*INDEX(prod_est,$G15+$H15-1,MATCH(BR$14,$BP$14:$DP$14,0))</f>
        <v>117.72320396162571</v>
      </c>
      <c r="BS15" s="8" cm="1">
        <f t="array" ref="BS15">M15*INDEX(prod_est,$G15+$H15-1,MATCH(BS$14,$BP$14:$DP$14,0))</f>
        <v>118.31599882861852</v>
      </c>
      <c r="BT15" s="8" cm="1">
        <f t="array" ref="BT15">N15*INDEX(prod_est,$G15+$H15-1,MATCH(BT$14,$BP$14:$DP$14,0))</f>
        <v>118.46611262126198</v>
      </c>
      <c r="BU15" s="8" cm="1">
        <f t="array" ref="BU15">O15*INDEX(prod_est,$G15+$H15-1,MATCH(BU$14,$BP$14:$DP$14,0))</f>
        <v>118.56898739138619</v>
      </c>
      <c r="BV15" s="8" cm="1">
        <f t="array" ref="BV15">P15*INDEX(prod_est,$G15+$H15-1,MATCH(BV$14,$BP$14:$DP$14,0))</f>
        <v>118.71690869311212</v>
      </c>
      <c r="BW15" s="8" cm="1">
        <f t="array" ref="BW15">Q15*INDEX(prod_est,$G15+$H15-1,MATCH(BW$14,$BP$14:$DP$14,0))</f>
        <v>118.95129412129907</v>
      </c>
      <c r="BX15" s="8" cm="1">
        <f t="array" ref="BX15">R15*INDEX(prod_est,$G15+$H15-1,MATCH(BX$14,$BP$14:$DP$14,0))</f>
        <v>119.28843415484936</v>
      </c>
      <c r="BY15" s="8" cm="1">
        <f t="array" ref="BY15">S15*INDEX(prod_est,$G15+$H15-1,MATCH(BY$14,$BP$14:$DP$14,0))</f>
        <v>119.73188981054224</v>
      </c>
      <c r="BZ15" s="8" cm="1">
        <f t="array" ref="BZ15">T15*INDEX(prod_est,$G15+$H15-1,MATCH(BZ$14,$BP$14:$DP$14,0))</f>
        <v>118.99855273974585</v>
      </c>
      <c r="CA15" s="8" cm="1">
        <f t="array" ref="CA15">U15*INDEX(prod_est,$G15+$H15-1,MATCH(CA$14,$BP$14:$DP$14,0))</f>
        <v>118.35925019061818</v>
      </c>
      <c r="CB15" s="8" cm="1">
        <f t="array" ref="CB15">V15*INDEX(prod_est,$G15+$H15-1,MATCH(CB$14,$BP$14:$DP$14,0))</f>
        <v>117.78751963642989</v>
      </c>
      <c r="CC15" s="8" cm="1">
        <f t="array" ref="CC15">W15*INDEX(prod_est,$G15+$H15-1,MATCH(CC$14,$BP$14:$DP$14,0))</f>
        <v>117.24243560667884</v>
      </c>
      <c r="CD15" s="8" cm="1">
        <f t="array" ref="CD15">X15*INDEX(prod_est,$G15+$H15-1,MATCH(CD$14,$BP$14:$DP$14,0))</f>
        <v>116.66770889072066</v>
      </c>
      <c r="CE15" s="8" cm="1">
        <f t="array" ref="CE15">Y15*INDEX(prod_est,$G15+$H15-1,MATCH(CE$14,$BP$14:$DP$14,0))</f>
        <v>116.03919055659325</v>
      </c>
      <c r="CF15" s="8" cm="1">
        <f t="array" ref="CF15">Z15*INDEX(prod_est,$G15+$H15-1,MATCH(CF$14,$BP$14:$DP$14,0))</f>
        <v>115.34686982093615</v>
      </c>
      <c r="CG15" s="8" cm="1">
        <f t="array" ref="CG15">AA15*INDEX(prod_est,$G15+$H15-1,MATCH(CG$14,$BP$14:$DP$14,0))</f>
        <v>114.59034466562386</v>
      </c>
      <c r="CH15" s="8" cm="1">
        <f t="array" ref="CH15">AB15*INDEX(prod_est,$G15+$H15-1,MATCH(CH$14,$BP$14:$DP$14,0))</f>
        <v>113.77181473776109</v>
      </c>
      <c r="CI15" s="8" cm="1">
        <f t="array" ref="CI15">AC15*INDEX(prod_est,$G15+$H15-1,MATCH(CI$14,$BP$14:$DP$14,0))</f>
        <v>112.89552292843328</v>
      </c>
      <c r="CJ15" s="8" cm="1">
        <f t="array" ref="CJ15">AD15*INDEX(prod_est,$G15+$H15-1,MATCH(CJ$14,$BP$14:$DP$14,0))</f>
        <v>111.96485708660883</v>
      </c>
      <c r="CK15" s="8" cm="1">
        <f t="array" ref="CK15">AE15*INDEX(prod_est,$G15+$H15-1,MATCH(CK$14,$BP$14:$DP$14,0))</f>
        <v>110.98479581377212</v>
      </c>
      <c r="CL15" s="8" cm="1">
        <f t="array" ref="CL15">AF15*INDEX(prod_est,$G15+$H15-1,MATCH(CL$14,$BP$14:$DP$14,0))</f>
        <v>109.96196928541021</v>
      </c>
      <c r="CM15" s="8" cm="1">
        <f t="array" ref="CM15">AG15*INDEX(prod_est,$G15+$H15-1,MATCH(CM$14,$BP$14:$DP$14,0))</f>
        <v>109.04033919431616</v>
      </c>
      <c r="CN15" s="8" cm="1">
        <f t="array" ref="CN15">AH15*INDEX(prod_est,$G15+$H15-1,MATCH(CN$14,$BP$14:$DP$14,0))</f>
        <v>108.16476007913877</v>
      </c>
      <c r="CO15" s="8" cm="1">
        <f t="array" ref="CO15">AI15*INDEX(prod_est,$G15+$H15-1,MATCH(CO$14,$BP$14:$DP$14,0))</f>
        <v>107.31524149496872</v>
      </c>
      <c r="CP15" s="8" cm="1">
        <f t="array" ref="CP15">AJ15*INDEX(prod_est,$G15+$H15-1,MATCH(CP$14,$BP$14:$DP$14,0))</f>
        <v>106.4908725607967</v>
      </c>
      <c r="CQ15" s="8" cm="1">
        <f t="array" ref="CQ15">AK15*INDEX(prod_est,$G15+$H15-1,MATCH(CQ$14,$BP$14:$DP$14,0))</f>
        <v>105.69773640334101</v>
      </c>
      <c r="CR15" s="8" cm="1">
        <f t="array" ref="CR15">AL15*INDEX(prod_est,$G15+$H15-1,MATCH(CR$14,$BP$14:$DP$14,0))</f>
        <v>104.94590859619086</v>
      </c>
      <c r="CS15" s="8" cm="1">
        <f t="array" ref="CS15">AM15*INDEX(prod_est,$G15+$H15-1,MATCH(CS$14,$BP$14:$DP$14,0))</f>
        <v>104.25082346584657</v>
      </c>
      <c r="CT15" s="8" cm="1">
        <f t="array" ref="CT15">AN15*INDEX(prod_est,$G15+$H15-1,MATCH(CT$14,$BP$14:$DP$14,0))</f>
        <v>103.62579813803917</v>
      </c>
      <c r="CU15" s="8" cm="1">
        <f t="array" ref="CU15">AO15*INDEX(prod_est,$G15+$H15-1,MATCH(CU$14,$BP$14:$DP$14,0))</f>
        <v>103.08452488446972</v>
      </c>
      <c r="CV15" s="8" cm="1">
        <f t="array" ref="CV15">AP15*INDEX(prod_est,$G15+$H15-1,MATCH(CV$14,$BP$14:$DP$14,0))</f>
        <v>102.63629279446741</v>
      </c>
      <c r="CW15" cm="1">
        <f t="array" ref="CW15">AQ15*INDEX(prod_est,$G15+$H15-1,MATCH(CW$14,$BP$14:$DP$14,0))</f>
        <v>102.46168963364842</v>
      </c>
      <c r="CX15" cm="1">
        <f t="array" ref="CX15">AR15*INDEX(prod_est,$G15+$H15-1,MATCH(CX$14,$BP$14:$DP$14,0))</f>
        <v>102.28738350483378</v>
      </c>
      <c r="CY15" cm="1">
        <f t="array" ref="CY15">AS15*INDEX(prod_est,$G15+$H15-1,MATCH(CY$14,$BP$14:$DP$14,0))</f>
        <v>102.11337390271757</v>
      </c>
      <c r="CZ15" cm="1">
        <f t="array" ref="CZ15">AT15*INDEX(prod_est,$G15+$H15-1,MATCH(CZ$14,$BP$14:$DP$14,0))</f>
        <v>101.93966032285347</v>
      </c>
      <c r="DA15" cm="1">
        <f t="array" ref="DA15">AU15*INDEX(prod_est,$G15+$H15-1,MATCH(DA$14,$BP$14:$DP$14,0))</f>
        <v>101.76624226165335</v>
      </c>
      <c r="DB15" cm="1">
        <f t="array" ref="DB15">AV15*INDEX(prod_est,$G15+$H15-1,MATCH(DB$14,$BP$14:$DP$14,0))</f>
        <v>101.59311921638574</v>
      </c>
      <c r="DC15" cm="1">
        <f t="array" ref="DC15">AW15*INDEX(prod_est,$G15+$H15-1,MATCH(DC$14,$BP$14:$DP$14,0))</f>
        <v>101.42029068517444</v>
      </c>
      <c r="DD15" cm="1">
        <f t="array" ref="DD15">AX15*INDEX(prod_est,$G15+$H15-1,MATCH(DD$14,$BP$14:$DP$14,0))</f>
        <v>101.24775616699701</v>
      </c>
      <c r="DE15" cm="1">
        <f t="array" ref="DE15">AY15*INDEX(prod_est,$G15+$H15-1,MATCH(DE$14,$BP$14:$DP$14,0))</f>
        <v>101.07551516168333</v>
      </c>
      <c r="DF15" cm="1">
        <f t="array" ref="DF15">AZ15*INDEX(prod_est,$G15+$H15-1,MATCH(DF$14,$BP$14:$DP$14,0))</f>
        <v>100.9035671699142</v>
      </c>
      <c r="DG15" cm="1">
        <f t="array" ref="DG15">BA15*INDEX(prod_est,$G15+$H15-1,MATCH(DG$14,$BP$14:$DP$14,0))</f>
        <v>100.73191169321981</v>
      </c>
      <c r="DH15" cm="1">
        <f t="array" ref="DH15">BB15*INDEX(prod_est,$G15+$H15-1,MATCH(DH$14,$BP$14:$DP$14,0))</f>
        <v>100.56054823397838</v>
      </c>
      <c r="DI15" cm="1">
        <f t="array" ref="DI15">BC15*INDEX(prod_est,$G15+$H15-1,MATCH(DI$14,$BP$14:$DP$14,0))</f>
        <v>100.38947629541467</v>
      </c>
      <c r="DJ15" cm="1">
        <f t="array" ref="DJ15">BD15*INDEX(prod_est,$G15+$H15-1,MATCH(DJ$14,$BP$14:$DP$14,0))</f>
        <v>100.21869538159849</v>
      </c>
      <c r="DK15" cm="1">
        <f t="array" ref="DK15">BE15*INDEX(prod_est,$G15+$H15-1,MATCH(DK$14,$BP$14:$DP$14,0))</f>
        <v>100.04820499744341</v>
      </c>
      <c r="DL15" cm="1">
        <f t="array" ref="DL15">BF15*INDEX(prod_est,$G15+$H15-1,MATCH(DL$14,$BP$14:$DP$14,0))</f>
        <v>99.878004648705144</v>
      </c>
      <c r="DM15" cm="1">
        <f t="array" ref="DM15">BG15*INDEX(prod_est,$G15+$H15-1,MATCH(DM$14,$BP$14:$DP$14,0))</f>
        <v>99.708093841980272</v>
      </c>
      <c r="DN15" cm="1">
        <f t="array" ref="DN15">BH15*INDEX(prod_est,$G15+$H15-1,MATCH(DN$14,$BP$14:$DP$14,0))</f>
        <v>99.538472084704722</v>
      </c>
      <c r="DO15" cm="1">
        <f t="array" ref="DO15">BI15*INDEX(prod_est,$G15+$H15-1,MATCH(DO$14,$BP$14:$DP$14,0))</f>
        <v>99.369138885152324</v>
      </c>
      <c r="DP15" cm="1">
        <f t="array" ref="DP15">BJ15*INDEX(prod_est,$G15+$H15-1,MATCH(DP$14,$BP$14:$DP$14,0))</f>
        <v>99.200093752433503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IFERROR(INDEX(Production_est!$E$4:$E$339,H16+G16-1),"-")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IFERROR(INDEX(Production_est!$E$4:$E$339,H17+G17-1),"-")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IFERROR(INDEX(Production_est!$E$4:$E$339,H18+G18-1),"-")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si="2"/>
        <v>2.2922742709061998E-4</v>
      </c>
      <c r="N18" s="42">
        <f t="shared" ref="N18:AP18" si="13">M18*(1-$F$4)</f>
        <v>2.2883746918950427E-4</v>
      </c>
      <c r="O18" s="42">
        <f t="shared" si="13"/>
        <v>2.2844817467830911E-4</v>
      </c>
      <c r="P18" s="42">
        <f t="shared" si="13"/>
        <v>2.2805954242848653E-4</v>
      </c>
      <c r="Q18" s="42">
        <f t="shared" si="13"/>
        <v>2.2767157131340848E-4</v>
      </c>
      <c r="R18" s="42">
        <f t="shared" si="13"/>
        <v>2.2728426020836347E-4</v>
      </c>
      <c r="S18" s="42">
        <f t="shared" si="13"/>
        <v>2.2689760799055338E-4</v>
      </c>
      <c r="T18" s="42">
        <f t="shared" si="13"/>
        <v>2.2651161353909015E-4</v>
      </c>
      <c r="U18" s="42">
        <f t="shared" si="13"/>
        <v>2.2612627573499259E-4</v>
      </c>
      <c r="V18" s="42">
        <f t="shared" si="13"/>
        <v>2.2574159346118306E-4</v>
      </c>
      <c r="W18" s="42">
        <f t="shared" si="13"/>
        <v>2.2535756560248429E-4</v>
      </c>
      <c r="X18" s="42">
        <f t="shared" si="13"/>
        <v>2.2497419104561614E-4</v>
      </c>
      <c r="Y18" s="42">
        <f t="shared" si="13"/>
        <v>2.2459146867919238E-4</v>
      </c>
      <c r="Z18" s="42">
        <f t="shared" si="13"/>
        <v>2.2420939739371741E-4</v>
      </c>
      <c r="AA18" s="42">
        <f t="shared" si="13"/>
        <v>2.2382797608158314E-4</v>
      </c>
      <c r="AB18" s="42">
        <f t="shared" si="13"/>
        <v>2.2344720363706564E-4</v>
      </c>
      <c r="AC18" s="42">
        <f t="shared" si="13"/>
        <v>2.2306707895632211E-4</v>
      </c>
      <c r="AD18" s="42">
        <f t="shared" si="13"/>
        <v>2.2268760093738753E-4</v>
      </c>
      <c r="AE18" s="42">
        <f t="shared" si="13"/>
        <v>2.2230876848017156E-4</v>
      </c>
      <c r="AF18" s="42">
        <f t="shared" si="13"/>
        <v>2.2193058048645527E-4</v>
      </c>
      <c r="AG18" s="42">
        <f t="shared" si="13"/>
        <v>2.2155303585988807E-4</v>
      </c>
      <c r="AH18" s="42">
        <f t="shared" si="13"/>
        <v>2.2117613350598441E-4</v>
      </c>
      <c r="AI18" s="42">
        <f t="shared" si="13"/>
        <v>2.2079987233212067E-4</v>
      </c>
      <c r="AJ18" s="42">
        <f t="shared" si="13"/>
        <v>2.2042425124753199E-4</v>
      </c>
      <c r="AK18" s="42">
        <f t="shared" si="13"/>
        <v>2.2004926916330912E-4</v>
      </c>
      <c r="AL18" s="42">
        <f t="shared" si="13"/>
        <v>2.196749249923952E-4</v>
      </c>
      <c r="AM18" s="42">
        <f t="shared" si="13"/>
        <v>2.1930121764958269E-4</v>
      </c>
      <c r="AN18" s="42">
        <f t="shared" si="13"/>
        <v>2.1892814605151018E-4</v>
      </c>
      <c r="AO18" s="42">
        <f t="shared" si="13"/>
        <v>2.1855570911665922E-4</v>
      </c>
      <c r="AP18" s="42">
        <f t="shared" si="13"/>
        <v>2.1818390576535128E-4</v>
      </c>
      <c r="AQ18" s="42">
        <f t="shared" ref="AQ18:BJ18" si="14">AP18*(1-$F$4)</f>
        <v>2.1781273491974453E-4</v>
      </c>
      <c r="AR18" s="42">
        <f t="shared" si="14"/>
        <v>2.1744219550383077E-4</v>
      </c>
      <c r="AS18" s="42">
        <f t="shared" si="14"/>
        <v>2.1707228644343224E-4</v>
      </c>
      <c r="AT18" s="42">
        <f t="shared" si="14"/>
        <v>2.167030066661986E-4</v>
      </c>
      <c r="AU18" s="42">
        <f t="shared" si="14"/>
        <v>2.1633435510160374E-4</v>
      </c>
      <c r="AV18" s="42">
        <f t="shared" si="14"/>
        <v>2.1596633068094272E-4</v>
      </c>
      <c r="AW18" s="42">
        <f t="shared" si="14"/>
        <v>2.1559893233732868E-4</v>
      </c>
      <c r="AX18" s="42">
        <f t="shared" si="14"/>
        <v>2.1523215900568973E-4</v>
      </c>
      <c r="AY18" s="42">
        <f t="shared" si="14"/>
        <v>2.1486600962276585E-4</v>
      </c>
      <c r="AZ18" s="42">
        <f t="shared" si="14"/>
        <v>2.1450048312710582E-4</v>
      </c>
      <c r="BA18" s="42">
        <f t="shared" si="14"/>
        <v>2.1413557845906413E-4</v>
      </c>
      <c r="BB18" s="42">
        <f t="shared" si="14"/>
        <v>2.1377129456079798E-4</v>
      </c>
      <c r="BC18" s="42">
        <f t="shared" si="14"/>
        <v>2.1340763037626406E-4</v>
      </c>
      <c r="BD18" s="42">
        <f t="shared" si="14"/>
        <v>2.1304458485121568E-4</v>
      </c>
      <c r="BE18" s="42">
        <f t="shared" si="14"/>
        <v>2.1268215693319954E-4</v>
      </c>
      <c r="BF18" s="42">
        <f t="shared" si="14"/>
        <v>2.1232034557155282E-4</v>
      </c>
      <c r="BG18" s="42">
        <f t="shared" si="14"/>
        <v>2.1195914971740003E-4</v>
      </c>
      <c r="BH18" s="42">
        <f t="shared" si="14"/>
        <v>2.1159856832365001E-4</v>
      </c>
      <c r="BI18" s="42">
        <f t="shared" si="14"/>
        <v>2.1123860034499291E-4</v>
      </c>
      <c r="BJ18" s="42">
        <f t="shared" si="14"/>
        <v>2.1087924473789713E-4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K18*INDEX(prod_est,$G18+$H18-1,MATCH(BQ$14,$BP$14:$DP$14,0))</f>
        <v>11.965032433748005</v>
      </c>
      <c r="BR18" s="8" cm="1">
        <f t="array" ref="BR18">L18*INDEX(prod_est,$G18+$H18-1,MATCH(BR$14,$BP$14:$DP$14,0))</f>
        <v>11.055691902732649</v>
      </c>
      <c r="BS18" s="8" cm="1">
        <f t="array" ref="BS18">M18*INDEX(prod_est,$G18+$H18-1,MATCH(BS$14,$BP$14:$DP$14,0))</f>
        <v>11.111362808641141</v>
      </c>
      <c r="BT18" s="8" cm="1">
        <f t="array" ref="BT18">N18*INDEX(prod_est,$G18+$H18-1,MATCH(BT$14,$BP$14:$DP$14,0))</f>
        <v>11.125460384870529</v>
      </c>
      <c r="BU18" s="8" cm="1">
        <f t="array" ref="BU18">O18*INDEX(prod_est,$G18+$H18-1,MATCH(BU$14,$BP$14:$DP$14,0))</f>
        <v>11.13512162177866</v>
      </c>
      <c r="BV18" s="8" cm="1">
        <f t="array" ref="BV18">P18*INDEX(prod_est,$G18+$H18-1,MATCH(BV$14,$BP$14:$DP$14,0))</f>
        <v>11.149013295490379</v>
      </c>
      <c r="BW18" s="8" cm="1">
        <f t="array" ref="BW18">Q18*INDEX(prod_est,$G18+$H18-1,MATCH(BW$14,$BP$14:$DP$14,0))</f>
        <v>11.171025039932621</v>
      </c>
      <c r="BX18" s="8" cm="1">
        <f t="array" ref="BX18">R18*INDEX(prod_est,$G18+$H18-1,MATCH(BX$14,$BP$14:$DP$14,0))</f>
        <v>11.202686736298135</v>
      </c>
      <c r="BY18" s="8" cm="1">
        <f t="array" ref="BY18">S18*INDEX(prod_est,$G18+$H18-1,MATCH(BY$14,$BP$14:$DP$14,0))</f>
        <v>11.244332808923401</v>
      </c>
      <c r="BZ18" s="8" cm="1">
        <f t="array" ref="BZ18">T18*INDEX(prod_est,$G18+$H18-1,MATCH(BZ$14,$BP$14:$DP$14,0))</f>
        <v>11.175463219558333</v>
      </c>
      <c r="CA18" s="8" cm="1">
        <f t="array" ref="CA18">U18*INDEX(prod_est,$G18+$H18-1,MATCH(CA$14,$BP$14:$DP$14,0))</f>
        <v>11.115424656403945</v>
      </c>
      <c r="CB18" s="8" cm="1">
        <f t="array" ref="CB18">V18*INDEX(prod_est,$G18+$H18-1,MATCH(CB$14,$BP$14:$DP$14,0))</f>
        <v>11.061731954831325</v>
      </c>
      <c r="CC18" s="8" cm="1">
        <f t="array" ref="CC18">W18*INDEX(prod_est,$G18+$H18-1,MATCH(CC$14,$BP$14:$DP$14,0))</f>
        <v>11.010541697590348</v>
      </c>
      <c r="CD18" s="8" cm="1">
        <f t="array" ref="CD18">X18*INDEX(prod_est,$G18+$H18-1,MATCH(CD$14,$BP$14:$DP$14,0))</f>
        <v>10.956567618682556</v>
      </c>
      <c r="CE18" s="8" cm="1">
        <f t="array" ref="CE18">Y18*INDEX(prod_est,$G18+$H18-1,MATCH(CE$14,$BP$14:$DP$14,0))</f>
        <v>10.897541829173832</v>
      </c>
      <c r="CF18" s="8" cm="1">
        <f t="array" ref="CF18">Z18*INDEX(prod_est,$G18+$H18-1,MATCH(CF$14,$BP$14:$DP$14,0))</f>
        <v>10.832524190393009</v>
      </c>
      <c r="CG18" s="8" cm="1">
        <f t="array" ref="CG18">AA18*INDEX(prod_est,$G18+$H18-1,MATCH(CG$14,$BP$14:$DP$14,0))</f>
        <v>10.76147694777357</v>
      </c>
      <c r="CH18" s="8" cm="1">
        <f t="array" ref="CH18">AB18*INDEX(prod_est,$G18+$H18-1,MATCH(CH$14,$BP$14:$DP$14,0))</f>
        <v>10.684606675889306</v>
      </c>
      <c r="CI18" s="8" cm="1">
        <f t="array" ref="CI18">AC18*INDEX(prod_est,$G18+$H18-1,MATCH(CI$14,$BP$14:$DP$14,0))</f>
        <v>10.602311835664141</v>
      </c>
      <c r="CJ18" s="8" cm="1">
        <f t="array" ref="CJ18">AD18*INDEX(prod_est,$G18+$H18-1,MATCH(CJ$14,$BP$14:$DP$14,0))</f>
        <v>10.514910588795574</v>
      </c>
      <c r="CK18" s="8" cm="1">
        <f t="array" ref="CK18">AE18*INDEX(prod_est,$G18+$H18-1,MATCH(CK$14,$BP$14:$DP$14,0))</f>
        <v>10.422870488682308</v>
      </c>
      <c r="CL18" s="8" cm="1">
        <f t="array" ref="CL18">AF18*INDEX(prod_est,$G18+$H18-1,MATCH(CL$14,$BP$14:$DP$14,0))</f>
        <v>10.326814192328046</v>
      </c>
      <c r="CM18" s="8" cm="1">
        <f t="array" ref="CM18">AG18*INDEX(prod_est,$G18+$H18-1,MATCH(CM$14,$BP$14:$DP$14,0))</f>
        <v>10.240261516283445</v>
      </c>
      <c r="CN18" s="8" cm="1">
        <f t="array" ref="CN18">AH18*INDEX(prod_est,$G18+$H18-1,MATCH(CN$14,$BP$14:$DP$14,0))</f>
        <v>10.158033607017368</v>
      </c>
      <c r="CO18" s="8" cm="1">
        <f t="array" ref="CO18">AI18*INDEX(prod_est,$G18+$H18-1,MATCH(CO$14,$BP$14:$DP$14,0))</f>
        <v>10.078253109917648</v>
      </c>
      <c r="CP18" s="8" cm="1">
        <f t="array" ref="CP18">AJ18*INDEX(prod_est,$G18+$H18-1,MATCH(CP$14,$BP$14:$DP$14,0))</f>
        <v>10.000834481782446</v>
      </c>
      <c r="CQ18" s="8" cm="1">
        <f t="array" ref="CQ18">AK18*INDEX(prod_est,$G18+$H18-1,MATCH(CQ$14,$BP$14:$DP$14,0))</f>
        <v>9.9263490048444787</v>
      </c>
      <c r="CR18" s="8" cm="1">
        <f t="array" ref="CR18">AL18*INDEX(prod_est,$G18+$H18-1,MATCH(CR$14,$BP$14:$DP$14,0))</f>
        <v>9.8557429023936081</v>
      </c>
      <c r="CS18" s="8" cm="1">
        <f t="array" ref="CS18">AM18*INDEX(prod_est,$G18+$H18-1,MATCH(CS$14,$BP$14:$DP$14,0))</f>
        <v>9.7904656521264286</v>
      </c>
      <c r="CT18" s="8" cm="1">
        <f t="array" ref="CT18">AN18*INDEX(prod_est,$G18+$H18-1,MATCH(CT$14,$BP$14:$DP$14,0))</f>
        <v>9.7317678999152726</v>
      </c>
      <c r="CU18" s="8" cm="1">
        <f t="array" ref="CU18">AO18*INDEX(prod_est,$G18+$H18-1,MATCH(CU$14,$BP$14:$DP$14,0))</f>
        <v>9.680935522565056</v>
      </c>
      <c r="CV18" s="8" cm="1">
        <f t="array" ref="CV18">AP18*INDEX(prod_est,$G18+$H18-1,MATCH(CV$14,$BP$14:$DP$14,0))</f>
        <v>9.6388408825856793</v>
      </c>
      <c r="CW18" cm="1">
        <f t="array" ref="CW18">AQ18*INDEX(prod_est,$G18+$H18-1,MATCH(CW$14,$BP$14:$DP$14,0))</f>
        <v>9.622443446172996</v>
      </c>
      <c r="CX18" cm="1">
        <f t="array" ref="CX18">AR18*INDEX(prod_est,$G18+$H18-1,MATCH(CX$14,$BP$14:$DP$14,0))</f>
        <v>9.6060739048074648</v>
      </c>
      <c r="CY18" cm="1">
        <f t="array" ref="CY18">AS18*INDEX(prod_est,$G18+$H18-1,MATCH(CY$14,$BP$14:$DP$14,0))</f>
        <v>9.5897322110344945</v>
      </c>
      <c r="CZ18" cm="1">
        <f t="array" ref="CZ18">AT18*INDEX(prod_est,$G18+$H18-1,MATCH(CZ$14,$BP$14:$DP$14,0))</f>
        <v>9.5734183174802201</v>
      </c>
      <c r="DA18" cm="1">
        <f t="array" ref="DA18">AU18*INDEX(prod_est,$G18+$H18-1,MATCH(DA$14,$BP$14:$DP$14,0))</f>
        <v>9.5571321768513702</v>
      </c>
      <c r="DB18" cm="1">
        <f t="array" ref="DB18">AV18*INDEX(prod_est,$G18+$H18-1,MATCH(DB$14,$BP$14:$DP$14,0))</f>
        <v>9.5408737419351279</v>
      </c>
      <c r="DC18" cm="1">
        <f t="array" ref="DC18">AW18*INDEX(prod_est,$G18+$H18-1,MATCH(DC$14,$BP$14:$DP$14,0))</f>
        <v>9.5246429655989964</v>
      </c>
      <c r="DD18" cm="1">
        <f t="array" ref="DD18">AX18*INDEX(prod_est,$G18+$H18-1,MATCH(DD$14,$BP$14:$DP$14,0))</f>
        <v>9.5084398007906543</v>
      </c>
      <c r="DE18" cm="1">
        <f t="array" ref="DE18">AY18*INDEX(prod_est,$G18+$H18-1,MATCH(DE$14,$BP$14:$DP$14,0))</f>
        <v>9.4922642005378304</v>
      </c>
      <c r="DF18" cm="1">
        <f t="array" ref="DF18">AZ18*INDEX(prod_est,$G18+$H18-1,MATCH(DF$14,$BP$14:$DP$14,0))</f>
        <v>9.4761161179481572</v>
      </c>
      <c r="DG18" cm="1">
        <f t="array" ref="DG18">BA18*INDEX(prod_est,$G18+$H18-1,MATCH(DG$14,$BP$14:$DP$14,0))</f>
        <v>9.4599955062090437</v>
      </c>
      <c r="DH18" cm="1">
        <f t="array" ref="DH18">BB18*INDEX(prod_est,$G18+$H18-1,MATCH(DH$14,$BP$14:$DP$14,0))</f>
        <v>9.4439023185875346</v>
      </c>
      <c r="DI18" cm="1">
        <f t="array" ref="DI18">BC18*INDEX(prod_est,$G18+$H18-1,MATCH(DI$14,$BP$14:$DP$14,0))</f>
        <v>9.4278365084301736</v>
      </c>
      <c r="DJ18" cm="1">
        <f t="array" ref="DJ18">BD18*INDEX(prod_est,$G18+$H18-1,MATCH(DJ$14,$BP$14:$DP$14,0))</f>
        <v>9.411798029162874</v>
      </c>
      <c r="DK18" cm="1">
        <f t="array" ref="DK18">BE18*INDEX(prod_est,$G18+$H18-1,MATCH(DK$14,$BP$14:$DP$14,0))</f>
        <v>9.3957868342907762</v>
      </c>
      <c r="DL18" cm="1">
        <f t="array" ref="DL18">BF18*INDEX(prod_est,$G18+$H18-1,MATCH(DL$14,$BP$14:$DP$14,0))</f>
        <v>9.3798028773981219</v>
      </c>
      <c r="DM18" cm="1">
        <f t="array" ref="DM18">BG18*INDEX(prod_est,$G18+$H18-1,MATCH(DM$14,$BP$14:$DP$14,0))</f>
        <v>9.36384611214811</v>
      </c>
      <c r="DN18" cm="1">
        <f t="array" ref="DN18">BH18*INDEX(prod_est,$G18+$H18-1,MATCH(DN$14,$BP$14:$DP$14,0))</f>
        <v>9.3479164922827689</v>
      </c>
      <c r="DO18" cm="1">
        <f t="array" ref="DO18">BI18*INDEX(prod_est,$G18+$H18-1,MATCH(DO$14,$BP$14:$DP$14,0))</f>
        <v>9.3320139716228212</v>
      </c>
      <c r="DP18" cm="1">
        <f t="array" ref="DP18">BJ18*INDEX(prod_est,$G18+$H18-1,MATCH(DP$14,$BP$14:$DP$14,0))</f>
        <v>9.3161385040675437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IFERROR(INDEX(Production_est!$E$4:$E$339,H19+G19-1),"-")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IFERROR(INDEX(Production_est!$E$4:$E$339,H20+G20-1),"-")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IFERROR(INDEX(Production_est!$E$4:$E$339,H21+G21-1),"-")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IFERROR(INDEX(Production_est!$E$4:$E$339,H22+G22-1),"-")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IFERROR(INDEX(Production_est!$E$4:$E$339,H23+G23-1),"-")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IFERROR(INDEX(Production_est!$E$4:$E$339,H24+G24-1),"-")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IFERROR(INDEX(Production_est!$E$4:$E$339,H25+G25-1),"-")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si="2"/>
        <v>6.2823856813191351E-5</v>
      </c>
      <c r="N25" s="42">
        <f t="shared" ref="N25:AP25" si="27">M25*(1-$F$4)</f>
        <v>6.2716981908849382E-5</v>
      </c>
      <c r="O25" s="42">
        <f t="shared" si="27"/>
        <v>6.2610288818323965E-5</v>
      </c>
      <c r="P25" s="42">
        <f t="shared" si="27"/>
        <v>6.2503777232316465E-5</v>
      </c>
      <c r="Q25" s="42">
        <f t="shared" si="27"/>
        <v>6.2397446842054385E-5</v>
      </c>
      <c r="R25" s="42">
        <f t="shared" si="27"/>
        <v>6.2291297339290536E-5</v>
      </c>
      <c r="S25" s="42">
        <f t="shared" si="27"/>
        <v>6.218532841630209E-5</v>
      </c>
      <c r="T25" s="42">
        <f t="shared" si="27"/>
        <v>6.207953976588974E-5</v>
      </c>
      <c r="U25" s="42">
        <f t="shared" si="27"/>
        <v>6.1973931081376764E-5</v>
      </c>
      <c r="V25" s="42">
        <f t="shared" si="27"/>
        <v>6.1868502056608145E-5</v>
      </c>
      <c r="W25" s="42">
        <f t="shared" si="27"/>
        <v>6.1763252385949716E-5</v>
      </c>
      <c r="X25" s="42">
        <f t="shared" si="27"/>
        <v>6.1658181764287227E-5</v>
      </c>
      <c r="Y25" s="42">
        <f t="shared" si="27"/>
        <v>6.1553289887025488E-5</v>
      </c>
      <c r="Z25" s="42">
        <f t="shared" si="27"/>
        <v>6.1448576450087505E-5</v>
      </c>
      <c r="AA25" s="42">
        <f t="shared" si="27"/>
        <v>6.1344041149913542E-5</v>
      </c>
      <c r="AB25" s="42">
        <f t="shared" si="27"/>
        <v>6.1239683683460283E-5</v>
      </c>
      <c r="AC25" s="42">
        <f t="shared" si="27"/>
        <v>6.1135503748199963E-5</v>
      </c>
      <c r="AD25" s="42">
        <f t="shared" si="27"/>
        <v>6.1031501042119441E-5</v>
      </c>
      <c r="AE25" s="42">
        <f t="shared" si="27"/>
        <v>6.0927675263719386E-5</v>
      </c>
      <c r="AF25" s="42">
        <f t="shared" si="27"/>
        <v>6.0824026112013355E-5</v>
      </c>
      <c r="AG25" s="42">
        <f t="shared" si="27"/>
        <v>6.072055328652694E-5</v>
      </c>
      <c r="AH25" s="42">
        <f t="shared" si="27"/>
        <v>6.0617256487296902E-5</v>
      </c>
      <c r="AI25" s="42">
        <f t="shared" si="27"/>
        <v>6.0514135414870286E-5</v>
      </c>
      <c r="AJ25" s="42">
        <f t="shared" si="27"/>
        <v>6.0411189770303565E-5</v>
      </c>
      <c r="AK25" s="42">
        <f t="shared" si="27"/>
        <v>6.0308419255161776E-5</v>
      </c>
      <c r="AL25" s="42">
        <f t="shared" si="27"/>
        <v>6.0205823571517641E-5</v>
      </c>
      <c r="AM25" s="42">
        <f t="shared" si="27"/>
        <v>6.0103402421950706E-5</v>
      </c>
      <c r="AN25" s="42">
        <f t="shared" si="27"/>
        <v>6.0001155509546501E-5</v>
      </c>
      <c r="AO25" s="42">
        <f t="shared" si="27"/>
        <v>5.9899082537895643E-5</v>
      </c>
      <c r="AP25" s="42">
        <f t="shared" si="27"/>
        <v>5.9797183211093008E-5</v>
      </c>
      <c r="AQ25" s="42">
        <f t="shared" ref="AQ25:BJ25" si="28">AP25*(1-$F$4)</f>
        <v>5.9695457233736858E-5</v>
      </c>
      <c r="AR25" s="42">
        <f t="shared" si="28"/>
        <v>5.9593904310927983E-5</v>
      </c>
      <c r="AS25" s="42">
        <f t="shared" si="28"/>
        <v>5.9492524148268861E-5</v>
      </c>
      <c r="AT25" s="42">
        <f t="shared" si="28"/>
        <v>5.9391316451862782E-5</v>
      </c>
      <c r="AU25" s="42">
        <f t="shared" si="28"/>
        <v>5.9290280928313012E-5</v>
      </c>
      <c r="AV25" s="42">
        <f t="shared" si="28"/>
        <v>5.9189417284721946E-5</v>
      </c>
      <c r="AW25" s="42">
        <f t="shared" si="28"/>
        <v>5.908872522869024E-5</v>
      </c>
      <c r="AX25" s="42">
        <f t="shared" si="28"/>
        <v>5.8988204468315988E-5</v>
      </c>
      <c r="AY25" s="42">
        <f t="shared" si="28"/>
        <v>5.888785471219385E-5</v>
      </c>
      <c r="AZ25" s="42">
        <f t="shared" si="28"/>
        <v>5.8787675669414229E-5</v>
      </c>
      <c r="BA25" s="42">
        <f t="shared" si="28"/>
        <v>5.8687667049562412E-5</v>
      </c>
      <c r="BB25" s="42">
        <f t="shared" si="28"/>
        <v>5.8587828562717738E-5</v>
      </c>
      <c r="BC25" s="42">
        <f t="shared" si="28"/>
        <v>5.8488159919452755E-5</v>
      </c>
      <c r="BD25" s="42">
        <f t="shared" si="28"/>
        <v>5.8388660830832381E-5</v>
      </c>
      <c r="BE25" s="42">
        <f t="shared" si="28"/>
        <v>5.8289331008413066E-5</v>
      </c>
      <c r="BF25" s="42">
        <f t="shared" si="28"/>
        <v>5.8190170164241947E-5</v>
      </c>
      <c r="BG25" s="42">
        <f t="shared" si="28"/>
        <v>5.8091178010856032E-5</v>
      </c>
      <c r="BH25" s="42">
        <f t="shared" si="28"/>
        <v>5.7992354261281351E-5</v>
      </c>
      <c r="BI25" s="42">
        <f t="shared" si="28"/>
        <v>5.7893698629032131E-5</v>
      </c>
      <c r="BJ25" s="42">
        <f t="shared" si="28"/>
        <v>5.7795210828109959E-5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K25*INDEX(prod_est,$G25+$H25-1,MATCH(BQ$14,$BP$14:$DP$14,0))</f>
        <v>3.2792301249614919</v>
      </c>
      <c r="BR25" s="8" cm="1">
        <f t="array" ref="BR25">L25*INDEX(prod_est,$G25+$H25-1,MATCH(BR$14,$BP$14:$DP$14,0))</f>
        <v>3.0300091654977028</v>
      </c>
      <c r="BS25" s="8" cm="1">
        <f t="array" ref="BS25">M25*INDEX(prod_est,$G25+$H25-1,MATCH(BS$14,$BP$14:$DP$14,0))</f>
        <v>3.0452667682455323</v>
      </c>
      <c r="BT25" s="8" cm="1">
        <f t="array" ref="BT25">N25*INDEX(prod_est,$G25+$H25-1,MATCH(BT$14,$BP$14:$DP$14,0))</f>
        <v>3.0491304599585574</v>
      </c>
      <c r="BU25" s="8" cm="1">
        <f t="array" ref="BU25">O25*INDEX(prod_est,$G25+$H25-1,MATCH(BU$14,$BP$14:$DP$14,0))</f>
        <v>3.0517782939104467</v>
      </c>
      <c r="BV25" s="8" cm="1">
        <f t="array" ref="BV25">P25*INDEX(prod_est,$G25+$H25-1,MATCH(BV$14,$BP$14:$DP$14,0))</f>
        <v>3.0555855543732866</v>
      </c>
      <c r="BW25" s="8" cm="1">
        <f t="array" ref="BW25">Q25*INDEX(prod_est,$G25+$H25-1,MATCH(BW$14,$BP$14:$DP$14,0))</f>
        <v>3.0616182647631356</v>
      </c>
      <c r="BX25" s="8" cm="1">
        <f t="array" ref="BX25">R25*INDEX(prod_est,$G25+$H25-1,MATCH(BX$14,$BP$14:$DP$14,0))</f>
        <v>3.0702957162538929</v>
      </c>
      <c r="BY25" s="8" cm="1">
        <f t="array" ref="BY25">S25*INDEX(prod_est,$G25+$H25-1,MATCH(BY$14,$BP$14:$DP$14,0))</f>
        <v>3.081709563787971</v>
      </c>
      <c r="BZ25" s="8" cm="1">
        <f t="array" ref="BZ25">T25*INDEX(prod_est,$G25+$H25-1,MATCH(BZ$14,$BP$14:$DP$14,0))</f>
        <v>3.0628346268924664</v>
      </c>
      <c r="CA25" s="8" cm="1">
        <f t="array" ref="CA25">U25*INDEX(prod_est,$G25+$H25-1,MATCH(CA$14,$BP$14:$DP$14,0))</f>
        <v>3.046379989928846</v>
      </c>
      <c r="CB25" s="8" cm="1">
        <f t="array" ref="CB25">V25*INDEX(prod_est,$G25+$H25-1,MATCH(CB$14,$BP$14:$DP$14,0))</f>
        <v>3.0316645492927727</v>
      </c>
      <c r="CC25" s="8" cm="1">
        <f t="array" ref="CC25">W25*INDEX(prod_est,$G25+$H25-1,MATCH(CC$14,$BP$14:$DP$14,0))</f>
        <v>3.0176349480711608</v>
      </c>
      <c r="CD25" s="8" cm="1">
        <f t="array" ref="CD25">X25*INDEX(prod_est,$G25+$H25-1,MATCH(CD$14,$BP$14:$DP$14,0))</f>
        <v>3.002842390967658</v>
      </c>
      <c r="CE25" s="8" cm="1">
        <f t="array" ref="CE25">Y25*INDEX(prod_est,$G25+$H25-1,MATCH(CE$14,$BP$14:$DP$14,0))</f>
        <v>2.986665322649757</v>
      </c>
      <c r="CF25" s="8" cm="1">
        <f t="array" ref="CF25">Z25*INDEX(prod_est,$G25+$H25-1,MATCH(CF$14,$BP$14:$DP$14,0))</f>
        <v>2.9688460813794557</v>
      </c>
      <c r="CG25" s="8" cm="1">
        <f t="array" ref="CG25">AA25*INDEX(prod_est,$G25+$H25-1,MATCH(CG$14,$BP$14:$DP$14,0))</f>
        <v>2.9493743198457398</v>
      </c>
      <c r="CH25" s="8" cm="1">
        <f t="array" ref="CH25">AB25*INDEX(prod_est,$G25+$H25-1,MATCH(CH$14,$BP$14:$DP$14,0))</f>
        <v>2.9283066534877391</v>
      </c>
      <c r="CI25" s="8" cm="1">
        <f t="array" ref="CI25">AC25*INDEX(prod_est,$G25+$H25-1,MATCH(CI$14,$BP$14:$DP$14,0))</f>
        <v>2.9057522876145567</v>
      </c>
      <c r="CJ25" s="8" cm="1">
        <f t="array" ref="CJ25">AD25*INDEX(prod_est,$G25+$H25-1,MATCH(CJ$14,$BP$14:$DP$14,0))</f>
        <v>2.8817984201029061</v>
      </c>
      <c r="CK25" s="8" cm="1">
        <f t="array" ref="CK25">AE25*INDEX(prod_est,$G25+$H25-1,MATCH(CK$14,$BP$14:$DP$14,0))</f>
        <v>2.8565731922845017</v>
      </c>
      <c r="CL25" s="8" cm="1">
        <f t="array" ref="CL25">AF25*INDEX(prod_est,$G25+$H25-1,MATCH(CL$14,$BP$14:$DP$14,0))</f>
        <v>2.8302472543949664</v>
      </c>
      <c r="CM25" s="8" cm="1">
        <f t="array" ref="CM25">AG25*INDEX(prod_est,$G25+$H25-1,MATCH(CM$14,$BP$14:$DP$14,0))</f>
        <v>2.8065259528228168</v>
      </c>
      <c r="CN25" s="8" cm="1">
        <f t="array" ref="CN25">AH25*INDEX(prod_est,$G25+$H25-1,MATCH(CN$14,$BP$14:$DP$14,0))</f>
        <v>2.7839899305703928</v>
      </c>
      <c r="CO25" s="8" cm="1">
        <f t="array" ref="CO25">AI25*INDEX(prod_est,$G25+$H25-1,MATCH(CO$14,$BP$14:$DP$14,0))</f>
        <v>2.7621246651879199</v>
      </c>
      <c r="CP25" s="8" cm="1">
        <f t="array" ref="CP25">AJ25*INDEX(prod_est,$G25+$H25-1,MATCH(CP$14,$BP$14:$DP$14,0))</f>
        <v>2.7409067120381994</v>
      </c>
      <c r="CQ25" s="8" cm="1">
        <f t="array" ref="CQ25">AK25*INDEX(prod_est,$G25+$H25-1,MATCH(CQ$14,$BP$14:$DP$14,0))</f>
        <v>2.7204926411863584</v>
      </c>
      <c r="CR25" s="8" cm="1">
        <f t="array" ref="CR25">AL25*INDEX(prod_est,$G25+$H25-1,MATCH(CR$14,$BP$14:$DP$14,0))</f>
        <v>2.7011417819684631</v>
      </c>
      <c r="CS25" s="8" cm="1">
        <f t="array" ref="CS25">AM25*INDEX(prod_est,$G25+$H25-1,MATCH(CS$14,$BP$14:$DP$14,0))</f>
        <v>2.6832513895490471</v>
      </c>
      <c r="CT25" s="8" cm="1">
        <f t="array" ref="CT25">AN25*INDEX(prod_est,$G25+$H25-1,MATCH(CT$14,$BP$14:$DP$14,0))</f>
        <v>2.6671642256918529</v>
      </c>
      <c r="CU25" s="8" cm="1">
        <f t="array" ref="CU25">AO25*INDEX(prod_est,$G25+$H25-1,MATCH(CU$14,$BP$14:$DP$14,0))</f>
        <v>2.6532327078248326</v>
      </c>
      <c r="CV25" s="8" cm="1">
        <f t="array" ref="CV25">AP25*INDEX(prod_est,$G25+$H25-1,MATCH(CV$14,$BP$14:$DP$14,0))</f>
        <v>2.6416959224225267</v>
      </c>
      <c r="CW25" cm="1">
        <f t="array" ref="CW25">AQ25*INDEX(prod_est,$G25+$H25-1,MATCH(CW$14,$BP$14:$DP$14,0))</f>
        <v>2.6372019130870443</v>
      </c>
      <c r="CX25" cm="1">
        <f t="array" ref="CX25">AR25*INDEX(prod_est,$G25+$H25-1,MATCH(CX$14,$BP$14:$DP$14,0))</f>
        <v>2.6327155488857867</v>
      </c>
      <c r="CY25" cm="1">
        <f t="array" ref="CY25">AS25*INDEX(prod_est,$G25+$H25-1,MATCH(CY$14,$BP$14:$DP$14,0))</f>
        <v>2.6282368168129779</v>
      </c>
      <c r="CZ25" cm="1">
        <f t="array" ref="CZ25">AT25*INDEX(prod_est,$G25+$H25-1,MATCH(CZ$14,$BP$14:$DP$14,0))</f>
        <v>2.6237657038849678</v>
      </c>
      <c r="DA25" cm="1">
        <f t="array" ref="DA25">AU25*INDEX(prod_est,$G25+$H25-1,MATCH(DA$14,$BP$14:$DP$14,0))</f>
        <v>2.6193021971401929</v>
      </c>
      <c r="DB25" cm="1">
        <f t="array" ref="DB25">AV25*INDEX(prod_est,$G25+$H25-1,MATCH(DB$14,$BP$14:$DP$14,0))</f>
        <v>2.6148462836391406</v>
      </c>
      <c r="DC25" cm="1">
        <f t="array" ref="DC25">AW25*INDEX(prod_est,$G25+$H25-1,MATCH(DC$14,$BP$14:$DP$14,0))</f>
        <v>2.6103979504643107</v>
      </c>
      <c r="DD25" cm="1">
        <f t="array" ref="DD25">AX25*INDEX(prod_est,$G25+$H25-1,MATCH(DD$14,$BP$14:$DP$14,0))</f>
        <v>2.6059571847201775</v>
      </c>
      <c r="DE25" cm="1">
        <f t="array" ref="DE25">AY25*INDEX(prod_est,$G25+$H25-1,MATCH(DE$14,$BP$14:$DP$14,0))</f>
        <v>2.6015239735331535</v>
      </c>
      <c r="DF25" cm="1">
        <f t="array" ref="DF25">AZ25*INDEX(prod_est,$G25+$H25-1,MATCH(DF$14,$BP$14:$DP$14,0))</f>
        <v>2.5970983040515514</v>
      </c>
      <c r="DG25" cm="1">
        <f t="array" ref="DG25">BA25*INDEX(prod_est,$G25+$H25-1,MATCH(DG$14,$BP$14:$DP$14,0))</f>
        <v>2.5926801634455461</v>
      </c>
      <c r="DH25" cm="1">
        <f t="array" ref="DH25">BB25*INDEX(prod_est,$G25+$H25-1,MATCH(DH$14,$BP$14:$DP$14,0))</f>
        <v>2.5882695389071402</v>
      </c>
      <c r="DI25" cm="1">
        <f t="array" ref="DI25">BC25*INDEX(prod_est,$G25+$H25-1,MATCH(DI$14,$BP$14:$DP$14,0))</f>
        <v>2.5838664176501234</v>
      </c>
      <c r="DJ25" cm="1">
        <f t="array" ref="DJ25">BD25*INDEX(prod_est,$G25+$H25-1,MATCH(DJ$14,$BP$14:$DP$14,0))</f>
        <v>2.5794707869100382</v>
      </c>
      <c r="DK25" cm="1">
        <f t="array" ref="DK25">BE25*INDEX(prod_est,$G25+$H25-1,MATCH(DK$14,$BP$14:$DP$14,0))</f>
        <v>2.5750826339441408</v>
      </c>
      <c r="DL25" cm="1">
        <f t="array" ref="DL25">BF25*INDEX(prod_est,$G25+$H25-1,MATCH(DL$14,$BP$14:$DP$14,0))</f>
        <v>2.5707019460313658</v>
      </c>
      <c r="DM25" cm="1">
        <f t="array" ref="DM25">BG25*INDEX(prod_est,$G25+$H25-1,MATCH(DM$14,$BP$14:$DP$14,0))</f>
        <v>2.5663287104722889</v>
      </c>
      <c r="DN25" cm="1">
        <f t="array" ref="DN25">BH25*INDEX(prod_est,$G25+$H25-1,MATCH(DN$14,$BP$14:$DP$14,0))</f>
        <v>2.5619629145890888</v>
      </c>
      <c r="DO25" cm="1">
        <f t="array" ref="DO25">BI25*INDEX(prod_est,$G25+$H25-1,MATCH(DO$14,$BP$14:$DP$14,0))</f>
        <v>2.5576045457255128</v>
      </c>
      <c r="DP25" cm="1">
        <f t="array" ref="DP25">BJ25*INDEX(prod_est,$G25+$H25-1,MATCH(DP$14,$BP$14:$DP$14,0))</f>
        <v>2.5532535912468379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IFERROR(INDEX(Production_est!$E$4:$E$339,H26+G26-1),"-")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si="2"/>
        <v>4.7183801816474134E-4</v>
      </c>
      <c r="N26" s="42">
        <f t="shared" ref="N26:AP26" si="29">M26*(1-$F$4)</f>
        <v>4.7103533514567409E-4</v>
      </c>
      <c r="O26" s="42">
        <f t="shared" si="29"/>
        <v>4.7023401763765998E-4</v>
      </c>
      <c r="P26" s="42">
        <f t="shared" si="29"/>
        <v>4.6943406331771426E-4</v>
      </c>
      <c r="Q26" s="42">
        <f t="shared" si="29"/>
        <v>4.6863546986680395E-4</v>
      </c>
      <c r="R26" s="42">
        <f t="shared" si="29"/>
        <v>4.6783823496984121E-4</v>
      </c>
      <c r="S26" s="42">
        <f t="shared" si="29"/>
        <v>4.6704235631567654E-4</v>
      </c>
      <c r="T26" s="42">
        <f t="shared" si="29"/>
        <v>4.6624783159709217E-4</v>
      </c>
      <c r="U26" s="42">
        <f t="shared" si="29"/>
        <v>4.6545465851079534E-4</v>
      </c>
      <c r="V26" s="42">
        <f t="shared" si="29"/>
        <v>4.646628347574116E-4</v>
      </c>
      <c r="W26" s="42">
        <f t="shared" si="29"/>
        <v>4.6387235804147813E-4</v>
      </c>
      <c r="X26" s="42">
        <f t="shared" si="29"/>
        <v>4.6308322607143716E-4</v>
      </c>
      <c r="Y26" s="42">
        <f t="shared" si="29"/>
        <v>4.6229543655962926E-4</v>
      </c>
      <c r="Z26" s="42">
        <f t="shared" si="29"/>
        <v>4.6150898722228668E-4</v>
      </c>
      <c r="AA26" s="42">
        <f t="shared" si="29"/>
        <v>4.6072387577952687E-4</v>
      </c>
      <c r="AB26" s="42">
        <f t="shared" si="29"/>
        <v>4.5994009995534569E-4</v>
      </c>
      <c r="AC26" s="42">
        <f t="shared" si="29"/>
        <v>4.5915765747761101E-4</v>
      </c>
      <c r="AD26" s="42">
        <f t="shared" si="29"/>
        <v>4.5837654607805591E-4</v>
      </c>
      <c r="AE26" s="42">
        <f t="shared" si="29"/>
        <v>4.5759676349227223E-4</v>
      </c>
      <c r="AF26" s="42">
        <f t="shared" si="29"/>
        <v>4.5681830745970402E-4</v>
      </c>
      <c r="AG26" s="42">
        <f t="shared" si="29"/>
        <v>4.560411757236409E-4</v>
      </c>
      <c r="AH26" s="42">
        <f t="shared" si="29"/>
        <v>4.5526536603121163E-4</v>
      </c>
      <c r="AI26" s="42">
        <f t="shared" si="29"/>
        <v>4.5449087613337748E-4</v>
      </c>
      <c r="AJ26" s="42">
        <f t="shared" si="29"/>
        <v>4.537177037849257E-4</v>
      </c>
      <c r="AK26" s="42">
        <f t="shared" si="29"/>
        <v>4.5294584674446318E-4</v>
      </c>
      <c r="AL26" s="42">
        <f t="shared" si="29"/>
        <v>4.5217530277440974E-4</v>
      </c>
      <c r="AM26" s="42">
        <f t="shared" si="29"/>
        <v>4.5140606964099171E-4</v>
      </c>
      <c r="AN26" s="42">
        <f t="shared" si="29"/>
        <v>4.5063814511423557E-4</v>
      </c>
      <c r="AO26" s="42">
        <f t="shared" si="29"/>
        <v>4.4987152696796136E-4</v>
      </c>
      <c r="AP26" s="42">
        <f t="shared" si="29"/>
        <v>4.4910621297977618E-4</v>
      </c>
      <c r="AQ26" s="42">
        <f t="shared" ref="AQ26:BJ26" si="30">AP26*(1-$F$4)</f>
        <v>4.4834220093106797E-4</v>
      </c>
      <c r="AR26" s="42">
        <f t="shared" si="30"/>
        <v>4.4757948860699881E-4</v>
      </c>
      <c r="AS26" s="42">
        <f t="shared" si="30"/>
        <v>4.4681807379649873E-4</v>
      </c>
      <c r="AT26" s="42">
        <f t="shared" si="30"/>
        <v>4.4605795429225912E-4</v>
      </c>
      <c r="AU26" s="42">
        <f t="shared" si="30"/>
        <v>4.452991278907264E-4</v>
      </c>
      <c r="AV26" s="42">
        <f t="shared" si="30"/>
        <v>4.4454159239209573E-4</v>
      </c>
      <c r="AW26" s="42">
        <f t="shared" si="30"/>
        <v>4.4378534560030443E-4</v>
      </c>
      <c r="AX26" s="42">
        <f t="shared" si="30"/>
        <v>4.4303038532302578E-4</v>
      </c>
      <c r="AY26" s="42">
        <f t="shared" si="30"/>
        <v>4.4227670937166261E-4</v>
      </c>
      <c r="AZ26" s="42">
        <f t="shared" si="30"/>
        <v>4.41524315561341E-4</v>
      </c>
      <c r="BA26" s="42">
        <f t="shared" si="30"/>
        <v>4.4077320171090377E-4</v>
      </c>
      <c r="BB26" s="42">
        <f t="shared" si="30"/>
        <v>4.4002336564290446E-4</v>
      </c>
      <c r="BC26" s="42">
        <f t="shared" si="30"/>
        <v>4.392748051836007E-4</v>
      </c>
      <c r="BD26" s="42">
        <f t="shared" si="30"/>
        <v>4.3852751816294812E-4</v>
      </c>
      <c r="BE26" s="42">
        <f t="shared" si="30"/>
        <v>4.3778150241459397E-4</v>
      </c>
      <c r="BF26" s="42">
        <f t="shared" si="30"/>
        <v>4.3703675577587089E-4</v>
      </c>
      <c r="BG26" s="42">
        <f t="shared" si="30"/>
        <v>4.3629327608779063E-4</v>
      </c>
      <c r="BH26" s="42">
        <f t="shared" si="30"/>
        <v>4.355510611950377E-4</v>
      </c>
      <c r="BI26" s="42">
        <f t="shared" si="30"/>
        <v>4.348101089459633E-4</v>
      </c>
      <c r="BJ26" s="42">
        <f t="shared" si="30"/>
        <v>4.3407041719257887E-4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K26*INDEX(prod_est,$G26+$H26-1,MATCH(BQ$14,$BP$14:$DP$14,0))</f>
        <v>24.628628704996387</v>
      </c>
      <c r="BR26" s="8" cm="1">
        <f t="array" ref="BR26">L26*INDEX(prod_est,$G26+$H26-1,MATCH(BR$14,$BP$14:$DP$14,0))</f>
        <v>22.756856904226932</v>
      </c>
      <c r="BS26" s="8" cm="1">
        <f t="array" ref="BS26">M26*INDEX(prod_est,$G26+$H26-1,MATCH(BS$14,$BP$14:$DP$14,0))</f>
        <v>22.871448994042236</v>
      </c>
      <c r="BT26" s="8" cm="1">
        <f t="array" ref="BT26">N26*INDEX(prod_est,$G26+$H26-1,MATCH(BT$14,$BP$14:$DP$14,0))</f>
        <v>22.900467216309202</v>
      </c>
      <c r="BU26" s="8" cm="1">
        <f t="array" ref="BU26">O26*INDEX(prod_est,$G26+$H26-1,MATCH(BU$14,$BP$14:$DP$14,0))</f>
        <v>22.920353749668717</v>
      </c>
      <c r="BV26" s="8" cm="1">
        <f t="array" ref="BV26">P26*INDEX(prod_est,$G26+$H26-1,MATCH(BV$14,$BP$14:$DP$14,0))</f>
        <v>22.948948145532775</v>
      </c>
      <c r="BW26" s="8" cm="1">
        <f t="array" ref="BW26">Q26*INDEX(prod_est,$G26+$H26-1,MATCH(BW$14,$BP$14:$DP$14,0))</f>
        <v>22.994256763291983</v>
      </c>
      <c r="BX26" s="8" cm="1">
        <f t="array" ref="BX26">R26*INDEX(prod_est,$G26+$H26-1,MATCH(BX$14,$BP$14:$DP$14,0))</f>
        <v>23.059428685580905</v>
      </c>
      <c r="BY26" s="8" cm="1">
        <f t="array" ref="BY26">S26*INDEX(prod_est,$G26+$H26-1,MATCH(BY$14,$BP$14:$DP$14,0))</f>
        <v>23.145152286029823</v>
      </c>
      <c r="BZ26" s="8" cm="1">
        <f t="array" ref="BZ26">T26*INDEX(prod_est,$G26+$H26-1,MATCH(BZ$14,$BP$14:$DP$14,0))</f>
        <v>23.003392240252285</v>
      </c>
      <c r="CA26" s="8" cm="1">
        <f t="array" ref="CA26">U26*INDEX(prod_est,$G26+$H26-1,MATCH(CA$14,$BP$14:$DP$14,0))</f>
        <v>22.879809835599524</v>
      </c>
      <c r="CB26" s="8" cm="1">
        <f t="array" ref="CB26">V26*INDEX(prod_est,$G26+$H26-1,MATCH(CB$14,$BP$14:$DP$14,0))</f>
        <v>22.769289649505382</v>
      </c>
      <c r="CC26" s="8" cm="1">
        <f t="array" ref="CC26">W26*INDEX(prod_est,$G26+$H26-1,MATCH(CC$14,$BP$14:$DP$14,0))</f>
        <v>22.663920454237239</v>
      </c>
      <c r="CD26" s="8" cm="1">
        <f t="array" ref="CD26">X26*INDEX(prod_est,$G26+$H26-1,MATCH(CD$14,$BP$14:$DP$14,0))</f>
        <v>22.552821085599941</v>
      </c>
      <c r="CE26" s="8" cm="1">
        <f t="array" ref="CE26">Y26*INDEX(prod_est,$G26+$H26-1,MATCH(CE$14,$BP$14:$DP$14,0))</f>
        <v>22.431323357793598</v>
      </c>
      <c r="CF26" s="8" cm="1">
        <f t="array" ref="CF26">Z26*INDEX(prod_est,$G26+$H26-1,MATCH(CF$14,$BP$14:$DP$14,0))</f>
        <v>22.297492104625249</v>
      </c>
      <c r="CG26" s="8" cm="1">
        <f t="array" ref="CG26">AA26*INDEX(prod_est,$G26+$H26-1,MATCH(CG$14,$BP$14:$DP$14,0))</f>
        <v>22.151249612707499</v>
      </c>
      <c r="CH26" s="8" cm="1">
        <f t="array" ref="CH26">AB26*INDEX(prod_est,$G26+$H26-1,MATCH(CH$14,$BP$14:$DP$14,0))</f>
        <v>21.993021091792691</v>
      </c>
      <c r="CI26" s="8" cm="1">
        <f t="array" ref="CI26">AC26*INDEX(prod_est,$G26+$H26-1,MATCH(CI$14,$BP$14:$DP$14,0))</f>
        <v>21.823626727384127</v>
      </c>
      <c r="CJ26" s="8" cm="1">
        <f t="array" ref="CJ26">AD26*INDEX(prod_est,$G26+$H26-1,MATCH(CJ$14,$BP$14:$DP$14,0))</f>
        <v>21.643721418359792</v>
      </c>
      <c r="CK26" s="8" cm="1">
        <f t="array" ref="CK26">AE26*INDEX(prod_est,$G26+$H26-1,MATCH(CK$14,$BP$14:$DP$14,0))</f>
        <v>21.454267569052487</v>
      </c>
      <c r="CL26" s="8" cm="1">
        <f t="array" ref="CL26">AF26*INDEX(prod_est,$G26+$H26-1,MATCH(CL$14,$BP$14:$DP$14,0))</f>
        <v>21.25654684653998</v>
      </c>
      <c r="CM26" s="8" cm="1">
        <f t="array" ref="CM26">AG26*INDEX(prod_est,$G26+$H26-1,MATCH(CM$14,$BP$14:$DP$14,0))</f>
        <v>21.078388221937022</v>
      </c>
      <c r="CN26" s="8" cm="1">
        <f t="array" ref="CN26">AH26*INDEX(prod_est,$G26+$H26-1,MATCH(CN$14,$BP$14:$DP$14,0))</f>
        <v>20.909131627129117</v>
      </c>
      <c r="CO26" s="8" cm="1">
        <f t="array" ref="CO26">AI26*INDEX(prod_est,$G26+$H26-1,MATCH(CO$14,$BP$14:$DP$14,0))</f>
        <v>20.744912745830735</v>
      </c>
      <c r="CP26" s="8" cm="1">
        <f t="array" ref="CP26">AJ26*INDEX(prod_est,$G26+$H26-1,MATCH(CP$14,$BP$14:$DP$14,0))</f>
        <v>20.58555549730259</v>
      </c>
      <c r="CQ26" s="8" cm="1">
        <f t="array" ref="CQ26">AK26*INDEX(prod_est,$G26+$H26-1,MATCH(CQ$14,$BP$14:$DP$14,0))</f>
        <v>20.43223579962709</v>
      </c>
      <c r="CR26" s="8" cm="1">
        <f t="array" ref="CR26">AL26*INDEX(prod_est,$G26+$H26-1,MATCH(CR$14,$BP$14:$DP$14,0))</f>
        <v>20.286901343477631</v>
      </c>
      <c r="CS26" s="8" cm="1">
        <f t="array" ref="CS26">AM26*INDEX(prod_est,$G26+$H26-1,MATCH(CS$14,$BP$14:$DP$14,0))</f>
        <v>20.152535710236307</v>
      </c>
      <c r="CT26" s="8" cm="1">
        <f t="array" ref="CT26">AN26*INDEX(prod_est,$G26+$H26-1,MATCH(CT$14,$BP$14:$DP$14,0))</f>
        <v>20.031713209082952</v>
      </c>
      <c r="CU26" s="8" cm="1">
        <f t="array" ref="CU26">AO26*INDEX(prod_est,$G26+$H26-1,MATCH(CU$14,$BP$14:$DP$14,0))</f>
        <v>19.927080667977624</v>
      </c>
      <c r="CV26" s="8" cm="1">
        <f t="array" ref="CV26">AP26*INDEX(prod_est,$G26+$H26-1,MATCH(CV$14,$BP$14:$DP$14,0))</f>
        <v>19.840433743762155</v>
      </c>
      <c r="CW26" cm="1">
        <f t="array" ref="CW26">AQ26*INDEX(prod_est,$G26+$H26-1,MATCH(CW$14,$BP$14:$DP$14,0))</f>
        <v>19.80668152659451</v>
      </c>
      <c r="CX26" cm="1">
        <f t="array" ref="CX26">AR26*INDEX(prod_est,$G26+$H26-1,MATCH(CX$14,$BP$14:$DP$14,0))</f>
        <v>19.772986728139504</v>
      </c>
      <c r="CY26" cm="1">
        <f t="array" ref="CY26">AS26*INDEX(prod_est,$G26+$H26-1,MATCH(CY$14,$BP$14:$DP$14,0))</f>
        <v>19.739349250717375</v>
      </c>
      <c r="CZ26" cm="1">
        <f t="array" ref="CZ26">AT26*INDEX(prod_est,$G26+$H26-1,MATCH(CZ$14,$BP$14:$DP$14,0))</f>
        <v>19.705768996814527</v>
      </c>
      <c r="DA26" cm="1">
        <f t="array" ref="DA26">AU26*INDEX(prod_est,$G26+$H26-1,MATCH(DA$14,$BP$14:$DP$14,0))</f>
        <v>19.672245869083255</v>
      </c>
      <c r="DB26" cm="1">
        <f t="array" ref="DB26">AV26*INDEX(prod_est,$G26+$H26-1,MATCH(DB$14,$BP$14:$DP$14,0))</f>
        <v>19.638779770341472</v>
      </c>
      <c r="DC26" cm="1">
        <f t="array" ref="DC26">AW26*INDEX(prod_est,$G26+$H26-1,MATCH(DC$14,$BP$14:$DP$14,0))</f>
        <v>19.6053706035724</v>
      </c>
      <c r="DD26" cm="1">
        <f t="array" ref="DD26">AX26*INDEX(prod_est,$G26+$H26-1,MATCH(DD$14,$BP$14:$DP$14,0))</f>
        <v>19.572018271924311</v>
      </c>
      <c r="DE26" cm="1">
        <f t="array" ref="DE26">AY26*INDEX(prod_est,$G26+$H26-1,MATCH(DE$14,$BP$14:$DP$14,0))</f>
        <v>19.538722678710236</v>
      </c>
      <c r="DF26" cm="1">
        <f t="array" ref="DF26">AZ26*INDEX(prod_est,$G26+$H26-1,MATCH(DF$14,$BP$14:$DP$14,0))</f>
        <v>19.505483727407697</v>
      </c>
      <c r="DG26" cm="1">
        <f t="array" ref="DG26">BA26*INDEX(prod_est,$G26+$H26-1,MATCH(DG$14,$BP$14:$DP$14,0))</f>
        <v>19.472301321658406</v>
      </c>
      <c r="DH26" cm="1">
        <f t="array" ref="DH26">BB26*INDEX(prod_est,$G26+$H26-1,MATCH(DH$14,$BP$14:$DP$14,0))</f>
        <v>19.439175365268014</v>
      </c>
      <c r="DI26" cm="1">
        <f t="array" ref="DI26">BC26*INDEX(prod_est,$G26+$H26-1,MATCH(DI$14,$BP$14:$DP$14,0))</f>
        <v>19.406105762205797</v>
      </c>
      <c r="DJ26" cm="1">
        <f t="array" ref="DJ26">BD26*INDEX(prod_est,$G26+$H26-1,MATCH(DJ$14,$BP$14:$DP$14,0))</f>
        <v>19.373092416604411</v>
      </c>
      <c r="DK26" cm="1">
        <f t="array" ref="DK26">BE26*INDEX(prod_est,$G26+$H26-1,MATCH(DK$14,$BP$14:$DP$14,0))</f>
        <v>19.340135232759593</v>
      </c>
      <c r="DL26" cm="1">
        <f t="array" ref="DL26">BF26*INDEX(prod_est,$G26+$H26-1,MATCH(DL$14,$BP$14:$DP$14,0))</f>
        <v>19.307234115129898</v>
      </c>
      <c r="DM26" cm="1">
        <f t="array" ref="DM26">BG26*INDEX(prod_est,$G26+$H26-1,MATCH(DM$14,$BP$14:$DP$14,0))</f>
        <v>19.274388968336407</v>
      </c>
      <c r="DN26" cm="1">
        <f t="array" ref="DN26">BH26*INDEX(prod_est,$G26+$H26-1,MATCH(DN$14,$BP$14:$DP$14,0))</f>
        <v>19.24159969716246</v>
      </c>
      <c r="DO26" cm="1">
        <f t="array" ref="DO26">BI26*INDEX(prod_est,$G26+$H26-1,MATCH(DO$14,$BP$14:$DP$14,0))</f>
        <v>19.208866206553385</v>
      </c>
      <c r="DP26" cm="1">
        <f t="array" ref="DP26">BJ26*INDEX(prod_est,$G26+$H26-1,MATCH(DP$14,$BP$14:$DP$14,0))</f>
        <v>19.176188401616198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IFERROR(INDEX(Production_est!$E$4:$E$339,H27+G27-1),"-")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si="2"/>
        <v>3.803720174202886E-4</v>
      </c>
      <c r="N27" s="42">
        <f t="shared" ref="N27:AP27" si="31">M27*(1-$F$4)</f>
        <v>3.7972493484627479E-4</v>
      </c>
      <c r="O27" s="42">
        <f t="shared" si="31"/>
        <v>3.79078953078415E-4</v>
      </c>
      <c r="P27" s="42">
        <f t="shared" si="31"/>
        <v>3.7843407024403604E-4</v>
      </c>
      <c r="Q27" s="42">
        <f t="shared" si="31"/>
        <v>3.7779028447365045E-4</v>
      </c>
      <c r="R27" s="42">
        <f t="shared" si="31"/>
        <v>3.7714759390095119E-4</v>
      </c>
      <c r="S27" s="42">
        <f t="shared" si="31"/>
        <v>3.7650599666280607E-4</v>
      </c>
      <c r="T27" s="42">
        <f t="shared" si="31"/>
        <v>3.7586549089925248E-4</v>
      </c>
      <c r="U27" s="42">
        <f t="shared" si="31"/>
        <v>3.752260747534919E-4</v>
      </c>
      <c r="V27" s="42">
        <f t="shared" si="31"/>
        <v>3.7458774637188461E-4</v>
      </c>
      <c r="W27" s="42">
        <f t="shared" si="31"/>
        <v>3.7395050390394424E-4</v>
      </c>
      <c r="X27" s="42">
        <f t="shared" si="31"/>
        <v>3.733143455023325E-4</v>
      </c>
      <c r="Y27" s="42">
        <f t="shared" si="31"/>
        <v>3.7267926932285368E-4</v>
      </c>
      <c r="Z27" s="42">
        <f t="shared" si="31"/>
        <v>3.7204527352444939E-4</v>
      </c>
      <c r="AA27" s="42">
        <f t="shared" si="31"/>
        <v>3.7141235626919329E-4</v>
      </c>
      <c r="AB27" s="42">
        <f t="shared" si="31"/>
        <v>3.7078051572228565E-4</v>
      </c>
      <c r="AC27" s="42">
        <f t="shared" si="31"/>
        <v>3.7014975005204804E-4</v>
      </c>
      <c r="AD27" s="42">
        <f t="shared" si="31"/>
        <v>3.6952005742991805E-4</v>
      </c>
      <c r="AE27" s="42">
        <f t="shared" si="31"/>
        <v>3.6889143603044405E-4</v>
      </c>
      <c r="AF27" s="42">
        <f t="shared" si="31"/>
        <v>3.6826388403127984E-4</v>
      </c>
      <c r="AG27" s="42">
        <f t="shared" si="31"/>
        <v>3.6763739961317928E-4</v>
      </c>
      <c r="AH27" s="42">
        <f t="shared" si="31"/>
        <v>3.6701198095999117E-4</v>
      </c>
      <c r="AI27" s="42">
        <f t="shared" si="31"/>
        <v>3.663876262586539E-4</v>
      </c>
      <c r="AJ27" s="42">
        <f t="shared" si="31"/>
        <v>3.6576433369919022E-4</v>
      </c>
      <c r="AK27" s="42">
        <f t="shared" si="31"/>
        <v>3.6514210147470195E-4</v>
      </c>
      <c r="AL27" s="42">
        <f t="shared" si="31"/>
        <v>3.6452092778136482E-4</v>
      </c>
      <c r="AM27" s="42">
        <f t="shared" si="31"/>
        <v>3.6390081081842315E-4</v>
      </c>
      <c r="AN27" s="42">
        <f t="shared" si="31"/>
        <v>3.6328174878818469E-4</v>
      </c>
      <c r="AO27" s="42">
        <f t="shared" si="31"/>
        <v>3.6266373989601543E-4</v>
      </c>
      <c r="AP27" s="42">
        <f t="shared" si="31"/>
        <v>3.6204678235033435E-4</v>
      </c>
      <c r="AQ27" s="42">
        <f t="shared" ref="AQ27:BJ27" si="32">AP27*(1-$F$4)</f>
        <v>3.6143087436260818E-4</v>
      </c>
      <c r="AR27" s="42">
        <f t="shared" si="32"/>
        <v>3.6081601414734635E-4</v>
      </c>
      <c r="AS27" s="42">
        <f t="shared" si="32"/>
        <v>3.602021999220957E-4</v>
      </c>
      <c r="AT27" s="42">
        <f t="shared" si="32"/>
        <v>3.5958942990743534E-4</v>
      </c>
      <c r="AU27" s="42">
        <f t="shared" si="32"/>
        <v>3.589777023269715E-4</v>
      </c>
      <c r="AV27" s="42">
        <f t="shared" si="32"/>
        <v>3.5836701540733243E-4</v>
      </c>
      <c r="AW27" s="42">
        <f t="shared" si="32"/>
        <v>3.5775736737816315E-4</v>
      </c>
      <c r="AX27" s="42">
        <f t="shared" si="32"/>
        <v>3.5714875647212041E-4</v>
      </c>
      <c r="AY27" s="42">
        <f t="shared" si="32"/>
        <v>3.5654118092486752E-4</v>
      </c>
      <c r="AZ27" s="42">
        <f t="shared" si="32"/>
        <v>3.5593463897506928E-4</v>
      </c>
      <c r="BA27" s="42">
        <f t="shared" si="32"/>
        <v>3.5532912886438681E-4</v>
      </c>
      <c r="BB27" s="42">
        <f t="shared" si="32"/>
        <v>3.5472464883747252E-4</v>
      </c>
      <c r="BC27" s="42">
        <f t="shared" si="32"/>
        <v>3.5412119714196496E-4</v>
      </c>
      <c r="BD27" s="42">
        <f t="shared" si="32"/>
        <v>3.5351877202848382E-4</v>
      </c>
      <c r="BE27" s="42">
        <f t="shared" si="32"/>
        <v>3.529173717506247E-4</v>
      </c>
      <c r="BF27" s="42">
        <f t="shared" si="32"/>
        <v>3.5231699456495424E-4</v>
      </c>
      <c r="BG27" s="42">
        <f t="shared" si="32"/>
        <v>3.5171763873100497E-4</v>
      </c>
      <c r="BH27" s="42">
        <f t="shared" si="32"/>
        <v>3.5111930251127026E-4</v>
      </c>
      <c r="BI27" s="42">
        <f t="shared" si="32"/>
        <v>3.505219841711993E-4</v>
      </c>
      <c r="BJ27" s="42">
        <f t="shared" si="32"/>
        <v>3.4992568197919209E-4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K27*INDEX(prod_est,$G27+$H27-1,MATCH(BQ$14,$BP$14:$DP$14,0))</f>
        <v>19.854358542901206</v>
      </c>
      <c r="BR27" s="8" cm="1">
        <f t="array" ref="BR27">L27*INDEX(prod_est,$G27+$H27-1,MATCH(BR$14,$BP$14:$DP$14,0))</f>
        <v>18.345430502769219</v>
      </c>
      <c r="BS27" s="8" cm="1">
        <f t="array" ref="BS27">M27*INDEX(prod_est,$G27+$H27-1,MATCH(BS$14,$BP$14:$DP$14,0))</f>
        <v>18.437808867176969</v>
      </c>
      <c r="BT27" s="8" cm="1">
        <f t="array" ref="BT27">N27*INDEX(prod_est,$G27+$H27-1,MATCH(BT$14,$BP$14:$DP$14,0))</f>
        <v>18.461201894700626</v>
      </c>
      <c r="BU27" s="8" cm="1">
        <f t="array" ref="BU27">O27*INDEX(prod_est,$G27+$H27-1,MATCH(BU$14,$BP$14:$DP$14,0))</f>
        <v>18.477233415100098</v>
      </c>
      <c r="BV27" s="8" cm="1">
        <f t="array" ref="BV27">P27*INDEX(prod_est,$G27+$H27-1,MATCH(BV$14,$BP$14:$DP$14,0))</f>
        <v>18.500284775149531</v>
      </c>
      <c r="BW27" s="8" cm="1">
        <f t="array" ref="BW27">Q27*INDEX(prod_est,$G27+$H27-1,MATCH(BW$14,$BP$14:$DP$14,0))</f>
        <v>18.536810298062306</v>
      </c>
      <c r="BX27" s="8" cm="1">
        <f t="array" ref="BX27">R27*INDEX(prod_est,$G27+$H27-1,MATCH(BX$14,$BP$14:$DP$14,0))</f>
        <v>18.589348615463301</v>
      </c>
      <c r="BY27" s="8" cm="1">
        <f t="array" ref="BY27">S27*INDEX(prod_est,$G27+$H27-1,MATCH(BY$14,$BP$14:$DP$14,0))</f>
        <v>18.658454659461437</v>
      </c>
      <c r="BZ27" s="8" cm="1">
        <f t="array" ref="BZ27">T27*INDEX(prod_est,$G27+$H27-1,MATCH(BZ$14,$BP$14:$DP$14,0))</f>
        <v>18.544174858923686</v>
      </c>
      <c r="CA27" s="8" cm="1">
        <f t="array" ref="CA27">U27*INDEX(prod_est,$G27+$H27-1,MATCH(CA$14,$BP$14:$DP$14,0))</f>
        <v>18.444548956038069</v>
      </c>
      <c r="CB27" s="8" cm="1">
        <f t="array" ref="CB27">V27*INDEX(prod_est,$G27+$H27-1,MATCH(CB$14,$BP$14:$DP$14,0))</f>
        <v>18.355453155081189</v>
      </c>
      <c r="CC27" s="8" cm="1">
        <f t="array" ref="CC27">W27*INDEX(prod_est,$G27+$H27-1,MATCH(CC$14,$BP$14:$DP$14,0))</f>
        <v>18.270509823185236</v>
      </c>
      <c r="CD27" s="8" cm="1">
        <f t="array" ref="CD27">X27*INDEX(prod_est,$G27+$H27-1,MATCH(CD$14,$BP$14:$DP$14,0))</f>
        <v>18.180947114467823</v>
      </c>
      <c r="CE27" s="8" cm="1">
        <f t="array" ref="CE27">Y27*INDEX(prod_est,$G27+$H27-1,MATCH(CE$14,$BP$14:$DP$14,0))</f>
        <v>18.083001772934228</v>
      </c>
      <c r="CF27" s="8" cm="1">
        <f t="array" ref="CF27">Z27*INDEX(prod_est,$G27+$H27-1,MATCH(CF$14,$BP$14:$DP$14,0))</f>
        <v>17.975113765182048</v>
      </c>
      <c r="CG27" s="8" cm="1">
        <f t="array" ref="CG27">AA27*INDEX(prod_est,$G27+$H27-1,MATCH(CG$14,$BP$14:$DP$14,0))</f>
        <v>17.857220442597129</v>
      </c>
      <c r="CH27" s="8" cm="1">
        <f t="array" ref="CH27">AB27*INDEX(prod_est,$G27+$H27-1,MATCH(CH$14,$BP$14:$DP$14,0))</f>
        <v>17.729664587840254</v>
      </c>
      <c r="CI27" s="8" cm="1">
        <f t="array" ref="CI27">AC27*INDEX(prod_est,$G27+$H27-1,MATCH(CI$14,$BP$14:$DP$14,0))</f>
        <v>17.593107393105651</v>
      </c>
      <c r="CJ27" s="8" cm="1">
        <f t="array" ref="CJ27">AD27*INDEX(prod_est,$G27+$H27-1,MATCH(CJ$14,$BP$14:$DP$14,0))</f>
        <v>17.448076804844924</v>
      </c>
      <c r="CK27" s="8" cm="1">
        <f t="array" ref="CK27">AE27*INDEX(prod_est,$G27+$H27-1,MATCH(CK$14,$BP$14:$DP$14,0))</f>
        <v>17.295348664901145</v>
      </c>
      <c r="CL27" s="8" cm="1">
        <f t="array" ref="CL27">AF27*INDEX(prod_est,$G27+$H27-1,MATCH(CL$14,$BP$14:$DP$14,0))</f>
        <v>17.135956188643288</v>
      </c>
      <c r="CM27" s="8" cm="1">
        <f t="array" ref="CM27">AG27*INDEX(prod_est,$G27+$H27-1,MATCH(CM$14,$BP$14:$DP$14,0))</f>
        <v>16.992333689285065</v>
      </c>
      <c r="CN27" s="8" cm="1">
        <f t="array" ref="CN27">AH27*INDEX(prod_est,$G27+$H27-1,MATCH(CN$14,$BP$14:$DP$14,0))</f>
        <v>16.855887557455361</v>
      </c>
      <c r="CO27" s="8" cm="1">
        <f t="array" ref="CO27">AI27*INDEX(prod_est,$G27+$H27-1,MATCH(CO$14,$BP$14:$DP$14,0))</f>
        <v>16.723502576226146</v>
      </c>
      <c r="CP27" s="8" cm="1">
        <f t="array" ref="CP27">AJ27*INDEX(prod_est,$G27+$H27-1,MATCH(CP$14,$BP$14:$DP$14,0))</f>
        <v>16.595036798184427</v>
      </c>
      <c r="CQ27" s="8" cm="1">
        <f t="array" ref="CQ27">AK27*INDEX(prod_est,$G27+$H27-1,MATCH(CQ$14,$BP$14:$DP$14,0))</f>
        <v>16.471438189191591</v>
      </c>
      <c r="CR27" s="8" cm="1">
        <f t="array" ref="CR27">AL27*INDEX(prod_est,$G27+$H27-1,MATCH(CR$14,$BP$14:$DP$14,0))</f>
        <v>16.354276879254609</v>
      </c>
      <c r="CS27" s="8" cm="1">
        <f t="array" ref="CS27">AM27*INDEX(prod_est,$G27+$H27-1,MATCH(CS$14,$BP$14:$DP$14,0))</f>
        <v>16.245958081234161</v>
      </c>
      <c r="CT27" s="8" cm="1">
        <f t="array" ref="CT27">AN27*INDEX(prod_est,$G27+$H27-1,MATCH(CT$14,$BP$14:$DP$14,0))</f>
        <v>16.148557073379337</v>
      </c>
      <c r="CU27" s="8" cm="1">
        <f t="array" ref="CU27">AO27*INDEX(prod_est,$G27+$H27-1,MATCH(CU$14,$BP$14:$DP$14,0))</f>
        <v>16.064207594923047</v>
      </c>
      <c r="CV27" s="8" cm="1">
        <f t="array" ref="CV27">AP27*INDEX(prod_est,$G27+$H27-1,MATCH(CV$14,$BP$14:$DP$14,0))</f>
        <v>15.99435721386369</v>
      </c>
      <c r="CW27" cm="1">
        <f t="array" ref="CW27">AQ27*INDEX(prod_est,$G27+$H27-1,MATCH(CW$14,$BP$14:$DP$14,0))</f>
        <v>15.967147878366733</v>
      </c>
      <c r="CX27" cm="1">
        <f t="array" ref="CX27">AR27*INDEX(prod_est,$G27+$H27-1,MATCH(CX$14,$BP$14:$DP$14,0))</f>
        <v>15.939984830940517</v>
      </c>
      <c r="CY27" cm="1">
        <f t="array" ref="CY27">AS27*INDEX(prod_est,$G27+$H27-1,MATCH(CY$14,$BP$14:$DP$14,0))</f>
        <v>15.912867992840544</v>
      </c>
      <c r="CZ27" cm="1">
        <f t="array" ref="CZ27">AT27*INDEX(prod_est,$G27+$H27-1,MATCH(CZ$14,$BP$14:$DP$14,0))</f>
        <v>15.885797285456276</v>
      </c>
      <c r="DA27" cm="1">
        <f t="array" ref="DA27">AU27*INDEX(prod_est,$G27+$H27-1,MATCH(DA$14,$BP$14:$DP$14,0))</f>
        <v>15.858772630310899</v>
      </c>
      <c r="DB27" cm="1">
        <f t="array" ref="DB27">AV27*INDEX(prod_est,$G27+$H27-1,MATCH(DB$14,$BP$14:$DP$14,0))</f>
        <v>15.83179394906111</v>
      </c>
      <c r="DC27" cm="1">
        <f t="array" ref="DC27">AW27*INDEX(prod_est,$G27+$H27-1,MATCH(DC$14,$BP$14:$DP$14,0))</f>
        <v>15.804861163496879</v>
      </c>
      <c r="DD27" cm="1">
        <f t="array" ref="DD27">AX27*INDEX(prod_est,$G27+$H27-1,MATCH(DD$14,$BP$14:$DP$14,0))</f>
        <v>15.777974195541224</v>
      </c>
      <c r="DE27" cm="1">
        <f t="array" ref="DE27">AY27*INDEX(prod_est,$G27+$H27-1,MATCH(DE$14,$BP$14:$DP$14,0))</f>
        <v>15.751132967249992</v>
      </c>
      <c r="DF27" cm="1">
        <f t="array" ref="DF27">AZ27*INDEX(prod_est,$G27+$H27-1,MATCH(DF$14,$BP$14:$DP$14,0))</f>
        <v>15.724337400811622</v>
      </c>
      <c r="DG27" cm="1">
        <f t="array" ref="DG27">BA27*INDEX(prod_est,$G27+$H27-1,MATCH(DG$14,$BP$14:$DP$14,0))</f>
        <v>15.697587418546927</v>
      </c>
      <c r="DH27" cm="1">
        <f t="array" ref="DH27">BB27*INDEX(prod_est,$G27+$H27-1,MATCH(DH$14,$BP$14:$DP$14,0))</f>
        <v>15.670882942908865</v>
      </c>
      <c r="DI27" cm="1">
        <f t="array" ref="DI27">BC27*INDEX(prod_est,$G27+$H27-1,MATCH(DI$14,$BP$14:$DP$14,0))</f>
        <v>15.644223896482318</v>
      </c>
      <c r="DJ27" cm="1">
        <f t="array" ref="DJ27">BD27*INDEX(prod_est,$G27+$H27-1,MATCH(DJ$14,$BP$14:$DP$14,0))</f>
        <v>15.617610201983865</v>
      </c>
      <c r="DK27" cm="1">
        <f t="array" ref="DK27">BE27*INDEX(prod_est,$G27+$H27-1,MATCH(DK$14,$BP$14:$DP$14,0))</f>
        <v>15.591041782261554</v>
      </c>
      <c r="DL27" cm="1">
        <f t="array" ref="DL27">BF27*INDEX(prod_est,$G27+$H27-1,MATCH(DL$14,$BP$14:$DP$14,0))</f>
        <v>15.564518560294688</v>
      </c>
      <c r="DM27" cm="1">
        <f t="array" ref="DM27">BG27*INDEX(prod_est,$G27+$H27-1,MATCH(DM$14,$BP$14:$DP$14,0))</f>
        <v>15.538040459193596</v>
      </c>
      <c r="DN27" cm="1">
        <f t="array" ref="DN27">BH27*INDEX(prod_est,$G27+$H27-1,MATCH(DN$14,$BP$14:$DP$14,0))</f>
        <v>15.511607402199404</v>
      </c>
      <c r="DO27" cm="1">
        <f t="array" ref="DO27">BI27*INDEX(prod_est,$G27+$H27-1,MATCH(DO$14,$BP$14:$DP$14,0))</f>
        <v>15.485219312683828</v>
      </c>
      <c r="DP27" cm="1">
        <f t="array" ref="DP27">BJ27*INDEX(prod_est,$G27+$H27-1,MATCH(DP$14,$BP$14:$DP$14,0))</f>
        <v>15.458876114148937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IFERROR(INDEX(Production_est!$E$4:$E$339,H28+G28-1),"-")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si="2"/>
        <v>4.4431593129561391E-5</v>
      </c>
      <c r="N28" s="42">
        <f t="shared" ref="N28:AP28" si="33">M28*(1-$F$4)</f>
        <v>4.4356006839474117E-5</v>
      </c>
      <c r="O28" s="42">
        <f t="shared" si="33"/>
        <v>4.4280549135531226E-5</v>
      </c>
      <c r="P28" s="42">
        <f t="shared" si="33"/>
        <v>4.4205219798984095E-5</v>
      </c>
      <c r="Q28" s="42">
        <f t="shared" si="33"/>
        <v>4.4130018611456234E-5</v>
      </c>
      <c r="R28" s="42">
        <f t="shared" si="33"/>
        <v>4.4054945354942659E-5</v>
      </c>
      <c r="S28" s="42">
        <f t="shared" si="33"/>
        <v>4.3979999811809251E-5</v>
      </c>
      <c r="T28" s="42">
        <f t="shared" si="33"/>
        <v>4.3905181764792122E-5</v>
      </c>
      <c r="U28" s="42">
        <f t="shared" si="33"/>
        <v>4.3830490996996986E-5</v>
      </c>
      <c r="V28" s="42">
        <f t="shared" si="33"/>
        <v>4.3755927291898544E-5</v>
      </c>
      <c r="W28" s="42">
        <f t="shared" si="33"/>
        <v>4.3681490433339838E-5</v>
      </c>
      <c r="X28" s="42">
        <f t="shared" si="33"/>
        <v>4.360718020553164E-5</v>
      </c>
      <c r="Y28" s="42">
        <f t="shared" si="33"/>
        <v>4.3532996393051816E-5</v>
      </c>
      <c r="Z28" s="42">
        <f t="shared" si="33"/>
        <v>4.3458938780844697E-5</v>
      </c>
      <c r="AA28" s="42">
        <f t="shared" si="33"/>
        <v>4.3385007154220479E-5</v>
      </c>
      <c r="AB28" s="42">
        <f t="shared" si="33"/>
        <v>4.3311201298854571E-5</v>
      </c>
      <c r="AC28" s="42">
        <f t="shared" si="33"/>
        <v>4.3237521000786993E-5</v>
      </c>
      <c r="AD28" s="42">
        <f t="shared" si="33"/>
        <v>4.3163966046421745E-5</v>
      </c>
      <c r="AE28" s="42">
        <f t="shared" si="33"/>
        <v>4.3090536222526203E-5</v>
      </c>
      <c r="AF28" s="42">
        <f t="shared" si="33"/>
        <v>4.3017231316230485E-5</v>
      </c>
      <c r="AG28" s="42">
        <f t="shared" si="33"/>
        <v>4.2944051115026837E-5</v>
      </c>
      <c r="AH28" s="42">
        <f t="shared" si="33"/>
        <v>4.2870995406769023E-5</v>
      </c>
      <c r="AI28" s="42">
        <f t="shared" si="33"/>
        <v>4.2798063979671705E-5</v>
      </c>
      <c r="AJ28" s="42">
        <f t="shared" si="33"/>
        <v>4.2725256622309836E-5</v>
      </c>
      <c r="AK28" s="42">
        <f t="shared" si="33"/>
        <v>4.2652573123618033E-5</v>
      </c>
      <c r="AL28" s="42">
        <f t="shared" si="33"/>
        <v>4.2580013272889985E-5</v>
      </c>
      <c r="AM28" s="42">
        <f t="shared" si="33"/>
        <v>4.2507576859777819E-5</v>
      </c>
      <c r="AN28" s="42">
        <f t="shared" si="33"/>
        <v>4.243526367429151E-5</v>
      </c>
      <c r="AO28" s="42">
        <f t="shared" si="33"/>
        <v>4.2363073506798265E-5</v>
      </c>
      <c r="AP28" s="42">
        <f t="shared" si="33"/>
        <v>4.2291006148021903E-5</v>
      </c>
      <c r="AQ28" s="42">
        <f t="shared" ref="AQ28:BJ28" si="34">AP28*(1-$F$4)</f>
        <v>4.2219061389042277E-5</v>
      </c>
      <c r="AR28" s="42">
        <f t="shared" si="34"/>
        <v>4.2147239021294647E-5</v>
      </c>
      <c r="AS28" s="42">
        <f t="shared" si="34"/>
        <v>4.2075538836569073E-5</v>
      </c>
      <c r="AT28" s="42">
        <f t="shared" si="34"/>
        <v>4.2003960627009821E-5</v>
      </c>
      <c r="AU28" s="42">
        <f t="shared" si="34"/>
        <v>4.1932504185114758E-5</v>
      </c>
      <c r="AV28" s="42">
        <f t="shared" si="34"/>
        <v>4.1861169303734753E-5</v>
      </c>
      <c r="AW28" s="42">
        <f t="shared" si="34"/>
        <v>4.1789955776073075E-5</v>
      </c>
      <c r="AX28" s="42">
        <f t="shared" si="34"/>
        <v>4.1718863395684784E-5</v>
      </c>
      <c r="AY28" s="42">
        <f t="shared" si="34"/>
        <v>4.164789195647615E-5</v>
      </c>
      <c r="AZ28" s="42">
        <f t="shared" si="34"/>
        <v>4.1577041252704037E-5</v>
      </c>
      <c r="BA28" s="42">
        <f t="shared" si="34"/>
        <v>4.1506311078975322E-5</v>
      </c>
      <c r="BB28" s="42">
        <f t="shared" si="34"/>
        <v>4.1435701230246293E-5</v>
      </c>
      <c r="BC28" s="42">
        <f t="shared" si="34"/>
        <v>4.1365211501822059E-5</v>
      </c>
      <c r="BD28" s="42">
        <f t="shared" si="34"/>
        <v>4.1294841689355943E-5</v>
      </c>
      <c r="BE28" s="42">
        <f t="shared" si="34"/>
        <v>4.1224591588848903E-5</v>
      </c>
      <c r="BF28" s="42">
        <f t="shared" si="34"/>
        <v>4.1154460996648935E-5</v>
      </c>
      <c r="BG28" s="42">
        <f t="shared" si="34"/>
        <v>4.1084449709450493E-5</v>
      </c>
      <c r="BH28" s="42">
        <f t="shared" si="34"/>
        <v>4.101455752429388E-5</v>
      </c>
      <c r="BI28" s="42">
        <f t="shared" si="34"/>
        <v>4.0944784238564679E-5</v>
      </c>
      <c r="BJ28" s="42">
        <f t="shared" si="34"/>
        <v>4.0875129649993158E-5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K28*INDEX(prod_est,$G28+$H28-1,MATCH(BQ$14,$BP$14:$DP$14,0))</f>
        <v>2.3192052522935254</v>
      </c>
      <c r="BR28" s="8" cm="1">
        <f t="array" ref="BR28">L28*INDEX(prod_est,$G28+$H28-1,MATCH(BR$14,$BP$14:$DP$14,0))</f>
        <v>2.142946027980368</v>
      </c>
      <c r="BS28" s="8" cm="1">
        <f t="array" ref="BS28">M28*INDEX(prod_est,$G28+$H28-1,MATCH(BS$14,$BP$14:$DP$14,0))</f>
        <v>2.1537368267598804</v>
      </c>
      <c r="BT28" s="8" cm="1">
        <f t="array" ref="BT28">N28*INDEX(prod_est,$G28+$H28-1,MATCH(BT$14,$BP$14:$DP$14,0))</f>
        <v>2.1564693870781944</v>
      </c>
      <c r="BU28" s="8" cm="1">
        <f t="array" ref="BU28">O28*INDEX(prod_est,$G28+$H28-1,MATCH(BU$14,$BP$14:$DP$14,0))</f>
        <v>2.15834204321223</v>
      </c>
      <c r="BV28" s="8" cm="1">
        <f t="array" ref="BV28">P28*INDEX(prod_est,$G28+$H28-1,MATCH(BV$14,$BP$14:$DP$14,0))</f>
        <v>2.1610346930494755</v>
      </c>
      <c r="BW28" s="8" cm="1">
        <f t="array" ref="BW28">Q28*INDEX(prod_est,$G28+$H28-1,MATCH(BW$14,$BP$14:$DP$14,0))</f>
        <v>2.1653012718159985</v>
      </c>
      <c r="BX28" s="8" cm="1">
        <f t="array" ref="BX28">R28*INDEX(prod_est,$G28+$H28-1,MATCH(BX$14,$BP$14:$DP$14,0))</f>
        <v>2.1714383193262345</v>
      </c>
      <c r="BY28" s="8" cm="1">
        <f t="array" ref="BY28">S28*INDEX(prod_est,$G28+$H28-1,MATCH(BY$14,$BP$14:$DP$14,0))</f>
        <v>2.1795106576926138</v>
      </c>
      <c r="BZ28" s="8" cm="1">
        <f t="array" ref="BZ28">T28*INDEX(prod_est,$G28+$H28-1,MATCH(BZ$14,$BP$14:$DP$14,0))</f>
        <v>2.1661615327100305</v>
      </c>
      <c r="CA28" s="8" cm="1">
        <f t="array" ref="CA28">U28*INDEX(prod_est,$G28+$H28-1,MATCH(CA$14,$BP$14:$DP$14,0))</f>
        <v>2.1545241425250214</v>
      </c>
      <c r="CB28" s="8" cm="1">
        <f t="array" ref="CB28">V28*INDEX(prod_est,$G28+$H28-1,MATCH(CB$14,$BP$14:$DP$14,0))</f>
        <v>2.144116782897159</v>
      </c>
      <c r="CC28" s="8" cm="1">
        <f t="array" ref="CC28">W28*INDEX(prod_est,$G28+$H28-1,MATCH(CC$14,$BP$14:$DP$14,0))</f>
        <v>2.1341944768677434</v>
      </c>
      <c r="CD28" s="8" cm="1">
        <f t="array" ref="CD28">X28*INDEX(prod_est,$G28+$H28-1,MATCH(CD$14,$BP$14:$DP$14,0))</f>
        <v>2.1237325773297542</v>
      </c>
      <c r="CE28" s="8" cm="1">
        <f t="array" ref="CE28">Y28*INDEX(prod_est,$G28+$H28-1,MATCH(CE$14,$BP$14:$DP$14,0))</f>
        <v>2.1122914950086327</v>
      </c>
      <c r="CF28" s="8" cm="1">
        <f t="array" ref="CF28">Z28*INDEX(prod_est,$G28+$H28-1,MATCH(CF$14,$BP$14:$DP$14,0))</f>
        <v>2.0996890010173166</v>
      </c>
      <c r="CG28" s="8" cm="1">
        <f t="array" ref="CG28">AA28*INDEX(prod_est,$G28+$H28-1,MATCH(CG$14,$BP$14:$DP$14,0))</f>
        <v>2.0859177773155548</v>
      </c>
      <c r="CH28" s="8" cm="1">
        <f t="array" ref="CH28">AB28*INDEX(prod_est,$G28+$H28-1,MATCH(CH$14,$BP$14:$DP$14,0))</f>
        <v>2.0710178646503477</v>
      </c>
      <c r="CI28" s="8" cm="1">
        <f t="array" ref="CI28">AC28*INDEX(prod_est,$G28+$H28-1,MATCH(CI$14,$BP$14:$DP$14,0))</f>
        <v>2.0550664974690496</v>
      </c>
      <c r="CJ28" s="8" cm="1">
        <f t="array" ref="CJ28">AD28*INDEX(prod_est,$G28+$H28-1,MATCH(CJ$14,$BP$14:$DP$14,0))</f>
        <v>2.0381253456654944</v>
      </c>
      <c r="CK28" s="8" cm="1">
        <f t="array" ref="CK28">AE28*INDEX(prod_est,$G28+$H28-1,MATCH(CK$14,$BP$14:$DP$14,0))</f>
        <v>2.0202850360143283</v>
      </c>
      <c r="CL28" s="8" cm="1">
        <f t="array" ref="CL28">AF28*INDEX(prod_est,$G28+$H28-1,MATCH(CL$14,$BP$14:$DP$14,0))</f>
        <v>2.0016662593203076</v>
      </c>
      <c r="CM28" s="8" cm="1">
        <f t="array" ref="CM28">AG28*INDEX(prod_est,$G28+$H28-1,MATCH(CM$14,$BP$14:$DP$14,0))</f>
        <v>1.9848895876318535</v>
      </c>
      <c r="CN28" s="8" cm="1">
        <f t="array" ref="CN28">AH28*INDEX(prod_est,$G28+$H28-1,MATCH(CN$14,$BP$14:$DP$14,0))</f>
        <v>1.9689511938071018</v>
      </c>
      <c r="CO28" s="8" cm="1">
        <f t="array" ref="CO28">AI28*INDEX(prod_est,$G28+$H28-1,MATCH(CO$14,$BP$14:$DP$14,0))</f>
        <v>1.9534871865903412</v>
      </c>
      <c r="CP28" s="8" cm="1">
        <f t="array" ref="CP28">AJ28*INDEX(prod_est,$G28+$H28-1,MATCH(CP$14,$BP$14:$DP$14,0))</f>
        <v>1.938480984978209</v>
      </c>
      <c r="CQ28" s="8" cm="1">
        <f t="array" ref="CQ28">AK28*INDEX(prod_est,$G28+$H28-1,MATCH(CQ$14,$BP$14:$DP$14,0))</f>
        <v>1.9240433217047788</v>
      </c>
      <c r="CR28" s="8" cm="1">
        <f t="array" ref="CR28">AL28*INDEX(prod_est,$G28+$H28-1,MATCH(CR$14,$BP$14:$DP$14,0))</f>
        <v>1.910357605050458</v>
      </c>
      <c r="CS28" s="8" cm="1">
        <f t="array" ref="CS28">AM28*INDEX(prod_est,$G28+$H28-1,MATCH(CS$14,$BP$14:$DP$14,0))</f>
        <v>1.8977047900653592</v>
      </c>
      <c r="CT28" s="8" cm="1">
        <f t="array" ref="CT28">AN28*INDEX(prod_est,$G28+$H28-1,MATCH(CT$14,$BP$14:$DP$14,0))</f>
        <v>1.8863272918446297</v>
      </c>
      <c r="CU28" s="8" cm="1">
        <f t="array" ref="CU28">AO28*INDEX(prod_est,$G28+$H28-1,MATCH(CU$14,$BP$14:$DP$14,0))</f>
        <v>1.8764743543628499</v>
      </c>
      <c r="CV28" s="8" cm="1">
        <f t="array" ref="CV28">AP28*INDEX(prod_est,$G28+$H28-1,MATCH(CV$14,$BP$14:$DP$14,0))</f>
        <v>1.8683150693233697</v>
      </c>
      <c r="CW28" cm="1">
        <f t="array" ref="CW28">AQ28*INDEX(prod_est,$G28+$H28-1,MATCH(CW$14,$BP$14:$DP$14,0))</f>
        <v>1.865136722681769</v>
      </c>
      <c r="CX28" cm="1">
        <f t="array" ref="CX28">AR28*INDEX(prod_est,$G28+$H28-1,MATCH(CX$14,$BP$14:$DP$14,0))</f>
        <v>1.8619637829908164</v>
      </c>
      <c r="CY28" cm="1">
        <f t="array" ref="CY28">AS28*INDEX(prod_est,$G28+$H28-1,MATCH(CY$14,$BP$14:$DP$14,0))</f>
        <v>1.8587962410522965</v>
      </c>
      <c r="CZ28" cm="1">
        <f t="array" ref="CZ28">AT28*INDEX(prod_est,$G28+$H28-1,MATCH(CZ$14,$BP$14:$DP$14,0))</f>
        <v>1.8556340876836424</v>
      </c>
      <c r="DA28" cm="1">
        <f t="array" ref="DA28">AU28*INDEX(prod_est,$G28+$H28-1,MATCH(DA$14,$BP$14:$DP$14,0))</f>
        <v>1.8524773137179085</v>
      </c>
      <c r="DB28" cm="1">
        <f t="array" ref="DB28">AV28*INDEX(prod_est,$G28+$H28-1,MATCH(DB$14,$BP$14:$DP$14,0))</f>
        <v>1.8493259100037431</v>
      </c>
      <c r="DC28" cm="1">
        <f t="array" ref="DC28">AW28*INDEX(prod_est,$G28+$H28-1,MATCH(DC$14,$BP$14:$DP$14,0))</f>
        <v>1.8461798674053642</v>
      </c>
      <c r="DD28" cm="1">
        <f t="array" ref="DD28">AX28*INDEX(prod_est,$G28+$H28-1,MATCH(DD$14,$BP$14:$DP$14,0))</f>
        <v>1.8430391768025294</v>
      </c>
      <c r="DE28" cm="1">
        <f t="array" ref="DE28">AY28*INDEX(prod_est,$G28+$H28-1,MATCH(DE$14,$BP$14:$DP$14,0))</f>
        <v>1.8399038290905134</v>
      </c>
      <c r="DF28" cm="1">
        <f t="array" ref="DF28">AZ28*INDEX(prod_est,$G28+$H28-1,MATCH(DF$14,$BP$14:$DP$14,0))</f>
        <v>1.8367738151800783</v>
      </c>
      <c r="DG28" cm="1">
        <f t="array" ref="DG28">BA28*INDEX(prod_est,$G28+$H28-1,MATCH(DG$14,$BP$14:$DP$14,0))</f>
        <v>1.8336491259974494</v>
      </c>
      <c r="DH28" cm="1">
        <f t="array" ref="DH28">BB28*INDEX(prod_est,$G28+$H28-1,MATCH(DH$14,$BP$14:$DP$14,0))</f>
        <v>1.8305297524842878</v>
      </c>
      <c r="DI28" cm="1">
        <f t="array" ref="DI28">BC28*INDEX(prod_est,$G28+$H28-1,MATCH(DI$14,$BP$14:$DP$14,0))</f>
        <v>1.8274156855976653</v>
      </c>
      <c r="DJ28" cm="1">
        <f t="array" ref="DJ28">BD28*INDEX(prod_est,$G28+$H28-1,MATCH(DJ$14,$BP$14:$DP$14,0))</f>
        <v>1.8243069163100363</v>
      </c>
      <c r="DK28" cm="1">
        <f t="array" ref="DK28">BE28*INDEX(prod_est,$G28+$H28-1,MATCH(DK$14,$BP$14:$DP$14,0))</f>
        <v>1.8212034356092128</v>
      </c>
      <c r="DL28" cm="1">
        <f t="array" ref="DL28">BF28*INDEX(prod_est,$G28+$H28-1,MATCH(DL$14,$BP$14:$DP$14,0))</f>
        <v>1.8181052344983391</v>
      </c>
      <c r="DM28" cm="1">
        <f t="array" ref="DM28">BG28*INDEX(prod_est,$G28+$H28-1,MATCH(DM$14,$BP$14:$DP$14,0))</f>
        <v>1.8150123039958641</v>
      </c>
      <c r="DN28" cm="1">
        <f t="array" ref="DN28">BH28*INDEX(prod_est,$G28+$H28-1,MATCH(DN$14,$BP$14:$DP$14,0))</f>
        <v>1.811924635135516</v>
      </c>
      <c r="DO28" cm="1">
        <f t="array" ref="DO28">BI28*INDEX(prod_est,$G28+$H28-1,MATCH(DO$14,$BP$14:$DP$14,0))</f>
        <v>1.8088422189662765</v>
      </c>
      <c r="DP28" cm="1">
        <f t="array" ref="DP28">BJ28*INDEX(prod_est,$G28+$H28-1,MATCH(DP$14,$BP$14:$DP$14,0))</f>
        <v>1.8057650465523547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IFERROR(INDEX(Production_est!$E$4:$E$339,H29+G29-1),"-")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IFERROR(INDEX(Production_est!$E$4:$E$339,H30+G30-1),"-")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IFERROR(INDEX(Production_est!$E$4:$E$339,H31+G31-1),"-")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si="2"/>
        <v>6.2623013485501959E-4</v>
      </c>
      <c r="N31" s="42">
        <f t="shared" ref="N31:AP31" si="39">M31*(1-$F$4)</f>
        <v>6.2516480252501475E-4</v>
      </c>
      <c r="O31" s="42">
        <f t="shared" si="39"/>
        <v>6.2410128252071923E-4</v>
      </c>
      <c r="P31" s="42">
        <f t="shared" si="39"/>
        <v>6.2303957175903458E-4</v>
      </c>
      <c r="Q31" s="42">
        <f t="shared" si="39"/>
        <v>6.2197966716210718E-4</v>
      </c>
      <c r="R31" s="42">
        <f t="shared" si="39"/>
        <v>6.2092156565731957E-4</v>
      </c>
      <c r="S31" s="42">
        <f t="shared" si="39"/>
        <v>6.1986526417728122E-4</v>
      </c>
      <c r="T31" s="42">
        <f t="shared" si="39"/>
        <v>6.1881075965981988E-4</v>
      </c>
      <c r="U31" s="42">
        <f t="shared" si="39"/>
        <v>6.1775804904797254E-4</v>
      </c>
      <c r="V31" s="42">
        <f t="shared" si="39"/>
        <v>6.167071292899767E-4</v>
      </c>
      <c r="W31" s="42">
        <f t="shared" si="39"/>
        <v>6.1565799733926145E-4</v>
      </c>
      <c r="X31" s="42">
        <f t="shared" si="39"/>
        <v>6.1461065015443878E-4</v>
      </c>
      <c r="Y31" s="42">
        <f t="shared" si="39"/>
        <v>6.135650846992944E-4</v>
      </c>
      <c r="Z31" s="42">
        <f t="shared" si="39"/>
        <v>6.1252129794277927E-4</v>
      </c>
      <c r="AA31" s="42">
        <f t="shared" si="39"/>
        <v>6.114792868590008E-4</v>
      </c>
      <c r="AB31" s="42">
        <f t="shared" si="39"/>
        <v>6.1043904842721401E-4</v>
      </c>
      <c r="AC31" s="42">
        <f t="shared" si="39"/>
        <v>6.0940057963181267E-4</v>
      </c>
      <c r="AD31" s="42">
        <f t="shared" si="39"/>
        <v>6.0836387746232069E-4</v>
      </c>
      <c r="AE31" s="42">
        <f t="shared" si="39"/>
        <v>6.0732893891338332E-4</v>
      </c>
      <c r="AF31" s="42">
        <f t="shared" si="39"/>
        <v>6.0629576098475847E-4</v>
      </c>
      <c r="AG31" s="42">
        <f t="shared" si="39"/>
        <v>6.0526434068130803E-4</v>
      </c>
      <c r="AH31" s="42">
        <f t="shared" si="39"/>
        <v>6.0423467501298923E-4</v>
      </c>
      <c r="AI31" s="42">
        <f t="shared" si="39"/>
        <v>6.0320676099484582E-4</v>
      </c>
      <c r="AJ31" s="42">
        <f t="shared" si="39"/>
        <v>6.0218059564699951E-4</v>
      </c>
      <c r="AK31" s="42">
        <f t="shared" si="39"/>
        <v>6.0115617599464143E-4</v>
      </c>
      <c r="AL31" s="42">
        <f t="shared" si="39"/>
        <v>6.0013349906802333E-4</v>
      </c>
      <c r="AM31" s="42">
        <f t="shared" si="39"/>
        <v>5.99112561902449E-4</v>
      </c>
      <c r="AN31" s="42">
        <f t="shared" si="39"/>
        <v>5.9809336153826586E-4</v>
      </c>
      <c r="AO31" s="42">
        <f t="shared" si="39"/>
        <v>5.9707589502085612E-4</v>
      </c>
      <c r="AP31" s="42">
        <f t="shared" si="39"/>
        <v>5.9606015940062837E-4</v>
      </c>
      <c r="AQ31" s="42">
        <f t="shared" ref="AQ31:BJ31" si="40">AP31*(1-$F$4)</f>
        <v>5.9504615173300898E-4</v>
      </c>
      <c r="AR31" s="42">
        <f t="shared" si="40"/>
        <v>5.9403386907843356E-4</v>
      </c>
      <c r="AS31" s="42">
        <f t="shared" si="40"/>
        <v>5.9302330850233862E-4</v>
      </c>
      <c r="AT31" s="42">
        <f t="shared" si="40"/>
        <v>5.9201446707515262E-4</v>
      </c>
      <c r="AU31" s="42">
        <f t="shared" si="40"/>
        <v>5.9100734187228802E-4</v>
      </c>
      <c r="AV31" s="42">
        <f t="shared" si="40"/>
        <v>5.9000192997413247E-4</v>
      </c>
      <c r="AW31" s="42">
        <f t="shared" si="40"/>
        <v>5.8899822846604033E-4</v>
      </c>
      <c r="AX31" s="42">
        <f t="shared" si="40"/>
        <v>5.8799623443832447E-4</v>
      </c>
      <c r="AY31" s="42">
        <f t="shared" si="40"/>
        <v>5.8699594498624744E-4</v>
      </c>
      <c r="AZ31" s="42">
        <f t="shared" si="40"/>
        <v>5.8599735721001341E-4</v>
      </c>
      <c r="BA31" s="42">
        <f t="shared" si="40"/>
        <v>5.8500046821475962E-4</v>
      </c>
      <c r="BB31" s="42">
        <f t="shared" si="40"/>
        <v>5.8400527511054813E-4</v>
      </c>
      <c r="BC31" s="42">
        <f t="shared" si="40"/>
        <v>5.8301177501235706E-4</v>
      </c>
      <c r="BD31" s="42">
        <f t="shared" si="40"/>
        <v>5.8201996504007273E-4</v>
      </c>
      <c r="BE31" s="42">
        <f t="shared" si="40"/>
        <v>5.8102984231848086E-4</v>
      </c>
      <c r="BF31" s="42">
        <f t="shared" si="40"/>
        <v>5.8004140397725854E-4</v>
      </c>
      <c r="BG31" s="42">
        <f t="shared" si="40"/>
        <v>5.7905464715096581E-4</v>
      </c>
      <c r="BH31" s="42">
        <f t="shared" si="40"/>
        <v>5.7806956897903734E-4</v>
      </c>
      <c r="BI31" s="42">
        <f t="shared" si="40"/>
        <v>5.7708616660577419E-4</v>
      </c>
      <c r="BJ31" s="42">
        <f t="shared" si="40"/>
        <v>5.7610443718033536E-4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K31*INDEX(prod_est,$G31+$H31-1,MATCH(BQ$14,$BP$14:$DP$14,0))</f>
        <v>32.687466633600344</v>
      </c>
      <c r="BR31" s="8" cm="1">
        <f t="array" ref="BR31">L31*INDEX(prod_est,$G31+$H31-1,MATCH(BR$14,$BP$14:$DP$14,0))</f>
        <v>30.203224452834778</v>
      </c>
      <c r="BS31" s="8" cm="1">
        <f t="array" ref="BS31">M31*INDEX(prod_est,$G31+$H31-1,MATCH(BS$14,$BP$14:$DP$14,0))</f>
        <v>30.355312705785391</v>
      </c>
      <c r="BT31" s="8" cm="1">
        <f t="array" ref="BT31">N31*INDEX(prod_est,$G31+$H31-1,MATCH(BT$14,$BP$14:$DP$14,0))</f>
        <v>30.393826103485257</v>
      </c>
      <c r="BU31" s="8" cm="1">
        <f t="array" ref="BU31">O31*INDEX(prod_est,$G31+$H31-1,MATCH(BU$14,$BP$14:$DP$14,0))</f>
        <v>30.420219793667254</v>
      </c>
      <c r="BV31" s="8" cm="1">
        <f t="array" ref="BV31">P31*INDEX(prod_est,$G31+$H31-1,MATCH(BV$14,$BP$14:$DP$14,0))</f>
        <v>30.458170682931534</v>
      </c>
      <c r="BW31" s="8" cm="1">
        <f t="array" ref="BW31">Q31*INDEX(prod_est,$G31+$H31-1,MATCH(BW$14,$BP$14:$DP$14,0))</f>
        <v>30.518304925440869</v>
      </c>
      <c r="BX31" s="8" cm="1">
        <f t="array" ref="BX31">R31*INDEX(prod_est,$G31+$H31-1,MATCH(BX$14,$BP$14:$DP$14,0))</f>
        <v>30.6048020284986</v>
      </c>
      <c r="BY31" s="8" cm="1">
        <f t="array" ref="BY31">S31*INDEX(prod_est,$G31+$H31-1,MATCH(BY$14,$BP$14:$DP$14,0))</f>
        <v>30.718575611386623</v>
      </c>
      <c r="BZ31" s="8" cm="1">
        <f t="array" ref="BZ31">T31*INDEX(prod_est,$G31+$H31-1,MATCH(BZ$14,$BP$14:$DP$14,0))</f>
        <v>30.530429660516411</v>
      </c>
      <c r="CA31" s="8" cm="1">
        <f t="array" ref="CA31">U31*INDEX(prod_est,$G31+$H31-1,MATCH(CA$14,$BP$14:$DP$14,0))</f>
        <v>30.366409333726239</v>
      </c>
      <c r="CB31" s="8" cm="1">
        <f t="array" ref="CB31">V31*INDEX(prod_est,$G31+$H31-1,MATCH(CB$14,$BP$14:$DP$14,0))</f>
        <v>30.219725369362497</v>
      </c>
      <c r="CC31" s="8" cm="1">
        <f t="array" ref="CC31">W31*INDEX(prod_est,$G31+$H31-1,MATCH(CC$14,$BP$14:$DP$14,0))</f>
        <v>30.079877873353183</v>
      </c>
      <c r="CD31" s="8" cm="1">
        <f t="array" ref="CD31">X31*INDEX(prod_est,$G31+$H31-1,MATCH(CD$14,$BP$14:$DP$14,0))</f>
        <v>29.932425209672846</v>
      </c>
      <c r="CE31" s="8" cm="1">
        <f t="array" ref="CE31">Y31*INDEX(prod_est,$G31+$H31-1,MATCH(CE$14,$BP$14:$DP$14,0))</f>
        <v>29.771171695670972</v>
      </c>
      <c r="CF31" s="8" cm="1">
        <f t="array" ref="CF31">Z31*INDEX(prod_est,$G31+$H31-1,MATCH(CF$14,$BP$14:$DP$14,0))</f>
        <v>29.593548951226985</v>
      </c>
      <c r="CG31" s="8" cm="1">
        <f t="array" ref="CG31">AA31*INDEX(prod_est,$G31+$H31-1,MATCH(CG$14,$BP$14:$DP$14,0))</f>
        <v>29.399453834026801</v>
      </c>
      <c r="CH31" s="8" cm="1">
        <f t="array" ref="CH31">AB31*INDEX(prod_est,$G31+$H31-1,MATCH(CH$14,$BP$14:$DP$14,0))</f>
        <v>29.189450688507073</v>
      </c>
      <c r="CI31" s="8" cm="1">
        <f t="array" ref="CI31">AC31*INDEX(prod_est,$G31+$H31-1,MATCH(CI$14,$BP$14:$DP$14,0))</f>
        <v>28.964628076544045</v>
      </c>
      <c r="CJ31" s="8" cm="1">
        <f t="array" ref="CJ31">AD31*INDEX(prod_est,$G31+$H31-1,MATCH(CJ$14,$BP$14:$DP$14,0))</f>
        <v>28.725855189251806</v>
      </c>
      <c r="CK31" s="8" cm="1">
        <f t="array" ref="CK31">AE31*INDEX(prod_est,$G31+$H31-1,MATCH(CK$14,$BP$14:$DP$14,0))</f>
        <v>28.47440934336176</v>
      </c>
      <c r="CL31" s="8" cm="1">
        <f t="array" ref="CL31">AF31*INDEX(prod_est,$G31+$H31-1,MATCH(CL$14,$BP$14:$DP$14,0))</f>
        <v>28.211991585665501</v>
      </c>
      <c r="CM31" s="8" cm="1">
        <f t="array" ref="CM31">AG31*INDEX(prod_est,$G31+$H31-1,MATCH(CM$14,$BP$14:$DP$14,0))</f>
        <v>27.975536922803339</v>
      </c>
      <c r="CN31" s="8" cm="1">
        <f t="array" ref="CN31">AH31*INDEX(prod_est,$G31+$H31-1,MATCH(CN$14,$BP$14:$DP$14,0))</f>
        <v>27.750897160615608</v>
      </c>
      <c r="CO31" s="8" cm="1">
        <f t="array" ref="CO31">AI31*INDEX(prod_est,$G31+$H31-1,MATCH(CO$14,$BP$14:$DP$14,0))</f>
        <v>27.532943523515257</v>
      </c>
      <c r="CP31" s="8" cm="1">
        <f t="array" ref="CP31">AJ31*INDEX(prod_est,$G31+$H31-1,MATCH(CP$14,$BP$14:$DP$14,0))</f>
        <v>27.321442314638393</v>
      </c>
      <c r="CQ31" s="8" cm="1">
        <f t="array" ref="CQ31">AK31*INDEX(prod_est,$G31+$H31-1,MATCH(CQ$14,$BP$14:$DP$14,0))</f>
        <v>27.117954229204518</v>
      </c>
      <c r="CR31" s="8" cm="1">
        <f t="array" ref="CR31">AL31*INDEX(prod_est,$G31+$H31-1,MATCH(CR$14,$BP$14:$DP$14,0))</f>
        <v>26.925064270002924</v>
      </c>
      <c r="CS31" s="8" cm="1">
        <f t="array" ref="CS31">AM31*INDEX(prod_est,$G31+$H31-1,MATCH(CS$14,$BP$14:$DP$14,0))</f>
        <v>26.746732288718587</v>
      </c>
      <c r="CT31" s="8" cm="1">
        <f t="array" ref="CT31">AN31*INDEX(prod_est,$G31+$H31-1,MATCH(CT$14,$BP$14:$DP$14,0))</f>
        <v>26.58637494514317</v>
      </c>
      <c r="CU31" s="8" cm="1">
        <f t="array" ref="CU31">AO31*INDEX(prod_est,$G31+$H31-1,MATCH(CU$14,$BP$14:$DP$14,0))</f>
        <v>26.447505147025854</v>
      </c>
      <c r="CV31" s="8" cm="1">
        <f t="array" ref="CV31">AP31*INDEX(prod_est,$G31+$H31-1,MATCH(CV$14,$BP$14:$DP$14,0))</f>
        <v>26.332506115690322</v>
      </c>
      <c r="CW31" cm="1">
        <f t="array" ref="CW31">AQ31*INDEX(prod_est,$G31+$H31-1,MATCH(CW$14,$BP$14:$DP$14,0))</f>
        <v>26.287709692564516</v>
      </c>
      <c r="CX31" cm="1">
        <f t="array" ref="CX31">AR31*INDEX(prod_est,$G31+$H31-1,MATCH(CX$14,$BP$14:$DP$14,0))</f>
        <v>26.242989476371545</v>
      </c>
      <c r="CY31" cm="1">
        <f t="array" ref="CY31">AS31*INDEX(prod_est,$G31+$H31-1,MATCH(CY$14,$BP$14:$DP$14,0))</f>
        <v>26.198345337469434</v>
      </c>
      <c r="CZ31" cm="1">
        <f t="array" ref="CZ31">AT31*INDEX(prod_est,$G31+$H31-1,MATCH(CZ$14,$BP$14:$DP$14,0))</f>
        <v>26.153777146436752</v>
      </c>
      <c r="DA31" cm="1">
        <f t="array" ref="DA31">AU31*INDEX(prod_est,$G31+$H31-1,MATCH(DA$14,$BP$14:$DP$14,0))</f>
        <v>26.10928477407225</v>
      </c>
      <c r="DB31" cm="1">
        <f t="array" ref="DB31">AV31*INDEX(prod_est,$G31+$H31-1,MATCH(DB$14,$BP$14:$DP$14,0))</f>
        <v>26.064868091394462</v>
      </c>
      <c r="DC31" cm="1">
        <f t="array" ref="DC31">AW31*INDEX(prod_est,$G31+$H31-1,MATCH(DC$14,$BP$14:$DP$14,0))</f>
        <v>26.020526969641349</v>
      </c>
      <c r="DD31" cm="1">
        <f t="array" ref="DD31">AX31*INDEX(prod_est,$G31+$H31-1,MATCH(DD$14,$BP$14:$DP$14,0))</f>
        <v>25.97626128026992</v>
      </c>
      <c r="DE31" cm="1">
        <f t="array" ref="DE31">AY31*INDEX(prod_est,$G31+$H31-1,MATCH(DE$14,$BP$14:$DP$14,0))</f>
        <v>25.932070894955849</v>
      </c>
      <c r="DF31" cm="1">
        <f t="array" ref="DF31">AZ31*INDEX(prod_est,$G31+$H31-1,MATCH(DF$14,$BP$14:$DP$14,0))</f>
        <v>25.887955685593127</v>
      </c>
      <c r="DG31" cm="1">
        <f t="array" ref="DG31">BA31*INDEX(prod_est,$G31+$H31-1,MATCH(DG$14,$BP$14:$DP$14,0))</f>
        <v>25.843915524293671</v>
      </c>
      <c r="DH31" cm="1">
        <f t="array" ref="DH31">BB31*INDEX(prod_est,$G31+$H31-1,MATCH(DH$14,$BP$14:$DP$14,0))</f>
        <v>25.799950283386956</v>
      </c>
      <c r="DI31" cm="1">
        <f t="array" ref="DI31">BC31*INDEX(prod_est,$G31+$H31-1,MATCH(DI$14,$BP$14:$DP$14,0))</f>
        <v>25.756059835419656</v>
      </c>
      <c r="DJ31" cm="1">
        <f t="array" ref="DJ31">BD31*INDEX(prod_est,$G31+$H31-1,MATCH(DJ$14,$BP$14:$DP$14,0))</f>
        <v>25.712244053155256</v>
      </c>
      <c r="DK31" cm="1">
        <f t="array" ref="DK31">BE31*INDEX(prod_est,$G31+$H31-1,MATCH(DK$14,$BP$14:$DP$14,0))</f>
        <v>25.668502809573706</v>
      </c>
      <c r="DL31" cm="1">
        <f t="array" ref="DL31">BF31*INDEX(prod_est,$G31+$H31-1,MATCH(DL$14,$BP$14:$DP$14,0))</f>
        <v>25.624835977871026</v>
      </c>
      <c r="DM31" cm="1">
        <f t="array" ref="DM31">BG31*INDEX(prod_est,$G31+$H31-1,MATCH(DM$14,$BP$14:$DP$14,0))</f>
        <v>25.581243431458965</v>
      </c>
      <c r="DN31" cm="1">
        <f t="array" ref="DN31">BH31*INDEX(prod_est,$G31+$H31-1,MATCH(DN$14,$BP$14:$DP$14,0))</f>
        <v>25.537725043964617</v>
      </c>
      <c r="DO31" cm="1">
        <f t="array" ref="DO31">BI31*INDEX(prod_est,$G31+$H31-1,MATCH(DO$14,$BP$14:$DP$14,0))</f>
        <v>25.494280689230063</v>
      </c>
      <c r="DP31" cm="1">
        <f t="array" ref="DP31">BJ31*INDEX(prod_est,$G31+$H31-1,MATCH(DP$14,$BP$14:$DP$14,0))</f>
        <v>25.450910241311991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IFERROR(INDEX(Production_est!$E$4:$E$339,H32+G32-1),"-")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si="2"/>
        <v>6.0693511476610337E-4</v>
      </c>
      <c r="N32" s="42">
        <f t="shared" ref="N32:AP32" si="41">M32*(1-$F$4)</f>
        <v>6.0590260680459297E-4</v>
      </c>
      <c r="O32" s="42">
        <f t="shared" si="41"/>
        <v>6.0487185532852002E-4</v>
      </c>
      <c r="P32" s="42">
        <f t="shared" si="41"/>
        <v>6.0384285734978063E-4</v>
      </c>
      <c r="Q32" s="42">
        <f t="shared" si="41"/>
        <v>6.0281560988535417E-4</v>
      </c>
      <c r="R32" s="42">
        <f t="shared" si="41"/>
        <v>6.0179010995729473E-4</v>
      </c>
      <c r="S32" s="42">
        <f t="shared" si="41"/>
        <v>6.0076635459272235E-4</v>
      </c>
      <c r="T32" s="42">
        <f t="shared" si="41"/>
        <v>5.9974434082381463E-4</v>
      </c>
      <c r="U32" s="42">
        <f t="shared" si="41"/>
        <v>5.9872406568779778E-4</v>
      </c>
      <c r="V32" s="42">
        <f t="shared" si="41"/>
        <v>5.9770552622693835E-4</v>
      </c>
      <c r="W32" s="42">
        <f t="shared" si="41"/>
        <v>5.9668871948853456E-4</v>
      </c>
      <c r="X32" s="42">
        <f t="shared" si="41"/>
        <v>5.9567364252490764E-4</v>
      </c>
      <c r="Y32" s="42">
        <f t="shared" si="41"/>
        <v>5.9466029239339335E-4</v>
      </c>
      <c r="Z32" s="42">
        <f t="shared" si="41"/>
        <v>5.9364866615633355E-4</v>
      </c>
      <c r="AA32" s="42">
        <f t="shared" si="41"/>
        <v>5.9263876088106761E-4</v>
      </c>
      <c r="AB32" s="42">
        <f t="shared" si="41"/>
        <v>5.9163057363992376E-4</v>
      </c>
      <c r="AC32" s="42">
        <f t="shared" si="41"/>
        <v>5.9062410151021082E-4</v>
      </c>
      <c r="AD32" s="42">
        <f t="shared" si="41"/>
        <v>5.8961934157420967E-4</v>
      </c>
      <c r="AE32" s="42">
        <f t="shared" si="41"/>
        <v>5.8861629091916477E-4</v>
      </c>
      <c r="AF32" s="42">
        <f t="shared" si="41"/>
        <v>5.876149466372756E-4</v>
      </c>
      <c r="AG32" s="42">
        <f t="shared" si="41"/>
        <v>5.8661530582568852E-4</v>
      </c>
      <c r="AH32" s="42">
        <f t="shared" si="41"/>
        <v>5.8561736558648803E-4</v>
      </c>
      <c r="AI32" s="42">
        <f t="shared" si="41"/>
        <v>5.8462112302668857E-4</v>
      </c>
      <c r="AJ32" s="42">
        <f t="shared" si="41"/>
        <v>5.83626575258226E-4</v>
      </c>
      <c r="AK32" s="42">
        <f t="shared" si="41"/>
        <v>5.8263371939794946E-4</v>
      </c>
      <c r="AL32" s="42">
        <f t="shared" si="41"/>
        <v>5.816425525676127E-4</v>
      </c>
      <c r="AM32" s="42">
        <f t="shared" si="41"/>
        <v>5.8065307189386606E-4</v>
      </c>
      <c r="AN32" s="42">
        <f t="shared" si="41"/>
        <v>5.7966527450824777E-4</v>
      </c>
      <c r="AO32" s="42">
        <f t="shared" si="41"/>
        <v>5.7867915754717606E-4</v>
      </c>
      <c r="AP32" s="42">
        <f t="shared" si="41"/>
        <v>5.7769471815194049E-4</v>
      </c>
      <c r="AQ32" s="42">
        <f t="shared" ref="AQ32:BJ32" si="42">AP32*(1-$F$4)</f>
        <v>5.767119534686938E-4</v>
      </c>
      <c r="AR32" s="42">
        <f t="shared" si="42"/>
        <v>5.7573086064844378E-4</v>
      </c>
      <c r="AS32" s="42">
        <f t="shared" si="42"/>
        <v>5.7475143684704473E-4</v>
      </c>
      <c r="AT32" s="42">
        <f t="shared" si="42"/>
        <v>5.7377367922518952E-4</v>
      </c>
      <c r="AU32" s="42">
        <f t="shared" si="42"/>
        <v>5.7279758494840113E-4</v>
      </c>
      <c r="AV32" s="42">
        <f t="shared" si="42"/>
        <v>5.7182315118702444E-4</v>
      </c>
      <c r="AW32" s="42">
        <f t="shared" si="42"/>
        <v>5.7085037511621806E-4</v>
      </c>
      <c r="AX32" s="42">
        <f t="shared" si="42"/>
        <v>5.6987925391594634E-4</v>
      </c>
      <c r="AY32" s="42">
        <f t="shared" si="42"/>
        <v>5.6890978477097101E-4</v>
      </c>
      <c r="AZ32" s="42">
        <f t="shared" si="42"/>
        <v>5.6794196487084281E-4</v>
      </c>
      <c r="BA32" s="42">
        <f t="shared" si="42"/>
        <v>5.6697579140989383E-4</v>
      </c>
      <c r="BB32" s="42">
        <f t="shared" si="42"/>
        <v>5.6601126158722904E-4</v>
      </c>
      <c r="BC32" s="42">
        <f t="shared" si="42"/>
        <v>5.6504837260671823E-4</v>
      </c>
      <c r="BD32" s="42">
        <f t="shared" si="42"/>
        <v>5.6408712167698783E-4</v>
      </c>
      <c r="BE32" s="42">
        <f t="shared" si="42"/>
        <v>5.6312750601141307E-4</v>
      </c>
      <c r="BF32" s="42">
        <f t="shared" si="42"/>
        <v>5.6216952282810964E-4</v>
      </c>
      <c r="BG32" s="42">
        <f t="shared" si="42"/>
        <v>5.6121316934992576E-4</v>
      </c>
      <c r="BH32" s="42">
        <f t="shared" si="42"/>
        <v>5.6025844280443396E-4</v>
      </c>
      <c r="BI32" s="42">
        <f t="shared" si="42"/>
        <v>5.5930534042392349E-4</v>
      </c>
      <c r="BJ32" s="42">
        <f t="shared" si="42"/>
        <v>5.5835385944539163E-4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K32*INDEX(prod_est,$G32+$H32-1,MATCH(BQ$14,$BP$14:$DP$14,0))</f>
        <v>31.680320394147792</v>
      </c>
      <c r="BR32" s="8" cm="1">
        <f t="array" ref="BR32">L32*INDEX(prod_est,$G32+$H32-1,MATCH(BR$14,$BP$14:$DP$14,0))</f>
        <v>29.272621164792099</v>
      </c>
      <c r="BS32" s="8" cm="1">
        <f t="array" ref="BS32">M32*INDEX(prod_est,$G32+$H32-1,MATCH(BS$14,$BP$14:$DP$14,0))</f>
        <v>29.420023367467198</v>
      </c>
      <c r="BT32" s="8" cm="1">
        <f t="array" ref="BT32">N32*INDEX(prod_est,$G32+$H32-1,MATCH(BT$14,$BP$14:$DP$14,0))</f>
        <v>29.4573501139011</v>
      </c>
      <c r="BU32" s="8" cm="1">
        <f t="array" ref="BU32">O32*INDEX(prod_est,$G32+$H32-1,MATCH(BU$14,$BP$14:$DP$14,0))</f>
        <v>29.482930577836168</v>
      </c>
      <c r="BV32" s="8" cm="1">
        <f t="array" ref="BV32">P32*INDEX(prod_est,$G32+$H32-1,MATCH(BV$14,$BP$14:$DP$14,0))</f>
        <v>29.519712147500524</v>
      </c>
      <c r="BW32" s="8" cm="1">
        <f t="array" ref="BW32">Q32*INDEX(prod_est,$G32+$H32-1,MATCH(BW$14,$BP$14:$DP$14,0))</f>
        <v>29.57799357049085</v>
      </c>
      <c r="BX32" s="8" cm="1">
        <f t="array" ref="BX32">R32*INDEX(prod_est,$G32+$H32-1,MATCH(BX$14,$BP$14:$DP$14,0))</f>
        <v>29.661825577686468</v>
      </c>
      <c r="BY32" s="8" cm="1">
        <f t="array" ref="BY32">S32*INDEX(prod_est,$G32+$H32-1,MATCH(BY$14,$BP$14:$DP$14,0))</f>
        <v>29.772093638490468</v>
      </c>
      <c r="BZ32" s="8" cm="1">
        <f t="array" ref="BZ32">T32*INDEX(prod_est,$G32+$H32-1,MATCH(BZ$14,$BP$14:$DP$14,0))</f>
        <v>29.589744725641321</v>
      </c>
      <c r="CA32" s="8" cm="1">
        <f t="array" ref="CA32">U32*INDEX(prod_est,$G32+$H32-1,MATCH(CA$14,$BP$14:$DP$14,0))</f>
        <v>29.430778092891504</v>
      </c>
      <c r="CB32" s="8" cm="1">
        <f t="array" ref="CB32">V32*INDEX(prod_est,$G32+$H32-1,MATCH(CB$14,$BP$14:$DP$14,0))</f>
        <v>29.288613665167077</v>
      </c>
      <c r="CC32" s="8" cm="1">
        <f t="array" ref="CC32">W32*INDEX(prod_est,$G32+$H32-1,MATCH(CC$14,$BP$14:$DP$14,0))</f>
        <v>29.153075064713406</v>
      </c>
      <c r="CD32" s="8" cm="1">
        <f t="array" ref="CD32">X32*INDEX(prod_est,$G32+$H32-1,MATCH(CD$14,$BP$14:$DP$14,0))</f>
        <v>29.010165622365808</v>
      </c>
      <c r="CE32" s="8" cm="1">
        <f t="array" ref="CE32">Y32*INDEX(prod_est,$G32+$H32-1,MATCH(CE$14,$BP$14:$DP$14,0))</f>
        <v>28.853880553060055</v>
      </c>
      <c r="CF32" s="8" cm="1">
        <f t="array" ref="CF32">Z32*INDEX(prod_est,$G32+$H32-1,MATCH(CF$14,$BP$14:$DP$14,0))</f>
        <v>28.681730612033761</v>
      </c>
      <c r="CG32" s="8" cm="1">
        <f t="array" ref="CG32">AA32*INDEX(prod_est,$G32+$H32-1,MATCH(CG$14,$BP$14:$DP$14,0))</f>
        <v>28.493615834930765</v>
      </c>
      <c r="CH32" s="8" cm="1">
        <f t="array" ref="CH32">AB32*INDEX(prod_est,$G32+$H32-1,MATCH(CH$14,$BP$14:$DP$14,0))</f>
        <v>28.290083177951924</v>
      </c>
      <c r="CI32" s="8" cm="1">
        <f t="array" ref="CI32">AC32*INDEX(prod_est,$G32+$H32-1,MATCH(CI$14,$BP$14:$DP$14,0))</f>
        <v>28.072187662870419</v>
      </c>
      <c r="CJ32" s="8" cm="1">
        <f t="array" ref="CJ32">AD32*INDEX(prod_est,$G32+$H32-1,MATCH(CJ$14,$BP$14:$DP$14,0))</f>
        <v>27.840771699815075</v>
      </c>
      <c r="CK32" s="8" cm="1">
        <f t="array" ref="CK32">AE32*INDEX(prod_est,$G32+$H32-1,MATCH(CK$14,$BP$14:$DP$14,0))</f>
        <v>27.597073249615026</v>
      </c>
      <c r="CL32" s="8" cm="1">
        <f t="array" ref="CL32">AF32*INDEX(prod_est,$G32+$H32-1,MATCH(CL$14,$BP$14:$DP$14,0))</f>
        <v>27.342740947448</v>
      </c>
      <c r="CM32" s="8" cm="1">
        <f t="array" ref="CM32">AG32*INDEX(prod_est,$G32+$H32-1,MATCH(CM$14,$BP$14:$DP$14,0))</f>
        <v>27.113571781108774</v>
      </c>
      <c r="CN32" s="8" cm="1">
        <f t="array" ref="CN32">AH32*INDEX(prod_est,$G32+$H32-1,MATCH(CN$14,$BP$14:$DP$14,0))</f>
        <v>26.895853481947071</v>
      </c>
      <c r="CO32" s="8" cm="1">
        <f t="array" ref="CO32">AI32*INDEX(prod_est,$G32+$H32-1,MATCH(CO$14,$BP$14:$DP$14,0))</f>
        <v>26.684615299073908</v>
      </c>
      <c r="CP32" s="8" cm="1">
        <f t="array" ref="CP32">AJ32*INDEX(prod_est,$G32+$H32-1,MATCH(CP$14,$BP$14:$DP$14,0))</f>
        <v>26.479630736150302</v>
      </c>
      <c r="CQ32" s="8" cm="1">
        <f t="array" ref="CQ32">AK32*INDEX(prod_est,$G32+$H32-1,MATCH(CQ$14,$BP$14:$DP$14,0))</f>
        <v>26.282412401208727</v>
      </c>
      <c r="CR32" s="8" cm="1">
        <f t="array" ref="CR32">AL32*INDEX(prod_est,$G32+$H32-1,MATCH(CR$14,$BP$14:$DP$14,0))</f>
        <v>26.095465649512803</v>
      </c>
      <c r="CS32" s="8" cm="1">
        <f t="array" ref="CS32">AM32*INDEX(prod_est,$G32+$H32-1,MATCH(CS$14,$BP$14:$DP$14,0))</f>
        <v>25.922628324218113</v>
      </c>
      <c r="CT32" s="8" cm="1">
        <f t="array" ref="CT32">AN32*INDEX(prod_est,$G32+$H32-1,MATCH(CT$14,$BP$14:$DP$14,0))</f>
        <v>25.767211813083488</v>
      </c>
      <c r="CU32" s="8" cm="1">
        <f t="array" ref="CU32">AO32*INDEX(prod_est,$G32+$H32-1,MATCH(CU$14,$BP$14:$DP$14,0))</f>
        <v>25.632620786292048</v>
      </c>
      <c r="CV32" s="8" cm="1">
        <f t="array" ref="CV32">AP32*INDEX(prod_est,$G32+$H32-1,MATCH(CV$14,$BP$14:$DP$14,0))</f>
        <v>25.521165034808956</v>
      </c>
      <c r="CW32" cm="1">
        <f t="array" ref="CW32">AQ32*INDEX(prod_est,$G32+$H32-1,MATCH(CW$14,$BP$14:$DP$14,0))</f>
        <v>25.477748851687608</v>
      </c>
      <c r="CX32" cm="1">
        <f t="array" ref="CX32">AR32*INDEX(prod_est,$G32+$H32-1,MATCH(CX$14,$BP$14:$DP$14,0))</f>
        <v>25.434406527457664</v>
      </c>
      <c r="CY32" cm="1">
        <f t="array" ref="CY32">AS32*INDEX(prod_est,$G32+$H32-1,MATCH(CY$14,$BP$14:$DP$14,0))</f>
        <v>25.391137936471601</v>
      </c>
      <c r="CZ32" cm="1">
        <f t="array" ref="CZ32">AT32*INDEX(prod_est,$G32+$H32-1,MATCH(CZ$14,$BP$14:$DP$14,0))</f>
        <v>25.34794295329565</v>
      </c>
      <c r="DA32" cm="1">
        <f t="array" ref="DA32">AU32*INDEX(prod_est,$G32+$H32-1,MATCH(DA$14,$BP$14:$DP$14,0))</f>
        <v>25.304821452709422</v>
      </c>
      <c r="DB32" cm="1">
        <f t="array" ref="DB32">AV32*INDEX(prod_est,$G32+$H32-1,MATCH(DB$14,$BP$14:$DP$14,0))</f>
        <v>25.261773309705553</v>
      </c>
      <c r="DC32" cm="1">
        <f t="array" ref="DC32">AW32*INDEX(prod_est,$G32+$H32-1,MATCH(DC$14,$BP$14:$DP$14,0))</f>
        <v>25.218798399489337</v>
      </c>
      <c r="DD32" cm="1">
        <f t="array" ref="DD32">AX32*INDEX(prod_est,$G32+$H32-1,MATCH(DD$14,$BP$14:$DP$14,0))</f>
        <v>25.175896597478371</v>
      </c>
      <c r="DE32" cm="1">
        <f t="array" ref="DE32">AY32*INDEX(prod_est,$G32+$H32-1,MATCH(DE$14,$BP$14:$DP$14,0))</f>
        <v>25.133067779302188</v>
      </c>
      <c r="DF32" cm="1">
        <f t="array" ref="DF32">AZ32*INDEX(prod_est,$G32+$H32-1,MATCH(DF$14,$BP$14:$DP$14,0))</f>
        <v>25.09031182080189</v>
      </c>
      <c r="DG32" cm="1">
        <f t="array" ref="DG32">BA32*INDEX(prod_est,$G32+$H32-1,MATCH(DG$14,$BP$14:$DP$14,0))</f>
        <v>25.047628598029814</v>
      </c>
      <c r="DH32" cm="1">
        <f t="array" ref="DH32">BB32*INDEX(prod_est,$G32+$H32-1,MATCH(DH$14,$BP$14:$DP$14,0))</f>
        <v>25.00501798724914</v>
      </c>
      <c r="DI32" cm="1">
        <f t="array" ref="DI32">BC32*INDEX(prod_est,$G32+$H32-1,MATCH(DI$14,$BP$14:$DP$14,0))</f>
        <v>24.962479864933556</v>
      </c>
      <c r="DJ32" cm="1">
        <f t="array" ref="DJ32">BD32*INDEX(prod_est,$G32+$H32-1,MATCH(DJ$14,$BP$14:$DP$14,0))</f>
        <v>24.920014107766875</v>
      </c>
      <c r="DK32" cm="1">
        <f t="array" ref="DK32">BE32*INDEX(prod_est,$G32+$H32-1,MATCH(DK$14,$BP$14:$DP$14,0))</f>
        <v>24.877620592642717</v>
      </c>
      <c r="DL32" cm="1">
        <f t="array" ref="DL32">BF32*INDEX(prod_est,$G32+$H32-1,MATCH(DL$14,$BP$14:$DP$14,0))</f>
        <v>24.83529919666411</v>
      </c>
      <c r="DM32" cm="1">
        <f t="array" ref="DM32">BG32*INDEX(prod_est,$G32+$H32-1,MATCH(DM$14,$BP$14:$DP$14,0))</f>
        <v>24.793049797143158</v>
      </c>
      <c r="DN32" cm="1">
        <f t="array" ref="DN32">BH32*INDEX(prod_est,$G32+$H32-1,MATCH(DN$14,$BP$14:$DP$14,0))</f>
        <v>24.750872271600677</v>
      </c>
      <c r="DO32" cm="1">
        <f t="array" ref="DO32">BI32*INDEX(prod_est,$G32+$H32-1,MATCH(DO$14,$BP$14:$DP$14,0))</f>
        <v>24.708766497765854</v>
      </c>
      <c r="DP32" cm="1">
        <f t="array" ref="DP32">BJ32*INDEX(prod_est,$G32+$H32-1,MATCH(DP$14,$BP$14:$DP$14,0))</f>
        <v>24.666732353575867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IFERROR(INDEX(Production_est!$E$4:$E$339,H33+G33-1),"-")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IFERROR(INDEX(Production_est!$E$4:$E$339,H34+G34-1),"-")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IFERROR(INDEX(Production_est!$E$4:$E$339,H35+G35-1),"-")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IFERROR(INDEX(Production_est!$E$4:$E$339,H36+G36-1),"-")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IFERROR(INDEX(Production_est!$E$4:$E$339,H37+G37-1),"-")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si="2"/>
        <v>1.0610423580114423E-4</v>
      </c>
      <c r="N37" s="42">
        <f t="shared" ref="N37:AP37" si="51">M37*(1-$F$4)</f>
        <v>1.0592373303313932E-4</v>
      </c>
      <c r="O37" s="42">
        <f t="shared" si="51"/>
        <v>1.0574353733345276E-4</v>
      </c>
      <c r="P37" s="42">
        <f t="shared" si="51"/>
        <v>1.0556364817970502E-4</v>
      </c>
      <c r="Q37" s="42">
        <f t="shared" si="51"/>
        <v>1.0538406505040523E-4</v>
      </c>
      <c r="R37" s="42">
        <f t="shared" si="51"/>
        <v>1.0520478742494966E-4</v>
      </c>
      <c r="S37" s="42">
        <f t="shared" si="51"/>
        <v>1.0502581478362023E-4</v>
      </c>
      <c r="T37" s="42">
        <f t="shared" si="51"/>
        <v>1.04847146607583E-4</v>
      </c>
      <c r="U37" s="42">
        <f t="shared" si="51"/>
        <v>1.0466878237888666E-4</v>
      </c>
      <c r="V37" s="42">
        <f t="shared" si="51"/>
        <v>1.0449072158046104E-4</v>
      </c>
      <c r="W37" s="42">
        <f t="shared" si="51"/>
        <v>1.0431296369611558E-4</v>
      </c>
      <c r="X37" s="42">
        <f t="shared" si="51"/>
        <v>1.0413550821053787E-4</v>
      </c>
      <c r="Y37" s="42">
        <f t="shared" si="51"/>
        <v>1.0395835460929212E-4</v>
      </c>
      <c r="Z37" s="42">
        <f t="shared" si="51"/>
        <v>1.0378150237881773E-4</v>
      </c>
      <c r="AA37" s="42">
        <f t="shared" si="51"/>
        <v>1.0360495100642773E-4</v>
      </c>
      <c r="AB37" s="42">
        <f t="shared" si="51"/>
        <v>1.0342869998030733E-4</v>
      </c>
      <c r="AC37" s="42">
        <f t="shared" si="51"/>
        <v>1.0325274878951243E-4</v>
      </c>
      <c r="AD37" s="42">
        <f t="shared" si="51"/>
        <v>1.0307709692396814E-4</v>
      </c>
      <c r="AE37" s="42">
        <f t="shared" si="51"/>
        <v>1.029017438744673E-4</v>
      </c>
      <c r="AF37" s="42">
        <f t="shared" si="51"/>
        <v>1.0272668913266901E-4</v>
      </c>
      <c r="AG37" s="42">
        <f t="shared" si="51"/>
        <v>1.0255193219109716E-4</v>
      </c>
      <c r="AH37" s="42">
        <f t="shared" si="51"/>
        <v>1.0237747254313892E-4</v>
      </c>
      <c r="AI37" s="42">
        <f t="shared" si="51"/>
        <v>1.0220330968304334E-4</v>
      </c>
      <c r="AJ37" s="42">
        <f t="shared" si="51"/>
        <v>1.0202944310591982E-4</v>
      </c>
      <c r="AK37" s="42">
        <f t="shared" si="51"/>
        <v>1.0185587230773667E-4</v>
      </c>
      <c r="AL37" s="42">
        <f t="shared" si="51"/>
        <v>1.0168259678531965E-4</v>
      </c>
      <c r="AM37" s="42">
        <f t="shared" si="51"/>
        <v>1.0150961603635055E-4</v>
      </c>
      <c r="AN37" s="42">
        <f t="shared" si="51"/>
        <v>1.0133692955936563E-4</v>
      </c>
      <c r="AO37" s="42">
        <f t="shared" si="51"/>
        <v>1.0116453685375428E-4</v>
      </c>
      <c r="AP37" s="42">
        <f t="shared" si="51"/>
        <v>1.009924374197575E-4</v>
      </c>
      <c r="AQ37" s="42">
        <f t="shared" ref="AQ37:BJ37" si="52">AP37*(1-$F$4)</f>
        <v>1.0082063075846649E-4</v>
      </c>
      <c r="AR37" s="42">
        <f t="shared" si="52"/>
        <v>1.0064911637182117E-4</v>
      </c>
      <c r="AS37" s="42">
        <f t="shared" si="52"/>
        <v>1.0047789376260876E-4</v>
      </c>
      <c r="AT37" s="42">
        <f t="shared" si="52"/>
        <v>1.003069624344623E-4</v>
      </c>
      <c r="AU37" s="42">
        <f t="shared" si="52"/>
        <v>1.001363218918593E-4</v>
      </c>
      <c r="AV37" s="42">
        <f t="shared" si="52"/>
        <v>9.9965971640120178E-5</v>
      </c>
      <c r="AW37" s="42">
        <f t="shared" si="52"/>
        <v>9.9795911185406955E-5</v>
      </c>
      <c r="AX37" s="42">
        <f t="shared" si="52"/>
        <v>9.9626140034721718E-5</v>
      </c>
      <c r="AY37" s="42">
        <f t="shared" si="52"/>
        <v>9.9456657695905256E-5</v>
      </c>
      <c r="AZ37" s="42">
        <f t="shared" si="52"/>
        <v>9.9287463677635594E-5</v>
      </c>
      <c r="BA37" s="42">
        <f t="shared" si="52"/>
        <v>9.9118557489426593E-5</v>
      </c>
      <c r="BB37" s="42">
        <f t="shared" si="52"/>
        <v>9.8949938641626533E-5</v>
      </c>
      <c r="BC37" s="42">
        <f t="shared" si="52"/>
        <v>9.8781606645416655E-5</v>
      </c>
      <c r="BD37" s="42">
        <f t="shared" si="52"/>
        <v>9.8613561012809802E-5</v>
      </c>
      <c r="BE37" s="42">
        <f t="shared" si="52"/>
        <v>9.8445801256648958E-5</v>
      </c>
      <c r="BF37" s="42">
        <f t="shared" si="52"/>
        <v>9.8278326890605835E-5</v>
      </c>
      <c r="BG37" s="42">
        <f t="shared" si="52"/>
        <v>9.811113742917951E-5</v>
      </c>
      <c r="BH37" s="42">
        <f t="shared" si="52"/>
        <v>9.7944232387694953E-5</v>
      </c>
      <c r="BI37" s="42">
        <f t="shared" si="52"/>
        <v>9.7777611282301682E-5</v>
      </c>
      <c r="BJ37" s="42">
        <f t="shared" si="52"/>
        <v>9.7611273629972316E-5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K37*INDEX(prod_est,$G37+$H37-1,MATCH(BQ$14,$BP$14:$DP$14,0))</f>
        <v>5.5383452095235191</v>
      </c>
      <c r="BR37" s="8" cm="1">
        <f t="array" ref="BR37">L37*INDEX(prod_est,$G37+$H37-1,MATCH(BR$14,$BP$14:$DP$14,0))</f>
        <v>5.1174318687815852</v>
      </c>
      <c r="BS37" s="8" cm="1">
        <f t="array" ref="BS37">M37*INDEX(prod_est,$G37+$H37-1,MATCH(BS$14,$BP$14:$DP$14,0))</f>
        <v>5.143200682761436</v>
      </c>
      <c r="BT37" s="8" cm="1">
        <f t="array" ref="BT37">N37*INDEX(prod_est,$G37+$H37-1,MATCH(BT$14,$BP$14:$DP$14,0))</f>
        <v>5.1497261346737684</v>
      </c>
      <c r="BU37" s="8" cm="1">
        <f t="array" ref="BU37">O37*INDEX(prod_est,$G37+$H37-1,MATCH(BU$14,$BP$14:$DP$14,0))</f>
        <v>5.154198104594828</v>
      </c>
      <c r="BV37" s="8" cm="1">
        <f t="array" ref="BV37">P37*INDEX(prod_est,$G37+$H37-1,MATCH(BV$14,$BP$14:$DP$14,0))</f>
        <v>5.1606282488488926</v>
      </c>
      <c r="BW37" s="8" cm="1">
        <f t="array" ref="BW37">Q37*INDEX(prod_est,$G37+$H37-1,MATCH(BW$14,$BP$14:$DP$14,0))</f>
        <v>5.1708169917595335</v>
      </c>
      <c r="BX37" s="8" cm="1">
        <f t="array" ref="BX37">R37*INDEX(prod_est,$G37+$H37-1,MATCH(BX$14,$BP$14:$DP$14,0))</f>
        <v>5.1854724810247985</v>
      </c>
      <c r="BY37" s="8" cm="1">
        <f t="array" ref="BY37">S37*INDEX(prod_est,$G37+$H37-1,MATCH(BY$14,$BP$14:$DP$14,0))</f>
        <v>5.2047495141709064</v>
      </c>
      <c r="BZ37" s="8" cm="1">
        <f t="array" ref="BZ37">T37*INDEX(prod_est,$G37+$H37-1,MATCH(BZ$14,$BP$14:$DP$14,0))</f>
        <v>5.1728713255864731</v>
      </c>
      <c r="CA37" s="8" cm="1">
        <f t="array" ref="CA37">U37*INDEX(prod_est,$G37+$H37-1,MATCH(CA$14,$BP$14:$DP$14,0))</f>
        <v>5.1450808210079053</v>
      </c>
      <c r="CB37" s="8" cm="1">
        <f t="array" ref="CB37">V37*INDEX(prod_est,$G37+$H37-1,MATCH(CB$14,$BP$14:$DP$14,0))</f>
        <v>5.1202276734558474</v>
      </c>
      <c r="CC37" s="8" cm="1">
        <f t="array" ref="CC37">W37*INDEX(prod_est,$G37+$H37-1,MATCH(CC$14,$BP$14:$DP$14,0))</f>
        <v>5.0965328512700596</v>
      </c>
      <c r="CD37" s="8" cm="1">
        <f t="array" ref="CD37">X37*INDEX(prod_est,$G37+$H37-1,MATCH(CD$14,$BP$14:$DP$14,0))</f>
        <v>5.0715494604591598</v>
      </c>
      <c r="CE37" s="8" cm="1">
        <f t="array" ref="CE37">Y37*INDEX(prod_est,$G37+$H37-1,MATCH(CE$14,$BP$14:$DP$14,0))</f>
        <v>5.0442277460907201</v>
      </c>
      <c r="CF37" s="8" cm="1">
        <f t="array" ref="CF37">Z37*INDEX(prod_est,$G37+$H37-1,MATCH(CF$14,$BP$14:$DP$14,0))</f>
        <v>5.0141325390555398</v>
      </c>
      <c r="CG37" s="8" cm="1">
        <f t="array" ref="CG37">AA37*INDEX(prod_est,$G37+$H37-1,MATCH(CG$14,$BP$14:$DP$14,0))</f>
        <v>4.9812463636113851</v>
      </c>
      <c r="CH37" s="8" cm="1">
        <f t="array" ref="CH37">AB37*INDEX(prod_est,$G37+$H37-1,MATCH(CH$14,$BP$14:$DP$14,0))</f>
        <v>4.9456648384962358</v>
      </c>
      <c r="CI37" s="8" cm="1">
        <f t="array" ref="CI37">AC37*INDEX(prod_est,$G37+$H37-1,MATCH(CI$14,$BP$14:$DP$14,0))</f>
        <v>4.9075724023366813</v>
      </c>
      <c r="CJ37" s="8" cm="1">
        <f t="array" ref="CJ37">AD37*INDEX(prod_est,$G37+$H37-1,MATCH(CJ$14,$BP$14:$DP$14,0))</f>
        <v>4.8671163250480323</v>
      </c>
      <c r="CK37" s="8" cm="1">
        <f t="array" ref="CK37">AE37*INDEX(prod_est,$G37+$H37-1,MATCH(CK$14,$BP$14:$DP$14,0))</f>
        <v>4.8245130266141221</v>
      </c>
      <c r="CL37" s="8" cm="1">
        <f t="array" ref="CL37">AF37*INDEX(prod_est,$G37+$H37-1,MATCH(CL$14,$BP$14:$DP$14,0))</f>
        <v>4.7800507209994976</v>
      </c>
      <c r="CM37" s="8" cm="1">
        <f t="array" ref="CM37">AG37*INDEX(prod_est,$G37+$H37-1,MATCH(CM$14,$BP$14:$DP$14,0))</f>
        <v>4.7399874281168968</v>
      </c>
      <c r="CN37" s="8" cm="1">
        <f t="array" ref="CN37">AH37*INDEX(prod_est,$G37+$H37-1,MATCH(CN$14,$BP$14:$DP$14,0))</f>
        <v>4.7019259727974436</v>
      </c>
      <c r="CO37" s="8" cm="1">
        <f t="array" ref="CO37">AI37*INDEX(prod_est,$G37+$H37-1,MATCH(CO$14,$BP$14:$DP$14,0))</f>
        <v>4.6649973696889919</v>
      </c>
      <c r="CP37" s="8" cm="1">
        <f t="array" ref="CP37">AJ37*INDEX(prod_est,$G37+$H37-1,MATCH(CP$14,$BP$14:$DP$14,0))</f>
        <v>4.6291620227616317</v>
      </c>
      <c r="CQ37" s="8" cm="1">
        <f t="array" ref="CQ37">AK37*INDEX(prod_est,$G37+$H37-1,MATCH(CQ$14,$BP$14:$DP$14,0))</f>
        <v>4.5946843657504468</v>
      </c>
      <c r="CR37" s="8" cm="1">
        <f t="array" ref="CR37">AL37*INDEX(prod_est,$G37+$H37-1,MATCH(CR$14,$BP$14:$DP$14,0))</f>
        <v>4.5620023841981894</v>
      </c>
      <c r="CS37" s="8" cm="1">
        <f t="array" ref="CS37">AM37*INDEX(prod_est,$G37+$H37-1,MATCH(CS$14,$BP$14:$DP$14,0))</f>
        <v>4.5317870088275054</v>
      </c>
      <c r="CT37" s="8" cm="1">
        <f t="array" ref="CT37">AN37*INDEX(prod_est,$G37+$H37-1,MATCH(CT$14,$BP$14:$DP$14,0))</f>
        <v>4.5046171355681963</v>
      </c>
      <c r="CU37" s="8" cm="1">
        <f t="array" ref="CU37">AO37*INDEX(prod_est,$G37+$H37-1,MATCH(CU$14,$BP$14:$DP$14,0))</f>
        <v>4.4810879679587385</v>
      </c>
      <c r="CV37" s="8" cm="1">
        <f t="array" ref="CV37">AP37*INDEX(prod_est,$G37+$H37-1,MATCH(CV$14,$BP$14:$DP$14,0))</f>
        <v>4.4616033030430939</v>
      </c>
      <c r="CW37" cm="1">
        <f t="array" ref="CW37">AQ37*INDEX(prod_est,$G37+$H37-1,MATCH(CW$14,$BP$14:$DP$14,0))</f>
        <v>4.4540132974240114</v>
      </c>
      <c r="CX37" cm="1">
        <f t="array" ref="CX37">AR37*INDEX(prod_est,$G37+$H37-1,MATCH(CX$14,$BP$14:$DP$14,0))</f>
        <v>4.4464362037967371</v>
      </c>
      <c r="CY37" cm="1">
        <f t="array" ref="CY37">AS37*INDEX(prod_est,$G37+$H37-1,MATCH(CY$14,$BP$14:$DP$14,0))</f>
        <v>4.4388720001956035</v>
      </c>
      <c r="CZ37" cm="1">
        <f t="array" ref="CZ37">AT37*INDEX(prod_est,$G37+$H37-1,MATCH(CZ$14,$BP$14:$DP$14,0))</f>
        <v>4.4313206646923113</v>
      </c>
      <c r="DA37" cm="1">
        <f t="array" ref="DA37">AU37*INDEX(prod_est,$G37+$H37-1,MATCH(DA$14,$BP$14:$DP$14,0))</f>
        <v>4.4237821753958677</v>
      </c>
      <c r="DB37" cm="1">
        <f t="array" ref="DB37">AV37*INDEX(prod_est,$G37+$H37-1,MATCH(DB$14,$BP$14:$DP$14,0))</f>
        <v>4.4162565104525164</v>
      </c>
      <c r="DC37" cm="1">
        <f t="array" ref="DC37">AW37*INDEX(prod_est,$G37+$H37-1,MATCH(DC$14,$BP$14:$DP$14,0))</f>
        <v>4.4087436480456814</v>
      </c>
      <c r="DD37" cm="1">
        <f t="array" ref="DD37">AX37*INDEX(prod_est,$G37+$H37-1,MATCH(DD$14,$BP$14:$DP$14,0))</f>
        <v>4.4012435663958991</v>
      </c>
      <c r="DE37" cm="1">
        <f t="array" ref="DE37">AY37*INDEX(prod_est,$G37+$H37-1,MATCH(DE$14,$BP$14:$DP$14,0))</f>
        <v>4.3937562437607589</v>
      </c>
      <c r="DF37" cm="1">
        <f t="array" ref="DF37">AZ37*INDEX(prod_est,$G37+$H37-1,MATCH(DF$14,$BP$14:$DP$14,0))</f>
        <v>4.3862816584348341</v>
      </c>
      <c r="DG37" cm="1">
        <f t="array" ref="DG37">BA37*INDEX(prod_est,$G37+$H37-1,MATCH(DG$14,$BP$14:$DP$14,0))</f>
        <v>4.3788197887496265</v>
      </c>
      <c r="DH37" cm="1">
        <f t="array" ref="DH37">BB37*INDEX(prod_est,$G37+$H37-1,MATCH(DH$14,$BP$14:$DP$14,0))</f>
        <v>4.3713706130734993</v>
      </c>
      <c r="DI37" cm="1">
        <f t="array" ref="DI37">BC37*INDEX(prod_est,$G37+$H37-1,MATCH(DI$14,$BP$14:$DP$14,0))</f>
        <v>4.3639341098116136</v>
      </c>
      <c r="DJ37" cm="1">
        <f t="array" ref="DJ37">BD37*INDEX(prod_est,$G37+$H37-1,MATCH(DJ$14,$BP$14:$DP$14,0))</f>
        <v>4.3565102574058692</v>
      </c>
      <c r="DK37" cm="1">
        <f t="array" ref="DK37">BE37*INDEX(prod_est,$G37+$H37-1,MATCH(DK$14,$BP$14:$DP$14,0))</f>
        <v>4.3490990343348379</v>
      </c>
      <c r="DL37" cm="1">
        <f t="array" ref="DL37">BF37*INDEX(prod_est,$G37+$H37-1,MATCH(DL$14,$BP$14:$DP$14,0))</f>
        <v>4.3417004191137059</v>
      </c>
      <c r="DM37" cm="1">
        <f t="array" ref="DM37">BG37*INDEX(prod_est,$G37+$H37-1,MATCH(DM$14,$BP$14:$DP$14,0))</f>
        <v>4.3343143902942076</v>
      </c>
      <c r="DN37" cm="1">
        <f t="array" ref="DN37">BH37*INDEX(prod_est,$G37+$H37-1,MATCH(DN$14,$BP$14:$DP$14,0))</f>
        <v>4.3269409264645651</v>
      </c>
      <c r="DO37" cm="1">
        <f t="array" ref="DO37">BI37*INDEX(prod_est,$G37+$H37-1,MATCH(DO$14,$BP$14:$DP$14,0))</f>
        <v>4.3195800062494261</v>
      </c>
      <c r="DP37" cm="1">
        <f t="array" ref="DP37">BJ37*INDEX(prod_est,$G37+$H37-1,MATCH(DP$14,$BP$14:$DP$14,0))</f>
        <v>4.3122316083097996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IFERROR(INDEX(Production_est!$E$4:$E$339,H38+G38-1),"-")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IFERROR(INDEX(Production_est!$E$4:$E$339,H39+G39-1),"-")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si="2"/>
        <v>4.574250727596346E-4</v>
      </c>
      <c r="N39" s="42">
        <f t="shared" ref="N39:AP39" si="55">M39*(1-$F$4)</f>
        <v>4.5664690880449618E-4</v>
      </c>
      <c r="O39" s="42">
        <f t="shared" si="55"/>
        <v>4.5587006864898557E-4</v>
      </c>
      <c r="P39" s="42">
        <f t="shared" si="55"/>
        <v>4.5509455004107678E-4</v>
      </c>
      <c r="Q39" s="42">
        <f t="shared" si="55"/>
        <v>4.5432035073257496E-4</v>
      </c>
      <c r="R39" s="42">
        <f t="shared" si="55"/>
        <v>4.5354746847910978E-4</v>
      </c>
      <c r="S39" s="42">
        <f t="shared" si="55"/>
        <v>4.5277590104012905E-4</v>
      </c>
      <c r="T39" s="42">
        <f t="shared" si="55"/>
        <v>4.5200564617889214E-4</v>
      </c>
      <c r="U39" s="42">
        <f t="shared" si="55"/>
        <v>4.5123670166246352E-4</v>
      </c>
      <c r="V39" s="42">
        <f t="shared" si="55"/>
        <v>4.5046906526170636E-4</v>
      </c>
      <c r="W39" s="42">
        <f t="shared" si="55"/>
        <v>4.4970273475127595E-4</v>
      </c>
      <c r="X39" s="42">
        <f t="shared" si="55"/>
        <v>4.4893770790961325E-4</v>
      </c>
      <c r="Y39" s="42">
        <f t="shared" si="55"/>
        <v>4.4817398251893861E-4</v>
      </c>
      <c r="Z39" s="42">
        <f t="shared" si="55"/>
        <v>4.4741155636524515E-4</v>
      </c>
      <c r="AA39" s="42">
        <f t="shared" si="55"/>
        <v>4.4665042723829242E-4</v>
      </c>
      <c r="AB39" s="42">
        <f t="shared" si="55"/>
        <v>4.4589059293160003E-4</v>
      </c>
      <c r="AC39" s="42">
        <f t="shared" si="55"/>
        <v>4.4513205124244122E-4</v>
      </c>
      <c r="AD39" s="42">
        <f t="shared" si="55"/>
        <v>4.4437479997183648E-4</v>
      </c>
      <c r="AE39" s="42">
        <f t="shared" si="55"/>
        <v>4.4361883692454709E-4</v>
      </c>
      <c r="AF39" s="42">
        <f t="shared" si="55"/>
        <v>4.428641599090689E-4</v>
      </c>
      <c r="AG39" s="42">
        <f t="shared" si="55"/>
        <v>4.4211076673762593E-4</v>
      </c>
      <c r="AH39" s="42">
        <f t="shared" si="55"/>
        <v>4.41358655226164E-4</v>
      </c>
      <c r="AI39" s="42">
        <f t="shared" si="55"/>
        <v>4.4060782319434432E-4</v>
      </c>
      <c r="AJ39" s="42">
        <f t="shared" si="55"/>
        <v>4.3985826846553735E-4</v>
      </c>
      <c r="AK39" s="42">
        <f t="shared" si="55"/>
        <v>4.3910998886681637E-4</v>
      </c>
      <c r="AL39" s="42">
        <f t="shared" si="55"/>
        <v>4.383629822289512E-4</v>
      </c>
      <c r="AM39" s="42">
        <f t="shared" si="55"/>
        <v>4.3761724638640196E-4</v>
      </c>
      <c r="AN39" s="42">
        <f t="shared" si="55"/>
        <v>4.3687277917731266E-4</v>
      </c>
      <c r="AO39" s="42">
        <f t="shared" si="55"/>
        <v>4.3612957844350512E-4</v>
      </c>
      <c r="AP39" s="42">
        <f t="shared" si="55"/>
        <v>4.3538764203047254E-4</v>
      </c>
      <c r="AQ39" s="42">
        <f t="shared" ref="AQ39:BJ39" si="56">AP39*(1-$F$4)</f>
        <v>4.3464696778737336E-4</v>
      </c>
      <c r="AR39" s="42">
        <f t="shared" si="56"/>
        <v>4.3390755356702499E-4</v>
      </c>
      <c r="AS39" s="42">
        <f t="shared" si="56"/>
        <v>4.3316939722589764E-4</v>
      </c>
      <c r="AT39" s="42">
        <f t="shared" si="56"/>
        <v>4.32432496624108E-4</v>
      </c>
      <c r="AU39" s="42">
        <f t="shared" si="56"/>
        <v>4.3169684962541312E-4</v>
      </c>
      <c r="AV39" s="42">
        <f t="shared" si="56"/>
        <v>4.3096245409720419E-4</v>
      </c>
      <c r="AW39" s="42">
        <f t="shared" si="56"/>
        <v>4.3022930791050034E-4</v>
      </c>
      <c r="AX39" s="42">
        <f t="shared" si="56"/>
        <v>4.2949740893994249E-4</v>
      </c>
      <c r="AY39" s="42">
        <f t="shared" si="56"/>
        <v>4.2876675506378723E-4</v>
      </c>
      <c r="AZ39" s="42">
        <f t="shared" si="56"/>
        <v>4.2803734416390059E-4</v>
      </c>
      <c r="BA39" s="42">
        <f t="shared" si="56"/>
        <v>4.2730917412575191E-4</v>
      </c>
      <c r="BB39" s="42">
        <f t="shared" si="56"/>
        <v>4.2658224283840781E-4</v>
      </c>
      <c r="BC39" s="42">
        <f t="shared" si="56"/>
        <v>4.2585654819452586E-4</v>
      </c>
      <c r="BD39" s="42">
        <f t="shared" si="56"/>
        <v>4.2513208809034876E-4</v>
      </c>
      <c r="BE39" s="42">
        <f t="shared" si="56"/>
        <v>4.2440886042569801E-4</v>
      </c>
      <c r="BF39" s="42">
        <f t="shared" si="56"/>
        <v>4.236868631039679E-4</v>
      </c>
      <c r="BG39" s="42">
        <f t="shared" si="56"/>
        <v>4.2296609403211943E-4</v>
      </c>
      <c r="BH39" s="42">
        <f t="shared" si="56"/>
        <v>4.2224655112067425E-4</v>
      </c>
      <c r="BI39" s="42">
        <f t="shared" si="56"/>
        <v>4.215282322837086E-4</v>
      </c>
      <c r="BJ39" s="42">
        <f t="shared" si="56"/>
        <v>4.2081113543884725E-4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K39*INDEX(prod_est,$G39+$H39-1,MATCH(BQ$14,$BP$14:$DP$14,0))</f>
        <v>23.876313149101907</v>
      </c>
      <c r="BR39" s="8" cm="1">
        <f t="array" ref="BR39">L39*INDEX(prod_est,$G39+$H39-1,MATCH(BR$14,$BP$14:$DP$14,0))</f>
        <v>22.061717208981072</v>
      </c>
      <c r="BS39" s="8" cm="1">
        <f t="array" ref="BS39">M39*INDEX(prod_est,$G39+$H39-1,MATCH(BS$14,$BP$14:$DP$14,0))</f>
        <v>22.172808924789233</v>
      </c>
      <c r="BT39" s="8" cm="1">
        <f t="array" ref="BT39">N39*INDEX(prod_est,$G39+$H39-1,MATCH(BT$14,$BP$14:$DP$14,0))</f>
        <v>22.200940745288673</v>
      </c>
      <c r="BU39" s="8" cm="1">
        <f t="array" ref="BU39">O39*INDEX(prod_est,$G39+$H39-1,MATCH(BU$14,$BP$14:$DP$14,0))</f>
        <v>22.220219816958853</v>
      </c>
      <c r="BV39" s="8" cm="1">
        <f t="array" ref="BV39">P39*INDEX(prod_est,$G39+$H39-1,MATCH(BV$14,$BP$14:$DP$14,0))</f>
        <v>22.247940757419542</v>
      </c>
      <c r="BW39" s="8" cm="1">
        <f t="array" ref="BW39">Q39*INDEX(prod_est,$G39+$H39-1,MATCH(BW$14,$BP$14:$DP$14,0))</f>
        <v>22.291865360730988</v>
      </c>
      <c r="BX39" s="8" cm="1">
        <f t="array" ref="BX39">R39*INDEX(prod_est,$G39+$H39-1,MATCH(BX$14,$BP$14:$DP$14,0))</f>
        <v>22.355046516439568</v>
      </c>
      <c r="BY39" s="8" cm="1">
        <f t="array" ref="BY39">S39*INDEX(prod_est,$G39+$H39-1,MATCH(BY$14,$BP$14:$DP$14,0))</f>
        <v>22.43815157085016</v>
      </c>
      <c r="BZ39" s="8" cm="1">
        <f t="array" ref="BZ39">T39*INDEX(prod_est,$G39+$H39-1,MATCH(BZ$14,$BP$14:$DP$14,0))</f>
        <v>22.300721781901785</v>
      </c>
      <c r="CA39" s="8" cm="1">
        <f t="array" ref="CA39">U39*INDEX(prod_est,$G39+$H39-1,MATCH(CA$14,$BP$14:$DP$14,0))</f>
        <v>22.180914372867687</v>
      </c>
      <c r="CB39" s="8" cm="1">
        <f t="array" ref="CB39">V39*INDEX(prod_est,$G39+$H39-1,MATCH(CB$14,$BP$14:$DP$14,0))</f>
        <v>22.073770178845002</v>
      </c>
      <c r="CC39" s="8" cm="1">
        <f t="array" ref="CC39">W39*INDEX(prod_est,$G39+$H39-1,MATCH(CC$14,$BP$14:$DP$14,0))</f>
        <v>21.971619631503298</v>
      </c>
      <c r="CD39" s="8" cm="1">
        <f t="array" ref="CD39">X39*INDEX(prod_est,$G39+$H39-1,MATCH(CD$14,$BP$14:$DP$14,0))</f>
        <v>21.863913946869967</v>
      </c>
      <c r="CE39" s="8" cm="1">
        <f t="array" ref="CE39">Y39*INDEX(prod_est,$G39+$H39-1,MATCH(CE$14,$BP$14:$DP$14,0))</f>
        <v>21.74612753534231</v>
      </c>
      <c r="CF39" s="8" cm="1">
        <f t="array" ref="CF39">Z39*INDEX(prod_est,$G39+$H39-1,MATCH(CF$14,$BP$14:$DP$14,0))</f>
        <v>21.616384343057472</v>
      </c>
      <c r="CG39" s="8" cm="1">
        <f t="array" ref="CG39">AA39*INDEX(prod_est,$G39+$H39-1,MATCH(CG$14,$BP$14:$DP$14,0))</f>
        <v>21.474609030491049</v>
      </c>
      <c r="CH39" s="8" cm="1">
        <f t="array" ref="CH39">AB39*INDEX(prod_est,$G39+$H39-1,MATCH(CH$14,$BP$14:$DP$14,0))</f>
        <v>21.321213818774908</v>
      </c>
      <c r="CI39" s="8" cm="1">
        <f t="array" ref="CI39">AC39*INDEX(prod_est,$G39+$H39-1,MATCH(CI$14,$BP$14:$DP$14,0))</f>
        <v>21.156993839710807</v>
      </c>
      <c r="CJ39" s="8" cm="1">
        <f t="array" ref="CJ39">AD39*INDEX(prod_est,$G39+$H39-1,MATCH(CJ$14,$BP$14:$DP$14,0))</f>
        <v>20.982583987383968</v>
      </c>
      <c r="CK39" s="8" cm="1">
        <f t="array" ref="CK39">AE39*INDEX(prod_est,$G39+$H39-1,MATCH(CK$14,$BP$14:$DP$14,0))</f>
        <v>20.798917268154636</v>
      </c>
      <c r="CL39" s="8" cm="1">
        <f t="array" ref="CL39">AF39*INDEX(prod_est,$G39+$H39-1,MATCH(CL$14,$BP$14:$DP$14,0))</f>
        <v>20.607236198805552</v>
      </c>
      <c r="CM39" s="8" cm="1">
        <f t="array" ref="CM39">AG39*INDEX(prod_est,$G39+$H39-1,MATCH(CM$14,$BP$14:$DP$14,0))</f>
        <v>20.434519676006595</v>
      </c>
      <c r="CN39" s="8" cm="1">
        <f t="array" ref="CN39">AH39*INDEX(prod_est,$G39+$H39-1,MATCH(CN$14,$BP$14:$DP$14,0))</f>
        <v>20.270433258179995</v>
      </c>
      <c r="CO39" s="8" cm="1">
        <f t="array" ref="CO39">AI39*INDEX(prod_est,$G39+$H39-1,MATCH(CO$14,$BP$14:$DP$14,0))</f>
        <v>20.111230669930329</v>
      </c>
      <c r="CP39" s="8" cm="1">
        <f t="array" ref="CP39">AJ39*INDEX(prod_est,$G39+$H39-1,MATCH(CP$14,$BP$14:$DP$14,0))</f>
        <v>19.956741209148237</v>
      </c>
      <c r="CQ39" s="8" cm="1">
        <f t="array" ref="CQ39">AK39*INDEX(prod_est,$G39+$H39-1,MATCH(CQ$14,$BP$14:$DP$14,0))</f>
        <v>19.808104873870537</v>
      </c>
      <c r="CR39" s="8" cm="1">
        <f t="array" ref="CR39">AL39*INDEX(prod_est,$G39+$H39-1,MATCH(CR$14,$BP$14:$DP$14,0))</f>
        <v>19.667209859862915</v>
      </c>
      <c r="CS39" s="8" cm="1">
        <f t="array" ref="CS39">AM39*INDEX(prod_est,$G39+$H39-1,MATCH(CS$14,$BP$14:$DP$14,0))</f>
        <v>19.536948610884149</v>
      </c>
      <c r="CT39" s="8" cm="1">
        <f t="array" ref="CT39">AN39*INDEX(prod_est,$G39+$H39-1,MATCH(CT$14,$BP$14:$DP$14,0))</f>
        <v>19.419816800276681</v>
      </c>
      <c r="CU39" s="8" cm="1">
        <f t="array" ref="CU39">AO39*INDEX(prod_est,$G39+$H39-1,MATCH(CU$14,$BP$14:$DP$14,0))</f>
        <v>19.318380404976676</v>
      </c>
      <c r="CV39" s="8" cm="1">
        <f t="array" ref="CV39">AP39*INDEX(prod_est,$G39+$H39-1,MATCH(CV$14,$BP$14:$DP$14,0))</f>
        <v>19.234380231002099</v>
      </c>
      <c r="CW39" cm="1">
        <f t="array" ref="CW39">AQ39*INDEX(prod_est,$G39+$H39-1,MATCH(CW$14,$BP$14:$DP$14,0))</f>
        <v>19.20165902202924</v>
      </c>
      <c r="CX39" cm="1">
        <f t="array" ref="CX39">AR39*INDEX(prod_est,$G39+$H39-1,MATCH(CX$14,$BP$14:$DP$14,0))</f>
        <v>19.16899347783496</v>
      </c>
      <c r="CY39" cm="1">
        <f t="array" ref="CY39">AS39*INDEX(prod_est,$G39+$H39-1,MATCH(CY$14,$BP$14:$DP$14,0))</f>
        <v>19.136383503723255</v>
      </c>
      <c r="CZ39" cm="1">
        <f t="array" ref="CZ39">AT39*INDEX(prod_est,$G39+$H39-1,MATCH(CZ$14,$BP$14:$DP$14,0))</f>
        <v>19.103829005159231</v>
      </c>
      <c r="DA39" cm="1">
        <f t="array" ref="DA39">AU39*INDEX(prod_est,$G39+$H39-1,MATCH(DA$14,$BP$14:$DP$14,0))</f>
        <v>19.071329887768794</v>
      </c>
      <c r="DB39" cm="1">
        <f t="array" ref="DB39">AV39*INDEX(prod_est,$G39+$H39-1,MATCH(DB$14,$BP$14:$DP$14,0))</f>
        <v>19.038886057338416</v>
      </c>
      <c r="DC39" cm="1">
        <f t="array" ref="DC39">AW39*INDEX(prod_est,$G39+$H39-1,MATCH(DC$14,$BP$14:$DP$14,0))</f>
        <v>19.006497419814838</v>
      </c>
      <c r="DD39" cm="1">
        <f t="array" ref="DD39">AX39*INDEX(prod_est,$G39+$H39-1,MATCH(DD$14,$BP$14:$DP$14,0))</f>
        <v>18.974163881304797</v>
      </c>
      <c r="DE39" cm="1">
        <f t="array" ref="DE39">AY39*INDEX(prod_est,$G39+$H39-1,MATCH(DE$14,$BP$14:$DP$14,0))</f>
        <v>18.941885348074763</v>
      </c>
      <c r="DF39" cm="1">
        <f t="array" ref="DF39">AZ39*INDEX(prod_est,$G39+$H39-1,MATCH(DF$14,$BP$14:$DP$14,0))</f>
        <v>18.90966172655067</v>
      </c>
      <c r="DG39" cm="1">
        <f t="array" ref="DG39">BA39*INDEX(prod_est,$G39+$H39-1,MATCH(DG$14,$BP$14:$DP$14,0))</f>
        <v>18.877492923317632</v>
      </c>
      <c r="DH39" cm="1">
        <f t="array" ref="DH39">BB39*INDEX(prod_est,$G39+$H39-1,MATCH(DH$14,$BP$14:$DP$14,0))</f>
        <v>18.845378845119683</v>
      </c>
      <c r="DI39" cm="1">
        <f t="array" ref="DI39">BC39*INDEX(prod_est,$G39+$H39-1,MATCH(DI$14,$BP$14:$DP$14,0))</f>
        <v>18.813319398859491</v>
      </c>
      <c r="DJ39" cm="1">
        <f t="array" ref="DJ39">BD39*INDEX(prod_est,$G39+$H39-1,MATCH(DJ$14,$BP$14:$DP$14,0))</f>
        <v>18.781314491598117</v>
      </c>
      <c r="DK39" cm="1">
        <f t="array" ref="DK39">BE39*INDEX(prod_est,$G39+$H39-1,MATCH(DK$14,$BP$14:$DP$14,0))</f>
        <v>18.749364030554716</v>
      </c>
      <c r="DL39" cm="1">
        <f t="array" ref="DL39">BF39*INDEX(prod_est,$G39+$H39-1,MATCH(DL$14,$BP$14:$DP$14,0))</f>
        <v>18.717467923106287</v>
      </c>
      <c r="DM39" cm="1">
        <f t="array" ref="DM39">BG39*INDEX(prod_est,$G39+$H39-1,MATCH(DM$14,$BP$14:$DP$14,0))</f>
        <v>18.685626076787393</v>
      </c>
      <c r="DN39" cm="1">
        <f t="array" ref="DN39">BH39*INDEX(prod_est,$G39+$H39-1,MATCH(DN$14,$BP$14:$DP$14,0))</f>
        <v>18.653838399289899</v>
      </c>
      <c r="DO39" cm="1">
        <f t="array" ref="DO39">BI39*INDEX(prod_est,$G39+$H39-1,MATCH(DO$14,$BP$14:$DP$14,0))</f>
        <v>18.622104798462704</v>
      </c>
      <c r="DP39" cm="1">
        <f t="array" ref="DP39">BJ39*INDEX(prod_est,$G39+$H39-1,MATCH(DP$14,$BP$14:$DP$14,0))</f>
        <v>18.590425182311474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IFERROR(INDEX(Production_est!$E$4:$E$339,H40+G40-1),"-")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IFERROR(INDEX(Production_est!$E$4:$E$339,H41+G41-1),"-")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IFERROR(INDEX(Production_est!$E$4:$E$339,H42+G42-1),"-")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IFERROR(INDEX(Production_est!$E$4:$E$339,H43+G43-1),"-")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IFERROR(INDEX(Production_est!$E$4:$E$339,H44+G44-1),"-")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IFERROR(INDEX(Production_est!$E$4:$E$339,H45+G45-1),"-")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si="2"/>
        <v>1.2062543208493798E-3</v>
      </c>
      <c r="N45" s="42">
        <f t="shared" ref="N45:AP45" si="64">M45*(1-$F$4)</f>
        <v>1.2042022609840294E-3</v>
      </c>
      <c r="O45" s="42">
        <f t="shared" si="64"/>
        <v>1.2021536920489235E-3</v>
      </c>
      <c r="P45" s="42">
        <f t="shared" si="64"/>
        <v>1.2001086081053491E-3</v>
      </c>
      <c r="Q45" s="42">
        <f t="shared" si="64"/>
        <v>1.1980670032246965E-3</v>
      </c>
      <c r="R45" s="42">
        <f t="shared" si="64"/>
        <v>1.1960288714884413E-3</v>
      </c>
      <c r="S45" s="42">
        <f t="shared" si="64"/>
        <v>1.1939942069881281E-3</v>
      </c>
      <c r="T45" s="42">
        <f t="shared" si="64"/>
        <v>1.1919630038253525E-3</v>
      </c>
      <c r="U45" s="42">
        <f t="shared" si="64"/>
        <v>1.1899352561117443E-3</v>
      </c>
      <c r="V45" s="42">
        <f t="shared" si="64"/>
        <v>1.1879109579689506E-3</v>
      </c>
      <c r="W45" s="42">
        <f t="shared" si="64"/>
        <v>1.1858901035286188E-3</v>
      </c>
      <c r="X45" s="42">
        <f t="shared" si="64"/>
        <v>1.1838726869323793E-3</v>
      </c>
      <c r="Y45" s="42">
        <f t="shared" si="64"/>
        <v>1.1818587023318286E-3</v>
      </c>
      <c r="Z45" s="42">
        <f t="shared" si="64"/>
        <v>1.1798481438885125E-3</v>
      </c>
      <c r="AA45" s="42">
        <f t="shared" si="64"/>
        <v>1.1778410057739091E-3</v>
      </c>
      <c r="AB45" s="42">
        <f t="shared" si="64"/>
        <v>1.1758372821694121E-3</v>
      </c>
      <c r="AC45" s="42">
        <f t="shared" si="64"/>
        <v>1.1738369672663132E-3</v>
      </c>
      <c r="AD45" s="42">
        <f t="shared" si="64"/>
        <v>1.1718400552657863E-3</v>
      </c>
      <c r="AE45" s="42">
        <f t="shared" si="64"/>
        <v>1.1698465403788695E-3</v>
      </c>
      <c r="AF45" s="42">
        <f t="shared" si="64"/>
        <v>1.1678564168264498E-3</v>
      </c>
      <c r="AG45" s="42">
        <f t="shared" si="64"/>
        <v>1.1658696788392449E-3</v>
      </c>
      <c r="AH45" s="42">
        <f t="shared" si="64"/>
        <v>1.1638863206577877E-3</v>
      </c>
      <c r="AI45" s="42">
        <f t="shared" si="64"/>
        <v>1.1619063365324084E-3</v>
      </c>
      <c r="AJ45" s="42">
        <f t="shared" si="64"/>
        <v>1.1599297207232186E-3</v>
      </c>
      <c r="AK45" s="42">
        <f t="shared" si="64"/>
        <v>1.1579564675000948E-3</v>
      </c>
      <c r="AL45" s="42">
        <f t="shared" si="64"/>
        <v>1.1559865711426611E-3</v>
      </c>
      <c r="AM45" s="42">
        <f t="shared" si="64"/>
        <v>1.1540200259402733E-3</v>
      </c>
      <c r="AN45" s="42">
        <f t="shared" si="64"/>
        <v>1.1520568261920022E-3</v>
      </c>
      <c r="AO45" s="42">
        <f t="shared" si="64"/>
        <v>1.1500969662066164E-3</v>
      </c>
      <c r="AP45" s="42">
        <f t="shared" si="64"/>
        <v>1.1481404403025667E-3</v>
      </c>
      <c r="AQ45" s="42">
        <f t="shared" si="60"/>
        <v>1.1461872428079692E-3</v>
      </c>
      <c r="AR45" s="42">
        <f t="shared" si="60"/>
        <v>1.1442373680605887E-3</v>
      </c>
      <c r="AS45" s="42">
        <f t="shared" si="60"/>
        <v>1.1422908104078229E-3</v>
      </c>
      <c r="AT45" s="42">
        <f t="shared" si="60"/>
        <v>1.1403475642066854E-3</v>
      </c>
      <c r="AU45" s="42">
        <f t="shared" si="60"/>
        <v>1.1384076238237894E-3</v>
      </c>
      <c r="AV45" s="42">
        <f t="shared" si="60"/>
        <v>1.1364709836353317E-3</v>
      </c>
      <c r="AW45" s="42">
        <f t="shared" si="60"/>
        <v>1.1345376380270764E-3</v>
      </c>
      <c r="AX45" s="42">
        <f t="shared" si="60"/>
        <v>1.1326075813943379E-3</v>
      </c>
      <c r="AY45" s="42">
        <f t="shared" si="60"/>
        <v>1.1306808081419659E-3</v>
      </c>
      <c r="AZ45" s="42">
        <f t="shared" si="60"/>
        <v>1.1287573126843278E-3</v>
      </c>
      <c r="BA45" s="42">
        <f t="shared" si="60"/>
        <v>1.1268370894452937E-3</v>
      </c>
      <c r="BB45" s="42">
        <f t="shared" si="60"/>
        <v>1.1249201328582196E-3</v>
      </c>
      <c r="BC45" s="42">
        <f t="shared" si="60"/>
        <v>1.1230064373659312E-3</v>
      </c>
      <c r="BD45" s="42">
        <f t="shared" si="60"/>
        <v>1.121095997420708E-3</v>
      </c>
      <c r="BE45" s="42">
        <f t="shared" si="60"/>
        <v>1.1191888074842675E-3</v>
      </c>
      <c r="BF45" s="42">
        <f t="shared" si="60"/>
        <v>1.1172848620277483E-3</v>
      </c>
      <c r="BG45" s="42">
        <f t="shared" si="60"/>
        <v>1.1153841555316952E-3</v>
      </c>
      <c r="BH45" s="42">
        <f t="shared" si="60"/>
        <v>1.1134866824860422E-3</v>
      </c>
      <c r="BI45" s="42">
        <f t="shared" si="60"/>
        <v>1.111592437390097E-3</v>
      </c>
      <c r="BJ45" s="42">
        <f t="shared" si="60"/>
        <v>1.1097014147525251E-3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K45*INDEX(prod_est,$G45+$H45-1,MATCH(BQ$14,$BP$14:$DP$14,0))</f>
        <v>62.963111593996928</v>
      </c>
      <c r="BR45" s="8" cm="1">
        <f t="array" ref="BR45">L45*INDEX(prod_est,$G45+$H45-1,MATCH(BR$14,$BP$14:$DP$14,0))</f>
        <v>58.177925289798225</v>
      </c>
      <c r="BS45" s="8" cm="1">
        <f t="array" ref="BS45">M45*INDEX(prod_est,$G45+$H45-1,MATCH(BS$14,$BP$14:$DP$14,0))</f>
        <v>58.470880071213493</v>
      </c>
      <c r="BT45" s="8" cm="1">
        <f t="array" ref="BT45">N45*INDEX(prod_est,$G45+$H45-1,MATCH(BT$14,$BP$14:$DP$14,0))</f>
        <v>58.545065182724954</v>
      </c>
      <c r="BU45" s="8" cm="1">
        <f t="array" ref="BU45">O45*INDEX(prod_est,$G45+$H45-1,MATCH(BU$14,$BP$14:$DP$14,0))</f>
        <v>58.59590512327263</v>
      </c>
      <c r="BV45" s="8" cm="1">
        <f t="array" ref="BV45">P45*INDEX(prod_est,$G45+$H45-1,MATCH(BV$14,$BP$14:$DP$14,0))</f>
        <v>58.669006722201132</v>
      </c>
      <c r="BW45" s="8" cm="1">
        <f t="array" ref="BW45">Q45*INDEX(prod_est,$G45+$H45-1,MATCH(BW$14,$BP$14:$DP$14,0))</f>
        <v>58.784838244545043</v>
      </c>
      <c r="BX45" s="8" cm="1">
        <f t="array" ref="BX45">R45*INDEX(prod_est,$G45+$H45-1,MATCH(BX$14,$BP$14:$DP$14,0))</f>
        <v>58.951450322912201</v>
      </c>
      <c r="BY45" s="8" cm="1">
        <f t="array" ref="BY45">S45*INDEX(prod_est,$G45+$H45-1,MATCH(BY$14,$BP$14:$DP$14,0))</f>
        <v>59.170602785112003</v>
      </c>
      <c r="BZ45" s="8" cm="1">
        <f t="array" ref="BZ45">T45*INDEX(prod_est,$G45+$H45-1,MATCH(BZ$14,$BP$14:$DP$14,0))</f>
        <v>58.808193099669367</v>
      </c>
      <c r="CA45" s="8" cm="1">
        <f t="array" ref="CA45">U45*INDEX(prod_est,$G45+$H45-1,MATCH(CA$14,$BP$14:$DP$14,0))</f>
        <v>58.492254570228305</v>
      </c>
      <c r="CB45" s="8" cm="1">
        <f t="array" ref="CB45">V45*INDEX(prod_est,$G45+$H45-1,MATCH(CB$14,$BP$14:$DP$14,0))</f>
        <v>58.209709614364684</v>
      </c>
      <c r="CC45" s="8" cm="1">
        <f t="array" ref="CC45">W45*INDEX(prod_est,$G45+$H45-1,MATCH(CC$14,$BP$14:$DP$14,0))</f>
        <v>57.940333171213723</v>
      </c>
      <c r="CD45" s="8" cm="1">
        <f t="array" ref="CD45">X45*INDEX(prod_est,$G45+$H45-1,MATCH(CD$14,$BP$14:$DP$14,0))</f>
        <v>57.65630753465387</v>
      </c>
      <c r="CE45" s="8" cm="1">
        <f t="array" ref="CE45">Y45*INDEX(prod_est,$G45+$H45-1,MATCH(CE$14,$BP$14:$DP$14,0))</f>
        <v>57.345698483459067</v>
      </c>
      <c r="CF45" s="8" cm="1">
        <f t="array" ref="CF45">Z45*INDEX(prod_est,$G45+$H45-1,MATCH(CF$14,$BP$14:$DP$14,0))</f>
        <v>57.00355876350406</v>
      </c>
      <c r="CG45" s="8" cm="1">
        <f t="array" ref="CG45">AA45*INDEX(prod_est,$G45+$H45-1,MATCH(CG$14,$BP$14:$DP$14,0))</f>
        <v>56.629689700443571</v>
      </c>
      <c r="CH45" s="8" cm="1">
        <f t="array" ref="CH45">AB45*INDEX(prod_est,$G45+$H45-1,MATCH(CH$14,$BP$14:$DP$14,0))</f>
        <v>56.225178343394646</v>
      </c>
      <c r="CI45" s="8" cm="1">
        <f t="array" ref="CI45">AC45*INDEX(prod_est,$G45+$H45-1,MATCH(CI$14,$BP$14:$DP$14,0))</f>
        <v>55.792121497339437</v>
      </c>
      <c r="CJ45" s="8" cm="1">
        <f t="array" ref="CJ45">AD45*INDEX(prod_est,$G45+$H45-1,MATCH(CJ$14,$BP$14:$DP$14,0))</f>
        <v>55.332193411852742</v>
      </c>
      <c r="CK45" s="8" cm="1">
        <f t="array" ref="CK45">AE45*INDEX(prod_est,$G45+$H45-1,MATCH(CK$14,$BP$14:$DP$14,0))</f>
        <v>54.847854474483142</v>
      </c>
      <c r="CL45" s="8" cm="1">
        <f t="array" ref="CL45">AF45*INDEX(prod_est,$G45+$H45-1,MATCH(CL$14,$BP$14:$DP$14,0))</f>
        <v>54.342381268275965</v>
      </c>
      <c r="CM45" s="8" cm="1">
        <f t="array" ref="CM45">AG45*INDEX(prod_est,$G45+$H45-1,MATCH(CM$14,$BP$14:$DP$14,0))</f>
        <v>53.886918583094747</v>
      </c>
      <c r="CN45" s="8" cm="1">
        <f t="array" ref="CN45">AH45*INDEX(prod_est,$G45+$H45-1,MATCH(CN$14,$BP$14:$DP$14,0))</f>
        <v>53.454213945148418</v>
      </c>
      <c r="CO45" s="8" cm="1">
        <f t="array" ref="CO45">AI45*INDEX(prod_est,$G45+$H45-1,MATCH(CO$14,$BP$14:$DP$14,0))</f>
        <v>53.034388226352554</v>
      </c>
      <c r="CP45" s="8" cm="1">
        <f t="array" ref="CP45">AJ45*INDEX(prod_est,$G45+$H45-1,MATCH(CP$14,$BP$14:$DP$14,0))</f>
        <v>52.626991276137687</v>
      </c>
      <c r="CQ45" s="8" cm="1">
        <f t="array" ref="CQ45">AK45*INDEX(prod_est,$G45+$H45-1,MATCH(CQ$14,$BP$14:$DP$14,0))</f>
        <v>52.235029330146681</v>
      </c>
      <c r="CR45" s="8" cm="1">
        <f t="array" ref="CR45">AL45*INDEX(prod_est,$G45+$H45-1,MATCH(CR$14,$BP$14:$DP$14,0))</f>
        <v>51.86348166135037</v>
      </c>
      <c r="CS45" s="8" cm="1">
        <f t="array" ref="CS45">AM45*INDEX(prod_est,$G45+$H45-1,MATCH(CS$14,$BP$14:$DP$14,0))</f>
        <v>51.519975798254748</v>
      </c>
      <c r="CT45" s="8" cm="1">
        <f t="array" ref="CT45">AN45*INDEX(prod_est,$G45+$H45-1,MATCH(CT$14,$BP$14:$DP$14,0))</f>
        <v>51.211092964609961</v>
      </c>
      <c r="CU45" s="8" cm="1">
        <f t="array" ref="CU45">AO45*INDEX(prod_est,$G45+$H45-1,MATCH(CU$14,$BP$14:$DP$14,0))</f>
        <v>50.943599778493521</v>
      </c>
      <c r="CV45" s="8" cm="1">
        <f t="array" ref="CV45">AP45*INDEX(prod_est,$G45+$H45-1,MATCH(CV$14,$BP$14:$DP$14,0))</f>
        <v>50.722086838248167</v>
      </c>
      <c r="CW45" cm="1">
        <f t="array" ref="CW45">AQ45*INDEX(prod_est,$G45+$H45-1,MATCH(CW$14,$BP$14:$DP$14,0))</f>
        <v>50.635799264484874</v>
      </c>
      <c r="CX45" cm="1">
        <f t="array" ref="CX45">AR45*INDEX(prod_est,$G45+$H45-1,MATCH(CX$14,$BP$14:$DP$14,0))</f>
        <v>50.549658481712449</v>
      </c>
      <c r="CY45" cm="1">
        <f t="array" ref="CY45">AS45*INDEX(prod_est,$G45+$H45-1,MATCH(CY$14,$BP$14:$DP$14,0))</f>
        <v>50.463664240212495</v>
      </c>
      <c r="CZ45" cm="1">
        <f t="array" ref="CZ45">AT45*INDEX(prod_est,$G45+$H45-1,MATCH(CZ$14,$BP$14:$DP$14,0))</f>
        <v>50.377816290691428</v>
      </c>
      <c r="DA45" cm="1">
        <f t="array" ref="DA45">AU45*INDEX(prod_est,$G45+$H45-1,MATCH(DA$14,$BP$14:$DP$14,0))</f>
        <v>50.292114384279749</v>
      </c>
      <c r="DB45" cm="1">
        <f t="array" ref="DB45">AV45*INDEX(prod_est,$G45+$H45-1,MATCH(DB$14,$BP$14:$DP$14,0))</f>
        <v>50.206558272531339</v>
      </c>
      <c r="DC45" cm="1">
        <f t="array" ref="DC45">AW45*INDEX(prod_est,$G45+$H45-1,MATCH(DC$14,$BP$14:$DP$14,0))</f>
        <v>50.121147707422743</v>
      </c>
      <c r="DD45" cm="1">
        <f t="array" ref="DD45">AX45*INDEX(prod_est,$G45+$H45-1,MATCH(DD$14,$BP$14:$DP$14,0))</f>
        <v>50.03588244135242</v>
      </c>
      <c r="DE45" cm="1">
        <f t="array" ref="DE45">AY45*INDEX(prod_est,$G45+$H45-1,MATCH(DE$14,$BP$14:$DP$14,0))</f>
        <v>49.950762227140061</v>
      </c>
      <c r="DF45" cm="1">
        <f t="array" ref="DF45">AZ45*INDEX(prod_est,$G45+$H45-1,MATCH(DF$14,$BP$14:$DP$14,0))</f>
        <v>49.865786818025839</v>
      </c>
      <c r="DG45" cm="1">
        <f t="array" ref="DG45">BA45*INDEX(prod_est,$G45+$H45-1,MATCH(DG$14,$BP$14:$DP$14,0))</f>
        <v>49.780955967669726</v>
      </c>
      <c r="DH45" cm="1">
        <f t="array" ref="DH45">BB45*INDEX(prod_est,$G45+$H45-1,MATCH(DH$14,$BP$14:$DP$14,0))</f>
        <v>49.696269430150757</v>
      </c>
      <c r="DI45" cm="1">
        <f t="array" ref="DI45">BC45*INDEX(prod_est,$G45+$H45-1,MATCH(DI$14,$BP$14:$DP$14,0))</f>
        <v>49.611726959966326</v>
      </c>
      <c r="DJ45" cm="1">
        <f t="array" ref="DJ45">BD45*INDEX(prod_est,$G45+$H45-1,MATCH(DJ$14,$BP$14:$DP$14,0))</f>
        <v>49.527328312031472</v>
      </c>
      <c r="DK45" cm="1">
        <f t="array" ref="DK45">BE45*INDEX(prod_est,$G45+$H45-1,MATCH(DK$14,$BP$14:$DP$14,0))</f>
        <v>49.443073241678164</v>
      </c>
      <c r="DL45" cm="1">
        <f t="array" ref="DL45">BF45*INDEX(prod_est,$G45+$H45-1,MATCH(DL$14,$BP$14:$DP$14,0))</f>
        <v>49.358961504654594</v>
      </c>
      <c r="DM45" cm="1">
        <f t="array" ref="DM45">BG45*INDEX(prod_est,$G45+$H45-1,MATCH(DM$14,$BP$14:$DP$14,0))</f>
        <v>49.274992857124488</v>
      </c>
      <c r="DN45" cm="1">
        <f t="array" ref="DN45">BH45*INDEX(prod_est,$G45+$H45-1,MATCH(DN$14,$BP$14:$DP$14,0))</f>
        <v>49.191167055666362</v>
      </c>
      <c r="DO45" cm="1">
        <f t="array" ref="DO45">BI45*INDEX(prod_est,$G45+$H45-1,MATCH(DO$14,$BP$14:$DP$14,0))</f>
        <v>49.107483857272847</v>
      </c>
      <c r="DP45" cm="1">
        <f t="array" ref="DP45">BJ45*INDEX(prod_est,$G45+$H45-1,MATCH(DP$14,$BP$14:$DP$14,0))</f>
        <v>49.023943019349979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IFERROR(INDEX(Production_est!$E$4:$E$339,H46+G46-1),"-")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6.6325009789718026</v>
      </c>
      <c r="N47" s="42">
        <f t="shared" si="66"/>
        <v>6.6212178781939652</v>
      </c>
      <c r="O47" s="42">
        <f t="shared" si="66"/>
        <v>6.609953972040234</v>
      </c>
      <c r="P47" s="42">
        <f t="shared" si="66"/>
        <v>6.5987092278570296</v>
      </c>
      <c r="Q47" s="42">
        <f t="shared" si="66"/>
        <v>6.5874836130463263</v>
      </c>
      <c r="R47" s="42">
        <f t="shared" si="66"/>
        <v>6.5762770950655511</v>
      </c>
      <c r="S47" s="42">
        <f t="shared" si="66"/>
        <v>6.5650896414274955</v>
      </c>
      <c r="T47" s="42">
        <f t="shared" si="66"/>
        <v>6.5539212197002144</v>
      </c>
      <c r="U47" s="42">
        <f t="shared" si="66"/>
        <v>6.542771797506937</v>
      </c>
      <c r="V47" s="42">
        <f t="shared" si="66"/>
        <v>6.5316413425259707</v>
      </c>
      <c r="W47" s="42">
        <f t="shared" si="66"/>
        <v>6.5205298224906096</v>
      </c>
      <c r="X47" s="42">
        <f t="shared" si="66"/>
        <v>6.5094372051890357</v>
      </c>
      <c r="Y47" s="42">
        <f t="shared" si="66"/>
        <v>6.4983634584642305</v>
      </c>
      <c r="Z47" s="42">
        <f t="shared" si="66"/>
        <v>6.4873085502138856</v>
      </c>
      <c r="AA47" s="42">
        <f t="shared" si="66"/>
        <v>6.4762724483902945</v>
      </c>
      <c r="AB47" s="42">
        <f t="shared" si="66"/>
        <v>6.4652551210002818</v>
      </c>
      <c r="AC47" s="42">
        <f t="shared" si="66"/>
        <v>6.4542565361050883</v>
      </c>
      <c r="AD47" s="42">
        <f t="shared" si="66"/>
        <v>6.4432766618202955</v>
      </c>
      <c r="AE47" s="42">
        <f t="shared" si="66"/>
        <v>6.4323154663157185</v>
      </c>
      <c r="AF47" s="42">
        <f t="shared" si="66"/>
        <v>6.4213729178153303</v>
      </c>
      <c r="AG47" s="42">
        <f t="shared" si="66"/>
        <v>6.410448984597152</v>
      </c>
      <c r="AH47" s="42">
        <f t="shared" si="66"/>
        <v>6.3995436349931794</v>
      </c>
      <c r="AI47" s="42">
        <f t="shared" si="66"/>
        <v>6.3886568373892691</v>
      </c>
      <c r="AJ47" s="42">
        <f t="shared" si="66"/>
        <v>6.3777885602250715</v>
      </c>
      <c r="AK47" s="42">
        <f t="shared" si="66"/>
        <v>6.3669387719939206</v>
      </c>
      <c r="AL47" s="42">
        <f t="shared" si="66"/>
        <v>6.356107441242747</v>
      </c>
      <c r="AM47" s="42">
        <f t="shared" si="66"/>
        <v>6.345294536571993</v>
      </c>
      <c r="AN47" s="42">
        <f t="shared" si="66"/>
        <v>6.3345000266355171</v>
      </c>
      <c r="AO47" s="42">
        <f t="shared" ref="AO47:BJ47" si="67">SUM(AO15:AO46)*1000</f>
        <v>6.3237238801405011</v>
      </c>
      <c r="AP47">
        <f t="shared" si="67"/>
        <v>6.3129660658473634</v>
      </c>
      <c r="AQ47">
        <f t="shared" si="67"/>
        <v>6.302226552569663</v>
      </c>
      <c r="AR47">
        <f t="shared" si="67"/>
        <v>6.2915053091740187</v>
      </c>
      <c r="AS47">
        <f t="shared" si="67"/>
        <v>6.2808023045800114</v>
      </c>
      <c r="AT47">
        <f t="shared" si="67"/>
        <v>6.2701175077600899</v>
      </c>
      <c r="AU47">
        <f t="shared" si="67"/>
        <v>6.2594508877394919</v>
      </c>
      <c r="AV47">
        <f t="shared" si="67"/>
        <v>6.248802413596148</v>
      </c>
      <c r="AW47">
        <f t="shared" si="67"/>
        <v>6.2381720544605912</v>
      </c>
      <c r="AX47">
        <f t="shared" si="67"/>
        <v>6.2275597795158735</v>
      </c>
      <c r="AY47">
        <f t="shared" si="67"/>
        <v>6.2169655579974652</v>
      </c>
      <c r="AZ47">
        <f t="shared" si="67"/>
        <v>6.2063893591931798</v>
      </c>
      <c r="BA47">
        <f t="shared" si="67"/>
        <v>6.1958311524430725</v>
      </c>
      <c r="BB47">
        <f t="shared" si="67"/>
        <v>6.1852909071393603</v>
      </c>
      <c r="BC47">
        <f t="shared" si="67"/>
        <v>6.1747685927263269</v>
      </c>
      <c r="BD47">
        <f t="shared" si="67"/>
        <v>6.1642641787002397</v>
      </c>
      <c r="BE47">
        <f t="shared" si="67"/>
        <v>6.1537776346092548</v>
      </c>
      <c r="BF47">
        <f t="shared" si="67"/>
        <v>6.1433089300533377</v>
      </c>
      <c r="BG47">
        <f t="shared" si="67"/>
        <v>6.1328580346841637</v>
      </c>
      <c r="BH47">
        <f t="shared" si="67"/>
        <v>6.1224249182050414</v>
      </c>
      <c r="BI47">
        <f t="shared" si="67"/>
        <v>6.1120095503708161</v>
      </c>
      <c r="BJ47">
        <f t="shared" si="67"/>
        <v>6.1016119009877876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118.31599882861852</v>
      </c>
      <c r="BT58" s="65">
        <f t="shared" si="75"/>
        <v>118.46611262126198</v>
      </c>
      <c r="BU58" s="65">
        <f t="shared" si="75"/>
        <v>118.56898739138619</v>
      </c>
      <c r="BV58" s="65">
        <f t="shared" si="75"/>
        <v>118.71690869311212</v>
      </c>
      <c r="BW58" s="65">
        <f t="shared" si="75"/>
        <v>118.95129412129907</v>
      </c>
      <c r="BX58" s="65">
        <f t="shared" si="75"/>
        <v>119.28843415484936</v>
      </c>
      <c r="BY58" s="65">
        <f t="shared" si="75"/>
        <v>119.73188981054224</v>
      </c>
      <c r="BZ58" s="65">
        <f t="shared" si="75"/>
        <v>118.99855273974585</v>
      </c>
      <c r="CA58" s="65">
        <f t="shared" si="75"/>
        <v>118.35925019061818</v>
      </c>
      <c r="CB58" s="65">
        <f t="shared" si="75"/>
        <v>117.78751963642989</v>
      </c>
      <c r="CC58" s="65">
        <f t="shared" si="75"/>
        <v>117.24243560667884</v>
      </c>
      <c r="CD58" s="65">
        <f t="shared" si="75"/>
        <v>116.66770889072066</v>
      </c>
      <c r="CE58" s="65">
        <f t="shared" si="75"/>
        <v>116.03919055659325</v>
      </c>
      <c r="CF58" s="65">
        <f t="shared" si="75"/>
        <v>115.34686982093615</v>
      </c>
      <c r="CG58" s="65">
        <f t="shared" si="75"/>
        <v>114.59034466562386</v>
      </c>
      <c r="CH58" s="65">
        <f t="shared" si="75"/>
        <v>113.77181473776109</v>
      </c>
      <c r="CI58" s="65">
        <f t="shared" si="75"/>
        <v>112.89552292843328</v>
      </c>
      <c r="CJ58" s="65">
        <f t="shared" si="75"/>
        <v>111.96485708660883</v>
      </c>
      <c r="CK58" s="65">
        <f t="shared" si="75"/>
        <v>110.98479581377212</v>
      </c>
      <c r="CL58" s="65">
        <f t="shared" si="75"/>
        <v>109.82451682380345</v>
      </c>
      <c r="CM58" s="65">
        <f t="shared" si="75"/>
        <v>108.63143792233747</v>
      </c>
      <c r="CN58" s="65">
        <f t="shared" si="75"/>
        <v>107.35352437854523</v>
      </c>
      <c r="CO58" s="65">
        <f t="shared" si="75"/>
        <v>105.97380097628161</v>
      </c>
      <c r="CP58" s="65">
        <f t="shared" si="75"/>
        <v>104.49416870028176</v>
      </c>
      <c r="CQ58" s="65">
        <f t="shared" si="75"/>
        <v>102.92317082275331</v>
      </c>
      <c r="CR58" s="65">
        <f t="shared" si="75"/>
        <v>101.27280179532418</v>
      </c>
      <c r="CS58" s="65">
        <f t="shared" si="75"/>
        <v>99.559536409883464</v>
      </c>
      <c r="CT58" s="65">
        <f t="shared" si="75"/>
        <v>97.796846992774462</v>
      </c>
      <c r="CU58" s="65">
        <f t="shared" si="75"/>
        <v>95.997463798662423</v>
      </c>
      <c r="CV58" s="69">
        <f t="shared" ref="CV58:DP58" si="76">CV$49*CV15</f>
        <v>94.297094004916929</v>
      </c>
      <c r="CW58" s="65">
        <f t="shared" si="76"/>
        <v>92.855906230493886</v>
      </c>
      <c r="CX58" s="65">
        <f t="shared" si="76"/>
        <v>91.419349007445206</v>
      </c>
      <c r="CY58" s="65">
        <f t="shared" si="76"/>
        <v>89.987410751769858</v>
      </c>
      <c r="CZ58" s="65">
        <f t="shared" si="76"/>
        <v>88.560079905478958</v>
      </c>
      <c r="DA58" s="65">
        <f t="shared" si="76"/>
        <v>87.137344936540671</v>
      </c>
      <c r="DB58" s="65">
        <f t="shared" si="76"/>
        <v>85.719194338825474</v>
      </c>
      <c r="DC58" s="65">
        <f t="shared" si="76"/>
        <v>84.30561663205124</v>
      </c>
      <c r="DD58" s="65">
        <f t="shared" si="76"/>
        <v>82.896600361728801</v>
      </c>
      <c r="DE58" s="65">
        <f t="shared" si="76"/>
        <v>81.492134099107176</v>
      </c>
      <c r="DF58" s="65">
        <f t="shared" si="76"/>
        <v>80.092206441119387</v>
      </c>
      <c r="DG58" s="65">
        <f t="shared" si="76"/>
        <v>78.696806010327975</v>
      </c>
      <c r="DH58" s="65">
        <f t="shared" si="76"/>
        <v>77.30592145487087</v>
      </c>
      <c r="DI58" s="65">
        <f t="shared" si="76"/>
        <v>75.91954144840733</v>
      </c>
      <c r="DJ58" s="65">
        <f t="shared" si="76"/>
        <v>74.537654690063874</v>
      </c>
      <c r="DK58" s="65">
        <f t="shared" si="76"/>
        <v>73.160249904380493</v>
      </c>
      <c r="DL58" s="65">
        <f t="shared" si="76"/>
        <v>71.787315841256813</v>
      </c>
      <c r="DM58" s="65">
        <f t="shared" si="76"/>
        <v>70.418841275898544</v>
      </c>
      <c r="DN58" s="65">
        <f t="shared" si="76"/>
        <v>69.054815008763882</v>
      </c>
      <c r="DO58" s="65">
        <f t="shared" si="76"/>
        <v>67.695225865510011</v>
      </c>
      <c r="DP58" s="65">
        <f t="shared" si="76"/>
        <v>66.340062696939896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11.111362808641141</v>
      </c>
      <c r="BT61" s="65">
        <f t="shared" si="81"/>
        <v>11.125460384870529</v>
      </c>
      <c r="BU61" s="65">
        <f t="shared" si="81"/>
        <v>11.13512162177866</v>
      </c>
      <c r="BV61" s="65">
        <f t="shared" si="81"/>
        <v>11.149013295490379</v>
      </c>
      <c r="BW61" s="65">
        <f t="shared" si="81"/>
        <v>11.171025039932621</v>
      </c>
      <c r="BX61" s="65">
        <f t="shared" si="81"/>
        <v>11.202686736298135</v>
      </c>
      <c r="BY61" s="65">
        <f t="shared" si="81"/>
        <v>11.244332808923401</v>
      </c>
      <c r="BZ61" s="65">
        <f t="shared" si="81"/>
        <v>11.175463219558333</v>
      </c>
      <c r="CA61" s="65">
        <f t="shared" si="81"/>
        <v>11.115424656403945</v>
      </c>
      <c r="CB61" s="65">
        <f t="shared" si="81"/>
        <v>11.061731954831325</v>
      </c>
      <c r="CC61" s="65">
        <f t="shared" si="81"/>
        <v>11.010541697590348</v>
      </c>
      <c r="CD61" s="65">
        <f t="shared" si="81"/>
        <v>10.956567618682556</v>
      </c>
      <c r="CE61" s="65">
        <f t="shared" si="81"/>
        <v>10.897541829173832</v>
      </c>
      <c r="CF61" s="65">
        <f t="shared" si="81"/>
        <v>10.832524190393009</v>
      </c>
      <c r="CG61" s="65">
        <f t="shared" si="81"/>
        <v>10.76147694777357</v>
      </c>
      <c r="CH61" s="65">
        <f t="shared" si="81"/>
        <v>10.684606675889306</v>
      </c>
      <c r="CI61" s="65">
        <f t="shared" si="81"/>
        <v>10.602311835664141</v>
      </c>
      <c r="CJ61" s="65">
        <f t="shared" si="81"/>
        <v>10.514910588795574</v>
      </c>
      <c r="CK61" s="65">
        <f t="shared" si="81"/>
        <v>10.422870488682308</v>
      </c>
      <c r="CL61" s="65">
        <f t="shared" si="81"/>
        <v>10.313905674587636</v>
      </c>
      <c r="CM61" s="65">
        <f t="shared" si="81"/>
        <v>10.201860535597381</v>
      </c>
      <c r="CN61" s="65">
        <f t="shared" si="81"/>
        <v>10.081848354964738</v>
      </c>
      <c r="CO61" s="65">
        <f t="shared" si="81"/>
        <v>9.9522749460436781</v>
      </c>
      <c r="CP61" s="65">
        <f t="shared" si="81"/>
        <v>9.8133188352490244</v>
      </c>
      <c r="CQ61" s="65">
        <f t="shared" si="81"/>
        <v>9.6657823434673116</v>
      </c>
      <c r="CR61" s="65">
        <f t="shared" si="81"/>
        <v>9.5107919008098314</v>
      </c>
      <c r="CS61" s="65">
        <f t="shared" si="81"/>
        <v>9.3498946977807389</v>
      </c>
      <c r="CT61" s="65">
        <f t="shared" si="81"/>
        <v>9.1843559555450387</v>
      </c>
      <c r="CU61" s="65">
        <f t="shared" si="81"/>
        <v>9.0153712053887087</v>
      </c>
      <c r="CV61" s="69">
        <f t="shared" si="81"/>
        <v>8.8556850608755919</v>
      </c>
      <c r="CW61" s="65">
        <f t="shared" ref="CW61:DP61" si="82">CW$49*CW18</f>
        <v>8.7203393730942782</v>
      </c>
      <c r="CX61" s="65">
        <f t="shared" si="82"/>
        <v>8.5854285524216714</v>
      </c>
      <c r="CY61" s="65">
        <f t="shared" si="82"/>
        <v>8.4509515109741482</v>
      </c>
      <c r="CZ61" s="65">
        <f t="shared" si="82"/>
        <v>8.3169071633109422</v>
      </c>
      <c r="DA61" s="65">
        <f t="shared" si="82"/>
        <v>8.1832944264289846</v>
      </c>
      <c r="DB61" s="65">
        <f t="shared" si="82"/>
        <v>8.0501122197577644</v>
      </c>
      <c r="DC61" s="65">
        <f t="shared" si="82"/>
        <v>7.9173594651541652</v>
      </c>
      <c r="DD61" s="65">
        <f t="shared" si="82"/>
        <v>7.7850350868973477</v>
      </c>
      <c r="DE61" s="65">
        <f t="shared" si="82"/>
        <v>7.653138011683625</v>
      </c>
      <c r="DF61" s="65">
        <f t="shared" si="82"/>
        <v>7.5216671686213497</v>
      </c>
      <c r="DG61" s="65">
        <f t="shared" si="82"/>
        <v>7.390621489225814</v>
      </c>
      <c r="DH61" s="65">
        <f t="shared" si="82"/>
        <v>7.2599999074141666</v>
      </c>
      <c r="DI61" s="65">
        <f t="shared" si="82"/>
        <v>7.1298013595003171</v>
      </c>
      <c r="DJ61" s="65">
        <f t="shared" si="82"/>
        <v>7.0000247841898871</v>
      </c>
      <c r="DK61" s="65">
        <f t="shared" si="82"/>
        <v>6.87066912257513</v>
      </c>
      <c r="DL61" s="65">
        <f t="shared" si="82"/>
        <v>6.7417333181298993</v>
      </c>
      <c r="DM61" s="65">
        <f t="shared" si="82"/>
        <v>6.6132163167046008</v>
      </c>
      <c r="DN61" s="65">
        <f t="shared" si="82"/>
        <v>6.4851170665211697</v>
      </c>
      <c r="DO61" s="65">
        <f t="shared" si="82"/>
        <v>6.3574345181680458</v>
      </c>
      <c r="DP61" s="65">
        <f t="shared" si="82"/>
        <v>6.2301676245951683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3.0452667682455323</v>
      </c>
      <c r="BT68" s="65">
        <f t="shared" si="95"/>
        <v>3.0491304599585574</v>
      </c>
      <c r="BU68" s="65">
        <f t="shared" si="95"/>
        <v>3.0517782939104467</v>
      </c>
      <c r="BV68" s="65">
        <f t="shared" si="95"/>
        <v>3.0555855543732866</v>
      </c>
      <c r="BW68" s="65">
        <f t="shared" si="95"/>
        <v>3.0616182647631356</v>
      </c>
      <c r="BX68" s="65">
        <f t="shared" si="95"/>
        <v>3.0702957162538929</v>
      </c>
      <c r="BY68" s="65">
        <f t="shared" si="95"/>
        <v>3.081709563787971</v>
      </c>
      <c r="BZ68" s="65">
        <f t="shared" si="95"/>
        <v>3.0628346268924664</v>
      </c>
      <c r="CA68" s="65">
        <f t="shared" si="95"/>
        <v>3.046379989928846</v>
      </c>
      <c r="CB68" s="65">
        <f t="shared" si="95"/>
        <v>3.0316645492927727</v>
      </c>
      <c r="CC68" s="65">
        <f t="shared" si="95"/>
        <v>3.0176349480711608</v>
      </c>
      <c r="CD68" s="65">
        <f t="shared" si="95"/>
        <v>3.002842390967658</v>
      </c>
      <c r="CE68" s="65">
        <f t="shared" si="95"/>
        <v>2.986665322649757</v>
      </c>
      <c r="CF68" s="65">
        <f t="shared" si="95"/>
        <v>2.9688460813794557</v>
      </c>
      <c r="CG68" s="65">
        <f t="shared" si="95"/>
        <v>2.9493743198457398</v>
      </c>
      <c r="CH68" s="65">
        <f t="shared" si="95"/>
        <v>2.9283066534877391</v>
      </c>
      <c r="CI68" s="65">
        <f t="shared" si="95"/>
        <v>2.9057522876145567</v>
      </c>
      <c r="CJ68" s="65">
        <f t="shared" si="95"/>
        <v>2.8817984201029061</v>
      </c>
      <c r="CK68" s="65">
        <f t="shared" si="95"/>
        <v>2.8565731922845017</v>
      </c>
      <c r="CL68" s="65">
        <f t="shared" si="95"/>
        <v>2.8267094453269728</v>
      </c>
      <c r="CM68" s="65">
        <f t="shared" si="95"/>
        <v>2.7960014804997311</v>
      </c>
      <c r="CN68" s="65">
        <f t="shared" si="95"/>
        <v>2.7631100060911149</v>
      </c>
      <c r="CO68" s="65">
        <f t="shared" si="95"/>
        <v>2.7275981068730708</v>
      </c>
      <c r="CP68" s="65">
        <f t="shared" si="95"/>
        <v>2.6895147111874831</v>
      </c>
      <c r="CQ68" s="65">
        <f t="shared" si="95"/>
        <v>2.6490797093552163</v>
      </c>
      <c r="CR68" s="65">
        <f t="shared" si="95"/>
        <v>2.6066018195995668</v>
      </c>
      <c r="CS68" s="65">
        <f t="shared" si="95"/>
        <v>2.56250507701934</v>
      </c>
      <c r="CT68" s="65">
        <f t="shared" si="95"/>
        <v>2.5171362379966862</v>
      </c>
      <c r="CU68" s="65">
        <f t="shared" si="95"/>
        <v>2.4708229591618753</v>
      </c>
      <c r="CV68" s="69">
        <f t="shared" si="95"/>
        <v>2.4270581287256965</v>
      </c>
      <c r="CW68" s="65">
        <f t="shared" ref="CW68:DP68" si="96">CW$49*CW25</f>
        <v>2.3899642337351339</v>
      </c>
      <c r="CX68" s="65">
        <f t="shared" si="96"/>
        <v>2.3529895218166721</v>
      </c>
      <c r="CY68" s="65">
        <f t="shared" si="96"/>
        <v>2.3161336948164366</v>
      </c>
      <c r="CZ68" s="65">
        <f t="shared" si="96"/>
        <v>2.2793964552500658</v>
      </c>
      <c r="DA68" s="65">
        <f t="shared" si="96"/>
        <v>2.24277750630129</v>
      </c>
      <c r="DB68" s="65">
        <f t="shared" si="96"/>
        <v>2.2062765518205247</v>
      </c>
      <c r="DC68" s="65">
        <f t="shared" si="96"/>
        <v>2.1698932963234583</v>
      </c>
      <c r="DD68" s="65">
        <f t="shared" si="96"/>
        <v>2.1336274449896453</v>
      </c>
      <c r="DE68" s="65">
        <f t="shared" si="96"/>
        <v>2.0974787036611047</v>
      </c>
      <c r="DF68" s="65">
        <f t="shared" si="96"/>
        <v>2.061446778840919</v>
      </c>
      <c r="DG68" s="65">
        <f t="shared" si="96"/>
        <v>2.0255313776918324</v>
      </c>
      <c r="DH68" s="65">
        <f t="shared" si="96"/>
        <v>1.9897322080348638</v>
      </c>
      <c r="DI68" s="65">
        <f t="shared" si="96"/>
        <v>1.9540489783479054</v>
      </c>
      <c r="DJ68" s="65">
        <f t="shared" si="96"/>
        <v>1.9184813977643407</v>
      </c>
      <c r="DK68" s="65">
        <f t="shared" si="96"/>
        <v>1.8830291760716529</v>
      </c>
      <c r="DL68" s="65">
        <f t="shared" si="96"/>
        <v>1.8476920237100438</v>
      </c>
      <c r="DM68" s="65">
        <f t="shared" si="96"/>
        <v>1.8124696517710537</v>
      </c>
      <c r="DN68" s="65">
        <f t="shared" si="96"/>
        <v>1.7773617719961801</v>
      </c>
      <c r="DO68" s="65">
        <f t="shared" si="96"/>
        <v>1.7423680967755053</v>
      </c>
      <c r="DP68" s="65">
        <f t="shared" si="96"/>
        <v>1.7074883391463225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22.871448994042236</v>
      </c>
      <c r="BT69" s="65">
        <f t="shared" si="97"/>
        <v>22.900467216309202</v>
      </c>
      <c r="BU69" s="65">
        <f t="shared" si="97"/>
        <v>22.920353749668717</v>
      </c>
      <c r="BV69" s="65">
        <f t="shared" si="97"/>
        <v>22.948948145532775</v>
      </c>
      <c r="BW69" s="65">
        <f t="shared" si="97"/>
        <v>22.994256763291983</v>
      </c>
      <c r="BX69" s="65">
        <f t="shared" si="97"/>
        <v>23.059428685580905</v>
      </c>
      <c r="BY69" s="65">
        <f t="shared" si="97"/>
        <v>23.145152286029823</v>
      </c>
      <c r="BZ69" s="65">
        <f t="shared" si="97"/>
        <v>23.003392240252285</v>
      </c>
      <c r="CA69" s="65">
        <f t="shared" si="97"/>
        <v>22.879809835599524</v>
      </c>
      <c r="CB69" s="65">
        <f t="shared" si="97"/>
        <v>22.769289649505382</v>
      </c>
      <c r="CC69" s="65">
        <f t="shared" si="97"/>
        <v>22.663920454237239</v>
      </c>
      <c r="CD69" s="65">
        <f t="shared" si="97"/>
        <v>22.552821085599941</v>
      </c>
      <c r="CE69" s="65">
        <f t="shared" si="97"/>
        <v>22.431323357793598</v>
      </c>
      <c r="CF69" s="65">
        <f t="shared" si="97"/>
        <v>22.297492104625249</v>
      </c>
      <c r="CG69" s="65">
        <f t="shared" si="97"/>
        <v>22.151249612707499</v>
      </c>
      <c r="CH69" s="65">
        <f t="shared" si="97"/>
        <v>21.993021091792691</v>
      </c>
      <c r="CI69" s="65">
        <f t="shared" si="97"/>
        <v>21.823626727384127</v>
      </c>
      <c r="CJ69" s="65">
        <f t="shared" si="97"/>
        <v>21.643721418359792</v>
      </c>
      <c r="CK69" s="65">
        <f t="shared" si="97"/>
        <v>21.454267569052487</v>
      </c>
      <c r="CL69" s="65">
        <f t="shared" si="97"/>
        <v>21.229976162981806</v>
      </c>
      <c r="CM69" s="65">
        <f t="shared" si="97"/>
        <v>20.999344266104757</v>
      </c>
      <c r="CN69" s="65">
        <f t="shared" si="97"/>
        <v>20.752313139925651</v>
      </c>
      <c r="CO69" s="65">
        <f t="shared" si="97"/>
        <v>20.485601336507852</v>
      </c>
      <c r="CP69" s="65">
        <f t="shared" si="97"/>
        <v>20.199576331728164</v>
      </c>
      <c r="CQ69" s="65">
        <f t="shared" si="97"/>
        <v>19.895889609886879</v>
      </c>
      <c r="CR69" s="65">
        <f t="shared" si="97"/>
        <v>19.576859796455913</v>
      </c>
      <c r="CS69" s="65">
        <f t="shared" si="97"/>
        <v>19.245671603275674</v>
      </c>
      <c r="CT69" s="65">
        <f t="shared" si="97"/>
        <v>18.904929341072034</v>
      </c>
      <c r="CU69" s="65">
        <f t="shared" si="97"/>
        <v>18.557093872054164</v>
      </c>
      <c r="CV69" s="69">
        <f t="shared" si="97"/>
        <v>18.228398502081479</v>
      </c>
      <c r="CW69" s="65">
        <f t="shared" ref="CW69:DP69" si="98">CW$49*CW26</f>
        <v>17.949805133476275</v>
      </c>
      <c r="CX69" s="65">
        <f t="shared" si="98"/>
        <v>17.672106888274683</v>
      </c>
      <c r="CY69" s="65">
        <f t="shared" si="98"/>
        <v>17.395301527194686</v>
      </c>
      <c r="CZ69" s="65">
        <f t="shared" si="98"/>
        <v>17.119386815982622</v>
      </c>
      <c r="DA69" s="65">
        <f t="shared" si="98"/>
        <v>16.844360525402536</v>
      </c>
      <c r="DB69" s="65">
        <f t="shared" si="98"/>
        <v>16.570220431225618</v>
      </c>
      <c r="DC69" s="65">
        <f t="shared" si="98"/>
        <v>16.296964314219554</v>
      </c>
      <c r="DD69" s="65">
        <f t="shared" si="98"/>
        <v>16.02458996013803</v>
      </c>
      <c r="DE69" s="65">
        <f t="shared" si="98"/>
        <v>15.753095159710126</v>
      </c>
      <c r="DF69" s="65">
        <f t="shared" si="98"/>
        <v>15.482477708629858</v>
      </c>
      <c r="DG69" s="65">
        <f t="shared" si="98"/>
        <v>15.212735407545628</v>
      </c>
      <c r="DH69" s="65">
        <f t="shared" si="98"/>
        <v>14.943866062049784</v>
      </c>
      <c r="DI69" s="65">
        <f t="shared" si="98"/>
        <v>14.675867482668131</v>
      </c>
      <c r="DJ69" s="65">
        <f t="shared" si="98"/>
        <v>14.40873748484953</v>
      </c>
      <c r="DK69" s="65">
        <f t="shared" si="98"/>
        <v>14.142473888955452</v>
      </c>
      <c r="DL69" s="65">
        <f t="shared" si="98"/>
        <v>13.877074520249613</v>
      </c>
      <c r="DM69" s="65">
        <f t="shared" si="98"/>
        <v>13.612537208887584</v>
      </c>
      <c r="DN69" s="65">
        <f t="shared" si="98"/>
        <v>13.348859789906454</v>
      </c>
      <c r="DO69" s="65">
        <f t="shared" si="98"/>
        <v>13.086040103214492</v>
      </c>
      <c r="DP69" s="65">
        <f t="shared" si="98"/>
        <v>12.824075993580829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18.437808867176969</v>
      </c>
      <c r="BT70" s="65">
        <f t="shared" si="99"/>
        <v>18.461201894700626</v>
      </c>
      <c r="BU70" s="65">
        <f t="shared" si="99"/>
        <v>18.477233415100098</v>
      </c>
      <c r="BV70" s="65">
        <f t="shared" si="99"/>
        <v>18.500284775149531</v>
      </c>
      <c r="BW70" s="65">
        <f t="shared" si="99"/>
        <v>18.536810298062306</v>
      </c>
      <c r="BX70" s="65">
        <f t="shared" si="99"/>
        <v>18.589348615463301</v>
      </c>
      <c r="BY70" s="65">
        <f t="shared" si="99"/>
        <v>18.658454659461437</v>
      </c>
      <c r="BZ70" s="65">
        <f t="shared" si="99"/>
        <v>18.544174858923686</v>
      </c>
      <c r="CA70" s="65">
        <f t="shared" si="99"/>
        <v>18.444548956038069</v>
      </c>
      <c r="CB70" s="65">
        <f t="shared" si="99"/>
        <v>18.355453155081189</v>
      </c>
      <c r="CC70" s="65">
        <f t="shared" si="99"/>
        <v>18.270509823185236</v>
      </c>
      <c r="CD70" s="65">
        <f t="shared" si="99"/>
        <v>18.180947114467823</v>
      </c>
      <c r="CE70" s="65">
        <f t="shared" si="99"/>
        <v>18.083001772934228</v>
      </c>
      <c r="CF70" s="65">
        <f t="shared" si="99"/>
        <v>17.975113765182048</v>
      </c>
      <c r="CG70" s="65">
        <f t="shared" si="99"/>
        <v>17.857220442597129</v>
      </c>
      <c r="CH70" s="65">
        <f t="shared" si="99"/>
        <v>17.729664587840254</v>
      </c>
      <c r="CI70" s="65">
        <f t="shared" si="99"/>
        <v>17.593107393105651</v>
      </c>
      <c r="CJ70" s="65">
        <f t="shared" si="99"/>
        <v>17.448076804844924</v>
      </c>
      <c r="CK70" s="65">
        <f t="shared" si="99"/>
        <v>17.295348664901145</v>
      </c>
      <c r="CL70" s="65">
        <f t="shared" si="99"/>
        <v>17.114536243407485</v>
      </c>
      <c r="CM70" s="65">
        <f t="shared" si="99"/>
        <v>16.928612437950246</v>
      </c>
      <c r="CN70" s="65">
        <f t="shared" si="99"/>
        <v>16.729468400774447</v>
      </c>
      <c r="CO70" s="65">
        <f t="shared" si="99"/>
        <v>16.514458794023319</v>
      </c>
      <c r="CP70" s="65">
        <f t="shared" si="99"/>
        <v>16.283879858218469</v>
      </c>
      <c r="CQ70" s="65">
        <f t="shared" si="99"/>
        <v>16.039062936725312</v>
      </c>
      <c r="CR70" s="65">
        <f t="shared" si="99"/>
        <v>15.781877188480697</v>
      </c>
      <c r="CS70" s="65">
        <f t="shared" si="99"/>
        <v>15.514889967578624</v>
      </c>
      <c r="CT70" s="65">
        <f t="shared" si="99"/>
        <v>15.240200738001748</v>
      </c>
      <c r="CU70" s="65">
        <f t="shared" si="99"/>
        <v>14.959793322772088</v>
      </c>
      <c r="CV70" s="69">
        <f t="shared" si="99"/>
        <v>14.694815690237265</v>
      </c>
      <c r="CW70" s="65">
        <f t="shared" ref="CW70:DP70" si="100">CW$49*CW27</f>
        <v>14.470227764769852</v>
      </c>
      <c r="CX70" s="65">
        <f t="shared" si="100"/>
        <v>14.246361442653088</v>
      </c>
      <c r="CY70" s="65">
        <f t="shared" si="100"/>
        <v>14.02321491869073</v>
      </c>
      <c r="CZ70" s="65">
        <f t="shared" si="100"/>
        <v>13.800786391740139</v>
      </c>
      <c r="DA70" s="65">
        <f t="shared" si="100"/>
        <v>13.579074064703706</v>
      </c>
      <c r="DB70" s="65">
        <f t="shared" si="100"/>
        <v>13.358076144520311</v>
      </c>
      <c r="DC70" s="65">
        <f t="shared" si="100"/>
        <v>13.137790842156779</v>
      </c>
      <c r="DD70" s="65">
        <f t="shared" si="100"/>
        <v>12.918216372599376</v>
      </c>
      <c r="DE70" s="65">
        <f t="shared" si="100"/>
        <v>12.699350954845304</v>
      </c>
      <c r="DF70" s="65">
        <f t="shared" si="100"/>
        <v>12.481192811894225</v>
      </c>
      <c r="DG70" s="65">
        <f t="shared" si="100"/>
        <v>12.263740170739785</v>
      </c>
      <c r="DH70" s="65">
        <f t="shared" si="100"/>
        <v>12.046991262361189</v>
      </c>
      <c r="DI70" s="65">
        <f t="shared" si="100"/>
        <v>11.830944321714751</v>
      </c>
      <c r="DJ70" s="65">
        <f t="shared" si="100"/>
        <v>11.615597587725498</v>
      </c>
      <c r="DK70" s="65">
        <f t="shared" si="100"/>
        <v>11.400949303278761</v>
      </c>
      <c r="DL70" s="65">
        <f t="shared" si="100"/>
        <v>11.186997715211806</v>
      </c>
      <c r="DM70" s="65">
        <f t="shared" si="100"/>
        <v>10.973741074305474</v>
      </c>
      <c r="DN70" s="65">
        <f t="shared" si="100"/>
        <v>10.761177635275834</v>
      </c>
      <c r="DO70" s="65">
        <f t="shared" si="100"/>
        <v>10.549305656765856</v>
      </c>
      <c r="DP70" s="65">
        <f t="shared" si="100"/>
        <v>10.3381234013371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2.1537368267598804</v>
      </c>
      <c r="BT71" s="65">
        <f t="shared" si="101"/>
        <v>2.1564693870781944</v>
      </c>
      <c r="BU71" s="65">
        <f t="shared" si="101"/>
        <v>2.15834204321223</v>
      </c>
      <c r="BV71" s="65">
        <f t="shared" si="101"/>
        <v>2.1610346930494755</v>
      </c>
      <c r="BW71" s="65">
        <f t="shared" si="101"/>
        <v>2.1653012718159985</v>
      </c>
      <c r="BX71" s="65">
        <f t="shared" si="101"/>
        <v>2.1714383193262345</v>
      </c>
      <c r="BY71" s="65">
        <f t="shared" si="101"/>
        <v>2.1795106576926138</v>
      </c>
      <c r="BZ71" s="65">
        <f t="shared" si="101"/>
        <v>2.1661615327100305</v>
      </c>
      <c r="CA71" s="65">
        <f t="shared" si="101"/>
        <v>2.1545241425250214</v>
      </c>
      <c r="CB71" s="65">
        <f t="shared" si="101"/>
        <v>2.144116782897159</v>
      </c>
      <c r="CC71" s="65">
        <f t="shared" si="101"/>
        <v>2.1341944768677434</v>
      </c>
      <c r="CD71" s="65">
        <f t="shared" si="101"/>
        <v>2.1237325773297542</v>
      </c>
      <c r="CE71" s="65">
        <f t="shared" si="101"/>
        <v>2.1122914950086327</v>
      </c>
      <c r="CF71" s="65">
        <f t="shared" si="101"/>
        <v>2.0996890010173166</v>
      </c>
      <c r="CG71" s="65">
        <f t="shared" si="101"/>
        <v>2.0859177773155548</v>
      </c>
      <c r="CH71" s="65">
        <f t="shared" si="101"/>
        <v>2.0710178646503477</v>
      </c>
      <c r="CI71" s="65">
        <f t="shared" si="101"/>
        <v>2.0550664974690496</v>
      </c>
      <c r="CJ71" s="65">
        <f t="shared" si="101"/>
        <v>2.0381253456654944</v>
      </c>
      <c r="CK71" s="65">
        <f t="shared" si="101"/>
        <v>2.0202850360143283</v>
      </c>
      <c r="CL71" s="65">
        <f t="shared" si="101"/>
        <v>1.9991641764961572</v>
      </c>
      <c r="CM71" s="65">
        <f t="shared" si="101"/>
        <v>1.9774462516782341</v>
      </c>
      <c r="CN71" s="65">
        <f t="shared" si="101"/>
        <v>1.9541840598535487</v>
      </c>
      <c r="CO71" s="65">
        <f t="shared" si="101"/>
        <v>1.9290685967579619</v>
      </c>
      <c r="CP71" s="65">
        <f t="shared" si="101"/>
        <v>1.9021344665098674</v>
      </c>
      <c r="CQ71" s="65">
        <f t="shared" si="101"/>
        <v>1.8735371845100284</v>
      </c>
      <c r="CR71" s="65">
        <f t="shared" si="101"/>
        <v>1.8434950888736918</v>
      </c>
      <c r="CS71" s="65">
        <f t="shared" si="101"/>
        <v>1.812308074512418</v>
      </c>
      <c r="CT71" s="65">
        <f t="shared" si="101"/>
        <v>1.7802213816783692</v>
      </c>
      <c r="CU71" s="65">
        <f t="shared" si="101"/>
        <v>1.747466742500404</v>
      </c>
      <c r="CV71" s="69">
        <f t="shared" si="101"/>
        <v>1.7165144699408459</v>
      </c>
      <c r="CW71" s="65">
        <f t="shared" ref="CW71:DP71" si="102">CW$49*CW28</f>
        <v>1.6902801549303532</v>
      </c>
      <c r="CX71" s="65">
        <f t="shared" si="102"/>
        <v>1.6641301310480423</v>
      </c>
      <c r="CY71" s="65">
        <f t="shared" si="102"/>
        <v>1.6380641874273363</v>
      </c>
      <c r="CZ71" s="65">
        <f t="shared" si="102"/>
        <v>1.6120821136751644</v>
      </c>
      <c r="DA71" s="65">
        <f t="shared" si="102"/>
        <v>1.5861836998709591</v>
      </c>
      <c r="DB71" s="65">
        <f t="shared" si="102"/>
        <v>1.5603687365656582</v>
      </c>
      <c r="DC71" s="65">
        <f t="shared" si="102"/>
        <v>1.5346370147807089</v>
      </c>
      <c r="DD71" s="65">
        <f t="shared" si="102"/>
        <v>1.5089883260070709</v>
      </c>
      <c r="DE71" s="65">
        <f t="shared" si="102"/>
        <v>1.4834224622042262</v>
      </c>
      <c r="DF71" s="65">
        <f t="shared" si="102"/>
        <v>1.4579392157991871</v>
      </c>
      <c r="DG71" s="65">
        <f t="shared" si="102"/>
        <v>1.4325383796855071</v>
      </c>
      <c r="DH71" s="65">
        <f t="shared" si="102"/>
        <v>1.4072197472222963</v>
      </c>
      <c r="DI71" s="65">
        <f t="shared" si="102"/>
        <v>1.3819831122332342</v>
      </c>
      <c r="DJ71" s="65">
        <f t="shared" si="102"/>
        <v>1.3568282690055893</v>
      </c>
      <c r="DK71" s="65">
        <f t="shared" si="102"/>
        <v>1.3317550122892368</v>
      </c>
      <c r="DL71" s="65">
        <f t="shared" si="102"/>
        <v>1.3067631372956809</v>
      </c>
      <c r="DM71" s="65">
        <f t="shared" si="102"/>
        <v>1.2818524396970787</v>
      </c>
      <c r="DN71" s="65">
        <f t="shared" si="102"/>
        <v>1.257022715625264</v>
      </c>
      <c r="DO71" s="65">
        <f t="shared" si="102"/>
        <v>1.2322737616707757</v>
      </c>
      <c r="DP71" s="65">
        <f t="shared" si="102"/>
        <v>1.2076053748818869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30.355312705785391</v>
      </c>
      <c r="BT74" s="65">
        <f t="shared" si="107"/>
        <v>30.393826103485257</v>
      </c>
      <c r="BU74" s="65">
        <f t="shared" si="107"/>
        <v>30.420219793667254</v>
      </c>
      <c r="BV74" s="65">
        <f t="shared" si="107"/>
        <v>30.458170682931534</v>
      </c>
      <c r="BW74" s="65">
        <f t="shared" si="107"/>
        <v>30.518304925440869</v>
      </c>
      <c r="BX74" s="65">
        <f t="shared" si="107"/>
        <v>30.6048020284986</v>
      </c>
      <c r="BY74" s="65">
        <f t="shared" si="107"/>
        <v>30.718575611386623</v>
      </c>
      <c r="BZ74" s="65">
        <f t="shared" si="107"/>
        <v>30.530429660516411</v>
      </c>
      <c r="CA74" s="65">
        <f t="shared" si="107"/>
        <v>30.366409333726239</v>
      </c>
      <c r="CB74" s="65">
        <f t="shared" si="107"/>
        <v>30.219725369362497</v>
      </c>
      <c r="CC74" s="65">
        <f t="shared" si="107"/>
        <v>30.079877873353183</v>
      </c>
      <c r="CD74" s="65">
        <f t="shared" si="107"/>
        <v>29.932425209672846</v>
      </c>
      <c r="CE74" s="65">
        <f t="shared" si="107"/>
        <v>29.771171695670972</v>
      </c>
      <c r="CF74" s="65">
        <f t="shared" si="107"/>
        <v>29.593548951226985</v>
      </c>
      <c r="CG74" s="65">
        <f t="shared" si="107"/>
        <v>29.399453834026801</v>
      </c>
      <c r="CH74" s="65">
        <f t="shared" si="107"/>
        <v>29.189450688507073</v>
      </c>
      <c r="CI74" s="65">
        <f t="shared" si="107"/>
        <v>28.964628076544045</v>
      </c>
      <c r="CJ74" s="65">
        <f t="shared" si="107"/>
        <v>28.725855189251806</v>
      </c>
      <c r="CK74" s="65">
        <f t="shared" si="107"/>
        <v>28.47440934336176</v>
      </c>
      <c r="CL74" s="65">
        <f t="shared" si="107"/>
        <v>28.176726596183421</v>
      </c>
      <c r="CM74" s="65">
        <f t="shared" si="107"/>
        <v>27.870628659342827</v>
      </c>
      <c r="CN74" s="65">
        <f t="shared" si="107"/>
        <v>27.542765431910993</v>
      </c>
      <c r="CO74" s="65">
        <f t="shared" si="107"/>
        <v>27.188781729471319</v>
      </c>
      <c r="CP74" s="65">
        <f t="shared" si="107"/>
        <v>26.809165271238921</v>
      </c>
      <c r="CQ74" s="65">
        <f t="shared" si="107"/>
        <v>26.406107930687899</v>
      </c>
      <c r="CR74" s="65">
        <f t="shared" si="107"/>
        <v>25.98268702055282</v>
      </c>
      <c r="CS74" s="65">
        <f t="shared" si="107"/>
        <v>25.543129335726249</v>
      </c>
      <c r="CT74" s="65">
        <f t="shared" si="107"/>
        <v>25.090891354478867</v>
      </c>
      <c r="CU74" s="65">
        <f t="shared" si="107"/>
        <v>24.629239168167828</v>
      </c>
      <c r="CV74" s="69">
        <f t="shared" si="107"/>
        <v>24.192989993790484</v>
      </c>
      <c r="CW74" s="65">
        <f t="shared" ref="CW74:DP74" si="108">CW$49*CW31</f>
        <v>23.823236908886592</v>
      </c>
      <c r="CX74" s="65">
        <f t="shared" si="108"/>
        <v>23.454671844507068</v>
      </c>
      <c r="CY74" s="65">
        <f t="shared" si="108"/>
        <v>23.087291828644936</v>
      </c>
      <c r="CZ74" s="65">
        <f t="shared" si="108"/>
        <v>22.721093895966931</v>
      </c>
      <c r="DA74" s="65">
        <f t="shared" si="108"/>
        <v>22.356075087799365</v>
      </c>
      <c r="DB74" s="65">
        <f t="shared" si="108"/>
        <v>21.992232452114077</v>
      </c>
      <c r="DC74" s="65">
        <f t="shared" si="108"/>
        <v>21.62956304351437</v>
      </c>
      <c r="DD74" s="65">
        <f t="shared" si="108"/>
        <v>21.268063923220996</v>
      </c>
      <c r="DE74" s="65">
        <f t="shared" si="108"/>
        <v>20.907732159058153</v>
      </c>
      <c r="DF74" s="65">
        <f t="shared" si="108"/>
        <v>20.548564825439545</v>
      </c>
      <c r="DG74" s="65">
        <f t="shared" si="108"/>
        <v>20.190559003354426</v>
      </c>
      <c r="DH74" s="65">
        <f t="shared" si="108"/>
        <v>19.83371178035372</v>
      </c>
      <c r="DI74" s="65">
        <f t="shared" si="108"/>
        <v>19.478020250536112</v>
      </c>
      <c r="DJ74" s="65">
        <f t="shared" si="108"/>
        <v>19.12348151453422</v>
      </c>
      <c r="DK74" s="65">
        <f t="shared" si="108"/>
        <v>18.77009267950077</v>
      </c>
      <c r="DL74" s="65">
        <f t="shared" si="108"/>
        <v>18.417850859094798</v>
      </c>
      <c r="DM74" s="65">
        <f t="shared" si="108"/>
        <v>18.066753173467891</v>
      </c>
      <c r="DN74" s="65">
        <f t="shared" si="108"/>
        <v>17.716796749250449</v>
      </c>
      <c r="DO74" s="65">
        <f t="shared" si="108"/>
        <v>17.367978719537977</v>
      </c>
      <c r="DP74" s="65">
        <f t="shared" si="108"/>
        <v>17.020296223877391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29.420023367467198</v>
      </c>
      <c r="BT75" s="65">
        <f t="shared" si="109"/>
        <v>29.4573501139011</v>
      </c>
      <c r="BU75" s="65">
        <f t="shared" si="109"/>
        <v>29.482930577836168</v>
      </c>
      <c r="BV75" s="65">
        <f t="shared" si="109"/>
        <v>29.519712147500524</v>
      </c>
      <c r="BW75" s="65">
        <f t="shared" si="109"/>
        <v>29.57799357049085</v>
      </c>
      <c r="BX75" s="65">
        <f t="shared" si="109"/>
        <v>29.661825577686468</v>
      </c>
      <c r="BY75" s="65">
        <f t="shared" si="109"/>
        <v>29.772093638490468</v>
      </c>
      <c r="BZ75" s="65">
        <f t="shared" si="109"/>
        <v>29.589744725641321</v>
      </c>
      <c r="CA75" s="65">
        <f t="shared" si="109"/>
        <v>29.430778092891504</v>
      </c>
      <c r="CB75" s="65">
        <f t="shared" si="109"/>
        <v>29.288613665167077</v>
      </c>
      <c r="CC75" s="65">
        <f t="shared" si="109"/>
        <v>29.153075064713406</v>
      </c>
      <c r="CD75" s="65">
        <f t="shared" si="109"/>
        <v>29.010165622365808</v>
      </c>
      <c r="CE75" s="65">
        <f t="shared" si="109"/>
        <v>28.853880553060055</v>
      </c>
      <c r="CF75" s="65">
        <f t="shared" si="109"/>
        <v>28.681730612033761</v>
      </c>
      <c r="CG75" s="65">
        <f t="shared" si="109"/>
        <v>28.493615834930765</v>
      </c>
      <c r="CH75" s="65">
        <f t="shared" si="109"/>
        <v>28.290083177951924</v>
      </c>
      <c r="CI75" s="65">
        <f t="shared" si="109"/>
        <v>28.072187662870419</v>
      </c>
      <c r="CJ75" s="65">
        <f t="shared" si="109"/>
        <v>27.840771699815075</v>
      </c>
      <c r="CK75" s="65">
        <f t="shared" si="109"/>
        <v>27.597073249615026</v>
      </c>
      <c r="CL75" s="65">
        <f t="shared" si="109"/>
        <v>27.308562521263692</v>
      </c>
      <c r="CM75" s="65">
        <f t="shared" si="109"/>
        <v>27.011895886929615</v>
      </c>
      <c r="CN75" s="65">
        <f t="shared" si="109"/>
        <v>26.694134580832468</v>
      </c>
      <c r="CO75" s="65">
        <f t="shared" si="109"/>
        <v>26.351057607835486</v>
      </c>
      <c r="CP75" s="65">
        <f t="shared" si="109"/>
        <v>25.983137659847483</v>
      </c>
      <c r="CQ75" s="65">
        <f t="shared" si="109"/>
        <v>25.592499075676997</v>
      </c>
      <c r="CR75" s="65">
        <f t="shared" si="109"/>
        <v>25.182124351779855</v>
      </c>
      <c r="CS75" s="65">
        <f t="shared" si="109"/>
        <v>24.756110049628298</v>
      </c>
      <c r="CT75" s="65">
        <f t="shared" si="109"/>
        <v>24.317806148597541</v>
      </c>
      <c r="CU75" s="65">
        <f t="shared" si="109"/>
        <v>23.870378107234469</v>
      </c>
      <c r="CV75" s="69">
        <f t="shared" si="109"/>
        <v>23.447570375730727</v>
      </c>
      <c r="CW75" s="65">
        <f t="shared" ref="CW75:DP75" si="110">CW$49*CW32</f>
        <v>23.089209896841894</v>
      </c>
      <c r="CX75" s="65">
        <f t="shared" si="110"/>
        <v>22.73200083391529</v>
      </c>
      <c r="CY75" s="65">
        <f t="shared" si="110"/>
        <v>22.375940306515599</v>
      </c>
      <c r="CZ75" s="65">
        <f t="shared" si="110"/>
        <v>22.021025440675597</v>
      </c>
      <c r="DA75" s="65">
        <f t="shared" si="110"/>
        <v>21.667253368882442</v>
      </c>
      <c r="DB75" s="65">
        <f t="shared" si="110"/>
        <v>21.314621230064059</v>
      </c>
      <c r="DC75" s="65">
        <f t="shared" si="110"/>
        <v>20.96312616957551</v>
      </c>
      <c r="DD75" s="65">
        <f t="shared" si="110"/>
        <v>20.612765339185415</v>
      </c>
      <c r="DE75" s="65">
        <f t="shared" si="110"/>
        <v>20.263535897062386</v>
      </c>
      <c r="DF75" s="65">
        <f t="shared" si="110"/>
        <v>19.915435007761499</v>
      </c>
      <c r="DG75" s="65">
        <f t="shared" si="110"/>
        <v>19.568459842210789</v>
      </c>
      <c r="DH75" s="65">
        <f t="shared" si="110"/>
        <v>19.222607577697776</v>
      </c>
      <c r="DI75" s="65">
        <f t="shared" si="110"/>
        <v>18.877875397855998</v>
      </c>
      <c r="DJ75" s="65">
        <f t="shared" si="110"/>
        <v>18.534260492651612</v>
      </c>
      <c r="DK75" s="65">
        <f t="shared" si="110"/>
        <v>18.191760058369987</v>
      </c>
      <c r="DL75" s="65">
        <f t="shared" si="110"/>
        <v>17.850371297602326</v>
      </c>
      <c r="DM75" s="65">
        <f t="shared" si="110"/>
        <v>17.510091419232353</v>
      </c>
      <c r="DN75" s="65">
        <f t="shared" si="110"/>
        <v>17.170917638422967</v>
      </c>
      <c r="DO75" s="65">
        <f t="shared" si="110"/>
        <v>16.832847176602986</v>
      </c>
      <c r="DP75" s="65">
        <f t="shared" si="110"/>
        <v>16.495877261453856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5.143200682761436</v>
      </c>
      <c r="BT80" s="65">
        <f t="shared" si="119"/>
        <v>5.1497261346737684</v>
      </c>
      <c r="BU80" s="65">
        <f t="shared" si="119"/>
        <v>5.154198104594828</v>
      </c>
      <c r="BV80" s="65">
        <f t="shared" si="119"/>
        <v>5.1606282488488926</v>
      </c>
      <c r="BW80" s="65">
        <f t="shared" si="119"/>
        <v>5.1708169917595335</v>
      </c>
      <c r="BX80" s="65">
        <f t="shared" si="119"/>
        <v>5.1854724810247985</v>
      </c>
      <c r="BY80" s="65">
        <f t="shared" si="119"/>
        <v>5.2047495141709064</v>
      </c>
      <c r="BZ80" s="65">
        <f t="shared" si="119"/>
        <v>5.1728713255864731</v>
      </c>
      <c r="CA80" s="65">
        <f t="shared" si="119"/>
        <v>5.1450808210079053</v>
      </c>
      <c r="CB80" s="65">
        <f t="shared" si="119"/>
        <v>5.1202276734558474</v>
      </c>
      <c r="CC80" s="65">
        <f t="shared" si="119"/>
        <v>5.0965328512700596</v>
      </c>
      <c r="CD80" s="65">
        <f t="shared" si="119"/>
        <v>5.0715494604591598</v>
      </c>
      <c r="CE80" s="65">
        <f t="shared" si="119"/>
        <v>5.0442277460907201</v>
      </c>
      <c r="CF80" s="65">
        <f t="shared" si="119"/>
        <v>5.0141325390555398</v>
      </c>
      <c r="CG80" s="65">
        <f t="shared" si="119"/>
        <v>4.9812463636113851</v>
      </c>
      <c r="CH80" s="65">
        <f t="shared" si="119"/>
        <v>4.9456648384962358</v>
      </c>
      <c r="CI80" s="65">
        <f t="shared" si="119"/>
        <v>4.9075724023366813</v>
      </c>
      <c r="CJ80" s="65">
        <f t="shared" si="119"/>
        <v>4.8671163250480323</v>
      </c>
      <c r="CK80" s="65">
        <f t="shared" si="119"/>
        <v>4.8245130266141221</v>
      </c>
      <c r="CL80" s="65">
        <f t="shared" si="119"/>
        <v>4.7740756575982486</v>
      </c>
      <c r="CM80" s="65">
        <f t="shared" si="119"/>
        <v>4.7222124752614585</v>
      </c>
      <c r="CN80" s="65">
        <f t="shared" si="119"/>
        <v>4.6666615280014634</v>
      </c>
      <c r="CO80" s="65">
        <f t="shared" si="119"/>
        <v>4.6066849025678795</v>
      </c>
      <c r="CP80" s="65">
        <f t="shared" si="119"/>
        <v>4.5423652348348513</v>
      </c>
      <c r="CQ80" s="65">
        <f t="shared" si="119"/>
        <v>4.4740739011494979</v>
      </c>
      <c r="CR80" s="65">
        <f t="shared" si="119"/>
        <v>4.4023323007512527</v>
      </c>
      <c r="CS80" s="65">
        <f t="shared" si="119"/>
        <v>4.3278565934302673</v>
      </c>
      <c r="CT80" s="65">
        <f t="shared" si="119"/>
        <v>4.2512324216924853</v>
      </c>
      <c r="CU80" s="65">
        <f t="shared" si="119"/>
        <v>4.1730131701615756</v>
      </c>
      <c r="CV80" s="69">
        <f t="shared" si="119"/>
        <v>4.0990980346708428</v>
      </c>
      <c r="CW80" s="65">
        <f t="shared" ref="CW80:DP80" si="120">CW$49*CW37</f>
        <v>4.0364495507905103</v>
      </c>
      <c r="CX80" s="65">
        <f t="shared" si="120"/>
        <v>3.9740023571433341</v>
      </c>
      <c r="CY80" s="65">
        <f t="shared" si="120"/>
        <v>3.9117559501723753</v>
      </c>
      <c r="CZ80" s="65">
        <f t="shared" si="120"/>
        <v>3.8497098274514454</v>
      </c>
      <c r="DA80" s="65">
        <f t="shared" si="120"/>
        <v>3.7878634876827117</v>
      </c>
      <c r="DB80" s="65">
        <f t="shared" si="120"/>
        <v>3.7262164306943109</v>
      </c>
      <c r="DC80" s="65">
        <f t="shared" si="120"/>
        <v>3.6647681574379725</v>
      </c>
      <c r="DD80" s="65">
        <f t="shared" si="120"/>
        <v>3.6035181699866423</v>
      </c>
      <c r="DE80" s="65">
        <f t="shared" si="120"/>
        <v>3.5424659715321116</v>
      </c>
      <c r="DF80" s="65">
        <f t="shared" si="120"/>
        <v>3.4816110663826492</v>
      </c>
      <c r="DG80" s="65">
        <f t="shared" si="120"/>
        <v>3.4209529599606454</v>
      </c>
      <c r="DH80" s="65">
        <f t="shared" si="120"/>
        <v>3.3604911588002522</v>
      </c>
      <c r="DI80" s="65">
        <f t="shared" si="120"/>
        <v>3.3002251705450321</v>
      </c>
      <c r="DJ80" s="65">
        <f t="shared" si="120"/>
        <v>3.240154503945615</v>
      </c>
      <c r="DK80" s="65">
        <f t="shared" si="120"/>
        <v>3.1802786688573499</v>
      </c>
      <c r="DL80" s="65">
        <f t="shared" si="120"/>
        <v>3.1205971762379754</v>
      </c>
      <c r="DM80" s="65">
        <f t="shared" si="120"/>
        <v>3.0611095381452835</v>
      </c>
      <c r="DN80" s="65">
        <f t="shared" si="120"/>
        <v>3.0018152677347913</v>
      </c>
      <c r="DO80" s="65">
        <f t="shared" si="120"/>
        <v>2.942713879257421</v>
      </c>
      <c r="DP80" s="65">
        <f t="shared" si="120"/>
        <v>2.8838048880571776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22.172808924789233</v>
      </c>
      <c r="BT82" s="65">
        <f t="shared" si="123"/>
        <v>22.200940745288673</v>
      </c>
      <c r="BU82" s="65">
        <f t="shared" si="123"/>
        <v>22.220219816958853</v>
      </c>
      <c r="BV82" s="65">
        <f t="shared" si="123"/>
        <v>22.247940757419542</v>
      </c>
      <c r="BW82" s="65">
        <f t="shared" si="123"/>
        <v>22.291865360730988</v>
      </c>
      <c r="BX82" s="65">
        <f t="shared" si="123"/>
        <v>22.355046516439568</v>
      </c>
      <c r="BY82" s="65">
        <f t="shared" si="123"/>
        <v>22.43815157085016</v>
      </c>
      <c r="BZ82" s="65">
        <f t="shared" si="123"/>
        <v>22.300721781901785</v>
      </c>
      <c r="CA82" s="65">
        <f t="shared" si="123"/>
        <v>22.180914372867687</v>
      </c>
      <c r="CB82" s="65">
        <f t="shared" si="123"/>
        <v>22.073770178845002</v>
      </c>
      <c r="CC82" s="65">
        <f t="shared" si="123"/>
        <v>21.971619631503298</v>
      </c>
      <c r="CD82" s="65">
        <f t="shared" si="123"/>
        <v>21.863913946869967</v>
      </c>
      <c r="CE82" s="65">
        <f t="shared" si="123"/>
        <v>21.74612753534231</v>
      </c>
      <c r="CF82" s="65">
        <f t="shared" si="123"/>
        <v>21.616384343057472</v>
      </c>
      <c r="CG82" s="65">
        <f t="shared" si="123"/>
        <v>21.474609030491049</v>
      </c>
      <c r="CH82" s="65">
        <f t="shared" si="123"/>
        <v>21.321213818774908</v>
      </c>
      <c r="CI82" s="65">
        <f t="shared" si="123"/>
        <v>21.156993839710807</v>
      </c>
      <c r="CJ82" s="65">
        <f t="shared" si="123"/>
        <v>20.982583987383968</v>
      </c>
      <c r="CK82" s="65">
        <f t="shared" si="123"/>
        <v>20.798917268154636</v>
      </c>
      <c r="CL82" s="65">
        <f t="shared" si="123"/>
        <v>20.581477153557046</v>
      </c>
      <c r="CM82" s="65">
        <f t="shared" si="123"/>
        <v>20.357890227221571</v>
      </c>
      <c r="CN82" s="65">
        <f t="shared" si="123"/>
        <v>20.118405008743647</v>
      </c>
      <c r="CO82" s="65">
        <f t="shared" si="123"/>
        <v>19.859840286556199</v>
      </c>
      <c r="CP82" s="65">
        <f t="shared" si="123"/>
        <v>19.582552311476707</v>
      </c>
      <c r="CQ82" s="65">
        <f t="shared" si="123"/>
        <v>19.288142120931436</v>
      </c>
      <c r="CR82" s="65">
        <f t="shared" si="123"/>
        <v>18.978857514767711</v>
      </c>
      <c r="CS82" s="65">
        <f t="shared" si="123"/>
        <v>18.657785923394361</v>
      </c>
      <c r="CT82" s="65">
        <f t="shared" si="123"/>
        <v>18.327452105261116</v>
      </c>
      <c r="CU82" s="65">
        <f t="shared" si="123"/>
        <v>17.99024175213453</v>
      </c>
      <c r="CV82" s="69">
        <f t="shared" si="123"/>
        <v>17.671586837233178</v>
      </c>
      <c r="CW82" s="65">
        <f t="shared" ref="CW82:DP82" si="124">CW$49*CW39</f>
        <v>17.401503488713999</v>
      </c>
      <c r="CX82" s="65">
        <f t="shared" si="124"/>
        <v>17.132287920814996</v>
      </c>
      <c r="CY82" s="65">
        <f t="shared" si="124"/>
        <v>16.86393796265612</v>
      </c>
      <c r="CZ82" s="65">
        <f t="shared" si="124"/>
        <v>16.596451448232081</v>
      </c>
      <c r="DA82" s="65">
        <f t="shared" si="124"/>
        <v>16.329826216402029</v>
      </c>
      <c r="DB82" s="65">
        <f t="shared" si="124"/>
        <v>16.064060110879289</v>
      </c>
      <c r="DC82" s="65">
        <f t="shared" si="124"/>
        <v>15.799150980221084</v>
      </c>
      <c r="DD82" s="65">
        <f t="shared" si="124"/>
        <v>15.535096677818302</v>
      </c>
      <c r="DE82" s="65">
        <f t="shared" si="124"/>
        <v>15.271895061885276</v>
      </c>
      <c r="DF82" s="65">
        <f t="shared" si="124"/>
        <v>15.009543995449594</v>
      </c>
      <c r="DG82" s="65">
        <f t="shared" si="124"/>
        <v>14.748041346341898</v>
      </c>
      <c r="DH82" s="65">
        <f t="shared" si="124"/>
        <v>14.487384987185754</v>
      </c>
      <c r="DI82" s="65">
        <f t="shared" si="124"/>
        <v>14.227572795387488</v>
      </c>
      <c r="DJ82" s="65">
        <f t="shared" si="124"/>
        <v>13.968602653126098</v>
      </c>
      <c r="DK82" s="65">
        <f t="shared" si="124"/>
        <v>13.710472447343136</v>
      </c>
      <c r="DL82" s="65">
        <f t="shared" si="124"/>
        <v>13.453180069732642</v>
      </c>
      <c r="DM82" s="65">
        <f t="shared" si="124"/>
        <v>13.196723416731093</v>
      </c>
      <c r="DN82" s="65">
        <f t="shared" si="124"/>
        <v>12.941100389507366</v>
      </c>
      <c r="DO82" s="65">
        <f t="shared" si="124"/>
        <v>12.686308893952715</v>
      </c>
      <c r="DP82" s="65">
        <f t="shared" si="124"/>
        <v>12.432346840670796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58.470880071213493</v>
      </c>
      <c r="BT88" s="65">
        <f t="shared" si="135"/>
        <v>58.545065182724954</v>
      </c>
      <c r="BU88" s="65">
        <f t="shared" si="135"/>
        <v>58.59590512327263</v>
      </c>
      <c r="BV88" s="65">
        <f t="shared" si="135"/>
        <v>58.669006722201132</v>
      </c>
      <c r="BW88" s="65">
        <f t="shared" si="135"/>
        <v>58.784838244545043</v>
      </c>
      <c r="BX88" s="65">
        <f t="shared" si="135"/>
        <v>58.951450322912201</v>
      </c>
      <c r="BY88" s="65">
        <f t="shared" si="135"/>
        <v>59.170602785112003</v>
      </c>
      <c r="BZ88" s="65">
        <f t="shared" si="135"/>
        <v>58.808193099669367</v>
      </c>
      <c r="CA88" s="65">
        <f t="shared" si="135"/>
        <v>58.492254570228305</v>
      </c>
      <c r="CB88" s="65">
        <f t="shared" si="135"/>
        <v>58.209709614364684</v>
      </c>
      <c r="CC88" s="65">
        <f t="shared" si="135"/>
        <v>57.940333171213723</v>
      </c>
      <c r="CD88" s="65">
        <f t="shared" si="135"/>
        <v>57.65630753465387</v>
      </c>
      <c r="CE88" s="65">
        <f t="shared" si="135"/>
        <v>57.345698483459067</v>
      </c>
      <c r="CF88" s="65">
        <f t="shared" si="135"/>
        <v>57.00355876350406</v>
      </c>
      <c r="CG88" s="65">
        <f t="shared" si="135"/>
        <v>56.629689700443571</v>
      </c>
      <c r="CH88" s="65">
        <f t="shared" si="135"/>
        <v>56.225178343394646</v>
      </c>
      <c r="CI88" s="65">
        <f t="shared" si="135"/>
        <v>55.792121497339437</v>
      </c>
      <c r="CJ88" s="65">
        <f t="shared" si="135"/>
        <v>55.332193411852742</v>
      </c>
      <c r="CK88" s="65">
        <f t="shared" si="135"/>
        <v>54.847854474483142</v>
      </c>
      <c r="CL88" s="65">
        <f t="shared" si="135"/>
        <v>54.274453291690619</v>
      </c>
      <c r="CM88" s="65">
        <f t="shared" si="135"/>
        <v>53.684842638408142</v>
      </c>
      <c r="CN88" s="65">
        <f t="shared" si="135"/>
        <v>53.053307340559805</v>
      </c>
      <c r="CO88" s="65">
        <f t="shared" si="135"/>
        <v>52.371458373523147</v>
      </c>
      <c r="CP88" s="65">
        <f t="shared" si="135"/>
        <v>51.640235189710104</v>
      </c>
      <c r="CQ88" s="65">
        <f t="shared" si="135"/>
        <v>50.863859810230331</v>
      </c>
      <c r="CR88" s="65">
        <f t="shared" si="135"/>
        <v>50.048259803203102</v>
      </c>
      <c r="CS88" s="65">
        <f t="shared" si="135"/>
        <v>49.201576887333282</v>
      </c>
      <c r="CT88" s="65">
        <f t="shared" si="135"/>
        <v>48.330468985350649</v>
      </c>
      <c r="CU88" s="65">
        <f t="shared" si="135"/>
        <v>47.441227293722093</v>
      </c>
      <c r="CV88" s="69">
        <f t="shared" si="135"/>
        <v>46.600917282640502</v>
      </c>
      <c r="CW88" s="65">
        <f t="shared" ref="CW88:DP88" si="136">CW$49*CW45</f>
        <v>45.888693083439414</v>
      </c>
      <c r="CX88" s="65">
        <f t="shared" si="136"/>
        <v>45.178757268030502</v>
      </c>
      <c r="CY88" s="65">
        <f t="shared" si="136"/>
        <v>44.471104111687261</v>
      </c>
      <c r="CZ88" s="65">
        <f t="shared" si="136"/>
        <v>43.765727902538181</v>
      </c>
      <c r="DA88" s="65">
        <f t="shared" si="136"/>
        <v>43.06262294153953</v>
      </c>
      <c r="DB88" s="65">
        <f t="shared" si="136"/>
        <v>42.361783542448315</v>
      </c>
      <c r="DC88" s="65">
        <f t="shared" si="136"/>
        <v>41.663204031795154</v>
      </c>
      <c r="DD88" s="65">
        <f t="shared" si="136"/>
        <v>40.96687874885729</v>
      </c>
      <c r="DE88" s="65">
        <f t="shared" si="136"/>
        <v>40.272802045631671</v>
      </c>
      <c r="DF88" s="65">
        <f t="shared" si="136"/>
        <v>39.580968286808009</v>
      </c>
      <c r="DG88" s="65">
        <f t="shared" si="136"/>
        <v>38.891371849741965</v>
      </c>
      <c r="DH88" s="65">
        <f t="shared" si="136"/>
        <v>38.204007124428394</v>
      </c>
      <c r="DI88" s="65">
        <f t="shared" si="136"/>
        <v>37.51886851347453</v>
      </c>
      <c r="DJ88" s="65">
        <f t="shared" si="136"/>
        <v>36.835950432073403</v>
      </c>
      <c r="DK88" s="65">
        <f t="shared" si="136"/>
        <v>36.155247307977156</v>
      </c>
      <c r="DL88" s="65">
        <f t="shared" si="136"/>
        <v>35.476753581470483</v>
      </c>
      <c r="DM88" s="65">
        <f t="shared" si="136"/>
        <v>34.800463705344164</v>
      </c>
      <c r="DN88" s="65">
        <f t="shared" si="136"/>
        <v>34.126372144868533</v>
      </c>
      <c r="DO88" s="65">
        <f t="shared" si="136"/>
        <v>33.454473377767123</v>
      </c>
      <c r="DP88" s="65">
        <f t="shared" si="136"/>
        <v>32.784761894190289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0.13745246160676278</v>
      </c>
      <c r="CM90" s="52">
        <f t="shared" si="143"/>
        <v>0.4089012719786857</v>
      </c>
      <c r="CN90" s="52">
        <f t="shared" si="143"/>
        <v>0.811235700593541</v>
      </c>
      <c r="CO90" s="52">
        <f t="shared" si="143"/>
        <v>1.3414405186871092</v>
      </c>
      <c r="CP90" s="52">
        <f t="shared" si="143"/>
        <v>1.9967038605149385</v>
      </c>
      <c r="CQ90" s="52">
        <f t="shared" si="143"/>
        <v>2.7745655805877019</v>
      </c>
      <c r="CR90" s="52">
        <f t="shared" si="143"/>
        <v>3.6731068008666803</v>
      </c>
      <c r="CS90" s="52">
        <f t="shared" si="143"/>
        <v>4.6912870559630964</v>
      </c>
      <c r="CT90" s="52">
        <f t="shared" si="143"/>
        <v>5.8289511452647043</v>
      </c>
      <c r="CU90" s="52">
        <f t="shared" si="143"/>
        <v>7.0870610858072931</v>
      </c>
      <c r="CV90" s="69">
        <f t="shared" ref="CV90:DP90" si="144">CV$50*CV15</f>
        <v>8.339198789550478</v>
      </c>
      <c r="CW90" s="52">
        <f t="shared" si="144"/>
        <v>9.6057834031545397</v>
      </c>
      <c r="CX90" s="52">
        <f t="shared" si="144"/>
        <v>10.868034497388589</v>
      </c>
      <c r="CY90" s="52">
        <f t="shared" si="144"/>
        <v>12.12596315094771</v>
      </c>
      <c r="CZ90" s="52">
        <f t="shared" si="144"/>
        <v>13.379580417374518</v>
      </c>
      <c r="DA90" s="52">
        <f t="shared" si="144"/>
        <v>14.628897325112669</v>
      </c>
      <c r="DB90" s="52">
        <f t="shared" si="144"/>
        <v>15.873924877560276</v>
      </c>
      <c r="DC90" s="52">
        <f t="shared" si="144"/>
        <v>17.114674053123188</v>
      </c>
      <c r="DD90" s="52">
        <f t="shared" si="144"/>
        <v>18.351155805268213</v>
      </c>
      <c r="DE90" s="52">
        <f t="shared" si="144"/>
        <v>19.583381062576152</v>
      </c>
      <c r="DF90" s="52">
        <f t="shared" si="144"/>
        <v>20.81136072879481</v>
      </c>
      <c r="DG90" s="52">
        <f t="shared" si="144"/>
        <v>22.035105682891842</v>
      </c>
      <c r="DH90" s="52">
        <f t="shared" si="144"/>
        <v>23.254626779107511</v>
      </c>
      <c r="DI90" s="52">
        <f t="shared" si="144"/>
        <v>24.469934847007337</v>
      </c>
      <c r="DJ90" s="52">
        <f t="shared" si="144"/>
        <v>25.681040691534623</v>
      </c>
      <c r="DK90" s="52">
        <f t="shared" si="144"/>
        <v>26.887955093062924</v>
      </c>
      <c r="DL90" s="52">
        <f t="shared" si="144"/>
        <v>28.090688807448334</v>
      </c>
      <c r="DM90" s="52">
        <f t="shared" si="144"/>
        <v>29.289252566081718</v>
      </c>
      <c r="DN90" s="52">
        <f t="shared" si="144"/>
        <v>30.483657075940833</v>
      </c>
      <c r="DO90" s="52">
        <f t="shared" si="144"/>
        <v>31.673913019642317</v>
      </c>
      <c r="DP90" s="52">
        <f t="shared" si="144"/>
        <v>32.860031055493614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1.2908517740410059E-2</v>
      </c>
      <c r="CM93" s="52">
        <f t="shared" si="149"/>
        <v>3.8400980686062923E-2</v>
      </c>
      <c r="CN93" s="52">
        <f t="shared" si="149"/>
        <v>7.618525205263027E-2</v>
      </c>
      <c r="CO93" s="52">
        <f t="shared" si="149"/>
        <v>0.12597816387397062</v>
      </c>
      <c r="CP93" s="52">
        <f t="shared" si="149"/>
        <v>0.1875156465334209</v>
      </c>
      <c r="CQ93" s="52">
        <f t="shared" si="149"/>
        <v>0.26056666137716761</v>
      </c>
      <c r="CR93" s="52">
        <f t="shared" si="149"/>
        <v>0.34495100158377634</v>
      </c>
      <c r="CS93" s="52">
        <f t="shared" si="149"/>
        <v>0.44057095434568933</v>
      </c>
      <c r="CT93" s="52">
        <f t="shared" si="149"/>
        <v>0.54741194437023422</v>
      </c>
      <c r="CU93" s="52">
        <f t="shared" si="149"/>
        <v>0.66556431717634768</v>
      </c>
      <c r="CV93" s="69">
        <f t="shared" si="149"/>
        <v>0.78315582171008646</v>
      </c>
      <c r="CW93" s="52">
        <f t="shared" ref="CW93:DP93" si="150">CW$50*CW18</f>
        <v>0.90210407307871843</v>
      </c>
      <c r="CX93" s="52">
        <f t="shared" si="150"/>
        <v>1.020645352385793</v>
      </c>
      <c r="CY93" s="52">
        <f t="shared" si="150"/>
        <v>1.1387807000603463</v>
      </c>
      <c r="CZ93" s="52">
        <f t="shared" si="150"/>
        <v>1.2565111541692788</v>
      </c>
      <c r="DA93" s="52">
        <f t="shared" si="150"/>
        <v>1.3738377504223847</v>
      </c>
      <c r="DB93" s="52">
        <f t="shared" si="150"/>
        <v>1.490761522177364</v>
      </c>
      <c r="DC93" s="52">
        <f t="shared" si="150"/>
        <v>1.6072835004448309</v>
      </c>
      <c r="DD93" s="52">
        <f t="shared" si="150"/>
        <v>1.7234047138933066</v>
      </c>
      <c r="DE93" s="52">
        <f t="shared" si="150"/>
        <v>1.8391261888542052</v>
      </c>
      <c r="DF93" s="52">
        <f t="shared" si="150"/>
        <v>1.954448949326808</v>
      </c>
      <c r="DG93" s="52">
        <f t="shared" si="150"/>
        <v>2.0693740169832293</v>
      </c>
      <c r="DH93" s="52">
        <f t="shared" si="150"/>
        <v>2.1839024111733685</v>
      </c>
      <c r="DI93" s="52">
        <f t="shared" si="150"/>
        <v>2.2980351489298556</v>
      </c>
      <c r="DJ93" s="52">
        <f t="shared" si="150"/>
        <v>2.4117732449729874</v>
      </c>
      <c r="DK93" s="52">
        <f t="shared" si="150"/>
        <v>2.5251177117156471</v>
      </c>
      <c r="DL93" s="52">
        <f t="shared" si="150"/>
        <v>2.6380695592682226</v>
      </c>
      <c r="DM93" s="52">
        <f t="shared" si="150"/>
        <v>2.7506297954435084</v>
      </c>
      <c r="DN93" s="52">
        <f t="shared" si="150"/>
        <v>2.8627994257615992</v>
      </c>
      <c r="DO93" s="52">
        <f t="shared" si="150"/>
        <v>2.9745794534547758</v>
      </c>
      <c r="DP93" s="52">
        <f t="shared" si="150"/>
        <v>3.0859708794723755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3.5378090679937086E-3</v>
      </c>
      <c r="CM100" s="52">
        <f t="shared" si="163"/>
        <v>1.0524472323085565E-2</v>
      </c>
      <c r="CN100" s="52">
        <f t="shared" si="163"/>
        <v>2.0879924479277948E-2</v>
      </c>
      <c r="CO100" s="52">
        <f t="shared" si="163"/>
        <v>3.4526558314849007E-2</v>
      </c>
      <c r="CP100" s="52">
        <f t="shared" si="163"/>
        <v>5.1392000850716248E-2</v>
      </c>
      <c r="CQ100" s="52">
        <f t="shared" si="163"/>
        <v>7.1412931831141918E-2</v>
      </c>
      <c r="CR100" s="52">
        <f t="shared" si="163"/>
        <v>9.4539962368896224E-2</v>
      </c>
      <c r="CS100" s="52">
        <f t="shared" si="163"/>
        <v>0.12074631252970713</v>
      </c>
      <c r="CT100" s="52">
        <f t="shared" si="163"/>
        <v>0.15002798769516673</v>
      </c>
      <c r="CU100" s="52">
        <f t="shared" si="163"/>
        <v>0.18240974866295726</v>
      </c>
      <c r="CV100" s="69">
        <f t="shared" si="163"/>
        <v>0.21463779369683031</v>
      </c>
      <c r="CW100" s="52">
        <f t="shared" ref="CW100:DP100" si="164">CW$50*CW25</f>
        <v>0.24723767935191041</v>
      </c>
      <c r="CX100" s="52">
        <f t="shared" si="164"/>
        <v>0.27972602706911481</v>
      </c>
      <c r="CY100" s="52">
        <f t="shared" si="164"/>
        <v>0.31210312199654111</v>
      </c>
      <c r="CZ100" s="52">
        <f t="shared" si="164"/>
        <v>0.34436924863490204</v>
      </c>
      <c r="DA100" s="52">
        <f t="shared" si="164"/>
        <v>0.37652469083890278</v>
      </c>
      <c r="DB100" s="52">
        <f t="shared" si="164"/>
        <v>0.40856973181861578</v>
      </c>
      <c r="DC100" s="52">
        <f t="shared" si="164"/>
        <v>0.44050465414085255</v>
      </c>
      <c r="DD100" s="52">
        <f t="shared" si="164"/>
        <v>0.47232973973053227</v>
      </c>
      <c r="DE100" s="52">
        <f t="shared" si="164"/>
        <v>0.50404526987204867</v>
      </c>
      <c r="DF100" s="52">
        <f t="shared" si="164"/>
        <v>0.53565152521063264</v>
      </c>
      <c r="DG100" s="52">
        <f t="shared" si="164"/>
        <v>0.56714878575371341</v>
      </c>
      <c r="DH100" s="52">
        <f t="shared" si="164"/>
        <v>0.59853733087227645</v>
      </c>
      <c r="DI100" s="52">
        <f t="shared" si="164"/>
        <v>0.6298174393022179</v>
      </c>
      <c r="DJ100" s="52">
        <f t="shared" si="164"/>
        <v>0.66098938914569749</v>
      </c>
      <c r="DK100" s="52">
        <f t="shared" si="164"/>
        <v>0.69205345787248806</v>
      </c>
      <c r="DL100" s="52">
        <f t="shared" si="164"/>
        <v>0.72300992232132189</v>
      </c>
      <c r="DM100" s="52">
        <f t="shared" si="164"/>
        <v>0.75385905870123515</v>
      </c>
      <c r="DN100" s="52">
        <f t="shared" si="164"/>
        <v>0.78460114259290881</v>
      </c>
      <c r="DO100" s="52">
        <f t="shared" si="164"/>
        <v>0.81523644895000758</v>
      </c>
      <c r="DP100" s="52">
        <f t="shared" si="164"/>
        <v>0.84576525210051545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2.657068355817498E-2</v>
      </c>
      <c r="CM101" s="52">
        <f t="shared" si="165"/>
        <v>7.9043955832263854E-2</v>
      </c>
      <c r="CN101" s="52">
        <f t="shared" si="165"/>
        <v>0.15681848720346842</v>
      </c>
      <c r="CO101" s="52">
        <f t="shared" si="165"/>
        <v>0.25931140932288427</v>
      </c>
      <c r="CP101" s="52">
        <f t="shared" si="165"/>
        <v>0.38597916557442363</v>
      </c>
      <c r="CQ101" s="52">
        <f t="shared" si="165"/>
        <v>0.5363461897402112</v>
      </c>
      <c r="CR101" s="52">
        <f t="shared" si="165"/>
        <v>0.71004154702171718</v>
      </c>
      <c r="CS101" s="52">
        <f t="shared" si="165"/>
        <v>0.90686410696063391</v>
      </c>
      <c r="CT101" s="52">
        <f t="shared" si="165"/>
        <v>1.1267838680109161</v>
      </c>
      <c r="CU101" s="52">
        <f t="shared" si="165"/>
        <v>1.3699867959234617</v>
      </c>
      <c r="CV101" s="69">
        <f t="shared" si="165"/>
        <v>1.6120352416806751</v>
      </c>
      <c r="CW101" s="52">
        <f t="shared" ref="CW101:DP101" si="166">CW$50*CW26</f>
        <v>1.8568763931182353</v>
      </c>
      <c r="CX101" s="52">
        <f t="shared" si="166"/>
        <v>2.1008798398648221</v>
      </c>
      <c r="CY101" s="52">
        <f t="shared" si="166"/>
        <v>2.3440477235226882</v>
      </c>
      <c r="CZ101" s="52">
        <f t="shared" si="166"/>
        <v>2.5863821808319067</v>
      </c>
      <c r="DA101" s="52">
        <f t="shared" si="166"/>
        <v>2.8278853436807183</v>
      </c>
      <c r="DB101" s="52">
        <f t="shared" si="166"/>
        <v>3.0685593391158554</v>
      </c>
      <c r="DC101" s="52">
        <f t="shared" si="166"/>
        <v>3.3084062893528432</v>
      </c>
      <c r="DD101" s="52">
        <f t="shared" si="166"/>
        <v>3.5474283117862822</v>
      </c>
      <c r="DE101" s="52">
        <f t="shared" si="166"/>
        <v>3.7856275190001094</v>
      </c>
      <c r="DF101" s="52">
        <f t="shared" si="166"/>
        <v>4.0230060187778385</v>
      </c>
      <c r="DG101" s="52">
        <f t="shared" si="166"/>
        <v>4.2595659141127777</v>
      </c>
      <c r="DH101" s="52">
        <f t="shared" si="166"/>
        <v>4.4953093032182299</v>
      </c>
      <c r="DI101" s="52">
        <f t="shared" si="166"/>
        <v>4.730238279537665</v>
      </c>
      <c r="DJ101" s="52">
        <f t="shared" si="166"/>
        <v>4.9643549317548823</v>
      </c>
      <c r="DK101" s="52">
        <f t="shared" si="166"/>
        <v>5.1976613438041426</v>
      </c>
      <c r="DL101" s="52">
        <f t="shared" si="166"/>
        <v>5.4301595948802861</v>
      </c>
      <c r="DM101" s="52">
        <f t="shared" si="166"/>
        <v>5.6618517594488216</v>
      </c>
      <c r="DN101" s="52">
        <f t="shared" si="166"/>
        <v>5.892739907256006</v>
      </c>
      <c r="DO101" s="52">
        <f t="shared" si="166"/>
        <v>6.1228261033388938</v>
      </c>
      <c r="DP101" s="52">
        <f t="shared" si="166"/>
        <v>6.3521124080353681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2.1419945235804115E-2</v>
      </c>
      <c r="CM102" s="52">
        <f t="shared" si="167"/>
        <v>6.3721251334819012E-2</v>
      </c>
      <c r="CN102" s="52">
        <f t="shared" si="167"/>
        <v>0.12641915668091525</v>
      </c>
      <c r="CO102" s="52">
        <f t="shared" si="167"/>
        <v>0.20904378220282685</v>
      </c>
      <c r="CP102" s="52">
        <f t="shared" si="167"/>
        <v>0.31115693996595806</v>
      </c>
      <c r="CQ102" s="52">
        <f t="shared" si="167"/>
        <v>0.43237525246627934</v>
      </c>
      <c r="CR102" s="52">
        <f t="shared" si="167"/>
        <v>0.5723996907739114</v>
      </c>
      <c r="CS102" s="52">
        <f t="shared" si="167"/>
        <v>0.73106811365553737</v>
      </c>
      <c r="CT102" s="52">
        <f t="shared" si="167"/>
        <v>0.90835633537758786</v>
      </c>
      <c r="CU102" s="52">
        <f t="shared" si="167"/>
        <v>1.1044142721509596</v>
      </c>
      <c r="CV102" s="69">
        <f t="shared" si="167"/>
        <v>1.2995415236264249</v>
      </c>
      <c r="CW102" s="52">
        <f t="shared" ref="CW102:DP102" si="168">CW$50*CW27</f>
        <v>1.4969201135968813</v>
      </c>
      <c r="CX102" s="52">
        <f t="shared" si="168"/>
        <v>1.6936233882874299</v>
      </c>
      <c r="CY102" s="52">
        <f t="shared" si="168"/>
        <v>1.8896530741498145</v>
      </c>
      <c r="CZ102" s="52">
        <f t="shared" si="168"/>
        <v>2.0850108937161362</v>
      </c>
      <c r="DA102" s="52">
        <f t="shared" si="168"/>
        <v>2.279698565607192</v>
      </c>
      <c r="DB102" s="52">
        <f t="shared" si="168"/>
        <v>2.473717804540799</v>
      </c>
      <c r="DC102" s="52">
        <f t="shared" si="168"/>
        <v>2.6670703213400988</v>
      </c>
      <c r="DD102" s="52">
        <f t="shared" si="168"/>
        <v>2.8597578229418477</v>
      </c>
      <c r="DE102" s="52">
        <f t="shared" si="168"/>
        <v>3.0517820124046868</v>
      </c>
      <c r="DF102" s="52">
        <f t="shared" si="168"/>
        <v>3.2431445889173984</v>
      </c>
      <c r="DG102" s="52">
        <f t="shared" si="168"/>
        <v>3.4338472478071416</v>
      </c>
      <c r="DH102" s="52">
        <f t="shared" si="168"/>
        <v>3.6238916805476764</v>
      </c>
      <c r="DI102" s="52">
        <f t="shared" si="168"/>
        <v>3.8132795747675665</v>
      </c>
      <c r="DJ102" s="52">
        <f t="shared" si="168"/>
        <v>4.0020126142583665</v>
      </c>
      <c r="DK102" s="52">
        <f t="shared" si="168"/>
        <v>4.1900924789827938</v>
      </c>
      <c r="DL102" s="52">
        <f t="shared" si="168"/>
        <v>4.3775208450828833</v>
      </c>
      <c r="DM102" s="52">
        <f t="shared" si="168"/>
        <v>4.5642993848881206</v>
      </c>
      <c r="DN102" s="52">
        <f t="shared" si="168"/>
        <v>4.7504297669235696</v>
      </c>
      <c r="DO102" s="52">
        <f t="shared" si="168"/>
        <v>4.9359136559179726</v>
      </c>
      <c r="DP102" s="52">
        <f t="shared" si="168"/>
        <v>5.1207527128118375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2.5020828241503852E-3</v>
      </c>
      <c r="CM103" s="52">
        <f t="shared" si="169"/>
        <v>7.4433359536194522E-3</v>
      </c>
      <c r="CN103" s="52">
        <f t="shared" si="169"/>
        <v>1.4767133953553266E-2</v>
      </c>
      <c r="CO103" s="52">
        <f t="shared" si="169"/>
        <v>2.4418589832379271E-2</v>
      </c>
      <c r="CP103" s="52">
        <f t="shared" si="169"/>
        <v>3.6346518468341422E-2</v>
      </c>
      <c r="CQ103" s="52">
        <f t="shared" si="169"/>
        <v>5.0506137194750444E-2</v>
      </c>
      <c r="CR103" s="52">
        <f t="shared" si="169"/>
        <v>6.6862516176766043E-2</v>
      </c>
      <c r="CS103" s="52">
        <f t="shared" si="169"/>
        <v>8.5396715552941177E-2</v>
      </c>
      <c r="CT103" s="52">
        <f t="shared" si="169"/>
        <v>0.10610591016626043</v>
      </c>
      <c r="CU103" s="52">
        <f t="shared" si="169"/>
        <v>0.12900761186244594</v>
      </c>
      <c r="CV103" s="69">
        <f t="shared" si="169"/>
        <v>0.1518005993825238</v>
      </c>
      <c r="CW103" s="52">
        <f t="shared" ref="CW103:DP103" si="170">CW$50*CW28</f>
        <v>0.17485656775141584</v>
      </c>
      <c r="CX103" s="52">
        <f t="shared" si="170"/>
        <v>0.19783365194277425</v>
      </c>
      <c r="CY103" s="52">
        <f t="shared" si="170"/>
        <v>0.22073205362496021</v>
      </c>
      <c r="CZ103" s="52">
        <f t="shared" si="170"/>
        <v>0.24355197400847806</v>
      </c>
      <c r="DA103" s="52">
        <f t="shared" si="170"/>
        <v>0.26629361384694938</v>
      </c>
      <c r="DB103" s="52">
        <f t="shared" si="170"/>
        <v>0.28895717343808491</v>
      </c>
      <c r="DC103" s="52">
        <f t="shared" si="170"/>
        <v>0.31154285262465531</v>
      </c>
      <c r="DD103" s="52">
        <f t="shared" si="170"/>
        <v>0.33405085079545854</v>
      </c>
      <c r="DE103" s="52">
        <f t="shared" si="170"/>
        <v>0.35648136688628707</v>
      </c>
      <c r="DF103" s="52">
        <f t="shared" si="170"/>
        <v>0.37883459938089131</v>
      </c>
      <c r="DG103" s="52">
        <f t="shared" si="170"/>
        <v>0.40111074631194221</v>
      </c>
      <c r="DH103" s="52">
        <f t="shared" si="170"/>
        <v>0.42331000526199175</v>
      </c>
      <c r="DI103" s="52">
        <f t="shared" si="170"/>
        <v>0.44543257336443109</v>
      </c>
      <c r="DJ103" s="52">
        <f t="shared" si="170"/>
        <v>0.46747864730444694</v>
      </c>
      <c r="DK103" s="52">
        <f t="shared" si="170"/>
        <v>0.48944842331997612</v>
      </c>
      <c r="DL103" s="52">
        <f t="shared" si="170"/>
        <v>0.51134209720265811</v>
      </c>
      <c r="DM103" s="52">
        <f t="shared" si="170"/>
        <v>0.53315986429878526</v>
      </c>
      <c r="DN103" s="52">
        <f t="shared" si="170"/>
        <v>0.55490191951025203</v>
      </c>
      <c r="DO103" s="52">
        <f t="shared" si="170"/>
        <v>0.57656845729550088</v>
      </c>
      <c r="DP103" s="52">
        <f t="shared" si="170"/>
        <v>0.5981596716704678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3.5264989482081885E-2</v>
      </c>
      <c r="CM106" s="52">
        <f t="shared" si="175"/>
        <v>0.10490826346051255</v>
      </c>
      <c r="CN106" s="52">
        <f t="shared" si="175"/>
        <v>0.2081317287046171</v>
      </c>
      <c r="CO106" s="52">
        <f t="shared" si="175"/>
        <v>0.34416179404394076</v>
      </c>
      <c r="CP106" s="52">
        <f t="shared" si="175"/>
        <v>0.51227704339946989</v>
      </c>
      <c r="CQ106" s="52">
        <f t="shared" si="175"/>
        <v>0.71184629851661863</v>
      </c>
      <c r="CR106" s="52">
        <f t="shared" si="175"/>
        <v>0.94237724945010237</v>
      </c>
      <c r="CS106" s="52">
        <f t="shared" si="175"/>
        <v>1.2036029529923364</v>
      </c>
      <c r="CT106" s="52">
        <f t="shared" si="175"/>
        <v>1.4954835906643036</v>
      </c>
      <c r="CU106" s="52">
        <f t="shared" si="175"/>
        <v>1.8182659788580275</v>
      </c>
      <c r="CV106" s="69">
        <f t="shared" si="175"/>
        <v>2.1395161218998386</v>
      </c>
      <c r="CW106" s="52">
        <f t="shared" ref="CW106:DP106" si="176">CW$50*CW31</f>
        <v>2.4644727836779232</v>
      </c>
      <c r="CX106" s="52">
        <f t="shared" si="176"/>
        <v>2.7883176318644765</v>
      </c>
      <c r="CY106" s="52">
        <f t="shared" si="176"/>
        <v>3.1110535088244951</v>
      </c>
      <c r="CZ106" s="52">
        <f t="shared" si="176"/>
        <v>3.4326832504698239</v>
      </c>
      <c r="DA106" s="52">
        <f t="shared" si="176"/>
        <v>3.7532096862728865</v>
      </c>
      <c r="DB106" s="52">
        <f t="shared" si="176"/>
        <v>4.0726356392803851</v>
      </c>
      <c r="DC106" s="52">
        <f t="shared" si="176"/>
        <v>4.3909639261269788</v>
      </c>
      <c r="DD106" s="52">
        <f t="shared" si="176"/>
        <v>4.7081973570489239</v>
      </c>
      <c r="DE106" s="52">
        <f t="shared" si="176"/>
        <v>5.0243387358976976</v>
      </c>
      <c r="DF106" s="52">
        <f t="shared" si="176"/>
        <v>5.3393908601535847</v>
      </c>
      <c r="DG106" s="52">
        <f t="shared" si="176"/>
        <v>5.6533565209392425</v>
      </c>
      <c r="DH106" s="52">
        <f t="shared" si="176"/>
        <v>5.9662385030332361</v>
      </c>
      <c r="DI106" s="52">
        <f t="shared" si="176"/>
        <v>6.278039584883544</v>
      </c>
      <c r="DJ106" s="52">
        <f t="shared" si="176"/>
        <v>6.5887625386210367</v>
      </c>
      <c r="DK106" s="52">
        <f t="shared" si="176"/>
        <v>6.8984101300729357</v>
      </c>
      <c r="DL106" s="52">
        <f t="shared" si="176"/>
        <v>7.2069851187762293</v>
      </c>
      <c r="DM106" s="52">
        <f t="shared" si="176"/>
        <v>7.5144902579910742</v>
      </c>
      <c r="DN106" s="52">
        <f t="shared" si="176"/>
        <v>7.8209282947141672</v>
      </c>
      <c r="DO106" s="52">
        <f t="shared" si="176"/>
        <v>8.1263019696920864</v>
      </c>
      <c r="DP106" s="52">
        <f t="shared" si="176"/>
        <v>8.4306140174346016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3.417842618431001E-2</v>
      </c>
      <c r="CM107" s="52">
        <f t="shared" si="177"/>
        <v>0.10167589417915793</v>
      </c>
      <c r="CN107" s="52">
        <f t="shared" si="177"/>
        <v>0.20171890111460308</v>
      </c>
      <c r="CO107" s="52">
        <f t="shared" si="177"/>
        <v>0.33355769123842394</v>
      </c>
      <c r="CP107" s="52">
        <f t="shared" si="177"/>
        <v>0.49649307630281825</v>
      </c>
      <c r="CQ107" s="52">
        <f t="shared" si="177"/>
        <v>0.68991332553172913</v>
      </c>
      <c r="CR107" s="52">
        <f t="shared" si="177"/>
        <v>0.91334129773294825</v>
      </c>
      <c r="CS107" s="52">
        <f t="shared" si="177"/>
        <v>1.1665182745898153</v>
      </c>
      <c r="CT107" s="52">
        <f t="shared" si="177"/>
        <v>1.4494056644859463</v>
      </c>
      <c r="CU107" s="52">
        <f t="shared" si="177"/>
        <v>1.7622426790575785</v>
      </c>
      <c r="CV107" s="69">
        <f t="shared" si="177"/>
        <v>2.0735946590782279</v>
      </c>
      <c r="CW107" s="52">
        <f t="shared" ref="CW107:DP107" si="178">CW$50*CW32</f>
        <v>2.3885389548457132</v>
      </c>
      <c r="CX107" s="52">
        <f t="shared" si="178"/>
        <v>2.7024056935423766</v>
      </c>
      <c r="CY107" s="52">
        <f t="shared" si="178"/>
        <v>3.0151976299560026</v>
      </c>
      <c r="CZ107" s="52">
        <f t="shared" si="178"/>
        <v>3.3269175126200543</v>
      </c>
      <c r="DA107" s="52">
        <f t="shared" si="178"/>
        <v>3.6375680838269799</v>
      </c>
      <c r="DB107" s="52">
        <f t="shared" si="178"/>
        <v>3.9471520796414934</v>
      </c>
      <c r="DC107" s="52">
        <f t="shared" si="178"/>
        <v>4.2556722299138263</v>
      </c>
      <c r="DD107" s="52">
        <f t="shared" si="178"/>
        <v>4.5631312582929562</v>
      </c>
      <c r="DE107" s="52">
        <f t="shared" si="178"/>
        <v>4.8695318822398006</v>
      </c>
      <c r="DF107" s="52">
        <f t="shared" si="178"/>
        <v>5.1748768130403917</v>
      </c>
      <c r="DG107" s="52">
        <f t="shared" si="178"/>
        <v>5.4791687558190239</v>
      </c>
      <c r="DH107" s="52">
        <f t="shared" si="178"/>
        <v>5.7824104095513658</v>
      </c>
      <c r="DI107" s="52">
        <f t="shared" si="178"/>
        <v>6.0846044670775568</v>
      </c>
      <c r="DJ107" s="52">
        <f t="shared" si="178"/>
        <v>6.3857536151152638</v>
      </c>
      <c r="DK107" s="52">
        <f t="shared" si="178"/>
        <v>6.6858605342727326</v>
      </c>
      <c r="DL107" s="52">
        <f t="shared" si="178"/>
        <v>6.984927899061784</v>
      </c>
      <c r="DM107" s="52">
        <f t="shared" si="178"/>
        <v>7.2829583779108056</v>
      </c>
      <c r="DN107" s="52">
        <f t="shared" si="178"/>
        <v>7.579954633177711</v>
      </c>
      <c r="DO107" s="52">
        <f t="shared" si="178"/>
        <v>7.8759193211628693</v>
      </c>
      <c r="DP107" s="52">
        <f t="shared" si="178"/>
        <v>8.1708550921220091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5.9750634012493732E-3</v>
      </c>
      <c r="CM112" s="52">
        <f t="shared" si="187"/>
        <v>1.7774952855438366E-2</v>
      </c>
      <c r="CN112" s="52">
        <f t="shared" si="187"/>
        <v>3.5264444795980836E-2</v>
      </c>
      <c r="CO112" s="52">
        <f t="shared" si="187"/>
        <v>5.8312467121112412E-2</v>
      </c>
      <c r="CP112" s="52">
        <f t="shared" si="187"/>
        <v>8.6796787926780611E-2</v>
      </c>
      <c r="CQ112" s="52">
        <f t="shared" si="187"/>
        <v>0.12061046460094924</v>
      </c>
      <c r="CR112" s="52">
        <f t="shared" si="187"/>
        <v>0.15967008344693664</v>
      </c>
      <c r="CS112" s="52">
        <f t="shared" si="187"/>
        <v>0.20393041539723777</v>
      </c>
      <c r="CT112" s="52">
        <f t="shared" si="187"/>
        <v>0.2533847138757111</v>
      </c>
      <c r="CU112" s="52">
        <f t="shared" si="187"/>
        <v>0.30807479779716329</v>
      </c>
      <c r="CV112" s="69">
        <f t="shared" si="187"/>
        <v>0.36250526837225139</v>
      </c>
      <c r="CW112" s="52">
        <f t="shared" ref="CW112:DP112" si="188">CW$50*CW37</f>
        <v>0.41756374663350104</v>
      </c>
      <c r="CX112" s="52">
        <f t="shared" si="188"/>
        <v>0.47243384665340332</v>
      </c>
      <c r="CY112" s="52">
        <f t="shared" si="188"/>
        <v>0.52711605002322792</v>
      </c>
      <c r="CZ112" s="52">
        <f t="shared" si="188"/>
        <v>0.58161083724086593</v>
      </c>
      <c r="DA112" s="52">
        <f t="shared" si="188"/>
        <v>0.63591868771315607</v>
      </c>
      <c r="DB112" s="52">
        <f t="shared" si="188"/>
        <v>0.6900400797582058</v>
      </c>
      <c r="DC112" s="52">
        <f t="shared" si="188"/>
        <v>0.74397549060770896</v>
      </c>
      <c r="DD112" s="52">
        <f t="shared" si="188"/>
        <v>0.79772539640925688</v>
      </c>
      <c r="DE112" s="52">
        <f t="shared" si="188"/>
        <v>0.85129027222864728</v>
      </c>
      <c r="DF112" s="52">
        <f t="shared" si="188"/>
        <v>0.90467059205218481</v>
      </c>
      <c r="DG112" s="52">
        <f t="shared" si="188"/>
        <v>0.95786682878898122</v>
      </c>
      <c r="DH112" s="52">
        <f t="shared" si="188"/>
        <v>1.0108794542732471</v>
      </c>
      <c r="DI112" s="52">
        <f t="shared" si="188"/>
        <v>1.0637089392665813</v>
      </c>
      <c r="DJ112" s="52">
        <f t="shared" si="188"/>
        <v>1.1163557534602544</v>
      </c>
      <c r="DK112" s="52">
        <f t="shared" si="188"/>
        <v>1.168820365477488</v>
      </c>
      <c r="DL112" s="52">
        <f t="shared" si="188"/>
        <v>1.2211032428757302</v>
      </c>
      <c r="DM112" s="52">
        <f t="shared" si="188"/>
        <v>1.2732048521489241</v>
      </c>
      <c r="DN112" s="52">
        <f t="shared" si="188"/>
        <v>1.3251256587297737</v>
      </c>
      <c r="DO112" s="52">
        <f t="shared" si="188"/>
        <v>1.3768661269920053</v>
      </c>
      <c r="DP112" s="52">
        <f t="shared" si="188"/>
        <v>1.4284267202526217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2.5759045248506945E-2</v>
      </c>
      <c r="CM114" s="52">
        <f t="shared" si="191"/>
        <v>7.6629448785024742E-2</v>
      </c>
      <c r="CN114" s="52">
        <f t="shared" si="191"/>
        <v>0.15202824943634999</v>
      </c>
      <c r="CO114" s="52">
        <f t="shared" si="191"/>
        <v>0.25139038337412917</v>
      </c>
      <c r="CP114" s="52">
        <f t="shared" si="191"/>
        <v>0.37418889767152952</v>
      </c>
      <c r="CQ114" s="52">
        <f t="shared" si="191"/>
        <v>0.51996275293910166</v>
      </c>
      <c r="CR114" s="52">
        <f t="shared" si="191"/>
        <v>0.68835234509520205</v>
      </c>
      <c r="CS114" s="52">
        <f t="shared" si="191"/>
        <v>0.87916268748978676</v>
      </c>
      <c r="CT114" s="52">
        <f t="shared" si="191"/>
        <v>1.0923646950155634</v>
      </c>
      <c r="CU114" s="52">
        <f t="shared" si="191"/>
        <v>1.3281386528421466</v>
      </c>
      <c r="CV114" s="69">
        <f t="shared" si="191"/>
        <v>1.5627933937689207</v>
      </c>
      <c r="CW114" s="52">
        <f t="shared" ref="CW114:DP114" si="192">CW$50*CW39</f>
        <v>1.8001555333152413</v>
      </c>
      <c r="CX114" s="52">
        <f t="shared" si="192"/>
        <v>2.0367055570199644</v>
      </c>
      <c r="CY114" s="52">
        <f t="shared" si="192"/>
        <v>2.2724455410671367</v>
      </c>
      <c r="CZ114" s="52">
        <f t="shared" si="192"/>
        <v>2.5073775569271493</v>
      </c>
      <c r="DA114" s="52">
        <f t="shared" si="192"/>
        <v>2.7415036713667646</v>
      </c>
      <c r="DB114" s="52">
        <f t="shared" si="192"/>
        <v>2.974825946459128</v>
      </c>
      <c r="DC114" s="52">
        <f t="shared" si="192"/>
        <v>3.2073464395937545</v>
      </c>
      <c r="DD114" s="52">
        <f t="shared" si="192"/>
        <v>3.4390672034864953</v>
      </c>
      <c r="DE114" s="52">
        <f t="shared" si="192"/>
        <v>3.6699902861894866</v>
      </c>
      <c r="DF114" s="52">
        <f t="shared" si="192"/>
        <v>3.9001177311010773</v>
      </c>
      <c r="DG114" s="52">
        <f t="shared" si="192"/>
        <v>4.1294515769757334</v>
      </c>
      <c r="DH114" s="52">
        <f t="shared" si="192"/>
        <v>4.3579938579339288</v>
      </c>
      <c r="DI114" s="52">
        <f t="shared" si="192"/>
        <v>4.5857466034720034</v>
      </c>
      <c r="DJ114" s="52">
        <f t="shared" si="192"/>
        <v>4.8127118384720191</v>
      </c>
      <c r="DK114" s="52">
        <f t="shared" si="192"/>
        <v>5.0388915832115817</v>
      </c>
      <c r="DL114" s="52">
        <f t="shared" si="192"/>
        <v>5.264287853373645</v>
      </c>
      <c r="DM114" s="52">
        <f t="shared" si="192"/>
        <v>5.4889026600562989</v>
      </c>
      <c r="DN114" s="52">
        <f t="shared" si="192"/>
        <v>5.7127380097825338</v>
      </c>
      <c r="DO114" s="52">
        <f t="shared" si="192"/>
        <v>5.9357959045099893</v>
      </c>
      <c r="DP114" s="52">
        <f t="shared" si="192"/>
        <v>6.158078341640679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0.1202761745709673</v>
      </c>
      <c r="CM120" s="54">
        <f t="shared" si="204"/>
        <v>0.35806966638542786</v>
      </c>
      <c r="CN120" s="54">
        <f t="shared" si="204"/>
        <v>0.71091621439812736</v>
      </c>
      <c r="CO120" s="54">
        <f t="shared" si="204"/>
        <v>1.176428100310412</v>
      </c>
      <c r="CP120" s="54">
        <f t="shared" si="204"/>
        <v>1.7523890915299112</v>
      </c>
      <c r="CQ120" s="54">
        <f t="shared" si="204"/>
        <v>2.436885375874998</v>
      </c>
      <c r="CR120" s="54">
        <f t="shared" si="204"/>
        <v>3.2284732860748986</v>
      </c>
      <c r="CS120" s="54">
        <f t="shared" si="204"/>
        <v>4.1264776036020603</v>
      </c>
      <c r="CT120" s="54">
        <f t="shared" si="204"/>
        <v>5.1310004558284472</v>
      </c>
      <c r="CU120" s="54">
        <f t="shared" si="204"/>
        <v>6.2431285504891108</v>
      </c>
      <c r="CV120" s="70">
        <f t="shared" ref="CV120:DP120" si="205">CV127</f>
        <v>7.3516564105689426</v>
      </c>
      <c r="CW120" s="58">
        <f t="shared" si="205"/>
        <v>8.474591013693086</v>
      </c>
      <c r="CX120" s="58">
        <f t="shared" si="205"/>
        <v>9.595384024015928</v>
      </c>
      <c r="CY120" s="58">
        <f t="shared" si="205"/>
        <v>10.714040916545564</v>
      </c>
      <c r="CZ120" s="58">
        <f t="shared" si="205"/>
        <v>11.830567153859931</v>
      </c>
      <c r="DA120" s="58">
        <f t="shared" si="205"/>
        <v>12.944968186133249</v>
      </c>
      <c r="DB120" s="58">
        <f t="shared" si="205"/>
        <v>14.057249451162408</v>
      </c>
      <c r="DC120" s="58">
        <f t="shared" si="205"/>
        <v>15.167416374393326</v>
      </c>
      <c r="DD120" s="58">
        <f t="shared" si="205"/>
        <v>16.275474368947215</v>
      </c>
      <c r="DE120" s="58">
        <f t="shared" si="205"/>
        <v>17.381428835646826</v>
      </c>
      <c r="DF120" s="58">
        <f t="shared" si="205"/>
        <v>18.485285163042622</v>
      </c>
      <c r="DG120" s="58">
        <f t="shared" si="205"/>
        <v>19.587048727438898</v>
      </c>
      <c r="DH120" s="58">
        <f t="shared" si="205"/>
        <v>20.686724892919855</v>
      </c>
      <c r="DI120" s="58">
        <f t="shared" si="205"/>
        <v>21.78431901137564</v>
      </c>
      <c r="DJ120" s="58">
        <f t="shared" si="205"/>
        <v>22.879836422528257</v>
      </c>
      <c r="DK120" s="58">
        <f t="shared" si="205"/>
        <v>23.973282453957555</v>
      </c>
      <c r="DL120" s="58">
        <f t="shared" si="205"/>
        <v>25.064662421127004</v>
      </c>
      <c r="DM120" s="58">
        <f t="shared" si="205"/>
        <v>26.153981627409568</v>
      </c>
      <c r="DN120" s="58">
        <f t="shared" si="205"/>
        <v>27.241245364113425</v>
      </c>
      <c r="DO120" s="58">
        <f t="shared" si="205"/>
        <v>28.326458910507675</v>
      </c>
      <c r="DP120" s="58">
        <f t="shared" si="205"/>
        <v>29.409627533847988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6.7927976585344968E-2</v>
      </c>
      <c r="CM124" s="58">
        <f t="shared" si="209"/>
        <v>0.20207594468660534</v>
      </c>
      <c r="CN124" s="58">
        <f t="shared" si="209"/>
        <v>0.40090660458861321</v>
      </c>
      <c r="CO124" s="58">
        <f t="shared" si="209"/>
        <v>0.66292985282940708</v>
      </c>
      <c r="CP124" s="58">
        <f t="shared" si="209"/>
        <v>0.98675608642758184</v>
      </c>
      <c r="CQ124" s="58">
        <f t="shared" si="209"/>
        <v>1.3711695199163505</v>
      </c>
      <c r="CR124" s="58">
        <f t="shared" si="209"/>
        <v>1.8152218581472632</v>
      </c>
      <c r="CS124" s="58">
        <f t="shared" si="209"/>
        <v>2.3183989109214638</v>
      </c>
      <c r="CT124" s="58">
        <f t="shared" si="209"/>
        <v>2.8806239792593109</v>
      </c>
      <c r="CU124" s="58">
        <f t="shared" si="209"/>
        <v>3.5023724847714299</v>
      </c>
      <c r="CV124" s="70">
        <f t="shared" ref="CV124:DP124" si="210">CV50*CV45</f>
        <v>4.121169555607664</v>
      </c>
      <c r="CW124" s="58">
        <f t="shared" si="210"/>
        <v>4.7471061810454565</v>
      </c>
      <c r="CX124" s="58">
        <f t="shared" si="210"/>
        <v>5.3709012136819476</v>
      </c>
      <c r="CY124" s="58">
        <f t="shared" si="210"/>
        <v>5.9925601285252332</v>
      </c>
      <c r="CZ124" s="58">
        <f t="shared" si="210"/>
        <v>6.61208838815325</v>
      </c>
      <c r="DA124" s="58">
        <f t="shared" si="210"/>
        <v>7.2294914427402146</v>
      </c>
      <c r="DB124" s="58">
        <f t="shared" si="210"/>
        <v>7.8447747300830235</v>
      </c>
      <c r="DC124" s="58">
        <f t="shared" si="210"/>
        <v>8.4579436756275896</v>
      </c>
      <c r="DD124" s="58">
        <f t="shared" si="210"/>
        <v>9.0690036924951283</v>
      </c>
      <c r="DE124" s="58">
        <f t="shared" si="210"/>
        <v>9.6779601815083893</v>
      </c>
      <c r="DF124" s="58">
        <f t="shared" si="210"/>
        <v>10.284818531217834</v>
      </c>
      <c r="DG124" s="58">
        <f t="shared" si="210"/>
        <v>10.889584117927757</v>
      </c>
      <c r="DH124" s="58">
        <f t="shared" si="210"/>
        <v>11.492262305722367</v>
      </c>
      <c r="DI124" s="58">
        <f t="shared" si="210"/>
        <v>12.092858446491798</v>
      </c>
      <c r="DJ124" s="58">
        <f t="shared" si="210"/>
        <v>12.691377879958068</v>
      </c>
      <c r="DK124" s="58">
        <f t="shared" si="210"/>
        <v>13.287825933701011</v>
      </c>
      <c r="DL124" s="58">
        <f t="shared" si="210"/>
        <v>13.88220792318411</v>
      </c>
      <c r="DM124" s="58">
        <f t="shared" si="210"/>
        <v>14.474529151780324</v>
      </c>
      <c r="DN124" s="58">
        <f t="shared" si="210"/>
        <v>15.064794910797829</v>
      </c>
      <c r="DO124" s="58">
        <f t="shared" si="210"/>
        <v>15.653010479505728</v>
      </c>
      <c r="DP124" s="58">
        <f t="shared" si="210"/>
        <v>16.239181125159689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58.164664428469258</v>
      </c>
      <c r="CM125" s="58" cm="1">
        <f t="array" ref="CM125">INDEX(prod_est,$G$15+$H$15-1,MATCH(CM57,$BP$57:$CV$57,0))*CM50</f>
        <v>173.32635744313617</v>
      </c>
      <c r="CN125" s="58" cm="1">
        <f t="array" ref="CN125">INDEX(prod_est,$G$15+$H$15-1,MATCH(CN57,$BP$57:$CV$57,0))*CN50</f>
        <v>344.4551220105713</v>
      </c>
      <c r="CO125" s="58" cm="1">
        <f t="array" ref="CO125">INDEX(prod_est,$G$15+$H$15-1,MATCH(CO57,$BP$57:$CV$57,0))*CO50</f>
        <v>570.55360831222765</v>
      </c>
      <c r="CP125" s="58" cm="1">
        <f t="array" ref="CP125">INDEX(prod_est,$G$15+$H$15-1,MATCH(CP57,$BP$57:$CV$57,0))*CP50</f>
        <v>850.70333900258834</v>
      </c>
      <c r="CQ125" s="58" cm="1">
        <f t="array" ref="CQ125">INDEX(prod_est,$G$15+$H$15-1,MATCH(CQ57,$BP$57:$CV$57,0))*CQ50</f>
        <v>1184.1287288429419</v>
      </c>
      <c r="CR125" s="58" cm="1">
        <f t="array" ref="CR125">INDEX(prod_est,$G$15+$H$15-1,MATCH(CR57,$BP$57:$CV$57,0))*CR50</f>
        <v>1570.2793643640393</v>
      </c>
      <c r="CS125" s="58" cm="1">
        <f t="array" ref="CS125">INDEX(prod_est,$G$15+$H$15-1,MATCH(CS57,$BP$57:$CV$57,0))*CS50</f>
        <v>2008.9763252006628</v>
      </c>
      <c r="CT125" s="58" cm="1">
        <f t="array" ref="CT125">INDEX(prod_est,$G$15+$H$15-1,MATCH(CT57,$BP$57:$CV$57,0))*CT50</f>
        <v>2500.4183072990404</v>
      </c>
      <c r="CU125" s="58" cm="1">
        <f t="array" ref="CU125">INDEX(prod_est,$G$15+$H$15-1,MATCH(CU57,$BP$57:$DP$57,0))*CU50</f>
        <v>3045.2845174640902</v>
      </c>
      <c r="CV125" s="70" cm="1">
        <f t="array" ref="CV125">INDEX(prod_est,$G$15+$H$15-1,MATCH(CV57,$BP$57:$DP$57,0))*CV50</f>
        <v>3589.429838845866</v>
      </c>
      <c r="CW125" s="58" cm="1">
        <f t="array" ref="CW125">INDEX(prod_est,$G$15+$H$15-1,MATCH(CW57,$BP$57:$DP$57,0))*CW50</f>
        <v>4141.649814052922</v>
      </c>
      <c r="CX125" s="58" cm="1">
        <f t="array" ref="CX125">INDEX(prod_est,$G$15+$H$15-1,MATCH(CX57,$BP$57:$DP$57,0))*CX50</f>
        <v>4693.8697892599785</v>
      </c>
      <c r="CY125" s="58" cm="1">
        <f t="array" ref="CY125">INDEX(prod_est,$G$15+$H$15-1,MATCH(CY57,$BP$57:$DP$57,0))*CY50</f>
        <v>5246.089764467034</v>
      </c>
      <c r="CZ125" s="58" cm="1">
        <f t="array" ref="CZ125">INDEX(prod_est,$G$15+$H$15-1,MATCH(CZ57,$BP$57:$DP$57,0))*CZ50</f>
        <v>5798.3097396740914</v>
      </c>
      <c r="DA125" s="58" cm="1">
        <f t="array" ref="DA125">INDEX(prod_est,$G$15+$H$15-1,MATCH(DA57,$BP$57:$DP$57,0))*DA50</f>
        <v>6350.5297148811478</v>
      </c>
      <c r="DB125" s="58" cm="1">
        <f t="array" ref="DB125">INDEX(prod_est,$G$15+$H$15-1,MATCH(DB57,$BP$57:$DP$57,0))*DB50</f>
        <v>6902.7496900882043</v>
      </c>
      <c r="DC125" s="58" cm="1">
        <f t="array" ref="DC125">INDEX(prod_est,$G$15+$H$15-1,MATCH(DC57,$BP$57:$DP$57,0))*DC50</f>
        <v>7454.9696652952616</v>
      </c>
      <c r="DD125" s="58" cm="1">
        <f t="array" ref="DD125">INDEX(prod_est,$G$15+$H$15-1,MATCH(DD57,$BP$57:$DP$57,0))*DD50</f>
        <v>8007.1896405023181</v>
      </c>
      <c r="DE125" s="58" cm="1">
        <f t="array" ref="DE125">INDEX(prod_est,$G$15+$H$15-1,MATCH(DE57,$BP$57:$DP$57,0))*DE50</f>
        <v>8559.4096157093754</v>
      </c>
      <c r="DF125" s="58" cm="1">
        <f t="array" ref="DF125">INDEX(prod_est,$G$15+$H$15-1,MATCH(DF57,$BP$57:$DP$57,0))*DF50</f>
        <v>9111.629590916431</v>
      </c>
      <c r="DG125" s="58" cm="1">
        <f t="array" ref="DG125">INDEX(prod_est,$G$15+$H$15-1,MATCH(DG57,$BP$57:$DP$57,0))*DG50</f>
        <v>9663.8495661234883</v>
      </c>
      <c r="DH125" s="58" cm="1">
        <f t="array" ref="DH125">INDEX(prod_est,$G$15+$H$15-1,MATCH(DH57,$BP$57:$DP$57,0))*DH50</f>
        <v>10216.069541330546</v>
      </c>
      <c r="DI125" s="58" cm="1">
        <f t="array" ref="DI125">INDEX(prod_est,$G$15+$H$15-1,MATCH(DI57,$BP$57:$DP$57,0))*DI50</f>
        <v>10768.289516537601</v>
      </c>
      <c r="DJ125" s="58" cm="1">
        <f t="array" ref="DJ125">INDEX(prod_est,$G$15+$H$15-1,MATCH(DJ57,$BP$57:$DP$57,0))*DJ50</f>
        <v>11320.509491744657</v>
      </c>
      <c r="DK125" s="58" cm="1">
        <f t="array" ref="DK125">INDEX(prod_est,$G$15+$H$15-1,MATCH(DK57,$BP$57:$DP$57,0))*DK50</f>
        <v>11872.729466951714</v>
      </c>
      <c r="DL125" s="58" cm="1">
        <f t="array" ref="DL125">INDEX(prod_est,$G$15+$H$15-1,MATCH(DL57,$BP$57:$DP$57,0))*DL50</f>
        <v>12424.949442158771</v>
      </c>
      <c r="DM125" s="58" cm="1">
        <f t="array" ref="DM125">INDEX(prod_est,$G$15+$H$15-1,MATCH(DM57,$BP$57:$DP$57,0))*DM50</f>
        <v>12977.169417365827</v>
      </c>
      <c r="DN125" s="58" cm="1">
        <f t="array" ref="DN125">INDEX(prod_est,$G$15+$H$15-1,MATCH(DN57,$BP$57:$DP$57,0))*DN50</f>
        <v>13529.389392572884</v>
      </c>
      <c r="DO125" s="58" cm="1">
        <f t="array" ref="DO125">INDEX(prod_est,$G$15+$H$15-1,MATCH(DO57,$BP$57:$DP$57,0))*DO50</f>
        <v>14081.609367779942</v>
      </c>
      <c r="DP125" s="58" cm="1">
        <f t="array" ref="DP125">INDEX(prod_est,$G$15+$H$15-1,MATCH(DP57,$BP$57:$DP$57,0))*DP50</f>
        <v>14633.829342986997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5.2348197985622333E-2</v>
      </c>
      <c r="CM126" s="58">
        <f t="shared" si="211"/>
        <v>0.15599372169882253</v>
      </c>
      <c r="CN126" s="58">
        <f t="shared" si="211"/>
        <v>0.31000960980951414</v>
      </c>
      <c r="CO126" s="58">
        <f t="shared" si="211"/>
        <v>0.51349824748100481</v>
      </c>
      <c r="CP126" s="58">
        <f t="shared" si="211"/>
        <v>0.76563300510232946</v>
      </c>
      <c r="CQ126" s="58">
        <f t="shared" si="211"/>
        <v>1.0657158559586475</v>
      </c>
      <c r="CR126" s="58">
        <f t="shared" si="211"/>
        <v>1.4132514279276354</v>
      </c>
      <c r="CS126" s="58">
        <f t="shared" si="211"/>
        <v>1.8080786926805963</v>
      </c>
      <c r="CT126" s="58">
        <f t="shared" si="211"/>
        <v>2.2503764765691363</v>
      </c>
      <c r="CU126" s="58">
        <f t="shared" si="211"/>
        <v>2.7407560657176813</v>
      </c>
      <c r="CV126" s="70">
        <f t="shared" ref="CV126:DP126" si="212">CV125*1000*$I$9*$I$10</f>
        <v>3.2304868549612791</v>
      </c>
      <c r="CW126" s="58">
        <f t="shared" si="212"/>
        <v>3.72748483264763</v>
      </c>
      <c r="CX126" s="58">
        <f t="shared" si="212"/>
        <v>4.2244828103339804</v>
      </c>
      <c r="CY126" s="58">
        <f t="shared" si="212"/>
        <v>4.7214807880203304</v>
      </c>
      <c r="CZ126" s="58">
        <f t="shared" si="212"/>
        <v>5.2184787657066822</v>
      </c>
      <c r="DA126" s="58">
        <f t="shared" si="212"/>
        <v>5.7154767433930331</v>
      </c>
      <c r="DB126" s="58">
        <f t="shared" si="212"/>
        <v>6.212474721079384</v>
      </c>
      <c r="DC126" s="58">
        <f t="shared" si="212"/>
        <v>6.7094726987657358</v>
      </c>
      <c r="DD126" s="58">
        <f t="shared" si="212"/>
        <v>7.2064706764520858</v>
      </c>
      <c r="DE126" s="58">
        <f t="shared" si="212"/>
        <v>7.7034686541384376</v>
      </c>
      <c r="DF126" s="58">
        <f t="shared" si="212"/>
        <v>8.2004666318247885</v>
      </c>
      <c r="DG126" s="58">
        <f t="shared" si="212"/>
        <v>8.6974646095111385</v>
      </c>
      <c r="DH126" s="58">
        <f t="shared" si="212"/>
        <v>9.1944625871974903</v>
      </c>
      <c r="DI126" s="58">
        <f t="shared" si="212"/>
        <v>9.6914605648838421</v>
      </c>
      <c r="DJ126" s="58">
        <f t="shared" si="212"/>
        <v>10.18845854257019</v>
      </c>
      <c r="DK126" s="58">
        <f t="shared" si="212"/>
        <v>10.685456520256544</v>
      </c>
      <c r="DL126" s="58">
        <f t="shared" si="212"/>
        <v>11.182454497942894</v>
      </c>
      <c r="DM126" s="58">
        <f t="shared" si="212"/>
        <v>11.679452475629244</v>
      </c>
      <c r="DN126" s="58">
        <f t="shared" si="212"/>
        <v>12.176450453315596</v>
      </c>
      <c r="DO126" s="58">
        <f t="shared" si="212"/>
        <v>12.673448431001948</v>
      </c>
      <c r="DP126" s="58">
        <f t="shared" si="212"/>
        <v>13.170446408688298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0.1202761745709673</v>
      </c>
      <c r="CM127" s="59">
        <f t="shared" si="213"/>
        <v>0.35806966638542786</v>
      </c>
      <c r="CN127" s="59">
        <f t="shared" si="213"/>
        <v>0.71091621439812736</v>
      </c>
      <c r="CO127" s="59">
        <f t="shared" si="213"/>
        <v>1.176428100310412</v>
      </c>
      <c r="CP127" s="59">
        <f t="shared" si="213"/>
        <v>1.7523890915299112</v>
      </c>
      <c r="CQ127" s="59">
        <f t="shared" si="213"/>
        <v>2.436885375874998</v>
      </c>
      <c r="CR127" s="59">
        <f t="shared" si="213"/>
        <v>3.2284732860748986</v>
      </c>
      <c r="CS127" s="59">
        <f t="shared" si="213"/>
        <v>4.1264776036020603</v>
      </c>
      <c r="CT127" s="59">
        <f t="shared" si="213"/>
        <v>5.1310004558284472</v>
      </c>
      <c r="CU127" s="59">
        <f t="shared" si="213"/>
        <v>6.2431285504891108</v>
      </c>
      <c r="CV127" s="71">
        <f t="shared" ref="CV127:DP127" si="214">CV124+CV126</f>
        <v>7.3516564105689426</v>
      </c>
      <c r="CW127" s="59">
        <f t="shared" si="214"/>
        <v>8.474591013693086</v>
      </c>
      <c r="CX127" s="59">
        <f t="shared" si="214"/>
        <v>9.595384024015928</v>
      </c>
      <c r="CY127" s="59">
        <f t="shared" si="214"/>
        <v>10.714040916545564</v>
      </c>
      <c r="CZ127" s="59">
        <f t="shared" si="214"/>
        <v>11.830567153859931</v>
      </c>
      <c r="DA127" s="59">
        <f t="shared" si="214"/>
        <v>12.944968186133249</v>
      </c>
      <c r="DB127" s="59">
        <f t="shared" si="214"/>
        <v>14.057249451162408</v>
      </c>
      <c r="DC127" s="59">
        <f t="shared" si="214"/>
        <v>15.167416374393326</v>
      </c>
      <c r="DD127" s="59">
        <f t="shared" si="214"/>
        <v>16.275474368947215</v>
      </c>
      <c r="DE127" s="59">
        <f t="shared" si="214"/>
        <v>17.381428835646826</v>
      </c>
      <c r="DF127" s="59">
        <f t="shared" si="214"/>
        <v>18.485285163042622</v>
      </c>
      <c r="DG127" s="59">
        <f t="shared" si="214"/>
        <v>19.587048727438898</v>
      </c>
      <c r="DH127" s="59">
        <f t="shared" si="214"/>
        <v>20.686724892919855</v>
      </c>
      <c r="DI127" s="59">
        <f t="shared" si="214"/>
        <v>21.78431901137564</v>
      </c>
      <c r="DJ127" s="59">
        <f t="shared" si="214"/>
        <v>22.879836422528257</v>
      </c>
      <c r="DK127" s="59">
        <f t="shared" si="214"/>
        <v>23.973282453957555</v>
      </c>
      <c r="DL127" s="59">
        <f t="shared" si="214"/>
        <v>25.064662421127004</v>
      </c>
      <c r="DM127" s="59">
        <f t="shared" si="214"/>
        <v>26.153981627409568</v>
      </c>
      <c r="DN127" s="59">
        <f t="shared" si="214"/>
        <v>27.241245364113425</v>
      </c>
      <c r="DO127" s="59">
        <f t="shared" si="214"/>
        <v>28.326458910507675</v>
      </c>
      <c r="DP127" s="59">
        <f t="shared" si="214"/>
        <v>29.409627533847988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-4.0322580645161144E-4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IFERROR(INDEX(Production_est!$E$4:$E$339,H15+G15-1),"-")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M46" si="2">K15</f>
        <v>1.6846999551754979E-3</v>
      </c>
      <c r="M15" s="42">
        <f t="shared" si="2"/>
        <v>1.6846999551754979E-3</v>
      </c>
      <c r="N15" s="42">
        <f t="shared" ref="N15:AO15" si="3">M15*(1-$F$4)</f>
        <v>1.6853792696735527E-3</v>
      </c>
      <c r="O15" s="42">
        <f t="shared" si="3"/>
        <v>1.6860588580887438E-3</v>
      </c>
      <c r="P15" s="42">
        <f t="shared" si="3"/>
        <v>1.6867387205315215E-3</v>
      </c>
      <c r="Q15" s="42">
        <f t="shared" si="3"/>
        <v>1.6874188571123811E-3</v>
      </c>
      <c r="R15" s="42">
        <f t="shared" si="3"/>
        <v>1.688099267941862E-3</v>
      </c>
      <c r="S15" s="42">
        <f t="shared" si="3"/>
        <v>1.6887799531305485E-3</v>
      </c>
      <c r="T15" s="42">
        <f t="shared" si="3"/>
        <v>1.689460912789069E-3</v>
      </c>
      <c r="U15" s="42">
        <f t="shared" si="3"/>
        <v>1.6901421470280969E-3</v>
      </c>
      <c r="V15" s="42">
        <f t="shared" si="3"/>
        <v>1.6908236559583503E-3</v>
      </c>
      <c r="W15" s="42">
        <f t="shared" si="3"/>
        <v>1.6915054396905917E-3</v>
      </c>
      <c r="X15" s="42">
        <f t="shared" si="3"/>
        <v>1.6921874983356283E-3</v>
      </c>
      <c r="Y15" s="42">
        <f t="shared" si="3"/>
        <v>1.6928698320043123E-3</v>
      </c>
      <c r="Z15" s="42">
        <f t="shared" si="3"/>
        <v>1.6935524408075401E-3</v>
      </c>
      <c r="AA15" s="42">
        <f t="shared" si="3"/>
        <v>1.6942353248562529E-3</v>
      </c>
      <c r="AB15" s="42">
        <f t="shared" si="3"/>
        <v>1.6949184842614371E-3</v>
      </c>
      <c r="AC15" s="42">
        <f t="shared" si="3"/>
        <v>1.6956019191341233E-3</v>
      </c>
      <c r="AD15" s="42">
        <f t="shared" si="3"/>
        <v>1.6962856295853871E-3</v>
      </c>
      <c r="AE15" s="42">
        <f t="shared" si="3"/>
        <v>1.696969615726349E-3</v>
      </c>
      <c r="AF15" s="42">
        <f t="shared" si="3"/>
        <v>1.6976538776681744E-3</v>
      </c>
      <c r="AG15" s="42">
        <f t="shared" si="3"/>
        <v>1.6983384155220729E-3</v>
      </c>
      <c r="AH15" s="42">
        <f t="shared" si="3"/>
        <v>1.6990232293992997E-3</v>
      </c>
      <c r="AI15" s="42">
        <f t="shared" si="3"/>
        <v>1.6997083194111545E-3</v>
      </c>
      <c r="AJ15" s="42">
        <f t="shared" si="3"/>
        <v>1.7003936856689818E-3</v>
      </c>
      <c r="AK15" s="42">
        <f t="shared" si="3"/>
        <v>1.701079328284171E-3</v>
      </c>
      <c r="AL15" s="42">
        <f t="shared" si="3"/>
        <v>1.7017652473681566E-3</v>
      </c>
      <c r="AM15" s="42">
        <f t="shared" si="3"/>
        <v>1.7024514430324181E-3</v>
      </c>
      <c r="AN15" s="42">
        <f t="shared" si="3"/>
        <v>1.7031379153884796E-3</v>
      </c>
      <c r="AO15" s="42">
        <f t="shared" si="3"/>
        <v>1.7038246645479107E-3</v>
      </c>
      <c r="AP15" s="42">
        <f t="shared" ref="AP15:BJ15" si="4">AO15*(1-$F$4)</f>
        <v>1.7045116906223253E-3</v>
      </c>
      <c r="AQ15" s="42">
        <f t="shared" si="4"/>
        <v>1.7051989937233829E-3</v>
      </c>
      <c r="AR15" s="42">
        <f t="shared" si="4"/>
        <v>1.7058865739627877E-3</v>
      </c>
      <c r="AS15" s="42">
        <f t="shared" si="4"/>
        <v>1.706574431452289E-3</v>
      </c>
      <c r="AT15" s="42">
        <f t="shared" si="4"/>
        <v>1.7072625663036812E-3</v>
      </c>
      <c r="AU15" s="42">
        <f t="shared" si="4"/>
        <v>1.7079509786288038E-3</v>
      </c>
      <c r="AV15" s="42">
        <f t="shared" si="4"/>
        <v>1.7086396685395413E-3</v>
      </c>
      <c r="AW15" s="42">
        <f t="shared" si="4"/>
        <v>1.7093286361478234E-3</v>
      </c>
      <c r="AX15" s="42">
        <f t="shared" si="4"/>
        <v>1.7100178815656251E-3</v>
      </c>
      <c r="AY15" s="42">
        <f t="shared" si="4"/>
        <v>1.7107074049049662E-3</v>
      </c>
      <c r="AZ15" s="42">
        <f t="shared" si="4"/>
        <v>1.711397206277912E-3</v>
      </c>
      <c r="BA15" s="42">
        <f t="shared" si="4"/>
        <v>1.7120872857965725E-3</v>
      </c>
      <c r="BB15" s="42">
        <f t="shared" si="4"/>
        <v>1.7127776435731036E-3</v>
      </c>
      <c r="BC15" s="42">
        <f t="shared" si="4"/>
        <v>1.7134682797197058E-3</v>
      </c>
      <c r="BD15" s="42">
        <f t="shared" si="4"/>
        <v>1.7141591943486251E-3</v>
      </c>
      <c r="BE15" s="42">
        <f t="shared" si="4"/>
        <v>1.7148503875721529E-3</v>
      </c>
      <c r="BF15" s="42">
        <f t="shared" si="4"/>
        <v>1.7155418595026257E-3</v>
      </c>
      <c r="BG15" s="42">
        <f t="shared" si="4"/>
        <v>1.7162336102524251E-3</v>
      </c>
      <c r="BH15" s="42">
        <f t="shared" si="4"/>
        <v>1.7169256399339786E-3</v>
      </c>
      <c r="BI15" s="42">
        <f t="shared" si="4"/>
        <v>1.7176179486597587E-3</v>
      </c>
      <c r="BJ15" s="42">
        <f t="shared" si="4"/>
        <v>1.7183105365422828E-3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K15*INDEX(prod_est,$G15+$H15-1,MATCH(BQ$14,$BP$14:$DP$14,0))</f>
        <v>95.432401032843728</v>
      </c>
      <c r="BR15" s="8" cm="1">
        <f t="array" ref="BR15">L15*INDEX(prod_est,$G15+$H15-1,MATCH(BR$14,$BP$14:$DP$14,0))</f>
        <v>91.117050898759842</v>
      </c>
      <c r="BS15" s="8" cm="1">
        <f t="array" ref="BS15">M15*INDEX(prod_est,$G15+$H15-1,MATCH(BS$14,$BP$14:$DP$14,0))</f>
        <v>91.457730140844006</v>
      </c>
      <c r="BT15" s="8" cm="1">
        <f t="array" ref="BT15">N15*INDEX(prod_est,$G15+$H15-1,MATCH(BT$14,$BP$14:$DP$14,0))</f>
        <v>91.795253971427769</v>
      </c>
      <c r="BU15" s="8" cm="1">
        <f t="array" ref="BU15">O15*INDEX(prod_est,$G15+$H15-1,MATCH(BU$14,$BP$14:$DP$14,0))</f>
        <v>92.094116207391167</v>
      </c>
      <c r="BV15" s="8" cm="1">
        <f t="array" ref="BV15">P15*INDEX(prod_est,$G15+$H15-1,MATCH(BV$14,$BP$14:$DP$14,0))</f>
        <v>92.356004925855146</v>
      </c>
      <c r="BW15" s="8" cm="1">
        <f t="array" ref="BW15">Q15*INDEX(prod_est,$G15+$H15-1,MATCH(BW$14,$BP$14:$DP$14,0))</f>
        <v>92.583486028156031</v>
      </c>
      <c r="BX15" s="8" cm="1">
        <f t="array" ref="BX15">R15*INDEX(prod_est,$G15+$H15-1,MATCH(BX$14,$BP$14:$DP$14,0))</f>
        <v>92.780276362530898</v>
      </c>
      <c r="BY15" s="8" cm="1">
        <f t="array" ref="BY15">S15*INDEX(prod_est,$G15+$H15-1,MATCH(BY$14,$BP$14:$DP$14,0))</f>
        <v>92.947123019793978</v>
      </c>
      <c r="BZ15" s="8" cm="1">
        <f t="array" ref="BZ15">T15*INDEX(prod_est,$G15+$H15-1,MATCH(BZ$14,$BP$14:$DP$14,0))</f>
        <v>92.558468785598393</v>
      </c>
      <c r="CA15" s="8" cm="1">
        <f t="array" ref="CA15">U15*INDEX(prod_est,$G15+$H15-1,MATCH(CA$14,$BP$14:$DP$14,0))</f>
        <v>92.147906143479105</v>
      </c>
      <c r="CB15" s="8" cm="1">
        <f t="array" ref="CB15">V15*INDEX(prod_est,$G15+$H15-1,MATCH(CB$14,$BP$14:$DP$14,0))</f>
        <v>91.71913916611021</v>
      </c>
      <c r="CC15" s="8" cm="1">
        <f t="array" ref="CC15">W15*INDEX(prod_est,$G15+$H15-1,MATCH(CC$14,$BP$14:$DP$14,0))</f>
        <v>91.630762455499408</v>
      </c>
      <c r="CD15" s="8" cm="1">
        <f t="array" ref="CD15">X15*INDEX(prod_est,$G15+$H15-1,MATCH(CD$14,$BP$14:$DP$14,0))</f>
        <v>91.531927959154814</v>
      </c>
      <c r="CE15" s="8" cm="1">
        <f t="array" ref="CE15">Y15*INDEX(prod_est,$G15+$H15-1,MATCH(CE$14,$BP$14:$DP$14,0))</f>
        <v>91.421748175860273</v>
      </c>
      <c r="CF15" s="8" cm="1">
        <f t="array" ref="CF15">Z15*INDEX(prod_est,$G15+$H15-1,MATCH(CF$14,$BP$14:$DP$14,0))</f>
        <v>91.299797393769254</v>
      </c>
      <c r="CG15" s="8" cm="1">
        <f t="array" ref="CG15">AA15*INDEX(prod_est,$G15+$H15-1,MATCH(CG$14,$BP$14:$DP$14,0))</f>
        <v>91.16987187542081</v>
      </c>
      <c r="CH15" s="8" cm="1">
        <f t="array" ref="CH15">AB15*INDEX(prod_est,$G15+$H15-1,MATCH(CH$14,$BP$14:$DP$14,0))</f>
        <v>91.030491654210778</v>
      </c>
      <c r="CI15" s="8" cm="1">
        <f t="array" ref="CI15">AC15*INDEX(prod_est,$G15+$H15-1,MATCH(CI$14,$BP$14:$DP$14,0))</f>
        <v>90.88277892462601</v>
      </c>
      <c r="CJ15" s="8" cm="1">
        <f t="array" ref="CJ15">AD15*INDEX(prod_est,$G15+$H15-1,MATCH(CJ$14,$BP$14:$DP$14,0))</f>
        <v>90.730313929545716</v>
      </c>
      <c r="CK15" s="8" cm="1">
        <f t="array" ref="CK15">AE15*INDEX(prod_est,$G15+$H15-1,MATCH(CK$14,$BP$14:$DP$14,0))</f>
        <v>90.572961083464179</v>
      </c>
      <c r="CL15" s="8" cm="1">
        <f t="array" ref="CL15">AF15*INDEX(prod_est,$G15+$H15-1,MATCH(CL$14,$BP$14:$DP$14,0))</f>
        <v>90.411178815107888</v>
      </c>
      <c r="CM15" s="8" cm="1">
        <f t="array" ref="CM15">AG15*INDEX(prod_est,$G15+$H15-1,MATCH(CM$14,$BP$14:$DP$14,0))</f>
        <v>89.801367854194268</v>
      </c>
      <c r="CN15" s="8" cm="1">
        <f t="array" ref="CN15">AH15*INDEX(prod_est,$G15+$H15-1,MATCH(CN$14,$BP$14:$DP$14,0))</f>
        <v>89.1890044281364</v>
      </c>
      <c r="CO15" s="8" cm="1">
        <f t="array" ref="CO15">AI15*INDEX(prod_est,$G15+$H15-1,MATCH(CO$14,$BP$14:$DP$14,0))</f>
        <v>88.575975913683152</v>
      </c>
      <c r="CP15" s="8" cm="1">
        <f t="array" ref="CP15">AJ15*INDEX(prod_est,$G15+$H15-1,MATCH(CP$14,$BP$14:$DP$14,0))</f>
        <v>87.962965799264168</v>
      </c>
      <c r="CQ15" s="8" cm="1">
        <f t="array" ref="CQ15">AK15*INDEX(prod_est,$G15+$H15-1,MATCH(CQ$14,$BP$14:$DP$14,0))</f>
        <v>87.350736891609827</v>
      </c>
      <c r="CR15" s="8" cm="1">
        <f t="array" ref="CR15">AL15*INDEX(prod_est,$G15+$H15-1,MATCH(CR$14,$BP$14:$DP$14,0))</f>
        <v>87.439792278708495</v>
      </c>
      <c r="CS15" s="8" cm="1">
        <f t="array" ref="CS15">AM15*INDEX(prod_est,$G15+$H15-1,MATCH(CS$14,$BP$14:$DP$14,0))</f>
        <v>87.526646319171618</v>
      </c>
      <c r="CT15" s="8" cm="1">
        <f t="array" ref="CT15">AN15*INDEX(prod_est,$G15+$H15-1,MATCH(CT$14,$BP$14:$DP$14,0))</f>
        <v>87.611140543650691</v>
      </c>
      <c r="CU15" s="8" cm="1">
        <f t="array" ref="CU15">AO15*INDEX(prod_est,$G15+$H15-1,MATCH(CU$14,$BP$14:$DP$14,0))</f>
        <v>87.695239069174463</v>
      </c>
      <c r="CV15" s="8" cm="1">
        <f t="array" ref="CV15">AP15*INDEX(prod_est,$G15+$H15-1,MATCH(CV$14,$BP$14:$DP$14,0))</f>
        <v>87.778625490289414</v>
      </c>
      <c r="CW15" cm="1">
        <f t="array" ref="CW15">AQ15*INDEX(prod_est,$G15+$H15-1,MATCH(CW$14,$BP$14:$DP$14,0))</f>
        <v>87.814020097341952</v>
      </c>
      <c r="CX15" cm="1">
        <f t="array" ref="CX15">AR15*INDEX(prod_est,$G15+$H15-1,MATCH(CX$14,$BP$14:$DP$14,0))</f>
        <v>87.849428976413478</v>
      </c>
      <c r="CY15" cm="1">
        <f t="array" ref="CY15">AS15*INDEX(prod_est,$G15+$H15-1,MATCH(CY$14,$BP$14:$DP$14,0))</f>
        <v>87.884852133258818</v>
      </c>
      <c r="CZ15" cm="1">
        <f t="array" ref="CZ15">AT15*INDEX(prod_est,$G15+$H15-1,MATCH(CZ$14,$BP$14:$DP$14,0))</f>
        <v>87.920289573635131</v>
      </c>
      <c r="DA15" cm="1">
        <f t="array" ref="DA15">AU15*INDEX(prod_est,$G15+$H15-1,MATCH(DA$14,$BP$14:$DP$14,0))</f>
        <v>87.955741303301934</v>
      </c>
      <c r="DB15" cm="1">
        <f t="array" ref="DB15">AV15*INDEX(prod_est,$G15+$H15-1,MATCH(DB$14,$BP$14:$DP$14,0))</f>
        <v>87.991207328021005</v>
      </c>
      <c r="DC15" cm="1">
        <f t="array" ref="DC15">AW15*INDEX(prod_est,$G15+$H15-1,MATCH(DC$14,$BP$14:$DP$14,0))</f>
        <v>88.026687653556507</v>
      </c>
      <c r="DD15" cm="1">
        <f t="array" ref="DD15">AX15*INDEX(prod_est,$G15+$H15-1,MATCH(DD$14,$BP$14:$DP$14,0))</f>
        <v>88.062182285674879</v>
      </c>
      <c r="DE15" cm="1">
        <f t="array" ref="DE15">AY15*INDEX(prod_est,$G15+$H15-1,MATCH(DE$14,$BP$14:$DP$14,0))</f>
        <v>88.097691230144918</v>
      </c>
      <c r="DF15" cm="1">
        <f t="array" ref="DF15">AZ15*INDEX(prod_est,$G15+$H15-1,MATCH(DF$14,$BP$14:$DP$14,0))</f>
        <v>88.133214492737721</v>
      </c>
      <c r="DG15" cm="1">
        <f t="array" ref="DG15">BA15*INDEX(prod_est,$G15+$H15-1,MATCH(DG$14,$BP$14:$DP$14,0))</f>
        <v>88.168752079226735</v>
      </c>
      <c r="DH15" cm="1">
        <f t="array" ref="DH15">BB15*INDEX(prod_est,$G15+$H15-1,MATCH(DH$14,$BP$14:$DP$14,0))</f>
        <v>88.204303995387733</v>
      </c>
      <c r="DI15" cm="1">
        <f t="array" ref="DI15">BC15*INDEX(prod_est,$G15+$H15-1,MATCH(DI$14,$BP$14:$DP$14,0))</f>
        <v>88.239870246998777</v>
      </c>
      <c r="DJ15" cm="1">
        <f t="array" ref="DJ15">BD15*INDEX(prod_est,$G15+$H15-1,MATCH(DJ$14,$BP$14:$DP$14,0))</f>
        <v>88.275450839840317</v>
      </c>
      <c r="DK15" cm="1">
        <f t="array" ref="DK15">BE15*INDEX(prod_est,$G15+$H15-1,MATCH(DK$14,$BP$14:$DP$14,0))</f>
        <v>88.311045779695093</v>
      </c>
      <c r="DL15" cm="1">
        <f t="array" ref="DL15">BF15*INDEX(prod_est,$G15+$H15-1,MATCH(DL$14,$BP$14:$DP$14,0))</f>
        <v>88.346655072348199</v>
      </c>
      <c r="DM15" cm="1">
        <f t="array" ref="DM15">BG15*INDEX(prod_est,$G15+$H15-1,MATCH(DM$14,$BP$14:$DP$14,0))</f>
        <v>88.382278723587049</v>
      </c>
      <c r="DN15" cm="1">
        <f t="array" ref="DN15">BH15*INDEX(prod_est,$G15+$H15-1,MATCH(DN$14,$BP$14:$DP$14,0))</f>
        <v>88.417916739201416</v>
      </c>
      <c r="DO15" cm="1">
        <f t="array" ref="DO15">BI15*INDEX(prod_est,$G15+$H15-1,MATCH(DO$14,$BP$14:$DP$14,0))</f>
        <v>88.45356912498336</v>
      </c>
      <c r="DP15" cm="1">
        <f t="array" ref="DP15">BJ15*INDEX(prod_est,$G15+$H15-1,MATCH(DP$14,$BP$14:$DP$14,0))</f>
        <v>88.4892358867273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IFERROR(INDEX(Production_est!$E$4:$E$339,H16+G16-1),"-")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IFERROR(INDEX(Production_est!$E$4:$E$339,H17+G17-1),"-")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IFERROR(INDEX(Production_est!$E$4:$E$339,H18+G18-1),"-")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IFERROR(INDEX(Production_est!$E$4:$E$339,H19+G19-1),"-")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IFERROR(INDEX(Production_est!$E$4:$E$339,H20+G20-1),"-")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IFERROR(INDEX(Production_est!$E$4:$E$339,H21+G21-1),"-")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IFERROR(INDEX(Production_est!$E$4:$E$339,H22+G22-1),"-")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IFERROR(INDEX(Production_est!$E$4:$E$339,H23+G23-1),"-")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IFERROR(INDEX(Production_est!$E$4:$E$339,H24+G24-1),"-")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IFERROR(INDEX(Production_est!$E$4:$E$339,H25+G25-1),"-")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si="2"/>
        <v>1.5068102994303085E-6</v>
      </c>
      <c r="N25" s="42">
        <f t="shared" ref="N25:AP25" si="27">M25*(1-$F$4)</f>
        <v>1.507417884228466E-6</v>
      </c>
      <c r="O25" s="42">
        <f t="shared" si="27"/>
        <v>1.5080257140204936E-6</v>
      </c>
      <c r="P25" s="42">
        <f t="shared" si="27"/>
        <v>1.5086337889051794E-6</v>
      </c>
      <c r="Q25" s="42">
        <f t="shared" si="27"/>
        <v>1.5092421089813509E-6</v>
      </c>
      <c r="R25" s="42">
        <f t="shared" si="27"/>
        <v>1.5098506743478757E-6</v>
      </c>
      <c r="S25" s="42">
        <f t="shared" si="27"/>
        <v>1.5104594851036612E-6</v>
      </c>
      <c r="T25" s="42">
        <f t="shared" si="27"/>
        <v>1.5110685413476549E-6</v>
      </c>
      <c r="U25" s="42">
        <f t="shared" si="27"/>
        <v>1.5116778431788437E-6</v>
      </c>
      <c r="V25" s="42">
        <f t="shared" si="27"/>
        <v>1.5122873906962546E-6</v>
      </c>
      <c r="W25" s="42">
        <f t="shared" si="27"/>
        <v>1.5128971839989549E-6</v>
      </c>
      <c r="X25" s="42">
        <f t="shared" si="27"/>
        <v>1.5135072231860513E-6</v>
      </c>
      <c r="Y25" s="42">
        <f t="shared" si="27"/>
        <v>1.5141175083566909E-6</v>
      </c>
      <c r="Z25" s="42">
        <f t="shared" si="27"/>
        <v>1.5147280396100607E-6</v>
      </c>
      <c r="AA25" s="42">
        <f t="shared" si="27"/>
        <v>1.5153388170453874E-6</v>
      </c>
      <c r="AB25" s="42">
        <f t="shared" si="27"/>
        <v>1.515949840761938E-6</v>
      </c>
      <c r="AC25" s="42">
        <f t="shared" si="27"/>
        <v>1.5165611108590195E-6</v>
      </c>
      <c r="AD25" s="42">
        <f t="shared" si="27"/>
        <v>1.5171726274359788E-6</v>
      </c>
      <c r="AE25" s="42">
        <f t="shared" si="27"/>
        <v>1.5177843905922031E-6</v>
      </c>
      <c r="AF25" s="42">
        <f t="shared" si="27"/>
        <v>1.5183964004271193E-6</v>
      </c>
      <c r="AG25" s="42">
        <f t="shared" si="27"/>
        <v>1.5190086570401948E-6</v>
      </c>
      <c r="AH25" s="42">
        <f t="shared" si="27"/>
        <v>1.5196211605309369E-6</v>
      </c>
      <c r="AI25" s="42">
        <f t="shared" si="27"/>
        <v>1.5202339109988931E-6</v>
      </c>
      <c r="AJ25" s="42">
        <f t="shared" si="27"/>
        <v>1.5208469085436508E-6</v>
      </c>
      <c r="AK25" s="42">
        <f t="shared" si="27"/>
        <v>1.5214601532648379E-6</v>
      </c>
      <c r="AL25" s="42">
        <f t="shared" si="27"/>
        <v>1.5220736452621222E-6</v>
      </c>
      <c r="AM25" s="42">
        <f t="shared" si="27"/>
        <v>1.5226873846352118E-6</v>
      </c>
      <c r="AN25" s="42">
        <f t="shared" si="27"/>
        <v>1.5233013714838552E-6</v>
      </c>
      <c r="AO25" s="42">
        <f t="shared" si="27"/>
        <v>1.5239156059078407E-6</v>
      </c>
      <c r="AP25" s="42">
        <f t="shared" si="27"/>
        <v>1.5245300880069972E-6</v>
      </c>
      <c r="AQ25" s="42">
        <f t="shared" ref="AQ25:BJ25" si="28">AP25*(1-$F$4)</f>
        <v>1.5251448178811936E-6</v>
      </c>
      <c r="AR25" s="42">
        <f t="shared" si="28"/>
        <v>1.5257597956303395E-6</v>
      </c>
      <c r="AS25" s="42">
        <f t="shared" si="28"/>
        <v>1.526375021354384E-6</v>
      </c>
      <c r="AT25" s="42">
        <f t="shared" si="28"/>
        <v>1.5269904951533173E-6</v>
      </c>
      <c r="AU25" s="42">
        <f t="shared" si="28"/>
        <v>1.5276062171271695E-6</v>
      </c>
      <c r="AV25" s="42">
        <f t="shared" si="28"/>
        <v>1.5282221873760112E-6</v>
      </c>
      <c r="AW25" s="42">
        <f t="shared" si="28"/>
        <v>1.5288384059999533E-6</v>
      </c>
      <c r="AX25" s="42">
        <f t="shared" si="28"/>
        <v>1.5294548730991469E-6</v>
      </c>
      <c r="AY25" s="42">
        <f t="shared" si="28"/>
        <v>1.5300715887737839E-6</v>
      </c>
      <c r="AZ25" s="42">
        <f t="shared" si="28"/>
        <v>1.5306885531240959E-6</v>
      </c>
      <c r="BA25" s="42">
        <f t="shared" si="28"/>
        <v>1.5313057662503558E-6</v>
      </c>
      <c r="BB25" s="42">
        <f t="shared" si="28"/>
        <v>1.5319232282528763E-6</v>
      </c>
      <c r="BC25" s="42">
        <f t="shared" si="28"/>
        <v>1.5325409392320107E-6</v>
      </c>
      <c r="BD25" s="42">
        <f t="shared" si="28"/>
        <v>1.5331588992881529E-6</v>
      </c>
      <c r="BE25" s="42">
        <f t="shared" si="28"/>
        <v>1.5337771085217369E-6</v>
      </c>
      <c r="BF25" s="42">
        <f t="shared" si="28"/>
        <v>1.5343955670332378E-6</v>
      </c>
      <c r="BG25" s="42">
        <f t="shared" si="28"/>
        <v>1.5350142749231706E-6</v>
      </c>
      <c r="BH25" s="42">
        <f t="shared" si="28"/>
        <v>1.5356332322920915E-6</v>
      </c>
      <c r="BI25" s="42">
        <f t="shared" si="28"/>
        <v>1.5362524392405965E-6</v>
      </c>
      <c r="BJ25" s="42">
        <f t="shared" si="28"/>
        <v>1.5368718958693227E-6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K25*INDEX(prod_est,$G25+$H25-1,MATCH(BQ$14,$BP$14:$DP$14,0))</f>
        <v>8.5355569894742953E-2</v>
      </c>
      <c r="BR25" s="8" cm="1">
        <f t="array" ref="BR25">L25*INDEX(prod_est,$G25+$H25-1,MATCH(BR$14,$BP$14:$DP$14,0))</f>
        <v>8.1495883184530993E-2</v>
      </c>
      <c r="BS25" s="8" cm="1">
        <f t="array" ref="BS25">M25*INDEX(prod_est,$G25+$H25-1,MATCH(BS$14,$BP$14:$DP$14,0))</f>
        <v>8.1800589663092657E-2</v>
      </c>
      <c r="BT25" s="8" cm="1">
        <f t="array" ref="BT25">N25*INDEX(prod_est,$G25+$H25-1,MATCH(BT$14,$BP$14:$DP$14,0))</f>
        <v>8.2102473914151361E-2</v>
      </c>
      <c r="BU25" s="8" cm="1">
        <f t="array" ref="BU25">O25*INDEX(prod_est,$G25+$H25-1,MATCH(BU$14,$BP$14:$DP$14,0))</f>
        <v>8.2369778898565338E-2</v>
      </c>
      <c r="BV25" s="8" cm="1">
        <f t="array" ref="BV25">P25*INDEX(prod_est,$G25+$H25-1,MATCH(BV$14,$BP$14:$DP$14,0))</f>
        <v>8.2604014447200474E-2</v>
      </c>
      <c r="BW25" s="8" cm="1">
        <f t="array" ref="BW25">Q25*INDEX(prod_est,$G25+$H25-1,MATCH(BW$14,$BP$14:$DP$14,0))</f>
        <v>8.2807475524539348E-2</v>
      </c>
      <c r="BX25" s="8" cm="1">
        <f t="array" ref="BX25">R25*INDEX(prod_est,$G25+$H25-1,MATCH(BX$14,$BP$14:$DP$14,0))</f>
        <v>8.2983486511987545E-2</v>
      </c>
      <c r="BY25" s="8" cm="1">
        <f t="array" ref="BY25">S25*INDEX(prod_est,$G25+$H25-1,MATCH(BY$14,$BP$14:$DP$14,0))</f>
        <v>8.313271561407018E-2</v>
      </c>
      <c r="BZ25" s="8" cm="1">
        <f t="array" ref="BZ25">T25*INDEX(prod_est,$G25+$H25-1,MATCH(BZ$14,$BP$14:$DP$14,0))</f>
        <v>8.2785099885106697E-2</v>
      </c>
      <c r="CA25" s="8" cm="1">
        <f t="array" ref="CA25">U25*INDEX(prod_est,$G25+$H25-1,MATCH(CA$14,$BP$14:$DP$14,0))</f>
        <v>8.241788908545887E-2</v>
      </c>
      <c r="CB25" s="8" cm="1">
        <f t="array" ref="CB25">V25*INDEX(prod_est,$G25+$H25-1,MATCH(CB$14,$BP$14:$DP$14,0))</f>
        <v>8.2034396169957641E-2</v>
      </c>
      <c r="CC25" s="8" cm="1">
        <f t="array" ref="CC25">W25*INDEX(prod_est,$G25+$H25-1,MATCH(CC$14,$BP$14:$DP$14,0))</f>
        <v>8.1955351270971893E-2</v>
      </c>
      <c r="CD25" s="8" cm="1">
        <f t="array" ref="CD25">X25*INDEX(prod_est,$G25+$H25-1,MATCH(CD$14,$BP$14:$DP$14,0))</f>
        <v>8.1866952837426787E-2</v>
      </c>
      <c r="CE25" s="8" cm="1">
        <f t="array" ref="CE25">Y25*INDEX(prod_est,$G25+$H25-1,MATCH(CE$14,$BP$14:$DP$14,0))</f>
        <v>8.1768407080511904E-2</v>
      </c>
      <c r="CF25" s="8" cm="1">
        <f t="array" ref="CF25">Z25*INDEX(prod_est,$G25+$H25-1,MATCH(CF$14,$BP$14:$DP$14,0))</f>
        <v>8.1659333239847379E-2</v>
      </c>
      <c r="CG25" s="8" cm="1">
        <f t="array" ref="CG25">AA25*INDEX(prod_est,$G25+$H25-1,MATCH(CG$14,$BP$14:$DP$14,0))</f>
        <v>8.1543126725681564E-2</v>
      </c>
      <c r="CH25" s="8" cm="1">
        <f t="array" ref="CH25">AB25*INDEX(prod_est,$G25+$H25-1,MATCH(CH$14,$BP$14:$DP$14,0))</f>
        <v>8.1418463843005648E-2</v>
      </c>
      <c r="CI25" s="8" cm="1">
        <f t="array" ref="CI25">AC25*INDEX(prod_est,$G25+$H25-1,MATCH(CI$14,$BP$14:$DP$14,0))</f>
        <v>8.1286348292333527E-2</v>
      </c>
      <c r="CJ25" s="8" cm="1">
        <f t="array" ref="CJ25">AD25*INDEX(prod_est,$G25+$H25-1,MATCH(CJ$14,$BP$14:$DP$14,0))</f>
        <v>8.1149982274050098E-2</v>
      </c>
      <c r="CK25" s="8" cm="1">
        <f t="array" ref="CK25">AE25*INDEX(prod_est,$G25+$H25-1,MATCH(CK$14,$BP$14:$DP$14,0))</f>
        <v>8.1009244519299209E-2</v>
      </c>
      <c r="CL25" s="8" cm="1">
        <f t="array" ref="CL25">AF25*INDEX(prod_est,$G25+$H25-1,MATCH(CL$14,$BP$14:$DP$14,0))</f>
        <v>8.0864545050722866E-2</v>
      </c>
      <c r="CM25" s="8" cm="1">
        <f t="array" ref="CM25">AG25*INDEX(prod_est,$G25+$H25-1,MATCH(CM$14,$BP$14:$DP$14,0))</f>
        <v>8.0319124820973739E-2</v>
      </c>
      <c r="CN25" s="8" cm="1">
        <f t="array" ref="CN25">AH25*INDEX(prod_est,$G25+$H25-1,MATCH(CN$14,$BP$14:$DP$14,0))</f>
        <v>7.9771421644189183E-2</v>
      </c>
      <c r="CO25" s="8" cm="1">
        <f t="array" ref="CO25">AI25*INDEX(prod_est,$G25+$H25-1,MATCH(CO$14,$BP$14:$DP$14,0))</f>
        <v>7.9223123606556492E-2</v>
      </c>
      <c r="CP25" s="8" cm="1">
        <f t="array" ref="CP25">AJ25*INDEX(prod_est,$G25+$H25-1,MATCH(CP$14,$BP$14:$DP$14,0))</f>
        <v>7.867484202607454E-2</v>
      </c>
      <c r="CQ25" s="8" cm="1">
        <f t="array" ref="CQ25">AK25*INDEX(prod_est,$G25+$H25-1,MATCH(CQ$14,$BP$14:$DP$14,0))</f>
        <v>7.8127259163720625E-2</v>
      </c>
      <c r="CR25" s="8" cm="1">
        <f t="array" ref="CR25">AL25*INDEX(prod_est,$G25+$H25-1,MATCH(CR$14,$BP$14:$DP$14,0))</f>
        <v>7.8206911076862659E-2</v>
      </c>
      <c r="CS25" s="8" cm="1">
        <f t="array" ref="CS25">AM25*INDEX(prod_est,$G25+$H25-1,MATCH(CS$14,$BP$14:$DP$14,0))</f>
        <v>7.8284594086418705E-2</v>
      </c>
      <c r="CT25" s="8" cm="1">
        <f t="array" ref="CT25">AN25*INDEX(prod_est,$G25+$H25-1,MATCH(CT$14,$BP$14:$DP$14,0))</f>
        <v>7.8360166456024533E-2</v>
      </c>
      <c r="CU25" s="8" cm="1">
        <f t="array" ref="CU25">AO25*INDEX(prod_est,$G25+$H25-1,MATCH(CU$14,$BP$14:$DP$14,0))</f>
        <v>7.8435384909041533E-2</v>
      </c>
      <c r="CV25" s="8" cm="1">
        <f t="array" ref="CV25">AP25*INDEX(prod_est,$G25+$H25-1,MATCH(CV$14,$BP$14:$DP$14,0))</f>
        <v>7.8509966449678864E-2</v>
      </c>
      <c r="CW25" cm="1">
        <f t="array" ref="CW25">AQ25*INDEX(prod_est,$G25+$H25-1,MATCH(CW$14,$BP$14:$DP$14,0))</f>
        <v>7.8541623694215024E-2</v>
      </c>
      <c r="CX25" cm="1">
        <f t="array" ref="CX25">AR25*INDEX(prod_est,$G25+$H25-1,MATCH(CX$14,$BP$14:$DP$14,0))</f>
        <v>7.8573293703769156E-2</v>
      </c>
      <c r="CY25" cm="1">
        <f t="array" ref="CY25">AS25*INDEX(prod_est,$G25+$H25-1,MATCH(CY$14,$BP$14:$DP$14,0))</f>
        <v>7.8604976483488423E-2</v>
      </c>
      <c r="CZ25" cm="1">
        <f t="array" ref="CZ25">AT25*INDEX(prod_est,$G25+$H25-1,MATCH(CZ$14,$BP$14:$DP$14,0))</f>
        <v>7.8636672038522093E-2</v>
      </c>
      <c r="DA25" cm="1">
        <f t="array" ref="DA25">AU25*INDEX(prod_est,$G25+$H25-1,MATCH(DA$14,$BP$14:$DP$14,0))</f>
        <v>7.866838037402149E-2</v>
      </c>
      <c r="DB25" cm="1">
        <f t="array" ref="DB25">AV25*INDEX(prod_est,$G25+$H25-1,MATCH(DB$14,$BP$14:$DP$14,0))</f>
        <v>7.8700101495140062E-2</v>
      </c>
      <c r="DC25" cm="1">
        <f t="array" ref="DC25">AW25*INDEX(prod_est,$G25+$H25-1,MATCH(DC$14,$BP$14:$DP$14,0))</f>
        <v>7.8731835407033268E-2</v>
      </c>
      <c r="DD25" cm="1">
        <f t="array" ref="DD25">AX25*INDEX(prod_est,$G25+$H25-1,MATCH(DD$14,$BP$14:$DP$14,0))</f>
        <v>7.8763582114858691E-2</v>
      </c>
      <c r="DE25" cm="1">
        <f t="array" ref="DE25">AY25*INDEX(prod_est,$G25+$H25-1,MATCH(DE$14,$BP$14:$DP$14,0))</f>
        <v>7.879534162377598E-2</v>
      </c>
      <c r="DF25" cm="1">
        <f t="array" ref="DF25">AZ25*INDEX(prod_est,$G25+$H25-1,MATCH(DF$14,$BP$14:$DP$14,0))</f>
        <v>7.8827113938946869E-2</v>
      </c>
      <c r="DG25" cm="1">
        <f t="array" ref="DG25">BA25*INDEX(prod_est,$G25+$H25-1,MATCH(DG$14,$BP$14:$DP$14,0))</f>
        <v>7.8858899065535157E-2</v>
      </c>
      <c r="DH25" cm="1">
        <f t="array" ref="DH25">BB25*INDEX(prod_est,$G25+$H25-1,MATCH(DH$14,$BP$14:$DP$14,0))</f>
        <v>7.8890697008706753E-2</v>
      </c>
      <c r="DI25" cm="1">
        <f t="array" ref="DI25">BC25*INDEX(prod_est,$G25+$H25-1,MATCH(DI$14,$BP$14:$DP$14,0))</f>
        <v>7.8922507773629622E-2</v>
      </c>
      <c r="DJ25" cm="1">
        <f t="array" ref="DJ25">BD25*INDEX(prod_est,$G25+$H25-1,MATCH(DJ$14,$BP$14:$DP$14,0))</f>
        <v>7.8954331365473848E-2</v>
      </c>
      <c r="DK25" cm="1">
        <f t="array" ref="DK25">BE25*INDEX(prod_est,$G25+$H25-1,MATCH(DK$14,$BP$14:$DP$14,0))</f>
        <v>7.8986167789411546E-2</v>
      </c>
      <c r="DL25" cm="1">
        <f t="array" ref="DL25">BF25*INDEX(prod_est,$G25+$H25-1,MATCH(DL$14,$BP$14:$DP$14,0))</f>
        <v>7.9018017050616951E-2</v>
      </c>
      <c r="DM25" cm="1">
        <f t="array" ref="DM25">BG25*INDEX(prod_est,$G25+$H25-1,MATCH(DM$14,$BP$14:$DP$14,0))</f>
        <v>7.9049879154266409E-2</v>
      </c>
      <c r="DN25" cm="1">
        <f t="array" ref="DN25">BH25*INDEX(prod_est,$G25+$H25-1,MATCH(DN$14,$BP$14:$DP$14,0))</f>
        <v>7.9081754105538304E-2</v>
      </c>
      <c r="DO25" cm="1">
        <f t="array" ref="DO25">BI25*INDEX(prod_est,$G25+$H25-1,MATCH(DO$14,$BP$14:$DP$14,0))</f>
        <v>7.9113641909613119E-2</v>
      </c>
      <c r="DP25" cm="1">
        <f t="array" ref="DP25">BJ25*INDEX(prod_est,$G25+$H25-1,MATCH(DP$14,$BP$14:$DP$14,0))</f>
        <v>7.9145542571673458E-2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IFERROR(INDEX(Production_est!$E$4:$E$339,H26+G26-1),"-")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si="2"/>
        <v>9.8019885217699298E-5</v>
      </c>
      <c r="N26" s="42">
        <f t="shared" ref="N26:AP26" si="29">M26*(1-$F$4)</f>
        <v>9.8059409364964511E-5</v>
      </c>
      <c r="O26" s="42">
        <f t="shared" si="29"/>
        <v>9.8098949449385874E-5</v>
      </c>
      <c r="P26" s="42">
        <f t="shared" si="29"/>
        <v>9.8138505477389669E-5</v>
      </c>
      <c r="Q26" s="42">
        <f t="shared" si="29"/>
        <v>9.8178077455404755E-5</v>
      </c>
      <c r="R26" s="42">
        <f t="shared" si="29"/>
        <v>9.8217665389862592E-5</v>
      </c>
      <c r="S26" s="42">
        <f t="shared" si="29"/>
        <v>9.8257269287197228E-5</v>
      </c>
      <c r="T26" s="42">
        <f t="shared" si="29"/>
        <v>9.8296889153845301E-5</v>
      </c>
      <c r="U26" s="42">
        <f t="shared" si="29"/>
        <v>9.8336524996246049E-5</v>
      </c>
      <c r="V26" s="42">
        <f t="shared" si="29"/>
        <v>9.8376176820841316E-5</v>
      </c>
      <c r="W26" s="42">
        <f t="shared" si="29"/>
        <v>9.841584463407553E-5</v>
      </c>
      <c r="X26" s="42">
        <f t="shared" si="29"/>
        <v>9.8455528442395723E-5</v>
      </c>
      <c r="Y26" s="42">
        <f t="shared" si="29"/>
        <v>9.849522825225153E-5</v>
      </c>
      <c r="Z26" s="42">
        <f t="shared" si="29"/>
        <v>9.8534944070095186E-5</v>
      </c>
      <c r="AA26" s="42">
        <f t="shared" si="29"/>
        <v>9.8574675902381517E-5</v>
      </c>
      <c r="AB26" s="42">
        <f t="shared" si="29"/>
        <v>9.8614423755567963E-5</v>
      </c>
      <c r="AC26" s="42">
        <f t="shared" si="29"/>
        <v>9.8654187636114567E-5</v>
      </c>
      <c r="AD26" s="42">
        <f t="shared" si="29"/>
        <v>9.8693967550483972E-5</v>
      </c>
      <c r="AE26" s="42">
        <f t="shared" si="29"/>
        <v>9.8733763505141439E-5</v>
      </c>
      <c r="AF26" s="42">
        <f t="shared" si="29"/>
        <v>9.8773575506554804E-5</v>
      </c>
      <c r="AG26" s="42">
        <f t="shared" si="29"/>
        <v>9.8813403561194557E-5</v>
      </c>
      <c r="AH26" s="42">
        <f t="shared" si="29"/>
        <v>9.8853247675533752E-5</v>
      </c>
      <c r="AI26" s="42">
        <f t="shared" si="29"/>
        <v>9.8893107856048084E-5</v>
      </c>
      <c r="AJ26" s="42">
        <f t="shared" si="29"/>
        <v>9.8932984109215851E-5</v>
      </c>
      <c r="AK26" s="42">
        <f t="shared" si="29"/>
        <v>9.8972876441517967E-5</v>
      </c>
      <c r="AL26" s="42">
        <f t="shared" si="29"/>
        <v>9.9012784859437946E-5</v>
      </c>
      <c r="AM26" s="42">
        <f t="shared" si="29"/>
        <v>9.905270936946192E-5</v>
      </c>
      <c r="AN26" s="42">
        <f t="shared" si="29"/>
        <v>9.9092649978078649E-5</v>
      </c>
      <c r="AO26" s="42">
        <f t="shared" si="29"/>
        <v>9.9132606691779496E-5</v>
      </c>
      <c r="AP26" s="42">
        <f t="shared" si="29"/>
        <v>9.9172579517058451E-5</v>
      </c>
      <c r="AQ26" s="42">
        <f t="shared" ref="AQ26:BJ26" si="30">AP26*(1-$F$4)</f>
        <v>9.9212568460412109E-5</v>
      </c>
      <c r="AR26" s="42">
        <f t="shared" si="30"/>
        <v>9.9252573528339706E-5</v>
      </c>
      <c r="AS26" s="42">
        <f t="shared" si="30"/>
        <v>9.9292594727343081E-5</v>
      </c>
      <c r="AT26" s="42">
        <f t="shared" si="30"/>
        <v>9.9332632063926701E-5</v>
      </c>
      <c r="AU26" s="42">
        <f t="shared" si="30"/>
        <v>9.9372685544597649E-5</v>
      </c>
      <c r="AV26" s="42">
        <f t="shared" si="30"/>
        <v>9.9412755175865637E-5</v>
      </c>
      <c r="AW26" s="42">
        <f t="shared" si="30"/>
        <v>9.9452840964243009E-5</v>
      </c>
      <c r="AX26" s="42">
        <f t="shared" si="30"/>
        <v>9.9492942916244733E-5</v>
      </c>
      <c r="AY26" s="42">
        <f t="shared" si="30"/>
        <v>9.9533061038388384E-5</v>
      </c>
      <c r="AZ26" s="42">
        <f t="shared" si="30"/>
        <v>9.9573195337194191E-5</v>
      </c>
      <c r="BA26" s="42">
        <f t="shared" si="30"/>
        <v>9.9613345819184998E-5</v>
      </c>
      <c r="BB26" s="42">
        <f t="shared" si="30"/>
        <v>9.9653512490886293E-5</v>
      </c>
      <c r="BC26" s="42">
        <f t="shared" si="30"/>
        <v>9.9693695358826179E-5</v>
      </c>
      <c r="BD26" s="42">
        <f t="shared" si="30"/>
        <v>9.9733894429535389E-5</v>
      </c>
      <c r="BE26" s="42">
        <f t="shared" si="30"/>
        <v>9.9774109709547311E-5</v>
      </c>
      <c r="BF26" s="42">
        <f t="shared" si="30"/>
        <v>9.9814341205397937E-5</v>
      </c>
      <c r="BG26" s="42">
        <f t="shared" si="30"/>
        <v>9.9854588923625927E-5</v>
      </c>
      <c r="BH26" s="42">
        <f t="shared" si="30"/>
        <v>9.9894852870772557E-5</v>
      </c>
      <c r="BI26" s="42">
        <f t="shared" si="30"/>
        <v>9.9935133053381746E-5</v>
      </c>
      <c r="BJ26" s="42">
        <f t="shared" si="30"/>
        <v>9.9975429478000056E-5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K26*INDEX(prod_est,$G26+$H26-1,MATCH(BQ$14,$BP$14:$DP$14,0))</f>
        <v>5.5524860474720796</v>
      </c>
      <c r="BR26" s="8" cm="1">
        <f t="array" ref="BR26">L26*INDEX(prod_est,$G26+$H26-1,MATCH(BR$14,$BP$14:$DP$14,0))</f>
        <v>5.3014086235559477</v>
      </c>
      <c r="BS26" s="8" cm="1">
        <f t="array" ref="BS26">M26*INDEX(prod_est,$G26+$H26-1,MATCH(BS$14,$BP$14:$DP$14,0))</f>
        <v>5.3212301591964968</v>
      </c>
      <c r="BT26" s="8" cm="1">
        <f t="array" ref="BT26">N26*INDEX(prod_est,$G26+$H26-1,MATCH(BT$14,$BP$14:$DP$14,0))</f>
        <v>5.340868105425689</v>
      </c>
      <c r="BU26" s="8" cm="1">
        <f t="array" ref="BU26">O26*INDEX(prod_est,$G26+$H26-1,MATCH(BU$14,$BP$14:$DP$14,0))</f>
        <v>5.3582566273254155</v>
      </c>
      <c r="BV26" s="8" cm="1">
        <f t="array" ref="BV26">P26*INDEX(prod_est,$G26+$H26-1,MATCH(BV$14,$BP$14:$DP$14,0))</f>
        <v>5.3734939412725016</v>
      </c>
      <c r="BW26" s="8" cm="1">
        <f t="array" ref="BW26">Q26*INDEX(prod_est,$G26+$H26-1,MATCH(BW$14,$BP$14:$DP$14,0))</f>
        <v>5.3867293375626417</v>
      </c>
      <c r="BX26" s="8" cm="1">
        <f t="array" ref="BX26">R26*INDEX(prod_est,$G26+$H26-1,MATCH(BX$14,$BP$14:$DP$14,0))</f>
        <v>5.3981790713434972</v>
      </c>
      <c r="BY26" s="8" cm="1">
        <f t="array" ref="BY26">S26*INDEX(prod_est,$G26+$H26-1,MATCH(BY$14,$BP$14:$DP$14,0))</f>
        <v>5.407886610151011</v>
      </c>
      <c r="BZ26" s="8" cm="1">
        <f t="array" ref="BZ26">T26*INDEX(prod_est,$G26+$H26-1,MATCH(BZ$14,$BP$14:$DP$14,0))</f>
        <v>5.3852737743708525</v>
      </c>
      <c r="CA26" s="8" cm="1">
        <f t="array" ref="CA26">U26*INDEX(prod_est,$G26+$H26-1,MATCH(CA$14,$BP$14:$DP$14,0))</f>
        <v>5.3613862548564262</v>
      </c>
      <c r="CB26" s="8" cm="1">
        <f t="array" ref="CB26">V26*INDEX(prod_est,$G26+$H26-1,MATCH(CB$14,$BP$14:$DP$14,0))</f>
        <v>5.3364395634424886</v>
      </c>
      <c r="CC26" s="8" cm="1">
        <f t="array" ref="CC26">W26*INDEX(prod_est,$G26+$H26-1,MATCH(CC$14,$BP$14:$DP$14,0))</f>
        <v>5.3312975943913354</v>
      </c>
      <c r="CD26" s="8" cm="1">
        <f t="array" ref="CD26">X26*INDEX(prod_est,$G26+$H26-1,MATCH(CD$14,$BP$14:$DP$14,0))</f>
        <v>5.3255471662765341</v>
      </c>
      <c r="CE26" s="8" cm="1">
        <f t="array" ref="CE26">Y26*INDEX(prod_est,$G26+$H26-1,MATCH(CE$14,$BP$14:$DP$14,0))</f>
        <v>5.3191366421480897</v>
      </c>
      <c r="CF26" s="8" cm="1">
        <f t="array" ref="CF26">Z26*INDEX(prod_est,$G26+$H26-1,MATCH(CF$14,$BP$14:$DP$14,0))</f>
        <v>5.3120412530694292</v>
      </c>
      <c r="CG26" s="8" cm="1">
        <f t="array" ref="CG26">AA26*INDEX(prod_est,$G26+$H26-1,MATCH(CG$14,$BP$14:$DP$14,0))</f>
        <v>5.3044818747028293</v>
      </c>
      <c r="CH26" s="8" cm="1">
        <f t="array" ref="CH26">AB26*INDEX(prod_est,$G26+$H26-1,MATCH(CH$14,$BP$14:$DP$14,0))</f>
        <v>5.2963723990406173</v>
      </c>
      <c r="CI26" s="8" cm="1">
        <f t="array" ref="CI26">AC26*INDEX(prod_est,$G26+$H26-1,MATCH(CI$14,$BP$14:$DP$14,0))</f>
        <v>5.287778118050336</v>
      </c>
      <c r="CJ26" s="8" cm="1">
        <f t="array" ref="CJ26">AD26*INDEX(prod_est,$G26+$H26-1,MATCH(CJ$14,$BP$14:$DP$14,0))</f>
        <v>5.278907338852191</v>
      </c>
      <c r="CK26" s="8" cm="1">
        <f t="array" ref="CK26">AE26*INDEX(prod_est,$G26+$H26-1,MATCH(CK$14,$BP$14:$DP$14,0))</f>
        <v>5.2697521727561707</v>
      </c>
      <c r="CL26" s="8" cm="1">
        <f t="array" ref="CL26">AF26*INDEX(prod_est,$G26+$H26-1,MATCH(CL$14,$BP$14:$DP$14,0))</f>
        <v>5.2603392922454137</v>
      </c>
      <c r="CM26" s="8" cm="1">
        <f t="array" ref="CM26">AG26*INDEX(prod_est,$G26+$H26-1,MATCH(CM$14,$BP$14:$DP$14,0))</f>
        <v>5.2248590275195683</v>
      </c>
      <c r="CN26" s="8" cm="1">
        <f t="array" ref="CN26">AH26*INDEX(prod_est,$G26+$H26-1,MATCH(CN$14,$BP$14:$DP$14,0))</f>
        <v>5.1892302542479163</v>
      </c>
      <c r="CO26" s="8" cm="1">
        <f t="array" ref="CO26">AI26*INDEX(prod_est,$G26+$H26-1,MATCH(CO$14,$BP$14:$DP$14,0))</f>
        <v>5.1535627845377832</v>
      </c>
      <c r="CP26" s="8" cm="1">
        <f t="array" ref="CP26">AJ26*INDEX(prod_est,$G26+$H26-1,MATCH(CP$14,$BP$14:$DP$14,0))</f>
        <v>5.1178963853857873</v>
      </c>
      <c r="CQ26" s="8" cm="1">
        <f t="array" ref="CQ26">AK26*INDEX(prod_est,$G26+$H26-1,MATCH(CQ$14,$BP$14:$DP$14,0))</f>
        <v>5.0822754387175824</v>
      </c>
      <c r="CR26" s="8" cm="1">
        <f t="array" ref="CR26">AL26*INDEX(prod_est,$G26+$H26-1,MATCH(CR$14,$BP$14:$DP$14,0))</f>
        <v>5.0874568947950358</v>
      </c>
      <c r="CS26" s="8" cm="1">
        <f t="array" ref="CS26">AM26*INDEX(prod_est,$G26+$H26-1,MATCH(CS$14,$BP$14:$DP$14,0))</f>
        <v>5.0925102712439019</v>
      </c>
      <c r="CT26" s="8" cm="1">
        <f t="array" ref="CT26">AN26*INDEX(prod_est,$G26+$H26-1,MATCH(CT$14,$BP$14:$DP$14,0))</f>
        <v>5.0974263479372937</v>
      </c>
      <c r="CU26" s="8" cm="1">
        <f t="array" ref="CU26">AO26*INDEX(prod_est,$G26+$H26-1,MATCH(CU$14,$BP$14:$DP$14,0))</f>
        <v>5.1023194019161311</v>
      </c>
      <c r="CV26" s="8" cm="1">
        <f t="array" ref="CV26">AP26*INDEX(prod_est,$G26+$H26-1,MATCH(CV$14,$BP$14:$DP$14,0))</f>
        <v>5.1071710239520263</v>
      </c>
      <c r="CW26" cm="1">
        <f t="array" ref="CW26">AQ26*INDEX(prod_est,$G26+$H26-1,MATCH(CW$14,$BP$14:$DP$14,0))</f>
        <v>5.1092303671068455</v>
      </c>
      <c r="CX26" cm="1">
        <f t="array" ref="CX26">AR26*INDEX(prod_est,$G26+$H26-1,MATCH(CX$14,$BP$14:$DP$14,0))</f>
        <v>5.1112905406419697</v>
      </c>
      <c r="CY26" cm="1">
        <f t="array" ref="CY26">AS26*INDEX(prod_est,$G26+$H26-1,MATCH(CY$14,$BP$14:$DP$14,0))</f>
        <v>5.1133515448922298</v>
      </c>
      <c r="CZ26" cm="1">
        <f t="array" ref="CZ26">AT26*INDEX(prod_est,$G26+$H26-1,MATCH(CZ$14,$BP$14:$DP$14,0))</f>
        <v>5.1154133801925896</v>
      </c>
      <c r="DA26" cm="1">
        <f t="array" ref="DA26">AU26*INDEX(prod_est,$G26+$H26-1,MATCH(DA$14,$BP$14:$DP$14,0))</f>
        <v>5.1174760468781519</v>
      </c>
      <c r="DB26" cm="1">
        <f t="array" ref="DB26">AV26*INDEX(prod_est,$G26+$H26-1,MATCH(DB$14,$BP$14:$DP$14,0))</f>
        <v>5.1195395452841517</v>
      </c>
      <c r="DC26" cm="1">
        <f t="array" ref="DC26">AW26*INDEX(prod_est,$G26+$H26-1,MATCH(DC$14,$BP$14:$DP$14,0))</f>
        <v>5.1216038757459597</v>
      </c>
      <c r="DD26" cm="1">
        <f t="array" ref="DD26">AX26*INDEX(prod_est,$G26+$H26-1,MATCH(DD$14,$BP$14:$DP$14,0))</f>
        <v>5.1236690385990844</v>
      </c>
      <c r="DE26" cm="1">
        <f t="array" ref="DE26">AY26*INDEX(prod_est,$G26+$H26-1,MATCH(DE$14,$BP$14:$DP$14,0))</f>
        <v>5.125735034179165</v>
      </c>
      <c r="DF26" cm="1">
        <f t="array" ref="DF26">AZ26*INDEX(prod_est,$G26+$H26-1,MATCH(DF$14,$BP$14:$DP$14,0))</f>
        <v>5.127801862821979</v>
      </c>
      <c r="DG26" cm="1">
        <f t="array" ref="DG26">BA26*INDEX(prod_est,$G26+$H26-1,MATCH(DG$14,$BP$14:$DP$14,0))</f>
        <v>5.1298695248634401</v>
      </c>
      <c r="DH26" cm="1">
        <f t="array" ref="DH26">BB26*INDEX(prod_est,$G26+$H26-1,MATCH(DH$14,$BP$14:$DP$14,0))</f>
        <v>5.1319380206395948</v>
      </c>
      <c r="DI26" cm="1">
        <f t="array" ref="DI26">BC26*INDEX(prod_est,$G26+$H26-1,MATCH(DI$14,$BP$14:$DP$14,0))</f>
        <v>5.1340073504866277</v>
      </c>
      <c r="DJ26" cm="1">
        <f t="array" ref="DJ26">BD26*INDEX(prod_est,$G26+$H26-1,MATCH(DJ$14,$BP$14:$DP$14,0))</f>
        <v>5.1360775147408564</v>
      </c>
      <c r="DK26" cm="1">
        <f t="array" ref="DK26">BE26*INDEX(prod_est,$G26+$H26-1,MATCH(DK$14,$BP$14:$DP$14,0))</f>
        <v>5.1381485137387362</v>
      </c>
      <c r="DL26" cm="1">
        <f t="array" ref="DL26">BF26*INDEX(prod_est,$G26+$H26-1,MATCH(DL$14,$BP$14:$DP$14,0))</f>
        <v>5.1402203478168573</v>
      </c>
      <c r="DM26" cm="1">
        <f t="array" ref="DM26">BG26*INDEX(prod_est,$G26+$H26-1,MATCH(DM$14,$BP$14:$DP$14,0))</f>
        <v>5.1422930173119443</v>
      </c>
      <c r="DN26" cm="1">
        <f t="array" ref="DN26">BH26*INDEX(prod_est,$G26+$H26-1,MATCH(DN$14,$BP$14:$DP$14,0))</f>
        <v>5.144366522560861</v>
      </c>
      <c r="DO26" cm="1">
        <f t="array" ref="DO26">BI26*INDEX(prod_est,$G26+$H26-1,MATCH(DO$14,$BP$14:$DP$14,0))</f>
        <v>5.1464408639006036</v>
      </c>
      <c r="DP26" cm="1">
        <f t="array" ref="DP26">BJ26*INDEX(prod_est,$G26+$H26-1,MATCH(DP$14,$BP$14:$DP$14,0))</f>
        <v>5.148516041668306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IFERROR(INDEX(Production_est!$E$4:$E$339,H27+G27-1),"-")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si="2"/>
        <v>2.356970466761884E-4</v>
      </c>
      <c r="N27" s="42">
        <f t="shared" ref="N27:AP27" si="31">M27*(1-$F$4)</f>
        <v>2.3579208580791269E-4</v>
      </c>
      <c r="O27" s="42">
        <f t="shared" si="31"/>
        <v>2.3588716326186751E-4</v>
      </c>
      <c r="P27" s="42">
        <f t="shared" si="31"/>
        <v>2.3598227905350538E-4</v>
      </c>
      <c r="Q27" s="42">
        <f t="shared" si="31"/>
        <v>2.3607743319828503E-4</v>
      </c>
      <c r="R27" s="42">
        <f t="shared" si="31"/>
        <v>2.3617262571167146E-4</v>
      </c>
      <c r="S27" s="42">
        <f t="shared" si="31"/>
        <v>2.3626785660913586E-4</v>
      </c>
      <c r="T27" s="42">
        <f t="shared" si="31"/>
        <v>2.3636312590615569E-4</v>
      </c>
      <c r="U27" s="42">
        <f t="shared" si="31"/>
        <v>2.3645843361821465E-4</v>
      </c>
      <c r="V27" s="42">
        <f t="shared" si="31"/>
        <v>2.3655377976080266E-4</v>
      </c>
      <c r="W27" s="42">
        <f t="shared" si="31"/>
        <v>2.366491643494159E-4</v>
      </c>
      <c r="X27" s="42">
        <f t="shared" si="31"/>
        <v>2.3674458739955681E-4</v>
      </c>
      <c r="Y27" s="42">
        <f t="shared" si="31"/>
        <v>2.3684004892673407E-4</v>
      </c>
      <c r="Z27" s="42">
        <f t="shared" si="31"/>
        <v>2.3693554894646261E-4</v>
      </c>
      <c r="AA27" s="42">
        <f t="shared" si="31"/>
        <v>2.3703108747426361E-4</v>
      </c>
      <c r="AB27" s="42">
        <f t="shared" si="31"/>
        <v>2.3712666452566455E-4</v>
      </c>
      <c r="AC27" s="42">
        <f t="shared" si="31"/>
        <v>2.372222801161991E-4</v>
      </c>
      <c r="AD27" s="42">
        <f t="shared" si="31"/>
        <v>2.3731793426140727E-4</v>
      </c>
      <c r="AE27" s="42">
        <f t="shared" si="31"/>
        <v>2.3741362697683526E-4</v>
      </c>
      <c r="AF27" s="42">
        <f t="shared" si="31"/>
        <v>2.3750935827803561E-4</v>
      </c>
      <c r="AG27" s="42">
        <f t="shared" si="31"/>
        <v>2.376051281805671E-4</v>
      </c>
      <c r="AH27" s="42">
        <f t="shared" si="31"/>
        <v>2.3770093669999475E-4</v>
      </c>
      <c r="AI27" s="42">
        <f t="shared" si="31"/>
        <v>2.3779678385188994E-4</v>
      </c>
      <c r="AJ27" s="42">
        <f t="shared" si="31"/>
        <v>2.3789266965183024E-4</v>
      </c>
      <c r="AK27" s="42">
        <f t="shared" si="31"/>
        <v>2.3798859411539955E-4</v>
      </c>
      <c r="AL27" s="42">
        <f t="shared" si="31"/>
        <v>2.3808455725818803E-4</v>
      </c>
      <c r="AM27" s="42">
        <f t="shared" si="31"/>
        <v>2.3818055909579215E-4</v>
      </c>
      <c r="AN27" s="42">
        <f t="shared" si="31"/>
        <v>2.3827659964381466E-4</v>
      </c>
      <c r="AO27" s="42">
        <f t="shared" si="31"/>
        <v>2.383726789178646E-4</v>
      </c>
      <c r="AP27" s="42">
        <f t="shared" si="31"/>
        <v>2.3846879693355729E-4</v>
      </c>
      <c r="AQ27" s="42">
        <f t="shared" ref="AQ27:BJ27" si="32">AP27*(1-$F$4)</f>
        <v>2.385649537065144E-4</v>
      </c>
      <c r="AR27" s="42">
        <f t="shared" si="32"/>
        <v>2.3866114925236382E-4</v>
      </c>
      <c r="AS27" s="42">
        <f t="shared" si="32"/>
        <v>2.387573835867398E-4</v>
      </c>
      <c r="AT27" s="42">
        <f t="shared" si="32"/>
        <v>2.3885365672528285E-4</v>
      </c>
      <c r="AU27" s="42">
        <f t="shared" si="32"/>
        <v>2.3894996868363983E-4</v>
      </c>
      <c r="AV27" s="42">
        <f t="shared" si="32"/>
        <v>2.3904631947746391E-4</v>
      </c>
      <c r="AW27" s="42">
        <f t="shared" si="32"/>
        <v>2.3914270912241451E-4</v>
      </c>
      <c r="AX27" s="42">
        <f t="shared" si="32"/>
        <v>2.3923913763415744E-4</v>
      </c>
      <c r="AY27" s="42">
        <f t="shared" si="32"/>
        <v>2.3933560502836478E-4</v>
      </c>
      <c r="AZ27" s="42">
        <f t="shared" si="32"/>
        <v>2.3943211132071494E-4</v>
      </c>
      <c r="BA27" s="42">
        <f t="shared" si="32"/>
        <v>2.3952865652689267E-4</v>
      </c>
      <c r="BB27" s="42">
        <f t="shared" si="32"/>
        <v>2.3962524066258902E-4</v>
      </c>
      <c r="BC27" s="42">
        <f t="shared" si="32"/>
        <v>2.3972186374350137E-4</v>
      </c>
      <c r="BD27" s="42">
        <f t="shared" si="32"/>
        <v>2.3981852578533344E-4</v>
      </c>
      <c r="BE27" s="42">
        <f t="shared" si="32"/>
        <v>2.3991522680379528E-4</v>
      </c>
      <c r="BF27" s="42">
        <f t="shared" si="32"/>
        <v>2.4001196681460327E-4</v>
      </c>
      <c r="BG27" s="42">
        <f t="shared" si="32"/>
        <v>2.4010874583348015E-4</v>
      </c>
      <c r="BH27" s="42">
        <f t="shared" si="32"/>
        <v>2.4020556387615495E-4</v>
      </c>
      <c r="BI27" s="42">
        <f t="shared" si="32"/>
        <v>2.403024209583631E-4</v>
      </c>
      <c r="BJ27" s="42">
        <f t="shared" si="32"/>
        <v>2.4039931709584633E-4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K27*INDEX(prod_est,$G27+$H27-1,MATCH(BQ$14,$BP$14:$DP$14,0))</f>
        <v>13.351419053320834</v>
      </c>
      <c r="BR27" s="8" cm="1">
        <f t="array" ref="BR27">L27*INDEX(prod_est,$G27+$H27-1,MATCH(BR$14,$BP$14:$DP$14,0))</f>
        <v>12.747682299572709</v>
      </c>
      <c r="BS27" s="8" cm="1">
        <f t="array" ref="BS27">M27*INDEX(prod_est,$G27+$H27-1,MATCH(BS$14,$BP$14:$DP$14,0))</f>
        <v>12.795344846827158</v>
      </c>
      <c r="BT27" s="8" cm="1">
        <f t="array" ref="BT27">N27*INDEX(prod_est,$G27+$H27-1,MATCH(BT$14,$BP$14:$DP$14,0))</f>
        <v>12.842565937922361</v>
      </c>
      <c r="BU27" s="8" cm="1">
        <f t="array" ref="BU27">O27*INDEX(prod_est,$G27+$H27-1,MATCH(BU$14,$BP$14:$DP$14,0))</f>
        <v>12.884378099288673</v>
      </c>
      <c r="BV27" s="8" cm="1">
        <f t="array" ref="BV27">P27*INDEX(prod_est,$G27+$H27-1,MATCH(BV$14,$BP$14:$DP$14,0))</f>
        <v>12.92101750045334</v>
      </c>
      <c r="BW27" s="8" cm="1">
        <f t="array" ref="BW27">Q27*INDEX(prod_est,$G27+$H27-1,MATCH(BW$14,$BP$14:$DP$14,0))</f>
        <v>12.952843122471226</v>
      </c>
      <c r="BX27" s="8" cm="1">
        <f t="array" ref="BX27">R27*INDEX(prod_est,$G27+$H27-1,MATCH(BX$14,$BP$14:$DP$14,0))</f>
        <v>12.980374969008103</v>
      </c>
      <c r="BY27" s="8" cm="1">
        <f t="array" ref="BY27">S27*INDEX(prod_est,$G27+$H27-1,MATCH(BY$14,$BP$14:$DP$14,0))</f>
        <v>13.003717561404981</v>
      </c>
      <c r="BZ27" s="8" cm="1">
        <f t="array" ref="BZ27">T27*INDEX(prod_est,$G27+$H27-1,MATCH(BZ$14,$BP$14:$DP$14,0))</f>
        <v>12.94934309852411</v>
      </c>
      <c r="CA27" s="8" cm="1">
        <f t="array" ref="CA27">U27*INDEX(prod_est,$G27+$H27-1,MATCH(CA$14,$BP$14:$DP$14,0))</f>
        <v>12.891903551543765</v>
      </c>
      <c r="CB27" s="8" cm="1">
        <f t="array" ref="CB27">V27*INDEX(prod_est,$G27+$H27-1,MATCH(CB$14,$BP$14:$DP$14,0))</f>
        <v>12.831917136771413</v>
      </c>
      <c r="CC27" s="8" cm="1">
        <f t="array" ref="CC27">W27*INDEX(prod_est,$G27+$H27-1,MATCH(CC$14,$BP$14:$DP$14,0))</f>
        <v>12.819552840314982</v>
      </c>
      <c r="CD27" s="8" cm="1">
        <f t="array" ref="CD27">X27*INDEX(prod_est,$G27+$H27-1,MATCH(CD$14,$BP$14:$DP$14,0))</f>
        <v>12.805725452935654</v>
      </c>
      <c r="CE27" s="8" cm="1">
        <f t="array" ref="CE27">Y27*INDEX(prod_est,$G27+$H27-1,MATCH(CE$14,$BP$14:$DP$14,0))</f>
        <v>12.79031080925019</v>
      </c>
      <c r="CF27" s="8" cm="1">
        <f t="array" ref="CF27">Z27*INDEX(prod_est,$G27+$H27-1,MATCH(CF$14,$BP$14:$DP$14,0))</f>
        <v>12.773249350270266</v>
      </c>
      <c r="CG27" s="8" cm="1">
        <f t="array" ref="CG27">AA27*INDEX(prod_est,$G27+$H27-1,MATCH(CG$14,$BP$14:$DP$14,0))</f>
        <v>12.755072190077124</v>
      </c>
      <c r="CH27" s="8" cm="1">
        <f t="array" ref="CH27">AB27*INDEX(prod_est,$G27+$H27-1,MATCH(CH$14,$BP$14:$DP$14,0))</f>
        <v>12.735572274734125</v>
      </c>
      <c r="CI27" s="8" cm="1">
        <f t="array" ref="CI27">AC27*INDEX(prod_est,$G27+$H27-1,MATCH(CI$14,$BP$14:$DP$14,0))</f>
        <v>12.714906604261081</v>
      </c>
      <c r="CJ27" s="8" cm="1">
        <f t="array" ref="CJ27">AD27*INDEX(prod_est,$G27+$H27-1,MATCH(CJ$14,$BP$14:$DP$14,0))</f>
        <v>12.6935760706242</v>
      </c>
      <c r="CK27" s="8" cm="1">
        <f t="array" ref="CK27">AE27*INDEX(prod_est,$G27+$H27-1,MATCH(CK$14,$BP$14:$DP$14,0))</f>
        <v>12.671561704805779</v>
      </c>
      <c r="CL27" s="8" cm="1">
        <f t="array" ref="CL27">AF27*INDEX(prod_est,$G27+$H27-1,MATCH(CL$14,$BP$14:$DP$14,0))</f>
        <v>12.648927643031744</v>
      </c>
      <c r="CM27" s="8" cm="1">
        <f t="array" ref="CM27">AG27*INDEX(prod_est,$G27+$H27-1,MATCH(CM$14,$BP$14:$DP$14,0))</f>
        <v>12.563612366518226</v>
      </c>
      <c r="CN27" s="8" cm="1">
        <f t="array" ref="CN27">AH27*INDEX(prod_est,$G27+$H27-1,MATCH(CN$14,$BP$14:$DP$14,0))</f>
        <v>12.477939988733118</v>
      </c>
      <c r="CO27" s="8" cm="1">
        <f t="array" ref="CO27">AI27*INDEX(prod_est,$G27+$H27-1,MATCH(CO$14,$BP$14:$DP$14,0))</f>
        <v>12.392174562111574</v>
      </c>
      <c r="CP27" s="8" cm="1">
        <f t="array" ref="CP27">AJ27*INDEX(prod_est,$G27+$H27-1,MATCH(CP$14,$BP$14:$DP$14,0))</f>
        <v>12.306411709736986</v>
      </c>
      <c r="CQ27" s="8" cm="1">
        <f t="array" ref="CQ27">AK27*INDEX(prod_est,$G27+$H27-1,MATCH(CQ$14,$BP$14:$DP$14,0))</f>
        <v>12.220758151677218</v>
      </c>
      <c r="CR27" s="8" cm="1">
        <f t="array" ref="CR27">AL27*INDEX(prod_est,$G27+$H27-1,MATCH(CR$14,$BP$14:$DP$14,0))</f>
        <v>12.233217398004898</v>
      </c>
      <c r="CS27" s="8" cm="1">
        <f t="array" ref="CS27">AM27*INDEX(prod_est,$G27+$H27-1,MATCH(CS$14,$BP$14:$DP$14,0))</f>
        <v>12.245368666108256</v>
      </c>
      <c r="CT27" s="8" cm="1">
        <f t="array" ref="CT27">AN27*INDEX(prod_est,$G27+$H27-1,MATCH(CT$14,$BP$14:$DP$14,0))</f>
        <v>12.257189785417797</v>
      </c>
      <c r="CU27" s="8" cm="1">
        <f t="array" ref="CU27">AO27*INDEX(prod_est,$G27+$H27-1,MATCH(CU$14,$BP$14:$DP$14,0))</f>
        <v>12.268955544676521</v>
      </c>
      <c r="CV27" s="8" cm="1">
        <f t="array" ref="CV27">AP27*INDEX(prod_est,$G27+$H27-1,MATCH(CV$14,$BP$14:$DP$14,0))</f>
        <v>12.280621677348577</v>
      </c>
      <c r="CW27" cm="1">
        <f t="array" ref="CW27">AQ27*INDEX(prod_est,$G27+$H27-1,MATCH(CW$14,$BP$14:$DP$14,0))</f>
        <v>12.285573540928155</v>
      </c>
      <c r="CX27" cm="1">
        <f t="array" ref="CX27">AR27*INDEX(prod_est,$G27+$H27-1,MATCH(CX$14,$BP$14:$DP$14,0))</f>
        <v>12.290527401226917</v>
      </c>
      <c r="CY27" cm="1">
        <f t="array" ref="CY27">AS27*INDEX(prod_est,$G27+$H27-1,MATCH(CY$14,$BP$14:$DP$14,0))</f>
        <v>12.295483259049995</v>
      </c>
      <c r="CZ27" cm="1">
        <f t="array" ref="CZ27">AT27*INDEX(prod_est,$G27+$H27-1,MATCH(CZ$14,$BP$14:$DP$14,0))</f>
        <v>12.300441115202839</v>
      </c>
      <c r="DA27" cm="1">
        <f t="array" ref="DA27">AU27*INDEX(prod_est,$G27+$H27-1,MATCH(DA$14,$BP$14:$DP$14,0))</f>
        <v>12.305400970491226</v>
      </c>
      <c r="DB27" cm="1">
        <f t="array" ref="DB27">AV27*INDEX(prod_est,$G27+$H27-1,MATCH(DB$14,$BP$14:$DP$14,0))</f>
        <v>12.310362825721265</v>
      </c>
      <c r="DC27" cm="1">
        <f t="array" ref="DC27">AW27*INDEX(prod_est,$G27+$H27-1,MATCH(DC$14,$BP$14:$DP$14,0))</f>
        <v>12.315326681699378</v>
      </c>
      <c r="DD27" cm="1">
        <f t="array" ref="DD27">AX27*INDEX(prod_est,$G27+$H27-1,MATCH(DD$14,$BP$14:$DP$14,0))</f>
        <v>12.320292539232323</v>
      </c>
      <c r="DE27" cm="1">
        <f t="array" ref="DE27">AY27*INDEX(prod_est,$G27+$H27-1,MATCH(DE$14,$BP$14:$DP$14,0))</f>
        <v>12.325260399127176</v>
      </c>
      <c r="DF27" cm="1">
        <f t="array" ref="DF27">AZ27*INDEX(prod_est,$G27+$H27-1,MATCH(DF$14,$BP$14:$DP$14,0))</f>
        <v>12.330230262191341</v>
      </c>
      <c r="DG27" cm="1">
        <f t="array" ref="DG27">BA27*INDEX(prod_est,$G27+$H27-1,MATCH(DG$14,$BP$14:$DP$14,0))</f>
        <v>12.335202129232547</v>
      </c>
      <c r="DH27" cm="1">
        <f t="array" ref="DH27">BB27*INDEX(prod_est,$G27+$H27-1,MATCH(DH$14,$BP$14:$DP$14,0))</f>
        <v>12.340176001058852</v>
      </c>
      <c r="DI27" cm="1">
        <f t="array" ref="DI27">BC27*INDEX(prod_est,$G27+$H27-1,MATCH(DI$14,$BP$14:$DP$14,0))</f>
        <v>12.345151878478635</v>
      </c>
      <c r="DJ27" cm="1">
        <f t="array" ref="DJ27">BD27*INDEX(prod_est,$G27+$H27-1,MATCH(DJ$14,$BP$14:$DP$14,0))</f>
        <v>12.350129762300604</v>
      </c>
      <c r="DK27" cm="1">
        <f t="array" ref="DK27">BE27*INDEX(prod_est,$G27+$H27-1,MATCH(DK$14,$BP$14:$DP$14,0))</f>
        <v>12.355109653333789</v>
      </c>
      <c r="DL27" cm="1">
        <f t="array" ref="DL27">BF27*INDEX(prod_est,$G27+$H27-1,MATCH(DL$14,$BP$14:$DP$14,0))</f>
        <v>12.360091552387553</v>
      </c>
      <c r="DM27" cm="1">
        <f t="array" ref="DM27">BG27*INDEX(prod_est,$G27+$H27-1,MATCH(DM$14,$BP$14:$DP$14,0))</f>
        <v>12.365075460271582</v>
      </c>
      <c r="DN27" cm="1">
        <f t="array" ref="DN27">BH27*INDEX(prod_est,$G27+$H27-1,MATCH(DN$14,$BP$14:$DP$14,0))</f>
        <v>12.370061377795885</v>
      </c>
      <c r="DO27" cm="1">
        <f t="array" ref="DO27">BI27*INDEX(prod_est,$G27+$H27-1,MATCH(DO$14,$BP$14:$DP$14,0))</f>
        <v>12.375049305770805</v>
      </c>
      <c r="DP27" cm="1">
        <f t="array" ref="DP27">BJ27*INDEX(prod_est,$G27+$H27-1,MATCH(DP$14,$BP$14:$DP$14,0))</f>
        <v>12.380039245007003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IFERROR(INDEX(Production_est!$E$4:$E$339,H28+G28-1),"-")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si="2"/>
        <v>1.1729440837439446E-5</v>
      </c>
      <c r="N28" s="42">
        <f t="shared" ref="N28:AP28" si="33">M28*(1-$F$4)</f>
        <v>1.1734170450680351E-5</v>
      </c>
      <c r="O28" s="42">
        <f t="shared" si="33"/>
        <v>1.1738901971023368E-5</v>
      </c>
      <c r="P28" s="42">
        <f t="shared" si="33"/>
        <v>1.1743635399237492E-5</v>
      </c>
      <c r="Q28" s="42">
        <f t="shared" si="33"/>
        <v>1.1748370736092025E-5</v>
      </c>
      <c r="R28" s="42">
        <f t="shared" si="33"/>
        <v>1.1753107982356579E-5</v>
      </c>
      <c r="S28" s="42">
        <f t="shared" si="33"/>
        <v>1.175784713880108E-5</v>
      </c>
      <c r="T28" s="42">
        <f t="shared" si="33"/>
        <v>1.1762588206195758E-5</v>
      </c>
      <c r="U28" s="42">
        <f t="shared" si="33"/>
        <v>1.1767331185311161E-5</v>
      </c>
      <c r="V28" s="42">
        <f t="shared" si="33"/>
        <v>1.1772076076918142E-5</v>
      </c>
      <c r="W28" s="42">
        <f t="shared" si="33"/>
        <v>1.1776822881787868E-5</v>
      </c>
      <c r="X28" s="42">
        <f t="shared" si="33"/>
        <v>1.1781571600691815E-5</v>
      </c>
      <c r="Y28" s="42">
        <f t="shared" si="33"/>
        <v>1.1786322234401773E-5</v>
      </c>
      <c r="Z28" s="42">
        <f t="shared" si="33"/>
        <v>1.179107478368984E-5</v>
      </c>
      <c r="AA28" s="42">
        <f t="shared" si="33"/>
        <v>1.1795829249328425E-5</v>
      </c>
      <c r="AB28" s="42">
        <f t="shared" si="33"/>
        <v>1.1800585632090252E-5</v>
      </c>
      <c r="AC28" s="42">
        <f t="shared" si="33"/>
        <v>1.1805343932748354E-5</v>
      </c>
      <c r="AD28" s="42">
        <f t="shared" si="33"/>
        <v>1.1810104152076077E-5</v>
      </c>
      <c r="AE28" s="42">
        <f t="shared" si="33"/>
        <v>1.1814866290847077E-5</v>
      </c>
      <c r="AF28" s="42">
        <f t="shared" si="33"/>
        <v>1.1819630349835322E-5</v>
      </c>
      <c r="AG28" s="42">
        <f t="shared" si="33"/>
        <v>1.1824396329815096E-5</v>
      </c>
      <c r="AH28" s="42">
        <f t="shared" si="33"/>
        <v>1.182916423156099E-5</v>
      </c>
      <c r="AI28" s="42">
        <f t="shared" si="33"/>
        <v>1.1833934055847909E-5</v>
      </c>
      <c r="AJ28" s="42">
        <f t="shared" si="33"/>
        <v>1.1838705803451075E-5</v>
      </c>
      <c r="AK28" s="42">
        <f t="shared" si="33"/>
        <v>1.1843479475146017E-5</v>
      </c>
      <c r="AL28" s="42">
        <f t="shared" si="33"/>
        <v>1.1848255071708576E-5</v>
      </c>
      <c r="AM28" s="42">
        <f t="shared" si="33"/>
        <v>1.1853032593914911E-5</v>
      </c>
      <c r="AN28" s="42">
        <f t="shared" si="33"/>
        <v>1.1857812042541491E-5</v>
      </c>
      <c r="AO28" s="42">
        <f t="shared" si="33"/>
        <v>1.1862593418365097E-5</v>
      </c>
      <c r="AP28" s="42">
        <f t="shared" si="33"/>
        <v>1.1867376722162825E-5</v>
      </c>
      <c r="AQ28" s="42">
        <f t="shared" ref="AQ28:BJ28" si="34">AP28*(1-$F$4)</f>
        <v>1.1872161954712085E-5</v>
      </c>
      <c r="AR28" s="42">
        <f t="shared" si="34"/>
        <v>1.1876949116790599E-5</v>
      </c>
      <c r="AS28" s="42">
        <f t="shared" si="34"/>
        <v>1.1881738209176403E-5</v>
      </c>
      <c r="AT28" s="42">
        <f t="shared" si="34"/>
        <v>1.1886529232647846E-5</v>
      </c>
      <c r="AU28" s="42">
        <f t="shared" si="34"/>
        <v>1.1891322187983592E-5</v>
      </c>
      <c r="AV28" s="42">
        <f t="shared" si="34"/>
        <v>1.1896117075962619E-5</v>
      </c>
      <c r="AW28" s="42">
        <f t="shared" si="34"/>
        <v>1.1900913897364218E-5</v>
      </c>
      <c r="AX28" s="42">
        <f t="shared" si="34"/>
        <v>1.1905712652967995E-5</v>
      </c>
      <c r="AY28" s="42">
        <f t="shared" si="34"/>
        <v>1.1910513343553871E-5</v>
      </c>
      <c r="AZ28" s="42">
        <f t="shared" si="34"/>
        <v>1.191531596990208E-5</v>
      </c>
      <c r="BA28" s="42">
        <f t="shared" si="34"/>
        <v>1.1920120532793171E-5</v>
      </c>
      <c r="BB28" s="42">
        <f t="shared" si="34"/>
        <v>1.1924927033008007E-5</v>
      </c>
      <c r="BC28" s="42">
        <f t="shared" si="34"/>
        <v>1.1929735471327769E-5</v>
      </c>
      <c r="BD28" s="42">
        <f t="shared" si="34"/>
        <v>1.1934545848533951E-5</v>
      </c>
      <c r="BE28" s="42">
        <f t="shared" si="34"/>
        <v>1.1939358165408362E-5</v>
      </c>
      <c r="BF28" s="42">
        <f t="shared" si="34"/>
        <v>1.1944172422733124E-5</v>
      </c>
      <c r="BG28" s="42">
        <f t="shared" si="34"/>
        <v>1.1948988621290678E-5</v>
      </c>
      <c r="BH28" s="42">
        <f t="shared" si="34"/>
        <v>1.195380676186378E-5</v>
      </c>
      <c r="BI28" s="42">
        <f t="shared" si="34"/>
        <v>1.19586268452355E-5</v>
      </c>
      <c r="BJ28" s="42">
        <f t="shared" si="34"/>
        <v>1.1963448872189225E-5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K28*INDEX(prod_est,$G28+$H28-1,MATCH(BQ$14,$BP$14:$DP$14,0))</f>
        <v>0.66443208385610075</v>
      </c>
      <c r="BR28" s="8" cm="1">
        <f t="array" ref="BR28">L28*INDEX(prod_est,$G28+$H28-1,MATCH(BR$14,$BP$14:$DP$14,0))</f>
        <v>0.63438718242716907</v>
      </c>
      <c r="BS28" s="8" cm="1">
        <f t="array" ref="BS28">M28*INDEX(prod_est,$G28+$H28-1,MATCH(BS$14,$BP$14:$DP$14,0))</f>
        <v>0.63675910450284434</v>
      </c>
      <c r="BT28" s="8" cm="1">
        <f t="array" ref="BT28">N28*INDEX(prod_est,$G28+$H28-1,MATCH(BT$14,$BP$14:$DP$14,0))</f>
        <v>0.6391090575552536</v>
      </c>
      <c r="BU28" s="8" cm="1">
        <f t="array" ref="BU28">O28*INDEX(prod_est,$G28+$H28-1,MATCH(BU$14,$BP$14:$DP$14,0))</f>
        <v>0.64118983574041855</v>
      </c>
      <c r="BV28" s="8" cm="1">
        <f t="array" ref="BV28">P28*INDEX(prod_est,$G28+$H28-1,MATCH(BV$14,$BP$14:$DP$14,0))</f>
        <v>0.64301319201212692</v>
      </c>
      <c r="BW28" s="8" cm="1">
        <f t="array" ref="BW28">Q28*INDEX(prod_est,$G28+$H28-1,MATCH(BW$14,$BP$14:$DP$14,0))</f>
        <v>0.64459699102801515</v>
      </c>
      <c r="BX28" s="8" cm="1">
        <f t="array" ref="BX28">R28*INDEX(prod_est,$G28+$H28-1,MATCH(BX$14,$BP$14:$DP$14,0))</f>
        <v>0.64596711072044999</v>
      </c>
      <c r="BY28" s="8" cm="1">
        <f t="array" ref="BY28">S28*INDEX(prod_est,$G28+$H28-1,MATCH(BY$14,$BP$14:$DP$14,0))</f>
        <v>0.64712875258390445</v>
      </c>
      <c r="BZ28" s="8" cm="1">
        <f t="array" ref="BZ28">T28*INDEX(prod_est,$G28+$H28-1,MATCH(BZ$14,$BP$14:$DP$14,0))</f>
        <v>0.64442281267323209</v>
      </c>
      <c r="CA28" s="8" cm="1">
        <f t="array" ref="CA28">U28*INDEX(prod_est,$G28+$H28-1,MATCH(CA$14,$BP$14:$DP$14,0))</f>
        <v>0.64156433914742295</v>
      </c>
      <c r="CB28" s="8" cm="1">
        <f t="array" ref="CB28">V28*INDEX(prod_est,$G28+$H28-1,MATCH(CB$14,$BP$14:$DP$14,0))</f>
        <v>0.63857912099112979</v>
      </c>
      <c r="CC28" s="8" cm="1">
        <f t="array" ref="CC28">W28*INDEX(prod_est,$G28+$H28-1,MATCH(CC$14,$BP$14:$DP$14,0))</f>
        <v>0.63796381296827831</v>
      </c>
      <c r="CD28" s="8" cm="1">
        <f t="array" ref="CD28">X28*INDEX(prod_est,$G28+$H28-1,MATCH(CD$14,$BP$14:$DP$14,0))</f>
        <v>0.63727569436649967</v>
      </c>
      <c r="CE28" s="8" cm="1">
        <f t="array" ref="CE28">Y28*INDEX(prod_est,$G28+$H28-1,MATCH(CE$14,$BP$14:$DP$14,0))</f>
        <v>0.63650858610745031</v>
      </c>
      <c r="CF28" s="8" cm="1">
        <f t="array" ref="CF28">Z28*INDEX(prod_est,$G28+$H28-1,MATCH(CF$14,$BP$14:$DP$14,0))</f>
        <v>0.63565952424380989</v>
      </c>
      <c r="CG28" s="8" cm="1">
        <f t="array" ref="CG28">AA28*INDEX(prod_est,$G28+$H28-1,MATCH(CG$14,$BP$14:$DP$14,0))</f>
        <v>0.6347549396167016</v>
      </c>
      <c r="CH28" s="8" cm="1">
        <f t="array" ref="CH28">AB28*INDEX(prod_est,$G28+$H28-1,MATCH(CH$14,$BP$14:$DP$14,0))</f>
        <v>0.63378452820690134</v>
      </c>
      <c r="CI28" s="8" cm="1">
        <f t="array" ref="CI28">AC28*INDEX(prod_est,$G28+$H28-1,MATCH(CI$14,$BP$14:$DP$14,0))</f>
        <v>0.63275610310528096</v>
      </c>
      <c r="CJ28" s="8" cm="1">
        <f t="array" ref="CJ28">AD28*INDEX(prod_est,$G28+$H28-1,MATCH(CJ$14,$BP$14:$DP$14,0))</f>
        <v>0.63169459115231819</v>
      </c>
      <c r="CK28" s="8" cm="1">
        <f t="array" ref="CK28">AE28*INDEX(prod_est,$G28+$H28-1,MATCH(CK$14,$BP$14:$DP$14,0))</f>
        <v>0.63059904835667324</v>
      </c>
      <c r="CL28" s="8" cm="1">
        <f t="array" ref="CL28">AF28*INDEX(prod_est,$G28+$H28-1,MATCH(CL$14,$BP$14:$DP$14,0))</f>
        <v>0.62947266645145472</v>
      </c>
      <c r="CM28" s="8" cm="1">
        <f t="array" ref="CM28">AG28*INDEX(prod_est,$G28+$H28-1,MATCH(CM$14,$BP$14:$DP$14,0))</f>
        <v>0.62522695992900557</v>
      </c>
      <c r="CN28" s="8" cm="1">
        <f t="array" ref="CN28">AH28*INDEX(prod_est,$G28+$H28-1,MATCH(CN$14,$BP$14:$DP$14,0))</f>
        <v>0.62096348229615361</v>
      </c>
      <c r="CO28" s="8" cm="1">
        <f t="array" ref="CO28">AI28*INDEX(prod_est,$G28+$H28-1,MATCH(CO$14,$BP$14:$DP$14,0))</f>
        <v>0.61669537409691411</v>
      </c>
      <c r="CP28" s="8" cm="1">
        <f t="array" ref="CP28">AJ28*INDEX(prod_est,$G28+$H28-1,MATCH(CP$14,$BP$14:$DP$14,0))</f>
        <v>0.61242739400482682</v>
      </c>
      <c r="CQ28" s="8" cm="1">
        <f t="array" ref="CQ28">AK28*INDEX(prod_est,$G28+$H28-1,MATCH(CQ$14,$BP$14:$DP$14,0))</f>
        <v>0.60816485293379463</v>
      </c>
      <c r="CR28" s="8" cm="1">
        <f t="array" ref="CR28">AL28*INDEX(prod_est,$G28+$H28-1,MATCH(CR$14,$BP$14:$DP$14,0))</f>
        <v>0.60878488612784809</v>
      </c>
      <c r="CS28" s="8" cm="1">
        <f t="array" ref="CS28">AM28*INDEX(prod_est,$G28+$H28-1,MATCH(CS$14,$BP$14:$DP$14,0))</f>
        <v>0.60938959281521698</v>
      </c>
      <c r="CT28" s="8" cm="1">
        <f t="array" ref="CT28">AN28*INDEX(prod_est,$G28+$H28-1,MATCH(CT$14,$BP$14:$DP$14,0))</f>
        <v>0.60997786967964496</v>
      </c>
      <c r="CU28" s="8" cm="1">
        <f t="array" ref="CU28">AO28*INDEX(prod_est,$G28+$H28-1,MATCH(CU$14,$BP$14:$DP$14,0))</f>
        <v>0.61056339155647332</v>
      </c>
      <c r="CV28" s="8" cm="1">
        <f t="array" ref="CV28">AP28*INDEX(prod_est,$G28+$H28-1,MATCH(CV$14,$BP$14:$DP$14,0))</f>
        <v>0.61114395552580725</v>
      </c>
      <c r="CW28" cm="1">
        <f t="array" ref="CW28">AQ28*INDEX(prod_est,$G28+$H28-1,MATCH(CW$14,$BP$14:$DP$14,0))</f>
        <v>0.61139038454013217</v>
      </c>
      <c r="CX28" cm="1">
        <f t="array" ref="CX28">AR28*INDEX(prod_est,$G28+$H28-1,MATCH(CX$14,$BP$14:$DP$14,0))</f>
        <v>0.6116369129209952</v>
      </c>
      <c r="CY28" cm="1">
        <f t="array" ref="CY28">AS28*INDEX(prod_est,$G28+$H28-1,MATCH(CY$14,$BP$14:$DP$14,0))</f>
        <v>0.6118835407084634</v>
      </c>
      <c r="CZ28" cm="1">
        <f t="array" ref="CZ28">AT28*INDEX(prod_est,$G28+$H28-1,MATCH(CZ$14,$BP$14:$DP$14,0))</f>
        <v>0.61213026794262015</v>
      </c>
      <c r="DA28" cm="1">
        <f t="array" ref="DA28">AU28*INDEX(prod_est,$G28+$H28-1,MATCH(DA$14,$BP$14:$DP$14,0))</f>
        <v>0.61237709466356471</v>
      </c>
      <c r="DB28" cm="1">
        <f t="array" ref="DB28">AV28*INDEX(prod_est,$G28+$H28-1,MATCH(DB$14,$BP$14:$DP$14,0))</f>
        <v>0.6126240209114131</v>
      </c>
      <c r="DC28" cm="1">
        <f t="array" ref="DC28">AW28*INDEX(prod_est,$G28+$H28-1,MATCH(DC$14,$BP$14:$DP$14,0))</f>
        <v>0.61287104672629678</v>
      </c>
      <c r="DD28" cm="1">
        <f t="array" ref="DD28">AX28*INDEX(prod_est,$G28+$H28-1,MATCH(DD$14,$BP$14:$DP$14,0))</f>
        <v>0.61311817214836384</v>
      </c>
      <c r="DE28" cm="1">
        <f t="array" ref="DE28">AY28*INDEX(prod_est,$G28+$H28-1,MATCH(DE$14,$BP$14:$DP$14,0))</f>
        <v>0.61336539721777861</v>
      </c>
      <c r="DF28" cm="1">
        <f t="array" ref="DF28">AZ28*INDEX(prod_est,$G28+$H28-1,MATCH(DF$14,$BP$14:$DP$14,0))</f>
        <v>0.61361272197472139</v>
      </c>
      <c r="DG28" cm="1">
        <f t="array" ref="DG28">BA28*INDEX(prod_est,$G28+$H28-1,MATCH(DG$14,$BP$14:$DP$14,0))</f>
        <v>0.61386014645938869</v>
      </c>
      <c r="DH28" cm="1">
        <f t="array" ref="DH28">BB28*INDEX(prod_est,$G28+$H28-1,MATCH(DH$14,$BP$14:$DP$14,0))</f>
        <v>0.61410767071199324</v>
      </c>
      <c r="DI28" cm="1">
        <f t="array" ref="DI28">BC28*INDEX(prod_est,$G28+$H28-1,MATCH(DI$14,$BP$14:$DP$14,0))</f>
        <v>0.61435529477276429</v>
      </c>
      <c r="DJ28" cm="1">
        <f t="array" ref="DJ28">BD28*INDEX(prod_est,$G28+$H28-1,MATCH(DJ$14,$BP$14:$DP$14,0))</f>
        <v>0.61460301868194689</v>
      </c>
      <c r="DK28" cm="1">
        <f t="array" ref="DK28">BE28*INDEX(prod_est,$G28+$H28-1,MATCH(DK$14,$BP$14:$DP$14,0))</f>
        <v>0.6148508424798026</v>
      </c>
      <c r="DL28" cm="1">
        <f t="array" ref="DL28">BF28*INDEX(prod_est,$G28+$H28-1,MATCH(DL$14,$BP$14:$DP$14,0))</f>
        <v>0.61509876620660908</v>
      </c>
      <c r="DM28" cm="1">
        <f t="array" ref="DM28">BG28*INDEX(prod_est,$G28+$H28-1,MATCH(DM$14,$BP$14:$DP$14,0))</f>
        <v>0.61534678990266012</v>
      </c>
      <c r="DN28" cm="1">
        <f t="array" ref="DN28">BH28*INDEX(prod_est,$G28+$H28-1,MATCH(DN$14,$BP$14:$DP$14,0))</f>
        <v>0.61559491360826601</v>
      </c>
      <c r="DO28" cm="1">
        <f t="array" ref="DO28">BI28*INDEX(prod_est,$G28+$H28-1,MATCH(DO$14,$BP$14:$DP$14,0))</f>
        <v>0.61584313736375329</v>
      </c>
      <c r="DP28" cm="1">
        <f t="array" ref="DP28">BJ28*INDEX(prod_est,$G28+$H28-1,MATCH(DP$14,$BP$14:$DP$14,0))</f>
        <v>0.61609146120946456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IFERROR(INDEX(Production_est!$E$4:$E$339,H29+G29-1),"-")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IFERROR(INDEX(Production_est!$E$4:$E$339,H30+G30-1),"-")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IFERROR(INDEX(Production_est!$E$4:$E$339,H31+G31-1),"-")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si="2"/>
        <v>2.7309373977376257E-5</v>
      </c>
      <c r="N31" s="42">
        <f t="shared" ref="N31:AP31" si="39">M31*(1-$F$4)</f>
        <v>2.7320385821721976E-5</v>
      </c>
      <c r="O31" s="42">
        <f t="shared" si="39"/>
        <v>2.733140210632751E-5</v>
      </c>
      <c r="P31" s="42">
        <f t="shared" si="39"/>
        <v>2.7342422832983291E-5</v>
      </c>
      <c r="Q31" s="42">
        <f t="shared" si="39"/>
        <v>2.7353448003480464E-5</v>
      </c>
      <c r="R31" s="42">
        <f t="shared" si="39"/>
        <v>2.7364477619610902E-5</v>
      </c>
      <c r="S31" s="42">
        <f t="shared" si="39"/>
        <v>2.7375511683167199E-5</v>
      </c>
      <c r="T31" s="42">
        <f t="shared" si="39"/>
        <v>2.7386550195942671E-5</v>
      </c>
      <c r="U31" s="42">
        <f t="shared" si="39"/>
        <v>2.739759315973136E-5</v>
      </c>
      <c r="V31" s="42">
        <f t="shared" si="39"/>
        <v>2.7408640576328027E-5</v>
      </c>
      <c r="W31" s="42">
        <f t="shared" si="39"/>
        <v>2.7419692447528163E-5</v>
      </c>
      <c r="X31" s="42">
        <f t="shared" si="39"/>
        <v>2.7430748775127974E-5</v>
      </c>
      <c r="Y31" s="42">
        <f t="shared" si="39"/>
        <v>2.7441809560924398E-5</v>
      </c>
      <c r="Z31" s="42">
        <f t="shared" si="39"/>
        <v>2.7452874806715095E-5</v>
      </c>
      <c r="AA31" s="42">
        <f t="shared" si="39"/>
        <v>2.746394451429845E-5</v>
      </c>
      <c r="AB31" s="42">
        <f t="shared" si="39"/>
        <v>2.7475018685473572E-5</v>
      </c>
      <c r="AC31" s="42">
        <f t="shared" si="39"/>
        <v>2.7486097322040296E-5</v>
      </c>
      <c r="AD31" s="42">
        <f t="shared" si="39"/>
        <v>2.7497180425799187E-5</v>
      </c>
      <c r="AE31" s="42">
        <f t="shared" si="39"/>
        <v>2.7508267998551528E-5</v>
      </c>
      <c r="AF31" s="42">
        <f t="shared" si="39"/>
        <v>2.7519360042099333E-5</v>
      </c>
      <c r="AG31" s="42">
        <f t="shared" si="39"/>
        <v>2.7530456558245344E-5</v>
      </c>
      <c r="AH31" s="42">
        <f t="shared" si="39"/>
        <v>2.7541557548793026E-5</v>
      </c>
      <c r="AI31" s="42">
        <f t="shared" si="39"/>
        <v>2.7552663015546575E-5</v>
      </c>
      <c r="AJ31" s="42">
        <f t="shared" si="39"/>
        <v>2.7563772960310911E-5</v>
      </c>
      <c r="AK31" s="42">
        <f t="shared" si="39"/>
        <v>2.7574887384891683E-5</v>
      </c>
      <c r="AL31" s="42">
        <f t="shared" si="39"/>
        <v>2.7586006291095272E-5</v>
      </c>
      <c r="AM31" s="42">
        <f t="shared" si="39"/>
        <v>2.7597129680728782E-5</v>
      </c>
      <c r="AN31" s="42">
        <f t="shared" si="39"/>
        <v>2.7608257555600044E-5</v>
      </c>
      <c r="AO31" s="42">
        <f t="shared" si="39"/>
        <v>2.7619389917517627E-5</v>
      </c>
      <c r="AP31" s="42">
        <f t="shared" si="39"/>
        <v>2.763052676829082E-5</v>
      </c>
      <c r="AQ31" s="42">
        <f t="shared" ref="AQ31:BJ31" si="40">AP31*(1-$F$4)</f>
        <v>2.7641668109729648E-5</v>
      </c>
      <c r="AR31" s="42">
        <f t="shared" si="40"/>
        <v>2.7652813943644864E-5</v>
      </c>
      <c r="AS31" s="42">
        <f t="shared" si="40"/>
        <v>2.766396427184795E-5</v>
      </c>
      <c r="AT31" s="42">
        <f t="shared" si="40"/>
        <v>2.7675119096151115E-5</v>
      </c>
      <c r="AU31" s="42">
        <f t="shared" si="40"/>
        <v>2.7686278418367309E-5</v>
      </c>
      <c r="AV31" s="42">
        <f t="shared" si="40"/>
        <v>2.7697442240310201E-5</v>
      </c>
      <c r="AW31" s="42">
        <f t="shared" si="40"/>
        <v>2.7708610563794198E-5</v>
      </c>
      <c r="AX31" s="42">
        <f t="shared" si="40"/>
        <v>2.771978339063444E-5</v>
      </c>
      <c r="AY31" s="42">
        <f t="shared" si="40"/>
        <v>2.7730960722646796E-5</v>
      </c>
      <c r="AZ31" s="42">
        <f t="shared" si="40"/>
        <v>2.7742142561647864E-5</v>
      </c>
      <c r="BA31" s="42">
        <f t="shared" si="40"/>
        <v>2.7753328909454983E-5</v>
      </c>
      <c r="BB31" s="42">
        <f t="shared" si="40"/>
        <v>2.7764519767886216E-5</v>
      </c>
      <c r="BC31" s="42">
        <f t="shared" si="40"/>
        <v>2.7775715138760365E-5</v>
      </c>
      <c r="BD31" s="42">
        <f t="shared" si="40"/>
        <v>2.7786915023896965E-5</v>
      </c>
      <c r="BE31" s="42">
        <f t="shared" si="40"/>
        <v>2.7798119425116281E-5</v>
      </c>
      <c r="BF31" s="42">
        <f t="shared" si="40"/>
        <v>2.7809328344239314E-5</v>
      </c>
      <c r="BG31" s="42">
        <f t="shared" si="40"/>
        <v>2.7820541783087799E-5</v>
      </c>
      <c r="BH31" s="42">
        <f t="shared" si="40"/>
        <v>2.7831759743484207E-5</v>
      </c>
      <c r="BI31" s="42">
        <f t="shared" si="40"/>
        <v>2.7842982227251745E-5</v>
      </c>
      <c r="BJ31" s="42">
        <f t="shared" si="40"/>
        <v>2.7854209236214348E-5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K31*INDEX(prod_est,$G31+$H31-1,MATCH(BQ$14,$BP$14:$DP$14,0))</f>
        <v>1.5469811828263422</v>
      </c>
      <c r="BR31" s="8" cm="1">
        <f t="array" ref="BR31">L31*INDEX(prod_est,$G31+$H31-1,MATCH(BR$14,$BP$14:$DP$14,0))</f>
        <v>1.4770283640511193</v>
      </c>
      <c r="BS31" s="8" cm="1">
        <f t="array" ref="BS31">M31*INDEX(prod_est,$G31+$H31-1,MATCH(BS$14,$BP$14:$DP$14,0))</f>
        <v>1.4825508529666227</v>
      </c>
      <c r="BT31" s="8" cm="1">
        <f t="array" ref="BT31">N31*INDEX(prod_est,$G31+$H31-1,MATCH(BT$14,$BP$14:$DP$14,0))</f>
        <v>1.4880221919355421</v>
      </c>
      <c r="BU31" s="8" cm="1">
        <f t="array" ref="BU31">O31*INDEX(prod_est,$G31+$H31-1,MATCH(BU$14,$BP$14:$DP$14,0))</f>
        <v>1.4928668175583812</v>
      </c>
      <c r="BV31" s="8" cm="1">
        <f t="array" ref="BV31">P31*INDEX(prod_est,$G31+$H31-1,MATCH(BV$14,$BP$14:$DP$14,0))</f>
        <v>1.4971120939537521</v>
      </c>
      <c r="BW31" s="8" cm="1">
        <f t="array" ref="BW31">Q31*INDEX(prod_est,$G31+$H31-1,MATCH(BW$14,$BP$14:$DP$14,0))</f>
        <v>1.5007996149728131</v>
      </c>
      <c r="BX31" s="8" cm="1">
        <f t="array" ref="BX31">R31*INDEX(prod_est,$G31+$H31-1,MATCH(BX$14,$BP$14:$DP$14,0))</f>
        <v>1.5039896315808545</v>
      </c>
      <c r="BY31" s="8" cm="1">
        <f t="array" ref="BY31">S31*INDEX(prod_est,$G31+$H31-1,MATCH(BY$14,$BP$14:$DP$14,0))</f>
        <v>1.5066942542919044</v>
      </c>
      <c r="BZ31" s="8" cm="1">
        <f t="array" ref="BZ31">T31*INDEX(prod_est,$G31+$H31-1,MATCH(BZ$14,$BP$14:$DP$14,0))</f>
        <v>1.5003940797136766</v>
      </c>
      <c r="CA31" s="8" cm="1">
        <f t="array" ref="CA31">U31*INDEX(prod_est,$G31+$H31-1,MATCH(CA$14,$BP$14:$DP$14,0))</f>
        <v>1.4937387648011722</v>
      </c>
      <c r="CB31" s="8" cm="1">
        <f t="array" ref="CB31">V31*INDEX(prod_est,$G31+$H31-1,MATCH(CB$14,$BP$14:$DP$14,0))</f>
        <v>1.4867883534248647</v>
      </c>
      <c r="CC31" s="8" cm="1">
        <f t="array" ref="CC31">W31*INDEX(prod_est,$G31+$H31-1,MATCH(CC$14,$BP$14:$DP$14,0))</f>
        <v>1.4853557466075222</v>
      </c>
      <c r="CD31" s="8" cm="1">
        <f t="array" ref="CD31">X31*INDEX(prod_est,$G31+$H31-1,MATCH(CD$14,$BP$14:$DP$14,0))</f>
        <v>1.4837536166767604</v>
      </c>
      <c r="CE31" s="8" cm="1">
        <f t="array" ref="CE31">Y31*INDEX(prod_est,$G31+$H31-1,MATCH(CE$14,$BP$14:$DP$14,0))</f>
        <v>1.4819675770336218</v>
      </c>
      <c r="CF31" s="8" cm="1">
        <f t="array" ref="CF31">Z31*INDEX(prod_est,$G31+$H31-1,MATCH(CF$14,$BP$14:$DP$14,0))</f>
        <v>1.4799907267911045</v>
      </c>
      <c r="CG31" s="8" cm="1">
        <f t="array" ref="CG31">AA31*INDEX(prod_est,$G31+$H31-1,MATCH(CG$14,$BP$14:$DP$14,0))</f>
        <v>1.4778846042386098</v>
      </c>
      <c r="CH31" s="8" cm="1">
        <f t="array" ref="CH31">AB31*INDEX(prod_est,$G31+$H31-1,MATCH(CH$14,$BP$14:$DP$14,0))</f>
        <v>1.4756252187768955</v>
      </c>
      <c r="CI31" s="8" cm="1">
        <f t="array" ref="CI31">AC31*INDEX(prod_est,$G31+$H31-1,MATCH(CI$14,$BP$14:$DP$14,0))</f>
        <v>1.4732307614368467</v>
      </c>
      <c r="CJ31" s="8" cm="1">
        <f t="array" ref="CJ31">AD31*INDEX(prod_est,$G31+$H31-1,MATCH(CJ$14,$BP$14:$DP$14,0))</f>
        <v>1.4707592687794659</v>
      </c>
      <c r="CK31" s="8" cm="1">
        <f t="array" ref="CK31">AE31*INDEX(prod_est,$G31+$H31-1,MATCH(CK$14,$BP$14:$DP$14,0))</f>
        <v>1.468208542932502</v>
      </c>
      <c r="CL31" s="8" cm="1">
        <f t="array" ref="CL31">AF31*INDEX(prod_est,$G31+$H31-1,MATCH(CL$14,$BP$14:$DP$14,0))</f>
        <v>1.4655860151311106</v>
      </c>
      <c r="CM31" s="8" cm="1">
        <f t="array" ref="CM31">AG31*INDEX(prod_est,$G31+$H31-1,MATCH(CM$14,$BP$14:$DP$14,0))</f>
        <v>1.4557008391174635</v>
      </c>
      <c r="CN31" s="8" cm="1">
        <f t="array" ref="CN31">AH31*INDEX(prod_est,$G31+$H31-1,MATCH(CN$14,$BP$14:$DP$14,0))</f>
        <v>1.4457742870564234</v>
      </c>
      <c r="CO31" s="8" cm="1">
        <f t="array" ref="CO31">AI31*INDEX(prod_est,$G31+$H31-1,MATCH(CO$14,$BP$14:$DP$14,0))</f>
        <v>1.4358369537594358</v>
      </c>
      <c r="CP31" s="8" cm="1">
        <f t="array" ref="CP31">AJ31*INDEX(prod_est,$G31+$H31-1,MATCH(CP$14,$BP$14:$DP$14,0))</f>
        <v>1.4258999187312378</v>
      </c>
      <c r="CQ31" s="8" cm="1">
        <f t="array" ref="CQ31">AK31*INDEX(prod_est,$G31+$H31-1,MATCH(CQ$14,$BP$14:$DP$14,0))</f>
        <v>1.4159755472444759</v>
      </c>
      <c r="CR31" s="8" cm="1">
        <f t="array" ref="CR31">AL31*INDEX(prod_est,$G31+$H31-1,MATCH(CR$14,$BP$14:$DP$14,0))</f>
        <v>1.4174191555638722</v>
      </c>
      <c r="CS31" s="8" cm="1">
        <f t="array" ref="CS31">AM31*INDEX(prod_est,$G31+$H31-1,MATCH(CS$14,$BP$14:$DP$14,0))</f>
        <v>1.4188270795477049</v>
      </c>
      <c r="CT31" s="8" cm="1">
        <f t="array" ref="CT31">AN31*INDEX(prod_est,$G31+$H31-1,MATCH(CT$14,$BP$14:$DP$14,0))</f>
        <v>1.4201967503713662</v>
      </c>
      <c r="CU31" s="8" cm="1">
        <f t="array" ref="CU31">AO31*INDEX(prod_est,$G31+$H31-1,MATCH(CU$14,$BP$14:$DP$14,0))</f>
        <v>1.4215600068238989</v>
      </c>
      <c r="CV31" s="8" cm="1">
        <f t="array" ref="CV31">AP31*INDEX(prod_est,$G31+$H31-1,MATCH(CV$14,$BP$14:$DP$14,0))</f>
        <v>1.422911719900086</v>
      </c>
      <c r="CW31" cm="1">
        <f t="array" ref="CW31">AQ31*INDEX(prod_est,$G31+$H31-1,MATCH(CW$14,$BP$14:$DP$14,0))</f>
        <v>1.4234854746258523</v>
      </c>
      <c r="CX31" cm="1">
        <f t="array" ref="CX31">AR31*INDEX(prod_est,$G31+$H31-1,MATCH(CX$14,$BP$14:$DP$14,0))</f>
        <v>1.4240594607043306</v>
      </c>
      <c r="CY31" cm="1">
        <f t="array" ref="CY31">AS31*INDEX(prod_est,$G31+$H31-1,MATCH(CY$14,$BP$14:$DP$14,0))</f>
        <v>1.4246336782288083</v>
      </c>
      <c r="CZ31" cm="1">
        <f t="array" ref="CZ31">AT31*INDEX(prod_est,$G31+$H31-1,MATCH(CZ$14,$BP$14:$DP$14,0))</f>
        <v>1.4252081272926103</v>
      </c>
      <c r="DA31" cm="1">
        <f t="array" ref="DA31">AU31*INDEX(prod_est,$G31+$H31-1,MATCH(DA$14,$BP$14:$DP$14,0))</f>
        <v>1.4257828079890995</v>
      </c>
      <c r="DB31" cm="1">
        <f t="array" ref="DB31">AV31*INDEX(prod_est,$G31+$H31-1,MATCH(DB$14,$BP$14:$DP$14,0))</f>
        <v>1.426357720411676</v>
      </c>
      <c r="DC31" cm="1">
        <f t="array" ref="DC31">AW31*INDEX(prod_est,$G31+$H31-1,MATCH(DC$14,$BP$14:$DP$14,0))</f>
        <v>1.4269328646537773</v>
      </c>
      <c r="DD31" cm="1">
        <f t="array" ref="DD31">AX31*INDEX(prod_est,$G31+$H31-1,MATCH(DD$14,$BP$14:$DP$14,0))</f>
        <v>1.4275082408088797</v>
      </c>
      <c r="DE31" cm="1">
        <f t="array" ref="DE31">AY31*INDEX(prod_est,$G31+$H31-1,MATCH(DE$14,$BP$14:$DP$14,0))</f>
        <v>1.4280838489704966</v>
      </c>
      <c r="DF31" cm="1">
        <f t="array" ref="DF31">AZ31*INDEX(prod_est,$G31+$H31-1,MATCH(DF$14,$BP$14:$DP$14,0))</f>
        <v>1.4286596892321781</v>
      </c>
      <c r="DG31" cm="1">
        <f t="array" ref="DG31">BA31*INDEX(prod_est,$G31+$H31-1,MATCH(DG$14,$BP$14:$DP$14,0))</f>
        <v>1.429235761687514</v>
      </c>
      <c r="DH31" cm="1">
        <f t="array" ref="DH31">BB31*INDEX(prod_est,$G31+$H31-1,MATCH(DH$14,$BP$14:$DP$14,0))</f>
        <v>1.4298120664301299</v>
      </c>
      <c r="DI31" cm="1">
        <f t="array" ref="DI31">BC31*INDEX(prod_est,$G31+$H31-1,MATCH(DI$14,$BP$14:$DP$14,0))</f>
        <v>1.4303886035536906</v>
      </c>
      <c r="DJ31" cm="1">
        <f t="array" ref="DJ31">BD31*INDEX(prod_est,$G31+$H31-1,MATCH(DJ$14,$BP$14:$DP$14,0))</f>
        <v>1.4309653731518979</v>
      </c>
      <c r="DK31" cm="1">
        <f t="array" ref="DK31">BE31*INDEX(prod_est,$G31+$H31-1,MATCH(DK$14,$BP$14:$DP$14,0))</f>
        <v>1.4315423753184915</v>
      </c>
      <c r="DL31" cm="1">
        <f t="array" ref="DL31">BF31*INDEX(prod_est,$G31+$H31-1,MATCH(DL$14,$BP$14:$DP$14,0))</f>
        <v>1.4321196101472491</v>
      </c>
      <c r="DM31" cm="1">
        <f t="array" ref="DM31">BG31*INDEX(prod_est,$G31+$H31-1,MATCH(DM$14,$BP$14:$DP$14,0))</f>
        <v>1.4326970777319858</v>
      </c>
      <c r="DN31" cm="1">
        <f t="array" ref="DN31">BH31*INDEX(prod_est,$G31+$H31-1,MATCH(DN$14,$BP$14:$DP$14,0))</f>
        <v>1.4332747781665554</v>
      </c>
      <c r="DO31" cm="1">
        <f t="array" ref="DO31">BI31*INDEX(prod_est,$G31+$H31-1,MATCH(DO$14,$BP$14:$DP$14,0))</f>
        <v>1.4338527115448485</v>
      </c>
      <c r="DP31" cm="1">
        <f t="array" ref="DP31">BJ31*INDEX(prod_est,$G31+$H31-1,MATCH(DP$14,$BP$14:$DP$14,0))</f>
        <v>1.4344308779607939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IFERROR(INDEX(Production_est!$E$4:$E$339,H32+G32-1),"-")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si="2"/>
        <v>4.1534133852408149E-4</v>
      </c>
      <c r="N32" s="42">
        <f t="shared" ref="N32:AP32" si="41">M32*(1-$F$4)</f>
        <v>4.155088148702606E-4</v>
      </c>
      <c r="O32" s="42">
        <f t="shared" si="41"/>
        <v>4.1567635874722444E-4</v>
      </c>
      <c r="P32" s="42">
        <f t="shared" si="41"/>
        <v>4.1584397018220318E-4</v>
      </c>
      <c r="Q32" s="42">
        <f t="shared" si="41"/>
        <v>4.16011649202438E-4</v>
      </c>
      <c r="R32" s="42">
        <f t="shared" si="41"/>
        <v>4.1617939583518096E-4</v>
      </c>
      <c r="S32" s="42">
        <f t="shared" si="41"/>
        <v>4.163472101076952E-4</v>
      </c>
      <c r="T32" s="42">
        <f t="shared" si="41"/>
        <v>4.1651509204725481E-4</v>
      </c>
      <c r="U32" s="42">
        <f t="shared" si="41"/>
        <v>4.1668304168114486E-4</v>
      </c>
      <c r="V32" s="42">
        <f t="shared" si="41"/>
        <v>4.168510590366615E-4</v>
      </c>
      <c r="W32" s="42">
        <f t="shared" si="41"/>
        <v>4.1701914414111178E-4</v>
      </c>
      <c r="X32" s="42">
        <f t="shared" si="41"/>
        <v>4.171872970218139E-4</v>
      </c>
      <c r="Y32" s="42">
        <f t="shared" si="41"/>
        <v>4.1735551770609691E-4</v>
      </c>
      <c r="Z32" s="42">
        <f t="shared" si="41"/>
        <v>4.1752380622130103E-4</v>
      </c>
      <c r="AA32" s="42">
        <f t="shared" si="41"/>
        <v>4.1769216259477738E-4</v>
      </c>
      <c r="AB32" s="42">
        <f t="shared" si="41"/>
        <v>4.1786058685388823E-4</v>
      </c>
      <c r="AC32" s="42">
        <f t="shared" si="41"/>
        <v>4.1802907902600676E-4</v>
      </c>
      <c r="AD32" s="42">
        <f t="shared" si="41"/>
        <v>4.1819763913851727E-4</v>
      </c>
      <c r="AE32" s="42">
        <f t="shared" si="41"/>
        <v>4.1836626721881509E-4</v>
      </c>
      <c r="AF32" s="42">
        <f t="shared" si="41"/>
        <v>4.185349632943066E-4</v>
      </c>
      <c r="AG32" s="42">
        <f t="shared" si="41"/>
        <v>4.187037273924092E-4</v>
      </c>
      <c r="AH32" s="42">
        <f t="shared" si="41"/>
        <v>4.1887255954055135E-4</v>
      </c>
      <c r="AI32" s="42">
        <f t="shared" si="41"/>
        <v>4.1904145976617255E-4</v>
      </c>
      <c r="AJ32" s="42">
        <f t="shared" si="41"/>
        <v>4.1921042809672348E-4</v>
      </c>
      <c r="AK32" s="42">
        <f t="shared" si="41"/>
        <v>4.1937946455966574E-4</v>
      </c>
      <c r="AL32" s="42">
        <f t="shared" si="41"/>
        <v>4.195485691824721E-4</v>
      </c>
      <c r="AM32" s="42">
        <f t="shared" si="41"/>
        <v>4.1971774199262636E-4</v>
      </c>
      <c r="AN32" s="42">
        <f t="shared" si="41"/>
        <v>4.1988698301762342E-4</v>
      </c>
      <c r="AO32" s="42">
        <f t="shared" si="41"/>
        <v>4.2005629228496926E-4</v>
      </c>
      <c r="AP32" s="42">
        <f t="shared" si="41"/>
        <v>4.2022566982218099E-4</v>
      </c>
      <c r="AQ32" s="42">
        <f t="shared" ref="AQ32:BJ32" si="42">AP32*(1-$F$4)</f>
        <v>4.2039511565678672E-4</v>
      </c>
      <c r="AR32" s="42">
        <f t="shared" si="42"/>
        <v>4.2056462981632578E-4</v>
      </c>
      <c r="AS32" s="42">
        <f t="shared" si="42"/>
        <v>4.2073421232834851E-4</v>
      </c>
      <c r="AT32" s="42">
        <f t="shared" si="42"/>
        <v>4.209038632204164E-4</v>
      </c>
      <c r="AU32" s="42">
        <f t="shared" si="42"/>
        <v>4.2107358252010209E-4</v>
      </c>
      <c r="AV32" s="42">
        <f t="shared" si="42"/>
        <v>4.2124337025498923E-4</v>
      </c>
      <c r="AW32" s="42">
        <f t="shared" si="42"/>
        <v>4.2141322645267273E-4</v>
      </c>
      <c r="AX32" s="42">
        <f t="shared" si="42"/>
        <v>4.215831511407585E-4</v>
      </c>
      <c r="AY32" s="42">
        <f t="shared" si="42"/>
        <v>4.217531443468637E-4</v>
      </c>
      <c r="AZ32" s="42">
        <f t="shared" si="42"/>
        <v>4.2192320609861652E-4</v>
      </c>
      <c r="BA32" s="42">
        <f t="shared" si="42"/>
        <v>4.2209333642365631E-4</v>
      </c>
      <c r="BB32" s="42">
        <f t="shared" si="42"/>
        <v>4.2226353534963363E-4</v>
      </c>
      <c r="BC32" s="42">
        <f t="shared" si="42"/>
        <v>4.2243380290421013E-4</v>
      </c>
      <c r="BD32" s="42">
        <f t="shared" si="42"/>
        <v>4.2260413911505865E-4</v>
      </c>
      <c r="BE32" s="42">
        <f t="shared" si="42"/>
        <v>4.2277454400986315E-4</v>
      </c>
      <c r="BF32" s="42">
        <f t="shared" si="42"/>
        <v>4.2294501761631876E-4</v>
      </c>
      <c r="BG32" s="42">
        <f t="shared" si="42"/>
        <v>4.2311555996213184E-4</v>
      </c>
      <c r="BH32" s="42">
        <f t="shared" si="42"/>
        <v>4.2328617107501986E-4</v>
      </c>
      <c r="BI32" s="42">
        <f t="shared" si="42"/>
        <v>4.2345685098271144E-4</v>
      </c>
      <c r="BJ32" s="42">
        <f t="shared" si="42"/>
        <v>4.2362759971294645E-4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K32*INDEX(prod_est,$G32+$H32-1,MATCH(BQ$14,$BP$14:$DP$14,0))</f>
        <v>23.527644232304379</v>
      </c>
      <c r="BR32" s="8" cm="1">
        <f t="array" ref="BR32">L32*INDEX(prod_est,$G32+$H32-1,MATCH(BR$14,$BP$14:$DP$14,0))</f>
        <v>22.463749563473712</v>
      </c>
      <c r="BS32" s="8" cm="1">
        <f t="array" ref="BS32">M32*INDEX(prod_est,$G32+$H32-1,MATCH(BS$14,$BP$14:$DP$14,0))</f>
        <v>22.547739695947993</v>
      </c>
      <c r="BT32" s="8" cm="1">
        <f t="array" ref="BT32">N32*INDEX(prod_est,$G32+$H32-1,MATCH(BT$14,$BP$14:$DP$14,0))</f>
        <v>22.630951901865</v>
      </c>
      <c r="BU32" s="8" cm="1">
        <f t="array" ref="BU32">O32*INDEX(prod_est,$G32+$H32-1,MATCH(BU$14,$BP$14:$DP$14,0))</f>
        <v>22.704632583542473</v>
      </c>
      <c r="BV32" s="8" cm="1">
        <f t="array" ref="BV32">P32*INDEX(prod_est,$G32+$H32-1,MATCH(BV$14,$BP$14:$DP$14,0))</f>
        <v>22.769197914916187</v>
      </c>
      <c r="BW32" s="8" cm="1">
        <f t="array" ref="BW32">Q32*INDEX(prod_est,$G32+$H32-1,MATCH(BW$14,$BP$14:$DP$14,0))</f>
        <v>22.825280486313147</v>
      </c>
      <c r="BX32" s="8" cm="1">
        <f t="array" ref="BX32">R32*INDEX(prod_est,$G32+$H32-1,MATCH(BX$14,$BP$14:$DP$14,0))</f>
        <v>22.873796639374568</v>
      </c>
      <c r="BY32" s="8" cm="1">
        <f t="array" ref="BY32">S32*INDEX(prod_est,$G32+$H32-1,MATCH(BY$14,$BP$14:$DP$14,0))</f>
        <v>22.914930559835017</v>
      </c>
      <c r="BZ32" s="8" cm="1">
        <f t="array" ref="BZ32">T32*INDEX(prod_est,$G32+$H32-1,MATCH(BZ$14,$BP$14:$DP$14,0))</f>
        <v>22.819112803469597</v>
      </c>
      <c r="CA32" s="8" cm="1">
        <f t="array" ref="CA32">U32*INDEX(prod_est,$G32+$H32-1,MATCH(CA$14,$BP$14:$DP$14,0))</f>
        <v>22.717893807884092</v>
      </c>
      <c r="CB32" s="8" cm="1">
        <f t="array" ref="CB32">V32*INDEX(prod_est,$G32+$H32-1,MATCH(CB$14,$BP$14:$DP$14,0))</f>
        <v>22.612186765067221</v>
      </c>
      <c r="CC32" s="8" cm="1">
        <f t="array" ref="CC32">W32*INDEX(prod_est,$G32+$H32-1,MATCH(CC$14,$BP$14:$DP$14,0))</f>
        <v>22.590398611534784</v>
      </c>
      <c r="CD32" s="8" cm="1">
        <f t="array" ref="CD32">X32*INDEX(prod_est,$G32+$H32-1,MATCH(CD$14,$BP$14:$DP$14,0))</f>
        <v>22.566032223990224</v>
      </c>
      <c r="CE32" s="8" cm="1">
        <f t="array" ref="CE32">Y32*INDEX(prod_est,$G32+$H32-1,MATCH(CE$14,$BP$14:$DP$14,0))</f>
        <v>22.538868800300879</v>
      </c>
      <c r="CF32" s="8" cm="1">
        <f t="array" ref="CF32">Z32*INDEX(prod_est,$G32+$H32-1,MATCH(CF$14,$BP$14:$DP$14,0))</f>
        <v>22.508803386627577</v>
      </c>
      <c r="CG32" s="8" cm="1">
        <f t="array" ref="CG32">AA32*INDEX(prod_est,$G32+$H32-1,MATCH(CG$14,$BP$14:$DP$14,0))</f>
        <v>22.47677190319725</v>
      </c>
      <c r="CH32" s="8" cm="1">
        <f t="array" ref="CH32">AB32*INDEX(prod_est,$G32+$H32-1,MATCH(CH$14,$BP$14:$DP$14,0))</f>
        <v>22.442409483074119</v>
      </c>
      <c r="CI32" s="8" cm="1">
        <f t="array" ref="CI32">AC32*INDEX(prod_est,$G32+$H32-1,MATCH(CI$14,$BP$14:$DP$14,0))</f>
        <v>22.405992789030584</v>
      </c>
      <c r="CJ32" s="8" cm="1">
        <f t="array" ref="CJ32">AD32*INDEX(prod_est,$G32+$H32-1,MATCH(CJ$14,$BP$14:$DP$14,0))</f>
        <v>22.368404484394986</v>
      </c>
      <c r="CK32" s="8" cm="1">
        <f t="array" ref="CK32">AE32*INDEX(prod_est,$G32+$H32-1,MATCH(CK$14,$BP$14:$DP$14,0))</f>
        <v>22.329611142286026</v>
      </c>
      <c r="CL32" s="8" cm="1">
        <f t="array" ref="CL32">AF32*INDEX(prod_est,$G32+$H32-1,MATCH(CL$14,$BP$14:$DP$14,0))</f>
        <v>22.289725782473354</v>
      </c>
      <c r="CM32" s="8" cm="1">
        <f t="array" ref="CM32">AG32*INDEX(prod_est,$G32+$H32-1,MATCH(CM$14,$BP$14:$DP$14,0))</f>
        <v>22.139384649042189</v>
      </c>
      <c r="CN32" s="8" cm="1">
        <f t="array" ref="CN32">AH32*INDEX(prod_est,$G32+$H32-1,MATCH(CN$14,$BP$14:$DP$14,0))</f>
        <v>21.988414237806218</v>
      </c>
      <c r="CO32" s="8" cm="1">
        <f t="array" ref="CO32">AI32*INDEX(prod_est,$G32+$H32-1,MATCH(CO$14,$BP$14:$DP$14,0))</f>
        <v>21.837279857488671</v>
      </c>
      <c r="CP32" s="8" cm="1">
        <f t="array" ref="CP32">AJ32*INDEX(prod_est,$G32+$H32-1,MATCH(CP$14,$BP$14:$DP$14,0))</f>
        <v>21.686150013465461</v>
      </c>
      <c r="CQ32" s="8" cm="1">
        <f t="array" ref="CQ32">AK32*INDEX(prod_est,$G32+$H32-1,MATCH(CQ$14,$BP$14:$DP$14,0))</f>
        <v>21.535212766030327</v>
      </c>
      <c r="CR32" s="8" cm="1">
        <f t="array" ref="CR32">AL32*INDEX(prod_est,$G32+$H32-1,MATCH(CR$14,$BP$14:$DP$14,0))</f>
        <v>21.557168238615645</v>
      </c>
      <c r="CS32" s="8" cm="1">
        <f t="array" ref="CS32">AM32*INDEX(prod_est,$G32+$H32-1,MATCH(CS$14,$BP$14:$DP$14,0))</f>
        <v>21.578580997196994</v>
      </c>
      <c r="CT32" s="8" cm="1">
        <f t="array" ref="CT32">AN32*INDEX(prod_est,$G32+$H32-1,MATCH(CT$14,$BP$14:$DP$14,0))</f>
        <v>21.599411973172792</v>
      </c>
      <c r="CU32" s="8" cm="1">
        <f t="array" ref="CU32">AO32*INDEX(prod_est,$G32+$H32-1,MATCH(CU$14,$BP$14:$DP$14,0))</f>
        <v>21.620145394605874</v>
      </c>
      <c r="CV32" s="8" cm="1">
        <f t="array" ref="CV32">AP32*INDEX(prod_est,$G32+$H32-1,MATCH(CV$14,$BP$14:$DP$14,0))</f>
        <v>21.640703255757476</v>
      </c>
      <c r="CW32" cm="1">
        <f t="array" ref="CW32">AQ32*INDEX(prod_est,$G32+$H32-1,MATCH(CW$14,$BP$14:$DP$14,0))</f>
        <v>21.649429345779961</v>
      </c>
      <c r="CX32" cm="1">
        <f t="array" ref="CX32">AR32*INDEX(prod_est,$G32+$H32-1,MATCH(CX$14,$BP$14:$DP$14,0))</f>
        <v>21.658158954387133</v>
      </c>
      <c r="CY32" cm="1">
        <f t="array" ref="CY32">AS32*INDEX(prod_est,$G32+$H32-1,MATCH(CY$14,$BP$14:$DP$14,0))</f>
        <v>21.666892082997773</v>
      </c>
      <c r="CZ32" cm="1">
        <f t="array" ref="CZ32">AT32*INDEX(prod_est,$G32+$H32-1,MATCH(CZ$14,$BP$14:$DP$14,0))</f>
        <v>21.675628733031239</v>
      </c>
      <c r="DA32" cm="1">
        <f t="array" ref="DA32">AU32*INDEX(prod_est,$G32+$H32-1,MATCH(DA$14,$BP$14:$DP$14,0))</f>
        <v>21.684368905907466</v>
      </c>
      <c r="DB32" cm="1">
        <f t="array" ref="DB32">AV32*INDEX(prod_est,$G32+$H32-1,MATCH(DB$14,$BP$14:$DP$14,0))</f>
        <v>21.693112603046941</v>
      </c>
      <c r="DC32" cm="1">
        <f t="array" ref="DC32">AW32*INDEX(prod_est,$G32+$H32-1,MATCH(DC$14,$BP$14:$DP$14,0))</f>
        <v>21.701859825870756</v>
      </c>
      <c r="DD32" cm="1">
        <f t="array" ref="DD32">AX32*INDEX(prod_est,$G32+$H32-1,MATCH(DD$14,$BP$14:$DP$14,0))</f>
        <v>21.710610575800541</v>
      </c>
      <c r="DE32" cm="1">
        <f t="array" ref="DE32">AY32*INDEX(prod_est,$G32+$H32-1,MATCH(DE$14,$BP$14:$DP$14,0))</f>
        <v>21.719364854258529</v>
      </c>
      <c r="DF32" cm="1">
        <f t="array" ref="DF32">AZ32*INDEX(prod_est,$G32+$H32-1,MATCH(DF$14,$BP$14:$DP$14,0))</f>
        <v>21.728122662667506</v>
      </c>
      <c r="DG32" cm="1">
        <f t="array" ref="DG32">BA32*INDEX(prod_est,$G32+$H32-1,MATCH(DG$14,$BP$14:$DP$14,0))</f>
        <v>21.736884002450839</v>
      </c>
      <c r="DH32" cm="1">
        <f t="array" ref="DH32">BB32*INDEX(prod_est,$G32+$H32-1,MATCH(DH$14,$BP$14:$DP$14,0))</f>
        <v>21.745648875032476</v>
      </c>
      <c r="DI32" cm="1">
        <f t="array" ref="DI32">BC32*INDEX(prod_est,$G32+$H32-1,MATCH(DI$14,$BP$14:$DP$14,0))</f>
        <v>21.754417281836925</v>
      </c>
      <c r="DJ32" cm="1">
        <f t="array" ref="DJ32">BD32*INDEX(prod_est,$G32+$H32-1,MATCH(DJ$14,$BP$14:$DP$14,0))</f>
        <v>21.763189224289285</v>
      </c>
      <c r="DK32" cm="1">
        <f t="array" ref="DK32">BE32*INDEX(prod_est,$G32+$H32-1,MATCH(DK$14,$BP$14:$DP$14,0))</f>
        <v>21.771964703815208</v>
      </c>
      <c r="DL32" cm="1">
        <f t="array" ref="DL32">BF32*INDEX(prod_est,$G32+$H32-1,MATCH(DL$14,$BP$14:$DP$14,0))</f>
        <v>21.780743721840942</v>
      </c>
      <c r="DM32" cm="1">
        <f t="array" ref="DM32">BG32*INDEX(prod_est,$G32+$H32-1,MATCH(DM$14,$BP$14:$DP$14,0))</f>
        <v>21.7895262797933</v>
      </c>
      <c r="DN32" cm="1">
        <f t="array" ref="DN32">BH32*INDEX(prod_est,$G32+$H32-1,MATCH(DN$14,$BP$14:$DP$14,0))</f>
        <v>21.79831237909967</v>
      </c>
      <c r="DO32" cm="1">
        <f t="array" ref="DO32">BI32*INDEX(prod_est,$G32+$H32-1,MATCH(DO$14,$BP$14:$DP$14,0))</f>
        <v>21.807102021188019</v>
      </c>
      <c r="DP32" cm="1">
        <f t="array" ref="DP32">BJ32*INDEX(prod_est,$G32+$H32-1,MATCH(DP$14,$BP$14:$DP$14,0))</f>
        <v>21.815895207486889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IFERROR(INDEX(Production_est!$E$4:$E$339,H33+G33-1),"-")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IFERROR(INDEX(Production_est!$E$4:$E$339,H34+G34-1),"-")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IFERROR(INDEX(Production_est!$E$4:$E$339,H35+G35-1),"-")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IFERROR(INDEX(Production_est!$E$4:$E$339,H36+G36-1),"-")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IFERROR(INDEX(Production_est!$E$4:$E$339,H37+G37-1),"-")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si="2"/>
        <v>1.9715756040862169E-6</v>
      </c>
      <c r="N37" s="42">
        <f t="shared" ref="N37:AP37" si="51">M37*(1-$F$4)</f>
        <v>1.972370594249155E-6</v>
      </c>
      <c r="O37" s="42">
        <f t="shared" si="51"/>
        <v>1.9731659049726428E-6</v>
      </c>
      <c r="P37" s="42">
        <f t="shared" si="51"/>
        <v>1.9739615363859386E-6</v>
      </c>
      <c r="Q37" s="42">
        <f t="shared" si="51"/>
        <v>1.9747574886183523E-6</v>
      </c>
      <c r="R37" s="42">
        <f t="shared" si="51"/>
        <v>1.9755537617992468E-6</v>
      </c>
      <c r="S37" s="42">
        <f t="shared" si="51"/>
        <v>1.9763503560580372E-6</v>
      </c>
      <c r="T37" s="42">
        <f t="shared" si="51"/>
        <v>1.9771472715241899E-6</v>
      </c>
      <c r="U37" s="42">
        <f t="shared" si="51"/>
        <v>1.9779445083272239E-6</v>
      </c>
      <c r="V37" s="42">
        <f t="shared" si="51"/>
        <v>1.9787420665967107E-6</v>
      </c>
      <c r="W37" s="42">
        <f t="shared" si="51"/>
        <v>1.9795399464622739E-6</v>
      </c>
      <c r="X37" s="42">
        <f t="shared" si="51"/>
        <v>1.9803381480535895E-6</v>
      </c>
      <c r="Y37" s="42">
        <f t="shared" si="51"/>
        <v>1.9811366715003853E-6</v>
      </c>
      <c r="Z37" s="42">
        <f t="shared" si="51"/>
        <v>1.9819355169324419E-6</v>
      </c>
      <c r="AA37" s="42">
        <f t="shared" si="51"/>
        <v>1.9827346844795923E-6</v>
      </c>
      <c r="AB37" s="42">
        <f t="shared" si="51"/>
        <v>1.9835341742717212E-6</v>
      </c>
      <c r="AC37" s="42">
        <f t="shared" si="51"/>
        <v>1.9843339864387665E-6</v>
      </c>
      <c r="AD37" s="42">
        <f t="shared" si="51"/>
        <v>1.9851341211107176E-6</v>
      </c>
      <c r="AE37" s="42">
        <f t="shared" si="51"/>
        <v>1.9859345784176171E-6</v>
      </c>
      <c r="AF37" s="42">
        <f t="shared" si="51"/>
        <v>1.9867353584895597E-6</v>
      </c>
      <c r="AG37" s="42">
        <f t="shared" si="51"/>
        <v>1.9875364614566927E-6</v>
      </c>
      <c r="AH37" s="42">
        <f t="shared" si="51"/>
        <v>1.9883378874492159E-6</v>
      </c>
      <c r="AI37" s="42">
        <f t="shared" si="51"/>
        <v>1.9891396365973809E-6</v>
      </c>
      <c r="AJ37" s="42">
        <f t="shared" si="51"/>
        <v>1.9899417090314929E-6</v>
      </c>
      <c r="AK37" s="42">
        <f t="shared" si="51"/>
        <v>1.9907441048819088E-6</v>
      </c>
      <c r="AL37" s="42">
        <f t="shared" si="51"/>
        <v>1.9915468242790388E-6</v>
      </c>
      <c r="AM37" s="42">
        <f t="shared" si="51"/>
        <v>1.992349867353345E-6</v>
      </c>
      <c r="AN37" s="42">
        <f t="shared" si="51"/>
        <v>1.9931532342353424E-6</v>
      </c>
      <c r="AO37" s="42">
        <f t="shared" si="51"/>
        <v>1.9939569250555986E-6</v>
      </c>
      <c r="AP37" s="42">
        <f t="shared" si="51"/>
        <v>1.9947609399447342E-6</v>
      </c>
      <c r="AQ37" s="42">
        <f t="shared" ref="AQ37:BJ37" si="52">AP37*(1-$F$4)</f>
        <v>1.9955652790334217E-6</v>
      </c>
      <c r="AR37" s="42">
        <f t="shared" si="52"/>
        <v>1.9963699424523868E-6</v>
      </c>
      <c r="AS37" s="42">
        <f t="shared" si="52"/>
        <v>1.9971749303324079E-6</v>
      </c>
      <c r="AT37" s="42">
        <f t="shared" si="52"/>
        <v>1.9979802428043165E-6</v>
      </c>
      <c r="AU37" s="42">
        <f t="shared" si="52"/>
        <v>1.9987858799989957E-6</v>
      </c>
      <c r="AV37" s="42">
        <f t="shared" si="52"/>
        <v>1.9995918420473827E-6</v>
      </c>
      <c r="AW37" s="42">
        <f t="shared" si="52"/>
        <v>2.0003981290804667E-6</v>
      </c>
      <c r="AX37" s="42">
        <f t="shared" si="52"/>
        <v>2.0012047412292894E-6</v>
      </c>
      <c r="AY37" s="42">
        <f t="shared" si="52"/>
        <v>2.0020116786249467E-6</v>
      </c>
      <c r="AZ37" s="42">
        <f t="shared" si="52"/>
        <v>2.0028189413985859E-6</v>
      </c>
      <c r="BA37" s="42">
        <f t="shared" si="52"/>
        <v>2.0036265296814081E-6</v>
      </c>
      <c r="BB37" s="42">
        <f t="shared" si="52"/>
        <v>2.0044344436046671E-6</v>
      </c>
      <c r="BC37" s="42">
        <f t="shared" si="52"/>
        <v>2.0052426832996691E-6</v>
      </c>
      <c r="BD37" s="42">
        <f t="shared" si="52"/>
        <v>2.0060512488977739E-6</v>
      </c>
      <c r="BE37" s="42">
        <f t="shared" si="52"/>
        <v>2.0068601405303943E-6</v>
      </c>
      <c r="BF37" s="42">
        <f t="shared" si="52"/>
        <v>2.0076693583289955E-6</v>
      </c>
      <c r="BG37" s="42">
        <f t="shared" si="52"/>
        <v>2.008478902425096E-6</v>
      </c>
      <c r="BH37" s="42">
        <f t="shared" si="52"/>
        <v>2.0092887729502675E-6</v>
      </c>
      <c r="BI37" s="42">
        <f t="shared" si="52"/>
        <v>2.0100989700361347E-6</v>
      </c>
      <c r="BJ37" s="42">
        <f t="shared" si="52"/>
        <v>2.0109094938143753E-6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K37*INDEX(prod_est,$G37+$H37-1,MATCH(BQ$14,$BP$14:$DP$14,0))</f>
        <v>0.11168291014534208</v>
      </c>
      <c r="BR37" s="8" cm="1">
        <f t="array" ref="BR37">L37*INDEX(prod_est,$G37+$H37-1,MATCH(BR$14,$BP$14:$DP$14,0))</f>
        <v>0.10663272953525019</v>
      </c>
      <c r="BS37" s="8" cm="1">
        <f t="array" ref="BS37">M37*INDEX(prod_est,$G37+$H37-1,MATCH(BS$14,$BP$14:$DP$14,0))</f>
        <v>0.10703142063775084</v>
      </c>
      <c r="BT37" s="8" cm="1">
        <f t="array" ref="BT37">N37*INDEX(prod_est,$G37+$H37-1,MATCH(BT$14,$BP$14:$DP$14,0))</f>
        <v>0.10742641901602726</v>
      </c>
      <c r="BU37" s="8" cm="1">
        <f t="array" ref="BU37">O37*INDEX(prod_est,$G37+$H37-1,MATCH(BU$14,$BP$14:$DP$14,0))</f>
        <v>0.10777617238997256</v>
      </c>
      <c r="BV37" s="8" cm="1">
        <f t="array" ref="BV37">P37*INDEX(prod_est,$G37+$H37-1,MATCH(BV$14,$BP$14:$DP$14,0))</f>
        <v>0.10808265628743026</v>
      </c>
      <c r="BW37" s="8" cm="1">
        <f t="array" ref="BW37">Q37*INDEX(prod_est,$G37+$H37-1,MATCH(BW$14,$BP$14:$DP$14,0))</f>
        <v>0.10834887353894099</v>
      </c>
      <c r="BX37" s="8" cm="1">
        <f t="array" ref="BX37">R37*INDEX(prod_est,$G37+$H37-1,MATCH(BX$14,$BP$14:$DP$14,0))</f>
        <v>0.10857917390855965</v>
      </c>
      <c r="BY37" s="8" cm="1">
        <f t="array" ref="BY37">S37*INDEX(prod_est,$G37+$H37-1,MATCH(BY$14,$BP$14:$DP$14,0))</f>
        <v>0.10877443170391522</v>
      </c>
      <c r="BZ37" s="8" cm="1">
        <f t="array" ref="BZ37">T37*INDEX(prod_est,$G37+$H37-1,MATCH(BZ$14,$BP$14:$DP$14,0))</f>
        <v>0.10831959628695519</v>
      </c>
      <c r="CA37" s="8" cm="1">
        <f t="array" ref="CA37">U37*INDEX(prod_est,$G37+$H37-1,MATCH(CA$14,$BP$14:$DP$14,0))</f>
        <v>0.10783912183412168</v>
      </c>
      <c r="CB37" s="8" cm="1">
        <f t="array" ref="CB37">V37*INDEX(prod_est,$G37+$H37-1,MATCH(CB$14,$BP$14:$DP$14,0))</f>
        <v>0.10733734315844633</v>
      </c>
      <c r="CC37" s="8" cm="1">
        <f t="array" ref="CC37">W37*INDEX(prod_est,$G37+$H37-1,MATCH(CC$14,$BP$14:$DP$14,0))</f>
        <v>0.10723391740237956</v>
      </c>
      <c r="CD37" s="8" cm="1">
        <f t="array" ref="CD37">X37*INDEX(prod_est,$G37+$H37-1,MATCH(CD$14,$BP$14:$DP$14,0))</f>
        <v>0.10711825307815583</v>
      </c>
      <c r="CE37" s="8" cm="1">
        <f t="array" ref="CE37">Y37*INDEX(prod_est,$G37+$H37-1,MATCH(CE$14,$BP$14:$DP$14,0))</f>
        <v>0.10698931155824914</v>
      </c>
      <c r="CF37" s="8" cm="1">
        <f t="array" ref="CF37">Z37*INDEX(prod_est,$G37+$H37-1,MATCH(CF$14,$BP$14:$DP$14,0))</f>
        <v>0.10684659463935134</v>
      </c>
      <c r="CG37" s="8" cm="1">
        <f t="array" ref="CG37">AA37*INDEX(prod_est,$G37+$H37-1,MATCH(CG$14,$BP$14:$DP$14,0))</f>
        <v>0.10669454502271954</v>
      </c>
      <c r="CH37" s="8" cm="1">
        <f t="array" ref="CH37">AB37*INDEX(prod_est,$G37+$H37-1,MATCH(CH$14,$BP$14:$DP$14,0))</f>
        <v>0.10653143072869604</v>
      </c>
      <c r="CI37" s="8" cm="1">
        <f t="array" ref="CI37">AC37*INDEX(prod_est,$G37+$H37-1,MATCH(CI$14,$BP$14:$DP$14,0))</f>
        <v>0.1063585650423359</v>
      </c>
      <c r="CJ37" s="8" cm="1">
        <f t="array" ref="CJ37">AD37*INDEX(prod_est,$G37+$H37-1,MATCH(CJ$14,$BP$14:$DP$14,0))</f>
        <v>0.1061801378607752</v>
      </c>
      <c r="CK37" s="8" cm="1">
        <f t="array" ref="CK37">AE37*INDEX(prod_est,$G37+$H37-1,MATCH(CK$14,$BP$14:$DP$14,0))</f>
        <v>0.10599599051061065</v>
      </c>
      <c r="CL37" s="8" cm="1">
        <f t="array" ref="CL37">AF37*INDEX(prod_est,$G37+$H37-1,MATCH(CL$14,$BP$14:$DP$14,0))</f>
        <v>0.10580665948315668</v>
      </c>
      <c r="CM37" s="8" cm="1">
        <f t="array" ref="CM37">AG37*INDEX(prod_est,$G37+$H37-1,MATCH(CM$14,$BP$14:$DP$14,0))</f>
        <v>0.10509300812348983</v>
      </c>
      <c r="CN37" s="8" cm="1">
        <f t="array" ref="CN37">AH37*INDEX(prod_est,$G37+$H37-1,MATCH(CN$14,$BP$14:$DP$14,0))</f>
        <v>0.10437636965742864</v>
      </c>
      <c r="CO37" s="8" cm="1">
        <f t="array" ref="CO37">AI37*INDEX(prod_est,$G37+$H37-1,MATCH(CO$14,$BP$14:$DP$14,0))</f>
        <v>0.10365895284976964</v>
      </c>
      <c r="CP37" s="8" cm="1">
        <f t="array" ref="CP37">AJ37*INDEX(prod_est,$G37+$H37-1,MATCH(CP$14,$BP$14:$DP$14,0))</f>
        <v>0.10294155757535671</v>
      </c>
      <c r="CQ37" s="8" cm="1">
        <f t="array" ref="CQ37">AK37*INDEX(prod_est,$G37+$H37-1,MATCH(CQ$14,$BP$14:$DP$14,0))</f>
        <v>0.10222507653388728</v>
      </c>
      <c r="CR37" s="8" cm="1">
        <f t="array" ref="CR37">AL37*INDEX(prod_est,$G37+$H37-1,MATCH(CR$14,$BP$14:$DP$14,0))</f>
        <v>0.10232929653346454</v>
      </c>
      <c r="CS37" s="8" cm="1">
        <f t="array" ref="CS37">AM37*INDEX(prod_est,$G37+$H37-1,MATCH(CS$14,$BP$14:$DP$14,0))</f>
        <v>0.10243094033464549</v>
      </c>
      <c r="CT37" s="8" cm="1">
        <f t="array" ref="CT37">AN37*INDEX(prod_est,$G37+$H37-1,MATCH(CT$14,$BP$14:$DP$14,0))</f>
        <v>0.10252982248345623</v>
      </c>
      <c r="CU37" s="8" cm="1">
        <f t="array" ref="CU37">AO37*INDEX(prod_est,$G37+$H37-1,MATCH(CU$14,$BP$14:$DP$14,0))</f>
        <v>0.10262824155253314</v>
      </c>
      <c r="CV37" s="8" cm="1">
        <f t="array" ref="CV37">AP37*INDEX(prod_est,$G37+$H37-1,MATCH(CV$14,$BP$14:$DP$14,0))</f>
        <v>0.10272582725797418</v>
      </c>
      <c r="CW37" cm="1">
        <f t="array" ref="CW37">AQ37*INDEX(prod_est,$G37+$H37-1,MATCH(CW$14,$BP$14:$DP$14,0))</f>
        <v>0.10276724896251369</v>
      </c>
      <c r="CX37" cm="1">
        <f t="array" ref="CX37">AR37*INDEX(prod_est,$G37+$H37-1,MATCH(CX$14,$BP$14:$DP$14,0))</f>
        <v>0.1028086873693534</v>
      </c>
      <c r="CY37" cm="1">
        <f t="array" ref="CY37">AS37*INDEX(prod_est,$G37+$H37-1,MATCH(CY$14,$BP$14:$DP$14,0))</f>
        <v>0.10285014248522815</v>
      </c>
      <c r="CZ37" cm="1">
        <f t="array" ref="CZ37">AT37*INDEX(prod_est,$G37+$H37-1,MATCH(CZ$14,$BP$14:$DP$14,0))</f>
        <v>0.10289161431687543</v>
      </c>
      <c r="DA37" cm="1">
        <f t="array" ref="DA37">AU37*INDEX(prod_est,$G37+$H37-1,MATCH(DA$14,$BP$14:$DP$14,0))</f>
        <v>0.10293310287103546</v>
      </c>
      <c r="DB37" cm="1">
        <f t="array" ref="DB37">AV37*INDEX(prod_est,$G37+$H37-1,MATCH(DB$14,$BP$14:$DP$14,0))</f>
        <v>0.10297460815445122</v>
      </c>
      <c r="DC37" cm="1">
        <f t="array" ref="DC37">AW37*INDEX(prod_est,$G37+$H37-1,MATCH(DC$14,$BP$14:$DP$14,0))</f>
        <v>0.10301613017386836</v>
      </c>
      <c r="DD37" cm="1">
        <f t="array" ref="DD37">AX37*INDEX(prod_est,$G37+$H37-1,MATCH(DD$14,$BP$14:$DP$14,0))</f>
        <v>0.10305766893603524</v>
      </c>
      <c r="DE37" cm="1">
        <f t="array" ref="DE37">AY37*INDEX(prod_est,$G37+$H37-1,MATCH(DE$14,$BP$14:$DP$14,0))</f>
        <v>0.10309922444770302</v>
      </c>
      <c r="DF37" cm="1">
        <f t="array" ref="DF37">AZ37*INDEX(prod_est,$G37+$H37-1,MATCH(DF$14,$BP$14:$DP$14,0))</f>
        <v>0.10314079671562548</v>
      </c>
      <c r="DG37" cm="1">
        <f t="array" ref="DG37">BA37*INDEX(prod_est,$G37+$H37-1,MATCH(DG$14,$BP$14:$DP$14,0))</f>
        <v>0.1031823857465592</v>
      </c>
      <c r="DH37" cm="1">
        <f t="array" ref="DH37">BB37*INDEX(prod_est,$G37+$H37-1,MATCH(DH$14,$BP$14:$DP$14,0))</f>
        <v>0.10322399154726349</v>
      </c>
      <c r="DI37" cm="1">
        <f t="array" ref="DI37">BC37*INDEX(prod_est,$G37+$H37-1,MATCH(DI$14,$BP$14:$DP$14,0))</f>
        <v>0.10326561412450029</v>
      </c>
      <c r="DJ37" cm="1">
        <f t="array" ref="DJ37">BD37*INDEX(prod_est,$G37+$H37-1,MATCH(DJ$14,$BP$14:$DP$14,0))</f>
        <v>0.10330725348503438</v>
      </c>
      <c r="DK37" cm="1">
        <f t="array" ref="DK37">BE37*INDEX(prod_est,$G37+$H37-1,MATCH(DK$14,$BP$14:$DP$14,0))</f>
        <v>0.10334890963563319</v>
      </c>
      <c r="DL37" cm="1">
        <f t="array" ref="DL37">BF37*INDEX(prod_est,$G37+$H37-1,MATCH(DL$14,$BP$14:$DP$14,0))</f>
        <v>0.10339058258306692</v>
      </c>
      <c r="DM37" cm="1">
        <f t="array" ref="DM37">BG37*INDEX(prod_est,$G37+$H37-1,MATCH(DM$14,$BP$14:$DP$14,0))</f>
        <v>0.1034322723341085</v>
      </c>
      <c r="DN37" cm="1">
        <f t="array" ref="DN37">BH37*INDEX(prod_est,$G37+$H37-1,MATCH(DN$14,$BP$14:$DP$14,0))</f>
        <v>0.10347397889553354</v>
      </c>
      <c r="DO37" cm="1">
        <f t="array" ref="DO37">BI37*INDEX(prod_est,$G37+$H37-1,MATCH(DO$14,$BP$14:$DP$14,0))</f>
        <v>0.10351570227412045</v>
      </c>
      <c r="DP37" cm="1">
        <f t="array" ref="DP37">BJ37*INDEX(prod_est,$G37+$H37-1,MATCH(DP$14,$BP$14:$DP$14,0))</f>
        <v>0.10355744247665036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IFERROR(INDEX(Production_est!$E$4:$E$339,H38+G38-1),"-")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IFERROR(INDEX(Production_est!$E$4:$E$339,H39+G39-1),"-")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si="2"/>
        <v>5.3877403170537921E-4</v>
      </c>
      <c r="N39" s="42">
        <f t="shared" ref="N39:AP39" si="55">M39*(1-$F$4)</f>
        <v>5.3899127929880886E-4</v>
      </c>
      <c r="O39" s="42">
        <f t="shared" si="55"/>
        <v>5.3920861449207453E-4</v>
      </c>
      <c r="P39" s="42">
        <f t="shared" si="55"/>
        <v>5.3942603732049876E-4</v>
      </c>
      <c r="Q39" s="42">
        <f t="shared" si="55"/>
        <v>5.3964354781941832E-4</v>
      </c>
      <c r="R39" s="42">
        <f t="shared" si="55"/>
        <v>5.3986114602418427E-4</v>
      </c>
      <c r="S39" s="42">
        <f t="shared" si="55"/>
        <v>5.4007883197016175E-4</v>
      </c>
      <c r="T39" s="42">
        <f t="shared" si="55"/>
        <v>5.4029660569273046E-4</v>
      </c>
      <c r="U39" s="42">
        <f t="shared" si="55"/>
        <v>5.4051446722728407E-4</v>
      </c>
      <c r="V39" s="42">
        <f t="shared" si="55"/>
        <v>5.4073241660923055E-4</v>
      </c>
      <c r="W39" s="42">
        <f t="shared" si="55"/>
        <v>5.4095045387399243E-4</v>
      </c>
      <c r="X39" s="42">
        <f t="shared" si="55"/>
        <v>5.411685790570062E-4</v>
      </c>
      <c r="Y39" s="42">
        <f t="shared" si="55"/>
        <v>5.4138679219372277E-4</v>
      </c>
      <c r="Z39" s="42">
        <f t="shared" si="55"/>
        <v>5.4160509331960737E-4</v>
      </c>
      <c r="AA39" s="42">
        <f t="shared" si="55"/>
        <v>5.4182348247013956E-4</v>
      </c>
      <c r="AB39" s="42">
        <f t="shared" si="55"/>
        <v>5.4204195968081306E-4</v>
      </c>
      <c r="AC39" s="42">
        <f t="shared" si="55"/>
        <v>5.4226052498713604E-4</v>
      </c>
      <c r="AD39" s="42">
        <f t="shared" si="55"/>
        <v>5.4247917842463087E-4</v>
      </c>
      <c r="AE39" s="42">
        <f t="shared" si="55"/>
        <v>5.4269792002883445E-4</v>
      </c>
      <c r="AF39" s="42">
        <f t="shared" si="55"/>
        <v>5.4291674983529775E-4</v>
      </c>
      <c r="AG39" s="42">
        <f t="shared" si="55"/>
        <v>5.431356678795862E-4</v>
      </c>
      <c r="AH39" s="42">
        <f t="shared" si="55"/>
        <v>5.4335467419727962E-4</v>
      </c>
      <c r="AI39" s="42">
        <f t="shared" si="55"/>
        <v>5.4357376882397215E-4</v>
      </c>
      <c r="AJ39" s="42">
        <f t="shared" si="55"/>
        <v>5.4379295179527213E-4</v>
      </c>
      <c r="AK39" s="42">
        <f t="shared" si="55"/>
        <v>5.4401222314680254E-4</v>
      </c>
      <c r="AL39" s="42">
        <f t="shared" si="55"/>
        <v>5.4423158291420047E-4</v>
      </c>
      <c r="AM39" s="42">
        <f t="shared" si="55"/>
        <v>5.4445103113311751E-4</v>
      </c>
      <c r="AN39" s="42">
        <f t="shared" si="55"/>
        <v>5.4467056783921958E-4</v>
      </c>
      <c r="AO39" s="42">
        <f t="shared" si="55"/>
        <v>5.44890193068187E-4</v>
      </c>
      <c r="AP39" s="42">
        <f t="shared" si="55"/>
        <v>5.4510990685571455E-4</v>
      </c>
      <c r="AQ39" s="42">
        <f t="shared" ref="AQ39:BJ39" si="56">AP39*(1-$F$4)</f>
        <v>5.4532970923751127E-4</v>
      </c>
      <c r="AR39" s="42">
        <f t="shared" si="56"/>
        <v>5.4554960024930067E-4</v>
      </c>
      <c r="AS39" s="42">
        <f t="shared" si="56"/>
        <v>5.4576957992682063E-4</v>
      </c>
      <c r="AT39" s="42">
        <f t="shared" si="56"/>
        <v>5.4598964830582339E-4</v>
      </c>
      <c r="AU39" s="42">
        <f t="shared" si="56"/>
        <v>5.462098054220758E-4</v>
      </c>
      <c r="AV39" s="42">
        <f t="shared" si="56"/>
        <v>5.464300513113589E-4</v>
      </c>
      <c r="AW39" s="42">
        <f t="shared" si="56"/>
        <v>5.466503860094684E-4</v>
      </c>
      <c r="AX39" s="42">
        <f t="shared" si="56"/>
        <v>5.4687080955221419E-4</v>
      </c>
      <c r="AY39" s="42">
        <f t="shared" si="56"/>
        <v>5.4709132197542081E-4</v>
      </c>
      <c r="AZ39" s="42">
        <f t="shared" si="56"/>
        <v>5.473119233149271E-4</v>
      </c>
      <c r="BA39" s="42">
        <f t="shared" si="56"/>
        <v>5.4753261360658643E-4</v>
      </c>
      <c r="BB39" s="42">
        <f t="shared" si="56"/>
        <v>5.477533928862666E-4</v>
      </c>
      <c r="BC39" s="42">
        <f t="shared" si="56"/>
        <v>5.4797426118984981E-4</v>
      </c>
      <c r="BD39" s="42">
        <f t="shared" si="56"/>
        <v>5.4819521855323282E-4</v>
      </c>
      <c r="BE39" s="42">
        <f t="shared" si="56"/>
        <v>5.4841626501232689E-4</v>
      </c>
      <c r="BF39" s="42">
        <f t="shared" si="56"/>
        <v>5.4863740060305771E-4</v>
      </c>
      <c r="BG39" s="42">
        <f t="shared" si="56"/>
        <v>5.4885862536136539E-4</v>
      </c>
      <c r="BH39" s="42">
        <f t="shared" si="56"/>
        <v>5.4907993932320467E-4</v>
      </c>
      <c r="BI39" s="42">
        <f t="shared" si="56"/>
        <v>5.4930134252454473E-4</v>
      </c>
      <c r="BJ39" s="42">
        <f t="shared" si="56"/>
        <v>5.4952283500136914E-4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K39*INDEX(prod_est,$G39+$H39-1,MATCH(BQ$14,$BP$14:$DP$14,0))</f>
        <v>30.519677585219423</v>
      </c>
      <c r="BR39" s="8" cm="1">
        <f t="array" ref="BR39">L39*INDEX(prod_est,$G39+$H39-1,MATCH(BR$14,$BP$14:$DP$14,0))</f>
        <v>29.139610717633776</v>
      </c>
      <c r="BS39" s="8" cm="1">
        <f t="array" ref="BS39">M39*INDEX(prod_est,$G39+$H39-1,MATCH(BS$14,$BP$14:$DP$14,0))</f>
        <v>29.248561351966107</v>
      </c>
      <c r="BT39" s="8" cm="1">
        <f t="array" ref="BT39">N39*INDEX(prod_est,$G39+$H39-1,MATCH(BT$14,$BP$14:$DP$14,0))</f>
        <v>29.356502872615888</v>
      </c>
      <c r="BU39" s="8" cm="1">
        <f t="array" ref="BU39">O39*INDEX(prod_est,$G39+$H39-1,MATCH(BU$14,$BP$14:$DP$14,0))</f>
        <v>29.452080254985859</v>
      </c>
      <c r="BV39" s="8" cm="1">
        <f t="array" ref="BV39">P39*INDEX(prod_est,$G39+$H39-1,MATCH(BV$14,$BP$14:$DP$14,0))</f>
        <v>29.535833353139349</v>
      </c>
      <c r="BW39" s="8" cm="1">
        <f t="array" ref="BW39">Q39*INDEX(prod_est,$G39+$H39-1,MATCH(BW$14,$BP$14:$DP$14,0))</f>
        <v>29.60858275296388</v>
      </c>
      <c r="BX39" s="8" cm="1">
        <f t="array" ref="BX39">R39*INDEX(prod_est,$G39+$H39-1,MATCH(BX$14,$BP$14:$DP$14,0))</f>
        <v>29.671517117938535</v>
      </c>
      <c r="BY39" s="8" cm="1">
        <f t="array" ref="BY39">S39*INDEX(prod_est,$G39+$H39-1,MATCH(BY$14,$BP$14:$DP$14,0))</f>
        <v>29.724875370803698</v>
      </c>
      <c r="BZ39" s="8" cm="1">
        <f t="array" ref="BZ39">T39*INDEX(prod_est,$G39+$H39-1,MATCH(BZ$14,$BP$14:$DP$14,0))</f>
        <v>29.600582135053536</v>
      </c>
      <c r="CA39" s="8" cm="1">
        <f t="array" ref="CA39">U39*INDEX(prod_est,$G39+$H39-1,MATCH(CA$14,$BP$14:$DP$14,0))</f>
        <v>29.469282499600542</v>
      </c>
      <c r="CB39" s="8" cm="1">
        <f t="array" ref="CB39">V39*INDEX(prod_est,$G39+$H39-1,MATCH(CB$14,$BP$14:$DP$14,0))</f>
        <v>29.332161042245779</v>
      </c>
      <c r="CC39" s="8" cm="1">
        <f t="array" ref="CC39">W39*INDEX(prod_est,$G39+$H39-1,MATCH(CC$14,$BP$14:$DP$14,0))</f>
        <v>29.303897803715756</v>
      </c>
      <c r="CD39" s="8" cm="1">
        <f t="array" ref="CD39">X39*INDEX(prod_est,$G39+$H39-1,MATCH(CD$14,$BP$14:$DP$14,0))</f>
        <v>29.272290121942184</v>
      </c>
      <c r="CE39" s="8" cm="1">
        <f t="array" ref="CE39">Y39*INDEX(prod_est,$G39+$H39-1,MATCH(CE$14,$BP$14:$DP$14,0))</f>
        <v>29.237054170355872</v>
      </c>
      <c r="CF39" s="8" cm="1">
        <f t="array" ref="CF39">Z39*INDEX(prod_est,$G39+$H39-1,MATCH(CF$14,$BP$14:$DP$14,0))</f>
        <v>29.198053804542976</v>
      </c>
      <c r="CG39" s="8" cm="1">
        <f t="array" ref="CG39">AA39*INDEX(prod_est,$G39+$H39-1,MATCH(CG$14,$BP$14:$DP$14,0))</f>
        <v>29.156503085005678</v>
      </c>
      <c r="CH39" s="8" cm="1">
        <f t="array" ref="CH39">AB39*INDEX(prod_est,$G39+$H39-1,MATCH(CH$14,$BP$14:$DP$14,0))</f>
        <v>29.11192871228689</v>
      </c>
      <c r="CI39" s="8" cm="1">
        <f t="array" ref="CI39">AC39*INDEX(prod_est,$G39+$H39-1,MATCH(CI$14,$BP$14:$DP$14,0))</f>
        <v>29.064689568836982</v>
      </c>
      <c r="CJ39" s="8" cm="1">
        <f t="array" ref="CJ39">AD39*INDEX(prod_est,$G39+$H39-1,MATCH(CJ$14,$BP$14:$DP$14,0))</f>
        <v>29.015930631175117</v>
      </c>
      <c r="CK39" s="8" cm="1">
        <f t="array" ref="CK39">AE39*INDEX(prod_est,$G39+$H39-1,MATCH(CK$14,$BP$14:$DP$14,0))</f>
        <v>28.965608538494333</v>
      </c>
      <c r="CL39" s="8" cm="1">
        <f t="array" ref="CL39">AF39*INDEX(prod_est,$G39+$H39-1,MATCH(CL$14,$BP$14:$DP$14,0))</f>
        <v>28.913869898202339</v>
      </c>
      <c r="CM39" s="8" cm="1">
        <f t="array" ref="CM39">AG39*INDEX(prod_est,$G39+$H39-1,MATCH(CM$14,$BP$14:$DP$14,0))</f>
        <v>28.718849824164678</v>
      </c>
      <c r="CN39" s="8" cm="1">
        <f t="array" ref="CN39">AH39*INDEX(prod_est,$G39+$H39-1,MATCH(CN$14,$BP$14:$DP$14,0))</f>
        <v>28.523013461189443</v>
      </c>
      <c r="CO39" s="8" cm="1">
        <f t="array" ref="CO39">AI39*INDEX(prod_est,$G39+$H39-1,MATCH(CO$14,$BP$14:$DP$14,0))</f>
        <v>28.3269644001874</v>
      </c>
      <c r="CP39" s="8" cm="1">
        <f t="array" ref="CP39">AJ39*INDEX(prod_est,$G39+$H39-1,MATCH(CP$14,$BP$14:$DP$14,0))</f>
        <v>28.130921223592612</v>
      </c>
      <c r="CQ39" s="8" cm="1">
        <f t="array" ref="CQ39">AK39*INDEX(prod_est,$G39+$H39-1,MATCH(CQ$14,$BP$14:$DP$14,0))</f>
        <v>27.935127880160643</v>
      </c>
      <c r="CR39" s="8" cm="1">
        <f t="array" ref="CR39">AL39*INDEX(prod_est,$G39+$H39-1,MATCH(CR$14,$BP$14:$DP$14,0))</f>
        <v>27.963608162245791</v>
      </c>
      <c r="CS39" s="8" cm="1">
        <f t="array" ref="CS39">AM39*INDEX(prod_est,$G39+$H39-1,MATCH(CS$14,$BP$14:$DP$14,0))</f>
        <v>27.991384444548441</v>
      </c>
      <c r="CT39" s="8" cm="1">
        <f t="array" ref="CT39">AN39*INDEX(prod_est,$G39+$H39-1,MATCH(CT$14,$BP$14:$DP$14,0))</f>
        <v>28.018406047913807</v>
      </c>
      <c r="CU39" s="8" cm="1">
        <f t="array" ref="CU39">AO39*INDEX(prod_est,$G39+$H39-1,MATCH(CU$14,$BP$14:$DP$14,0))</f>
        <v>28.045301105112404</v>
      </c>
      <c r="CV39" s="8" cm="1">
        <f t="array" ref="CV39">AP39*INDEX(prod_est,$G39+$H39-1,MATCH(CV$14,$BP$14:$DP$14,0))</f>
        <v>28.071968428368134</v>
      </c>
      <c r="CW39" cm="1">
        <f t="array" ref="CW39">AQ39*INDEX(prod_est,$G39+$H39-1,MATCH(CW$14,$BP$14:$DP$14,0))</f>
        <v>28.08328777047635</v>
      </c>
      <c r="CX39" cm="1">
        <f t="array" ref="CX39">AR39*INDEX(prod_est,$G39+$H39-1,MATCH(CX$14,$BP$14:$DP$14,0))</f>
        <v>28.094611676835417</v>
      </c>
      <c r="CY39" cm="1">
        <f t="array" ref="CY39">AS39*INDEX(prod_est,$G39+$H39-1,MATCH(CY$14,$BP$14:$DP$14,0))</f>
        <v>28.105940149285761</v>
      </c>
      <c r="CZ39" cm="1">
        <f t="array" ref="CZ39">AT39*INDEX(prod_est,$G39+$H39-1,MATCH(CZ$14,$BP$14:$DP$14,0))</f>
        <v>28.117273189668538</v>
      </c>
      <c r="DA39" cm="1">
        <f t="array" ref="DA39">AU39*INDEX(prod_est,$G39+$H39-1,MATCH(DA$14,$BP$14:$DP$14,0))</f>
        <v>28.128610799825665</v>
      </c>
      <c r="DB39" cm="1">
        <f t="array" ref="DB39">AV39*INDEX(prod_est,$G39+$H39-1,MATCH(DB$14,$BP$14:$DP$14,0))</f>
        <v>28.139952981599787</v>
      </c>
      <c r="DC39" cm="1">
        <f t="array" ref="DC39">AW39*INDEX(prod_est,$G39+$H39-1,MATCH(DC$14,$BP$14:$DP$14,0))</f>
        <v>28.151299736834307</v>
      </c>
      <c r="DD39" cm="1">
        <f t="array" ref="DD39">AX39*INDEX(prod_est,$G39+$H39-1,MATCH(DD$14,$BP$14:$DP$14,0))</f>
        <v>28.162651067373357</v>
      </c>
      <c r="DE39" cm="1">
        <f t="array" ref="DE39">AY39*INDEX(prod_est,$G39+$H39-1,MATCH(DE$14,$BP$14:$DP$14,0))</f>
        <v>28.174006975061818</v>
      </c>
      <c r="DF39" cm="1">
        <f t="array" ref="DF39">AZ39*INDEX(prod_est,$G39+$H39-1,MATCH(DF$14,$BP$14:$DP$14,0))</f>
        <v>28.185367461745312</v>
      </c>
      <c r="DG39" cm="1">
        <f t="array" ref="DG39">BA39*INDEX(prod_est,$G39+$H39-1,MATCH(DG$14,$BP$14:$DP$14,0))</f>
        <v>28.196732529270214</v>
      </c>
      <c r="DH39" cm="1">
        <f t="array" ref="DH39">BB39*INDEX(prod_est,$G39+$H39-1,MATCH(DH$14,$BP$14:$DP$14,0))</f>
        <v>28.208102179483635</v>
      </c>
      <c r="DI39" cm="1">
        <f t="array" ref="DI39">BC39*INDEX(prod_est,$G39+$H39-1,MATCH(DI$14,$BP$14:$DP$14,0))</f>
        <v>28.21947641423343</v>
      </c>
      <c r="DJ39" cm="1">
        <f t="array" ref="DJ39">BD39*INDEX(prod_est,$G39+$H39-1,MATCH(DJ$14,$BP$14:$DP$14,0))</f>
        <v>28.2308552353682</v>
      </c>
      <c r="DK39" cm="1">
        <f t="array" ref="DK39">BE39*INDEX(prod_est,$G39+$H39-1,MATCH(DK$14,$BP$14:$DP$14,0))</f>
        <v>28.242238644737302</v>
      </c>
      <c r="DL39" cm="1">
        <f t="array" ref="DL39">BF39*INDEX(prod_est,$G39+$H39-1,MATCH(DL$14,$BP$14:$DP$14,0))</f>
        <v>28.253626644190827</v>
      </c>
      <c r="DM39" cm="1">
        <f t="array" ref="DM39">BG39*INDEX(prod_est,$G39+$H39-1,MATCH(DM$14,$BP$14:$DP$14,0))</f>
        <v>28.265019235579615</v>
      </c>
      <c r="DN39" cm="1">
        <f t="array" ref="DN39">BH39*INDEX(prod_est,$G39+$H39-1,MATCH(DN$14,$BP$14:$DP$14,0))</f>
        <v>28.276416420755254</v>
      </c>
      <c r="DO39" cm="1">
        <f t="array" ref="DO39">BI39*INDEX(prod_est,$G39+$H39-1,MATCH(DO$14,$BP$14:$DP$14,0))</f>
        <v>28.287818201570076</v>
      </c>
      <c r="DP39" cm="1">
        <f t="array" ref="DP39">BJ39*INDEX(prod_est,$G39+$H39-1,MATCH(DP$14,$BP$14:$DP$14,0))</f>
        <v>28.299224579877162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IFERROR(INDEX(Production_est!$E$4:$E$339,H40+G40-1),"-")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IFERROR(INDEX(Production_est!$E$4:$E$339,H41+G41-1),"-")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IFERROR(INDEX(Production_est!$E$4:$E$339,H42+G42-1),"-")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IFERROR(INDEX(Production_est!$E$4:$E$339,H43+G43-1),"-")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IFERROR(INDEX(Production_est!$E$4:$E$339,H44+G44-1),"-")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IFERROR(INDEX(Production_est!$E$4:$E$339,H45+G45-1),"-")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si="2"/>
        <v>8.1576532862261705E-4</v>
      </c>
      <c r="N45" s="42">
        <f t="shared" ref="N45:AP45" si="64">M45*(1-$F$4)</f>
        <v>8.1609426625512619E-4</v>
      </c>
      <c r="O45" s="42">
        <f t="shared" si="64"/>
        <v>8.1642333652377753E-4</v>
      </c>
      <c r="P45" s="42">
        <f t="shared" si="64"/>
        <v>8.1675253948205334E-4</v>
      </c>
      <c r="Q45" s="42">
        <f t="shared" si="64"/>
        <v>8.1708187518345749E-4</v>
      </c>
      <c r="R45" s="42">
        <f t="shared" si="64"/>
        <v>8.1741134368151541E-4</v>
      </c>
      <c r="S45" s="42">
        <f t="shared" si="64"/>
        <v>8.1774094502977412E-4</v>
      </c>
      <c r="T45" s="42">
        <f t="shared" si="64"/>
        <v>8.1807067928180231E-4</v>
      </c>
      <c r="U45" s="42">
        <f t="shared" si="64"/>
        <v>8.1840054649119024E-4</v>
      </c>
      <c r="V45" s="42">
        <f t="shared" si="64"/>
        <v>8.1873054671154966E-4</v>
      </c>
      <c r="W45" s="42">
        <f t="shared" si="64"/>
        <v>8.190606799965141E-4</v>
      </c>
      <c r="X45" s="42">
        <f t="shared" si="64"/>
        <v>8.1939094639973855E-4</v>
      </c>
      <c r="Y45" s="42">
        <f t="shared" si="64"/>
        <v>8.1972134597489981E-4</v>
      </c>
      <c r="Z45" s="42">
        <f t="shared" si="64"/>
        <v>8.2005187877569623E-4</v>
      </c>
      <c r="AA45" s="42">
        <f t="shared" si="64"/>
        <v>8.2038254485584776E-4</v>
      </c>
      <c r="AB45" s="42">
        <f t="shared" si="64"/>
        <v>8.2071334426909613E-4</v>
      </c>
      <c r="AC45" s="42">
        <f t="shared" si="64"/>
        <v>8.2104427706920465E-4</v>
      </c>
      <c r="AD45" s="42">
        <f t="shared" si="64"/>
        <v>8.2137534330995843E-4</v>
      </c>
      <c r="AE45" s="42">
        <f t="shared" si="64"/>
        <v>8.2170654304516413E-4</v>
      </c>
      <c r="AF45" s="42">
        <f t="shared" si="64"/>
        <v>8.2203787632865013E-4</v>
      </c>
      <c r="AG45" s="42">
        <f t="shared" si="64"/>
        <v>8.2236934321426656E-4</v>
      </c>
      <c r="AH45" s="42">
        <f t="shared" si="64"/>
        <v>8.2270094375588528E-4</v>
      </c>
      <c r="AI45" s="42">
        <f t="shared" si="64"/>
        <v>8.2303267800739981E-4</v>
      </c>
      <c r="AJ45" s="42">
        <f t="shared" si="64"/>
        <v>8.2336454602272545E-4</v>
      </c>
      <c r="AK45" s="42">
        <f t="shared" si="64"/>
        <v>8.236965478557992E-4</v>
      </c>
      <c r="AL45" s="42">
        <f t="shared" si="64"/>
        <v>8.2402868356057986E-4</v>
      </c>
      <c r="AM45" s="42">
        <f t="shared" si="64"/>
        <v>8.243609531910479E-4</v>
      </c>
      <c r="AN45" s="42">
        <f t="shared" si="64"/>
        <v>8.246933568012057E-4</v>
      </c>
      <c r="AO45" s="42">
        <f t="shared" si="64"/>
        <v>8.250258944450772E-4</v>
      </c>
      <c r="AP45" s="42">
        <f t="shared" si="64"/>
        <v>8.2535856617670838E-4</v>
      </c>
      <c r="AQ45" s="42">
        <f t="shared" si="60"/>
        <v>8.2569137205016675E-4</v>
      </c>
      <c r="AR45" s="42">
        <f t="shared" si="60"/>
        <v>8.2602431211954187E-4</v>
      </c>
      <c r="AS45" s="42">
        <f t="shared" si="60"/>
        <v>8.2635738643894497E-4</v>
      </c>
      <c r="AT45" s="42">
        <f t="shared" si="60"/>
        <v>8.2669059506250908E-4</v>
      </c>
      <c r="AU45" s="42">
        <f t="shared" si="60"/>
        <v>8.2702393804438921E-4</v>
      </c>
      <c r="AV45" s="42">
        <f t="shared" si="60"/>
        <v>8.2735741543876198E-4</v>
      </c>
      <c r="AW45" s="42">
        <f t="shared" si="60"/>
        <v>8.2769102729982611E-4</v>
      </c>
      <c r="AX45" s="42">
        <f t="shared" si="60"/>
        <v>8.2802477368180191E-4</v>
      </c>
      <c r="AY45" s="42">
        <f t="shared" si="60"/>
        <v>8.2835865463893178E-4</v>
      </c>
      <c r="AZ45" s="42">
        <f t="shared" si="60"/>
        <v>8.2869267022547984E-4</v>
      </c>
      <c r="BA45" s="42">
        <f t="shared" si="60"/>
        <v>8.2902682049573208E-4</v>
      </c>
      <c r="BB45" s="42">
        <f t="shared" si="60"/>
        <v>8.2936110550399652E-4</v>
      </c>
      <c r="BC45" s="42">
        <f t="shared" si="60"/>
        <v>8.2969552530460307E-4</v>
      </c>
      <c r="BD45" s="42">
        <f t="shared" si="60"/>
        <v>8.3003007995190333E-4</v>
      </c>
      <c r="BE45" s="42">
        <f t="shared" si="60"/>
        <v>8.3036476950027111E-4</v>
      </c>
      <c r="BF45" s="42">
        <f t="shared" si="60"/>
        <v>8.3069959400410194E-4</v>
      </c>
      <c r="BG45" s="42">
        <f t="shared" si="60"/>
        <v>8.3103455351781332E-4</v>
      </c>
      <c r="BH45" s="42">
        <f t="shared" si="60"/>
        <v>8.3136964809584477E-4</v>
      </c>
      <c r="BI45" s="42">
        <f t="shared" si="60"/>
        <v>8.3170487779265763E-4</v>
      </c>
      <c r="BJ45" s="42">
        <f t="shared" si="60"/>
        <v>8.3204024266273543E-4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K45*INDEX(prod_est,$G45+$H45-1,MATCH(BQ$14,$BP$14:$DP$14,0))</f>
        <v>46.210272488369206</v>
      </c>
      <c r="BR45" s="8" cm="1">
        <f t="array" ref="BR45">L45*INDEX(prod_est,$G45+$H45-1,MATCH(BR$14,$BP$14:$DP$14,0))</f>
        <v>44.120693860769677</v>
      </c>
      <c r="BS45" s="8" cm="1">
        <f t="array" ref="BS45">M45*INDEX(prod_est,$G45+$H45-1,MATCH(BS$14,$BP$14:$DP$14,0))</f>
        <v>44.285657546451468</v>
      </c>
      <c r="BT45" s="8" cm="1">
        <f t="array" ref="BT45">N45*INDEX(prod_est,$G45+$H45-1,MATCH(BT$14,$BP$14:$DP$14,0))</f>
        <v>44.449093318933244</v>
      </c>
      <c r="BU45" s="8" cm="1">
        <f t="array" ref="BU45">O45*INDEX(prod_est,$G45+$H45-1,MATCH(BU$14,$BP$14:$DP$14,0))</f>
        <v>44.593808375988125</v>
      </c>
      <c r="BV45" s="8" cm="1">
        <f t="array" ref="BV45">P45*INDEX(prod_est,$G45+$H45-1,MATCH(BV$14,$BP$14:$DP$14,0))</f>
        <v>44.720620118235765</v>
      </c>
      <c r="BW45" s="8" cm="1">
        <f t="array" ref="BW45">Q45*INDEX(prod_est,$G45+$H45-1,MATCH(BW$14,$BP$14:$DP$14,0))</f>
        <v>44.830771006293809</v>
      </c>
      <c r="BX45" s="8" cm="1">
        <f t="array" ref="BX45">R45*INDEX(prod_est,$G45+$H45-1,MATCH(BX$14,$BP$14:$DP$14,0))</f>
        <v>44.926060812231</v>
      </c>
      <c r="BY45" s="8" cm="1">
        <f t="array" ref="BY45">S45*INDEX(prod_est,$G45+$H45-1,MATCH(BY$14,$BP$14:$DP$14,0))</f>
        <v>45.006851292324299</v>
      </c>
      <c r="BZ45" s="8" cm="1">
        <f t="array" ref="BZ45">T45*INDEX(prod_est,$G45+$H45-1,MATCH(BZ$14,$BP$14:$DP$14,0))</f>
        <v>44.818657158345054</v>
      </c>
      <c r="CA45" s="8" cm="1">
        <f t="array" ref="CA45">U45*INDEX(prod_est,$G45+$H45-1,MATCH(CA$14,$BP$14:$DP$14,0))</f>
        <v>44.619854536169093</v>
      </c>
      <c r="CB45" s="8" cm="1">
        <f t="array" ref="CB45">V45*INDEX(prod_est,$G45+$H45-1,MATCH(CB$14,$BP$14:$DP$14,0))</f>
        <v>44.412237011682713</v>
      </c>
      <c r="CC45" s="8" cm="1">
        <f t="array" ref="CC45">W45*INDEX(prod_est,$G45+$H45-1,MATCH(CC$14,$BP$14:$DP$14,0))</f>
        <v>44.369443245260072</v>
      </c>
      <c r="CD45" s="8" cm="1">
        <f t="array" ref="CD45">X45*INDEX(prod_est,$G45+$H45-1,MATCH(CD$14,$BP$14:$DP$14,0))</f>
        <v>44.321585610348819</v>
      </c>
      <c r="CE45" s="8" cm="1">
        <f t="array" ref="CE45">Y45*INDEX(prod_est,$G45+$H45-1,MATCH(CE$14,$BP$14:$DP$14,0))</f>
        <v>44.268234361154136</v>
      </c>
      <c r="CF45" s="8" cm="1">
        <f t="array" ref="CF45">Z45*INDEX(prod_est,$G45+$H45-1,MATCH(CF$14,$BP$14:$DP$14,0))</f>
        <v>44.209183359506838</v>
      </c>
      <c r="CG45" s="8" cm="1">
        <f t="array" ref="CG45">AA45*INDEX(prod_est,$G45+$H45-1,MATCH(CG$14,$BP$14:$DP$14,0))</f>
        <v>44.146270831465046</v>
      </c>
      <c r="CH45" s="8" cm="1">
        <f t="array" ref="CH45">AB45*INDEX(prod_est,$G45+$H45-1,MATCH(CH$14,$BP$14:$DP$14,0))</f>
        <v>44.078780147673193</v>
      </c>
      <c r="CI45" s="8" cm="1">
        <f t="array" ref="CI45">AC45*INDEX(prod_est,$G45+$H45-1,MATCH(CI$14,$BP$14:$DP$14,0))</f>
        <v>44.007254697089969</v>
      </c>
      <c r="CJ45" s="8" cm="1">
        <f t="array" ref="CJ45">AD45*INDEX(prod_est,$G45+$H45-1,MATCH(CJ$14,$BP$14:$DP$14,0))</f>
        <v>43.933428104744529</v>
      </c>
      <c r="CK45" s="8" cm="1">
        <f t="array" ref="CK45">AE45*INDEX(prod_est,$G45+$H45-1,MATCH(CK$14,$BP$14:$DP$14,0))</f>
        <v>43.857234717430032</v>
      </c>
      <c r="CL45" s="8" cm="1">
        <f t="array" ref="CL45">AF45*INDEX(prod_est,$G45+$H45-1,MATCH(CL$14,$BP$14:$DP$14,0))</f>
        <v>43.778896515481641</v>
      </c>
      <c r="CM45" s="8" cm="1">
        <f t="array" ref="CM45">AG45*INDEX(prod_est,$G45+$H45-1,MATCH(CM$14,$BP$14:$DP$14,0))</f>
        <v>43.483613882274973</v>
      </c>
      <c r="CN45" s="8" cm="1">
        <f t="array" ref="CN45">AH45*INDEX(prod_est,$G45+$H45-1,MATCH(CN$14,$BP$14:$DP$14,0))</f>
        <v>43.187095294522926</v>
      </c>
      <c r="CO45" s="8" cm="1">
        <f t="array" ref="CO45">AI45*INDEX(prod_est,$G45+$H45-1,MATCH(CO$14,$BP$14:$DP$14,0))</f>
        <v>42.890254657701107</v>
      </c>
      <c r="CP45" s="8" cm="1">
        <f t="array" ref="CP45">AJ45*INDEX(prod_est,$G45+$H45-1,MATCH(CP$14,$BP$14:$DP$14,0))</f>
        <v>42.593422930542957</v>
      </c>
      <c r="CQ45" s="8" cm="1">
        <f t="array" ref="CQ45">AK45*INDEX(prod_est,$G45+$H45-1,MATCH(CQ$14,$BP$14:$DP$14,0))</f>
        <v>42.296969479285593</v>
      </c>
      <c r="CR45" s="8" cm="1">
        <f t="array" ref="CR45">AL45*INDEX(prod_est,$G45+$H45-1,MATCH(CR$14,$BP$14:$DP$14,0))</f>
        <v>42.340091874403484</v>
      </c>
      <c r="CS45" s="8" cm="1">
        <f t="array" ref="CS45">AM45*INDEX(prod_est,$G45+$H45-1,MATCH(CS$14,$BP$14:$DP$14,0))</f>
        <v>42.382148333562839</v>
      </c>
      <c r="CT45" s="8" cm="1">
        <f t="array" ref="CT45">AN45*INDEX(prod_est,$G45+$H45-1,MATCH(CT$14,$BP$14:$DP$14,0))</f>
        <v>42.423062122743595</v>
      </c>
      <c r="CU45" s="8" cm="1">
        <f t="array" ref="CU45">AO45*INDEX(prod_est,$G45+$H45-1,MATCH(CU$14,$BP$14:$DP$14,0))</f>
        <v>42.463784306595869</v>
      </c>
      <c r="CV45" s="8" cm="1">
        <f t="array" ref="CV45">AP45*INDEX(prod_est,$G45+$H45-1,MATCH(CV$14,$BP$14:$DP$14,0))</f>
        <v>42.504161675286674</v>
      </c>
      <c r="CW45" cm="1">
        <f t="array" ref="CW45">AQ45*INDEX(prod_est,$G45+$H45-1,MATCH(CW$14,$BP$14:$DP$14,0))</f>
        <v>42.521300450155742</v>
      </c>
      <c r="CX45" cm="1">
        <f t="array" ref="CX45">AR45*INDEX(prod_est,$G45+$H45-1,MATCH(CX$14,$BP$14:$DP$14,0))</f>
        <v>42.538446135821125</v>
      </c>
      <c r="CY45" cm="1">
        <f t="array" ref="CY45">AS45*INDEX(prod_est,$G45+$H45-1,MATCH(CY$14,$BP$14:$DP$14,0))</f>
        <v>42.555598735069445</v>
      </c>
      <c r="CZ45" cm="1">
        <f t="array" ref="CZ45">AT45*INDEX(prod_est,$G45+$H45-1,MATCH(CZ$14,$BP$14:$DP$14,0))</f>
        <v>42.572758250688423</v>
      </c>
      <c r="DA45" cm="1">
        <f t="array" ref="DA45">AU45*INDEX(prod_est,$G45+$H45-1,MATCH(DA$14,$BP$14:$DP$14,0))</f>
        <v>42.589924685466933</v>
      </c>
      <c r="DB45" cm="1">
        <f t="array" ref="DB45">AV45*INDEX(prod_est,$G45+$H45-1,MATCH(DB$14,$BP$14:$DP$14,0))</f>
        <v>42.607098042194949</v>
      </c>
      <c r="DC45" cm="1">
        <f t="array" ref="DC45">AW45*INDEX(prod_est,$G45+$H45-1,MATCH(DC$14,$BP$14:$DP$14,0))</f>
        <v>42.624278323663582</v>
      </c>
      <c r="DD45" cm="1">
        <f t="array" ref="DD45">AX45*INDEX(prod_est,$G45+$H45-1,MATCH(DD$14,$BP$14:$DP$14,0))</f>
        <v>42.641465532665059</v>
      </c>
      <c r="DE45" cm="1">
        <f t="array" ref="DE45">AY45*INDEX(prod_est,$G45+$H45-1,MATCH(DE$14,$BP$14:$DP$14,0))</f>
        <v>42.658659671992751</v>
      </c>
      <c r="DF45" cm="1">
        <f t="array" ref="DF45">AZ45*INDEX(prod_est,$G45+$H45-1,MATCH(DF$14,$BP$14:$DP$14,0))</f>
        <v>42.675860744441145</v>
      </c>
      <c r="DG45" cm="1">
        <f t="array" ref="DG45">BA45*INDEX(prod_est,$G45+$H45-1,MATCH(DG$14,$BP$14:$DP$14,0))</f>
        <v>42.693068752805836</v>
      </c>
      <c r="DH45" cm="1">
        <f t="array" ref="DH45">BB45*INDEX(prod_est,$G45+$H45-1,MATCH(DH$14,$BP$14:$DP$14,0))</f>
        <v>42.710283699883583</v>
      </c>
      <c r="DI45" cm="1">
        <f t="array" ref="DI45">BC45*INDEX(prod_est,$G45+$H45-1,MATCH(DI$14,$BP$14:$DP$14,0))</f>
        <v>42.727505588472255</v>
      </c>
      <c r="DJ45" cm="1">
        <f t="array" ref="DJ45">BD45*INDEX(prod_est,$G45+$H45-1,MATCH(DJ$14,$BP$14:$DP$14,0))</f>
        <v>42.744734421370829</v>
      </c>
      <c r="DK45" cm="1">
        <f t="array" ref="DK45">BE45*INDEX(prod_est,$G45+$H45-1,MATCH(DK$14,$BP$14:$DP$14,0))</f>
        <v>42.761970201379455</v>
      </c>
      <c r="DL45" cm="1">
        <f t="array" ref="DL45">BF45*INDEX(prod_est,$G45+$H45-1,MATCH(DL$14,$BP$14:$DP$14,0))</f>
        <v>42.779212931299369</v>
      </c>
      <c r="DM45" cm="1">
        <f t="array" ref="DM45">BG45*INDEX(prod_est,$G45+$H45-1,MATCH(DM$14,$BP$14:$DP$14,0))</f>
        <v>42.79646261393296</v>
      </c>
      <c r="DN45" cm="1">
        <f t="array" ref="DN45">BH45*INDEX(prod_est,$G45+$H45-1,MATCH(DN$14,$BP$14:$DP$14,0))</f>
        <v>42.813719252083743</v>
      </c>
      <c r="DO45" cm="1">
        <f t="array" ref="DO45">BI45*INDEX(prod_est,$G45+$H45-1,MATCH(DO$14,$BP$14:$DP$14,0))</f>
        <v>42.83098284855636</v>
      </c>
      <c r="DP45" cm="1">
        <f t="array" ref="DP45">BJ45*INDEX(prod_est,$G45+$H45-1,MATCH(DP$14,$BP$14:$DP$14,0))</f>
        <v>42.848253406156587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IFERROR(INDEX(Production_est!$E$4:$E$339,H46+G46-1),"-")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si="2"/>
        <v>2.0443790299737719E-6</v>
      </c>
      <c r="N46" s="42">
        <f t="shared" ref="N46:AP46" si="65">M46*(1-$F$4)</f>
        <v>2.0452033763568261E-6</v>
      </c>
      <c r="O46" s="42">
        <f t="shared" si="65"/>
        <v>2.0460280551376151E-6</v>
      </c>
      <c r="P46" s="42">
        <f t="shared" si="65"/>
        <v>2.046853066450171E-6</v>
      </c>
      <c r="Q46" s="42">
        <f t="shared" si="65"/>
        <v>2.0476784104285785E-6</v>
      </c>
      <c r="R46" s="42">
        <f t="shared" si="65"/>
        <v>2.0485040872069772E-6</v>
      </c>
      <c r="S46" s="42">
        <f t="shared" si="65"/>
        <v>2.0493300969195609E-6</v>
      </c>
      <c r="T46" s="42">
        <f t="shared" si="65"/>
        <v>2.0501564397005771E-6</v>
      </c>
      <c r="U46" s="42">
        <f t="shared" si="65"/>
        <v>2.0509831156843274E-6</v>
      </c>
      <c r="V46" s="42">
        <f t="shared" si="65"/>
        <v>2.0518101250051679E-6</v>
      </c>
      <c r="W46" s="42">
        <f t="shared" si="65"/>
        <v>2.0526374677975087E-6</v>
      </c>
      <c r="X46" s="42">
        <f t="shared" si="65"/>
        <v>2.0534651441958142E-6</v>
      </c>
      <c r="Y46" s="42">
        <f t="shared" si="65"/>
        <v>2.0542931543346029E-6</v>
      </c>
      <c r="Z46" s="42">
        <f t="shared" si="65"/>
        <v>2.0551214983484476E-6</v>
      </c>
      <c r="AA46" s="42">
        <f t="shared" si="65"/>
        <v>2.0559501763719754E-6</v>
      </c>
      <c r="AB46" s="42">
        <f t="shared" si="65"/>
        <v>2.0567791885398673E-6</v>
      </c>
      <c r="AC46" s="42">
        <f t="shared" si="65"/>
        <v>2.0576085349868593E-6</v>
      </c>
      <c r="AD46" s="42">
        <f t="shared" si="65"/>
        <v>2.0584382158477414E-6</v>
      </c>
      <c r="AE46" s="42">
        <f t="shared" si="65"/>
        <v>2.0592682312573574E-6</v>
      </c>
      <c r="AF46" s="42">
        <f t="shared" si="65"/>
        <v>2.0600985813506066E-6</v>
      </c>
      <c r="AG46" s="42">
        <f t="shared" si="65"/>
        <v>2.0609292662624418E-6</v>
      </c>
      <c r="AH46" s="42">
        <f t="shared" si="65"/>
        <v>2.0617602861278703E-6</v>
      </c>
      <c r="AI46" s="42">
        <f t="shared" si="65"/>
        <v>2.0625916410819543E-6</v>
      </c>
      <c r="AJ46" s="42">
        <f t="shared" si="65"/>
        <v>2.06342333125981E-6</v>
      </c>
      <c r="AK46" s="42">
        <f t="shared" si="65"/>
        <v>2.0642553567966084E-6</v>
      </c>
      <c r="AL46" s="42">
        <f t="shared" si="65"/>
        <v>2.0650877178275751E-6</v>
      </c>
      <c r="AM46" s="42">
        <f t="shared" si="65"/>
        <v>2.0659204144879894E-6</v>
      </c>
      <c r="AN46" s="42">
        <f t="shared" si="65"/>
        <v>2.0667534469131864E-6</v>
      </c>
      <c r="AO46" s="42">
        <f t="shared" si="65"/>
        <v>2.0675868152385546E-6</v>
      </c>
      <c r="AP46" s="42">
        <f t="shared" si="65"/>
        <v>2.0684205195995379E-6</v>
      </c>
      <c r="AQ46" s="42">
        <f t="shared" si="60"/>
        <v>2.0692545601316346E-6</v>
      </c>
      <c r="AR46" s="42">
        <f t="shared" si="60"/>
        <v>2.0700889369703973E-6</v>
      </c>
      <c r="AS46" s="42">
        <f t="shared" si="60"/>
        <v>2.0709236502514341E-6</v>
      </c>
      <c r="AT46" s="42">
        <f t="shared" si="60"/>
        <v>2.0717587001104064E-6</v>
      </c>
      <c r="AU46" s="42">
        <f t="shared" si="60"/>
        <v>2.0725940866830319E-6</v>
      </c>
      <c r="AV46" s="42">
        <f t="shared" si="60"/>
        <v>2.0734298101050815E-6</v>
      </c>
      <c r="AW46" s="42">
        <f t="shared" si="60"/>
        <v>2.0742658705123819E-6</v>
      </c>
      <c r="AX46" s="42">
        <f t="shared" si="60"/>
        <v>2.0751022680408143E-6</v>
      </c>
      <c r="AY46" s="42">
        <f t="shared" si="60"/>
        <v>2.0759390028263147E-6</v>
      </c>
      <c r="AZ46" s="42">
        <f t="shared" si="60"/>
        <v>2.0767760750048737E-6</v>
      </c>
      <c r="BA46" s="42">
        <f t="shared" si="60"/>
        <v>2.0776134847125373E-6</v>
      </c>
      <c r="BB46" s="42">
        <f t="shared" si="60"/>
        <v>2.0784512320854053E-6</v>
      </c>
      <c r="BC46" s="42">
        <f t="shared" si="60"/>
        <v>2.0792893172596332E-6</v>
      </c>
      <c r="BD46" s="42">
        <f t="shared" si="60"/>
        <v>2.0801277403714316E-6</v>
      </c>
      <c r="BE46" s="42">
        <f t="shared" si="60"/>
        <v>2.0809665015570656E-6</v>
      </c>
      <c r="BF46" s="42">
        <f t="shared" si="60"/>
        <v>2.081805600952855E-6</v>
      </c>
      <c r="BG46" s="42">
        <f t="shared" si="60"/>
        <v>2.0826450386951751E-6</v>
      </c>
      <c r="BH46" s="42">
        <f t="shared" si="60"/>
        <v>2.0834848149204557E-6</v>
      </c>
      <c r="BI46" s="42">
        <f t="shared" si="60"/>
        <v>2.0843249297651818E-6</v>
      </c>
      <c r="BJ46" s="42">
        <f t="shared" si="60"/>
        <v>2.0851653833658939E-6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K46*INDEX(prod_est,$G46+$H46-1,MATCH(BQ$14,$BP$14:$DP$14,0))</f>
        <v>0.11580697135548339</v>
      </c>
      <c r="BR46" s="8" cm="1">
        <f t="array" ref="BR46">L46*INDEX(prod_est,$G46+$H46-1,MATCH(BR$14,$BP$14:$DP$14,0))</f>
        <v>0.11057030515031536</v>
      </c>
      <c r="BS46" s="8" cm="1">
        <f t="array" ref="BS46">M46*INDEX(prod_est,$G46+$H46-1,MATCH(BS$14,$BP$14:$DP$14,0))</f>
        <v>0.11098371852776849</v>
      </c>
      <c r="BT46" s="8" cm="1">
        <f t="array" ref="BT46">N46*INDEX(prod_est,$G46+$H46-1,MATCH(BT$14,$BP$14:$DP$14,0))</f>
        <v>0.11139330282154263</v>
      </c>
      <c r="BU46" s="8" cm="1">
        <f t="array" ref="BU46">O46*INDEX(prod_est,$G46+$H46-1,MATCH(BU$14,$BP$14:$DP$14,0))</f>
        <v>0.11175597137043031</v>
      </c>
      <c r="BV46" s="8" cm="1">
        <f t="array" ref="BV46">P46*INDEX(prod_est,$G46+$H46-1,MATCH(BV$14,$BP$14:$DP$14,0))</f>
        <v>0.11207377265164344</v>
      </c>
      <c r="BW46" s="8" cm="1">
        <f t="array" ref="BW46">Q46*INDEX(prod_est,$G46+$H46-1,MATCH(BW$14,$BP$14:$DP$14,0))</f>
        <v>0.11234982037980452</v>
      </c>
      <c r="BX46" s="8" cm="1">
        <f t="array" ref="BX46">R46*INDEX(prod_est,$G46+$H46-1,MATCH(BX$14,$BP$14:$DP$14,0))</f>
        <v>0.11258862494061761</v>
      </c>
      <c r="BY46" s="8" cm="1">
        <f t="array" ref="BY46">S46*INDEX(prod_est,$G46+$H46-1,MATCH(BY$14,$BP$14:$DP$14,0))</f>
        <v>0.1127910929268498</v>
      </c>
      <c r="BZ46" s="8" cm="1">
        <f t="array" ref="BZ46">T46*INDEX(prod_est,$G46+$H46-1,MATCH(BZ$14,$BP$14:$DP$14,0))</f>
        <v>0.11231946202078903</v>
      </c>
      <c r="CA46" s="8" cm="1">
        <f t="array" ref="CA46">U46*INDEX(prod_est,$G46+$H46-1,MATCH(CA$14,$BP$14:$DP$14,0))</f>
        <v>0.11182124531848499</v>
      </c>
      <c r="CB46" s="8" cm="1">
        <f t="array" ref="CB46">V46*INDEX(prod_est,$G46+$H46-1,MATCH(CB$14,$BP$14:$DP$14,0))</f>
        <v>0.11130093770252919</v>
      </c>
      <c r="CC46" s="8" cm="1">
        <f t="array" ref="CC46">W46*INDEX(prod_est,$G46+$H46-1,MATCH(CC$14,$BP$14:$DP$14,0))</f>
        <v>0.11119369279321714</v>
      </c>
      <c r="CD46" s="8" cm="1">
        <f t="array" ref="CD46">X46*INDEX(prod_est,$G46+$H46-1,MATCH(CD$14,$BP$14:$DP$14,0))</f>
        <v>0.11107375738801684</v>
      </c>
      <c r="CE46" s="8" cm="1">
        <f t="array" ref="CE46">Y46*INDEX(prod_est,$G46+$H46-1,MATCH(CE$14,$BP$14:$DP$14,0))</f>
        <v>0.11094005450650227</v>
      </c>
      <c r="CF46" s="8" cm="1">
        <f t="array" ref="CF46">Z46*INDEX(prod_est,$G46+$H46-1,MATCH(CF$14,$BP$14:$DP$14,0))</f>
        <v>0.11079206754845083</v>
      </c>
      <c r="CG46" s="8" cm="1">
        <f t="array" ref="CG46">AA46*INDEX(prod_est,$G46+$H46-1,MATCH(CG$14,$BP$14:$DP$14,0))</f>
        <v>0.11063440326861629</v>
      </c>
      <c r="CH46" s="8" cm="1">
        <f t="array" ref="CH46">AB46*INDEX(prod_est,$G46+$H46-1,MATCH(CH$14,$BP$14:$DP$14,0))</f>
        <v>0.11046526573135955</v>
      </c>
      <c r="CI46" s="8" cm="1">
        <f t="array" ref="CI46">AC46*INDEX(prod_est,$G46+$H46-1,MATCH(CI$14,$BP$14:$DP$14,0))</f>
        <v>0.11028601671678245</v>
      </c>
      <c r="CJ46" s="8" cm="1">
        <f t="array" ref="CJ46">AD46*INDEX(prod_est,$G46+$H46-1,MATCH(CJ$14,$BP$14:$DP$14,0))</f>
        <v>0.11010100084034129</v>
      </c>
      <c r="CK46" s="8" cm="1">
        <f t="array" ref="CK46">AE46*INDEX(prod_est,$G46+$H46-1,MATCH(CK$14,$BP$14:$DP$14,0))</f>
        <v>0.10991005356937619</v>
      </c>
      <c r="CL46" s="8" cm="1">
        <f t="array" ref="CL46">AF46*INDEX(prod_est,$G46+$H46-1,MATCH(CL$14,$BP$14:$DP$14,0))</f>
        <v>0.10971373120595881</v>
      </c>
      <c r="CM46" s="8" cm="1">
        <f t="array" ref="CM46">AG46*INDEX(prod_est,$G46+$H46-1,MATCH(CM$14,$BP$14:$DP$14,0))</f>
        <v>0.10897372718511815</v>
      </c>
      <c r="CN46" s="8" cm="1">
        <f t="array" ref="CN46">AH46*INDEX(prod_est,$G46+$H46-1,MATCH(CN$14,$BP$14:$DP$14,0))</f>
        <v>0.10823062575443924</v>
      </c>
      <c r="CO46" s="8" cm="1">
        <f t="array" ref="CO46">AI46*INDEX(prod_est,$G46+$H46-1,MATCH(CO$14,$BP$14:$DP$14,0))</f>
        <v>0.10748671724071601</v>
      </c>
      <c r="CP46" s="8" cm="1">
        <f t="array" ref="CP46">AJ46*INDEX(prod_est,$G46+$H46-1,MATCH(CP$14,$BP$14:$DP$14,0))</f>
        <v>0.10674283105538668</v>
      </c>
      <c r="CQ46" s="8" cm="1">
        <f t="array" ref="CQ46">AK46*INDEX(prod_est,$G46+$H46-1,MATCH(CQ$14,$BP$14:$DP$14,0))</f>
        <v>0.10599989286244188</v>
      </c>
      <c r="CR46" s="8" cm="1">
        <f t="array" ref="CR46">AL46*INDEX(prod_est,$G46+$H46-1,MATCH(CR$14,$BP$14:$DP$14,0))</f>
        <v>0.10610796134391327</v>
      </c>
      <c r="CS46" s="8" cm="1">
        <f t="array" ref="CS46">AM46*INDEX(prod_est,$G46+$H46-1,MATCH(CS$14,$BP$14:$DP$14,0))</f>
        <v>0.10621335849694684</v>
      </c>
      <c r="CT46" s="8" cm="1">
        <f t="array" ref="CT46">AN46*INDEX(prod_est,$G46+$H46-1,MATCH(CT$14,$BP$14:$DP$14,0))</f>
        <v>0.10631589201939887</v>
      </c>
      <c r="CU46" s="8" cm="1">
        <f t="array" ref="CU46">AO46*INDEX(prod_est,$G46+$H46-1,MATCH(CU$14,$BP$14:$DP$14,0))</f>
        <v>0.10641794536219401</v>
      </c>
      <c r="CV46" s="8" cm="1">
        <f t="array" ref="CV46">AP46*INDEX(prod_est,$G46+$H46-1,MATCH(CV$14,$BP$14:$DP$14,0))</f>
        <v>0.10651913456813436</v>
      </c>
      <c r="CW46" cm="1">
        <f t="array" ref="CW46">AQ46*INDEX(prod_est,$G46+$H46-1,MATCH(CW$14,$BP$14:$DP$14,0))</f>
        <v>0.10656208583207312</v>
      </c>
      <c r="CX46" cm="1">
        <f t="array" ref="CX46">AR46*INDEX(prod_est,$G46+$H46-1,MATCH(CX$14,$BP$14:$DP$14,0))</f>
        <v>0.10660505441506993</v>
      </c>
      <c r="CY46" cm="1">
        <f t="array" ref="CY46">AS46*INDEX(prod_est,$G46+$H46-1,MATCH(CY$14,$BP$14:$DP$14,0))</f>
        <v>0.10664804032410828</v>
      </c>
      <c r="CZ46" cm="1">
        <f t="array" ref="CZ46">AT46*INDEX(prod_est,$G46+$H46-1,MATCH(CZ$14,$BP$14:$DP$14,0))</f>
        <v>0.10669104356617445</v>
      </c>
      <c r="DA46" cm="1">
        <f t="array" ref="DA46">AU46*INDEX(prod_est,$G46+$H46-1,MATCH(DA$14,$BP$14:$DP$14,0))</f>
        <v>0.1067340641482576</v>
      </c>
      <c r="DB46" cm="1">
        <f t="array" ref="DB46">AV46*INDEX(prod_est,$G46+$H46-1,MATCH(DB$14,$BP$14:$DP$14,0))</f>
        <v>0.10677710207734964</v>
      </c>
      <c r="DC46" cm="1">
        <f t="array" ref="DC46">AW46*INDEX(prod_est,$G46+$H46-1,MATCH(DC$14,$BP$14:$DP$14,0))</f>
        <v>0.10682015736044534</v>
      </c>
      <c r="DD46" cm="1">
        <f t="array" ref="DD46">AX46*INDEX(prod_est,$G46+$H46-1,MATCH(DD$14,$BP$14:$DP$14,0))</f>
        <v>0.1068632300045423</v>
      </c>
      <c r="DE46" cm="1">
        <f t="array" ref="DE46">AY46*INDEX(prod_est,$G46+$H46-1,MATCH(DE$14,$BP$14:$DP$14,0))</f>
        <v>0.1069063200166409</v>
      </c>
      <c r="DF46" cm="1">
        <f t="array" ref="DF46">AZ46*INDEX(prod_est,$G46+$H46-1,MATCH(DF$14,$BP$14:$DP$14,0))</f>
        <v>0.10694942740374438</v>
      </c>
      <c r="DG46" cm="1">
        <f t="array" ref="DG46">BA46*INDEX(prod_est,$G46+$H46-1,MATCH(DG$14,$BP$14:$DP$14,0))</f>
        <v>0.10699255217285882</v>
      </c>
      <c r="DH46" cm="1">
        <f t="array" ref="DH46">BB46*INDEX(prod_est,$G46+$H46-1,MATCH(DH$14,$BP$14:$DP$14,0))</f>
        <v>0.10703569433099304</v>
      </c>
      <c r="DI46" cm="1">
        <f t="array" ref="DI46">BC46*INDEX(prod_est,$G46+$H46-1,MATCH(DI$14,$BP$14:$DP$14,0))</f>
        <v>0.10707885388515875</v>
      </c>
      <c r="DJ46" cm="1">
        <f t="array" ref="DJ46">BD46*INDEX(prod_est,$G46+$H46-1,MATCH(DJ$14,$BP$14:$DP$14,0))</f>
        <v>0.10712203084237053</v>
      </c>
      <c r="DK46" cm="1">
        <f t="array" ref="DK46">BE46*INDEX(prod_est,$G46+$H46-1,MATCH(DK$14,$BP$14:$DP$14,0))</f>
        <v>0.10716522520964569</v>
      </c>
      <c r="DL46" cm="1">
        <f t="array" ref="DL46">BF46*INDEX(prod_est,$G46+$H46-1,MATCH(DL$14,$BP$14:$DP$14,0))</f>
        <v>0.10720843699400444</v>
      </c>
      <c r="DM46" cm="1">
        <f t="array" ref="DM46">BG46*INDEX(prod_est,$G46+$H46-1,MATCH(DM$14,$BP$14:$DP$14,0))</f>
        <v>0.10725166620246977</v>
      </c>
      <c r="DN46" cm="1">
        <f t="array" ref="DN46">BH46*INDEX(prod_est,$G46+$H46-1,MATCH(DN$14,$BP$14:$DP$14,0))</f>
        <v>0.10729491284206756</v>
      </c>
      <c r="DO46" cm="1">
        <f t="array" ref="DO46">BI46*INDEX(prod_est,$G46+$H46-1,MATCH(DO$14,$BP$14:$DP$14,0))</f>
        <v>0.10733817691982647</v>
      </c>
      <c r="DP46" cm="1">
        <f t="array" ref="DP46">BJ46*INDEX(prod_est,$G46+$H46-1,MATCH(DP$14,$BP$14:$DP$14,0))</f>
        <v>0.10738145844277804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3.8328591656697686</v>
      </c>
      <c r="N47" s="42">
        <f t="shared" si="66"/>
        <v>3.8344046733978625</v>
      </c>
      <c r="O47" s="42">
        <f t="shared" si="66"/>
        <v>3.8359508043145554</v>
      </c>
      <c r="P47" s="42">
        <f t="shared" si="66"/>
        <v>3.8374975586711337</v>
      </c>
      <c r="Q47" s="42">
        <f t="shared" si="66"/>
        <v>3.8390449367189854</v>
      </c>
      <c r="R47" s="42">
        <f t="shared" si="66"/>
        <v>3.8405929387095981</v>
      </c>
      <c r="S47" s="42">
        <f t="shared" si="66"/>
        <v>3.842141564894562</v>
      </c>
      <c r="T47" s="42">
        <f t="shared" si="66"/>
        <v>3.8436908155255685</v>
      </c>
      <c r="U47" s="42">
        <f t="shared" si="66"/>
        <v>3.8452406908544097</v>
      </c>
      <c r="V47" s="42">
        <f t="shared" si="66"/>
        <v>3.8467911911329802</v>
      </c>
      <c r="W47" s="42">
        <f t="shared" si="66"/>
        <v>3.8483423166132753</v>
      </c>
      <c r="X47" s="42">
        <f t="shared" si="66"/>
        <v>3.8498940675473947</v>
      </c>
      <c r="Y47" s="42">
        <f t="shared" si="66"/>
        <v>3.8514464441875353</v>
      </c>
      <c r="Z47" s="42">
        <f t="shared" si="66"/>
        <v>3.8529994467859989</v>
      </c>
      <c r="AA47" s="42">
        <f t="shared" si="66"/>
        <v>3.8545530755951867</v>
      </c>
      <c r="AB47" s="42">
        <f t="shared" si="66"/>
        <v>3.8561073308676046</v>
      </c>
      <c r="AC47" s="42">
        <f t="shared" si="66"/>
        <v>3.8576622128558578</v>
      </c>
      <c r="AD47" s="42">
        <f t="shared" si="66"/>
        <v>3.8592177218126542</v>
      </c>
      <c r="AE47" s="42">
        <f t="shared" si="66"/>
        <v>3.8607738579908051</v>
      </c>
      <c r="AF47" s="42">
        <f t="shared" si="66"/>
        <v>3.8623306216432209</v>
      </c>
      <c r="AG47" s="42">
        <f t="shared" si="66"/>
        <v>3.8638880130229158</v>
      </c>
      <c r="AH47" s="42">
        <f t="shared" si="66"/>
        <v>3.865446032383006</v>
      </c>
      <c r="AI47" s="42">
        <f t="shared" si="66"/>
        <v>3.8670046799767097</v>
      </c>
      <c r="AJ47" s="42">
        <f t="shared" si="66"/>
        <v>3.8685639560573453</v>
      </c>
      <c r="AK47" s="42">
        <f t="shared" si="66"/>
        <v>3.8701238608783366</v>
      </c>
      <c r="AL47" s="42">
        <f t="shared" si="66"/>
        <v>3.8716843946932076</v>
      </c>
      <c r="AM47" s="42">
        <f t="shared" si="66"/>
        <v>3.8732455577555838</v>
      </c>
      <c r="AN47" s="42">
        <f t="shared" si="66"/>
        <v>3.8748073503191955</v>
      </c>
      <c r="AO47" s="42">
        <f t="shared" ref="AO47:BJ47" si="67">SUM(AO15:AO46)*1000</f>
        <v>3.8763697726378732</v>
      </c>
      <c r="AP47">
        <f t="shared" si="67"/>
        <v>3.8779328249655496</v>
      </c>
      <c r="AQ47">
        <f t="shared" si="67"/>
        <v>3.8794965075562624</v>
      </c>
      <c r="AR47">
        <f t="shared" si="67"/>
        <v>3.8810608206641479</v>
      </c>
      <c r="AS47">
        <f t="shared" si="67"/>
        <v>3.8826257645434485</v>
      </c>
      <c r="AT47">
        <f t="shared" si="67"/>
        <v>3.8841913394485057</v>
      </c>
      <c r="AU47">
        <f t="shared" si="67"/>
        <v>3.8857575456337692</v>
      </c>
      <c r="AV47">
        <f t="shared" si="67"/>
        <v>3.8873243833537821</v>
      </c>
      <c r="AW47">
        <f t="shared" si="67"/>
        <v>3.8888918528631997</v>
      </c>
      <c r="AX47">
        <f t="shared" si="67"/>
        <v>3.8904599544167731</v>
      </c>
      <c r="AY47">
        <f t="shared" si="67"/>
        <v>3.8920286882693618</v>
      </c>
      <c r="AZ47">
        <f t="shared" si="67"/>
        <v>3.8935980546759219</v>
      </c>
      <c r="BA47">
        <f t="shared" si="67"/>
        <v>3.8951680538915179</v>
      </c>
      <c r="BB47">
        <f t="shared" si="67"/>
        <v>3.8967386861713127</v>
      </c>
      <c r="BC47">
        <f t="shared" si="67"/>
        <v>3.8983099517705755</v>
      </c>
      <c r="BD47">
        <f t="shared" si="67"/>
        <v>3.8998818509446767</v>
      </c>
      <c r="BE47">
        <f t="shared" si="67"/>
        <v>3.9014543839490905</v>
      </c>
      <c r="BF47">
        <f t="shared" si="67"/>
        <v>3.9030275510393926</v>
      </c>
      <c r="BG47">
        <f t="shared" si="67"/>
        <v>3.9046013524712633</v>
      </c>
      <c r="BH47">
        <f t="shared" si="67"/>
        <v>3.9061757885004864</v>
      </c>
      <c r="BI47">
        <f t="shared" si="67"/>
        <v>3.9077508593829458</v>
      </c>
      <c r="BJ47">
        <f t="shared" si="67"/>
        <v>3.909326565374633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91.457730140844006</v>
      </c>
      <c r="BT58" s="65">
        <f t="shared" si="75"/>
        <v>91.795253971427769</v>
      </c>
      <c r="BU58" s="65">
        <f t="shared" si="75"/>
        <v>92.094116207391167</v>
      </c>
      <c r="BV58" s="65">
        <f t="shared" si="75"/>
        <v>92.356004925855146</v>
      </c>
      <c r="BW58" s="65">
        <f t="shared" si="75"/>
        <v>92.583486028156031</v>
      </c>
      <c r="BX58" s="65">
        <f t="shared" si="75"/>
        <v>92.780276362530898</v>
      </c>
      <c r="BY58" s="65">
        <f t="shared" si="75"/>
        <v>92.947123019793978</v>
      </c>
      <c r="BZ58" s="65">
        <f t="shared" si="75"/>
        <v>92.558468785598393</v>
      </c>
      <c r="CA58" s="65">
        <f t="shared" si="75"/>
        <v>92.147906143479105</v>
      </c>
      <c r="CB58" s="65">
        <f t="shared" si="75"/>
        <v>91.71913916611021</v>
      </c>
      <c r="CC58" s="65">
        <f t="shared" si="75"/>
        <v>91.630762455499408</v>
      </c>
      <c r="CD58" s="65">
        <f t="shared" si="75"/>
        <v>91.531927959154814</v>
      </c>
      <c r="CE58" s="65">
        <f t="shared" si="75"/>
        <v>91.421748175860273</v>
      </c>
      <c r="CF58" s="65">
        <f t="shared" si="75"/>
        <v>91.299797393769254</v>
      </c>
      <c r="CG58" s="65">
        <f t="shared" si="75"/>
        <v>91.16987187542081</v>
      </c>
      <c r="CH58" s="65">
        <f t="shared" si="75"/>
        <v>91.030491654210778</v>
      </c>
      <c r="CI58" s="65">
        <f t="shared" si="75"/>
        <v>90.88277892462601</v>
      </c>
      <c r="CJ58" s="65">
        <f t="shared" si="75"/>
        <v>90.730313929545716</v>
      </c>
      <c r="CK58" s="65">
        <f t="shared" si="75"/>
        <v>90.572961083464179</v>
      </c>
      <c r="CL58" s="65">
        <f t="shared" si="75"/>
        <v>90.298164841588999</v>
      </c>
      <c r="CM58" s="65">
        <f t="shared" si="75"/>
        <v>89.464612724741031</v>
      </c>
      <c r="CN58" s="65">
        <f t="shared" si="75"/>
        <v>88.520086894925385</v>
      </c>
      <c r="CO58" s="65">
        <f t="shared" si="75"/>
        <v>87.468776214762116</v>
      </c>
      <c r="CP58" s="65">
        <f t="shared" si="75"/>
        <v>86.313660190527955</v>
      </c>
      <c r="CQ58" s="65">
        <f t="shared" si="75"/>
        <v>85.057780048205075</v>
      </c>
      <c r="CR58" s="65">
        <f t="shared" si="75"/>
        <v>84.3793995489537</v>
      </c>
      <c r="CS58" s="65">
        <f t="shared" si="75"/>
        <v>83.587947234808894</v>
      </c>
      <c r="CT58" s="65">
        <f t="shared" si="75"/>
        <v>82.683013888070334</v>
      </c>
      <c r="CU58" s="65">
        <f t="shared" si="75"/>
        <v>81.666191383168723</v>
      </c>
      <c r="CV58" s="69">
        <f t="shared" ref="CV58:DP58" si="76">CV$49*CV15</f>
        <v>80.646612169203394</v>
      </c>
      <c r="CW58" s="65">
        <f t="shared" si="76"/>
        <v>79.581455713216144</v>
      </c>
      <c r="CX58" s="65">
        <f t="shared" si="76"/>
        <v>78.515427147669556</v>
      </c>
      <c r="CY58" s="65">
        <f t="shared" si="76"/>
        <v>77.44852594243433</v>
      </c>
      <c r="CZ58" s="65">
        <f t="shared" si="76"/>
        <v>76.380751567095515</v>
      </c>
      <c r="DA58" s="65">
        <f t="shared" si="76"/>
        <v>75.312103490952282</v>
      </c>
      <c r="DB58" s="65">
        <f t="shared" si="76"/>
        <v>74.24258118301772</v>
      </c>
      <c r="DC58" s="65">
        <f t="shared" si="76"/>
        <v>73.17218411201884</v>
      </c>
      <c r="DD58" s="65">
        <f t="shared" si="76"/>
        <v>72.100911746396307</v>
      </c>
      <c r="DE58" s="65">
        <f t="shared" si="76"/>
        <v>71.028763554304334</v>
      </c>
      <c r="DF58" s="65">
        <f t="shared" si="76"/>
        <v>69.95573900361056</v>
      </c>
      <c r="DG58" s="65">
        <f t="shared" si="76"/>
        <v>68.881837561895878</v>
      </c>
      <c r="DH58" s="65">
        <f t="shared" si="76"/>
        <v>67.80705869645432</v>
      </c>
      <c r="DI58" s="65">
        <f t="shared" si="76"/>
        <v>66.731401874292814</v>
      </c>
      <c r="DJ58" s="65">
        <f t="shared" si="76"/>
        <v>65.654866562131232</v>
      </c>
      <c r="DK58" s="65">
        <f t="shared" si="76"/>
        <v>64.577452226402031</v>
      </c>
      <c r="DL58" s="65">
        <f t="shared" si="76"/>
        <v>63.499158333250257</v>
      </c>
      <c r="DM58" s="65">
        <f t="shared" si="76"/>
        <v>62.41998434853334</v>
      </c>
      <c r="DN58" s="65">
        <f t="shared" si="76"/>
        <v>61.339929737820974</v>
      </c>
      <c r="DO58" s="65">
        <f t="shared" si="76"/>
        <v>60.258993966394904</v>
      </c>
      <c r="DP58" s="65">
        <f t="shared" si="76"/>
        <v>59.177176499248866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8.1800589663092657E-2</v>
      </c>
      <c r="BT68" s="65">
        <f t="shared" si="95"/>
        <v>8.2102473914151361E-2</v>
      </c>
      <c r="BU68" s="65">
        <f t="shared" si="95"/>
        <v>8.2369778898565338E-2</v>
      </c>
      <c r="BV68" s="65">
        <f t="shared" si="95"/>
        <v>8.2604014447200474E-2</v>
      </c>
      <c r="BW68" s="65">
        <f t="shared" si="95"/>
        <v>8.2807475524539348E-2</v>
      </c>
      <c r="BX68" s="65">
        <f t="shared" si="95"/>
        <v>8.2983486511987545E-2</v>
      </c>
      <c r="BY68" s="65">
        <f t="shared" si="95"/>
        <v>8.313271561407018E-2</v>
      </c>
      <c r="BZ68" s="65">
        <f t="shared" si="95"/>
        <v>8.2785099885106697E-2</v>
      </c>
      <c r="CA68" s="65">
        <f t="shared" si="95"/>
        <v>8.241788908545887E-2</v>
      </c>
      <c r="CB68" s="65">
        <f t="shared" si="95"/>
        <v>8.2034396169957641E-2</v>
      </c>
      <c r="CC68" s="65">
        <f t="shared" si="95"/>
        <v>8.1955351270971893E-2</v>
      </c>
      <c r="CD68" s="65">
        <f t="shared" si="95"/>
        <v>8.1866952837426787E-2</v>
      </c>
      <c r="CE68" s="65">
        <f t="shared" si="95"/>
        <v>8.1768407080511904E-2</v>
      </c>
      <c r="CF68" s="65">
        <f t="shared" si="95"/>
        <v>8.1659333239847379E-2</v>
      </c>
      <c r="CG68" s="65">
        <f t="shared" si="95"/>
        <v>8.1543126725681564E-2</v>
      </c>
      <c r="CH68" s="65">
        <f t="shared" si="95"/>
        <v>8.1418463843005648E-2</v>
      </c>
      <c r="CI68" s="65">
        <f t="shared" si="95"/>
        <v>8.1286348292333527E-2</v>
      </c>
      <c r="CJ68" s="65">
        <f t="shared" si="95"/>
        <v>8.1149982274050098E-2</v>
      </c>
      <c r="CK68" s="65">
        <f t="shared" si="95"/>
        <v>8.1009244519299209E-2</v>
      </c>
      <c r="CL68" s="65">
        <f t="shared" si="95"/>
        <v>8.0763464369409468E-2</v>
      </c>
      <c r="CM68" s="65">
        <f t="shared" si="95"/>
        <v>8.0017928102895083E-2</v>
      </c>
      <c r="CN68" s="65">
        <f t="shared" si="95"/>
        <v>7.9173135981857767E-2</v>
      </c>
      <c r="CO68" s="65">
        <f t="shared" si="95"/>
        <v>7.8232834561474535E-2</v>
      </c>
      <c r="CP68" s="65">
        <f t="shared" si="95"/>
        <v>7.7199688738085637E-2</v>
      </c>
      <c r="CQ68" s="65">
        <f t="shared" si="95"/>
        <v>7.6076418610672963E-2</v>
      </c>
      <c r="CR68" s="65">
        <f t="shared" si="95"/>
        <v>7.5469669189172459E-2</v>
      </c>
      <c r="CS68" s="65">
        <f t="shared" si="95"/>
        <v>7.4761787352529863E-2</v>
      </c>
      <c r="CT68" s="65">
        <f t="shared" si="95"/>
        <v>7.3952407092873151E-2</v>
      </c>
      <c r="CU68" s="65">
        <f t="shared" si="95"/>
        <v>7.3042952196544927E-2</v>
      </c>
      <c r="CV68" s="69">
        <f t="shared" si="95"/>
        <v>7.2131031675642457E-2</v>
      </c>
      <c r="CW68" s="65">
        <f t="shared" ref="CW68:DP68" si="96">CW$49*CW25</f>
        <v>7.1178346472882362E-2</v>
      </c>
      <c r="CX68" s="65">
        <f t="shared" si="96"/>
        <v>7.022488124774369E-2</v>
      </c>
      <c r="CY68" s="65">
        <f t="shared" si="96"/>
        <v>6.9270635526074167E-2</v>
      </c>
      <c r="CZ68" s="65">
        <f t="shared" si="96"/>
        <v>6.8315608833466074E-2</v>
      </c>
      <c r="DA68" s="65">
        <f t="shared" si="96"/>
        <v>6.7359800695255892E-2</v>
      </c>
      <c r="DB68" s="65">
        <f t="shared" si="96"/>
        <v>6.6403210636524435E-2</v>
      </c>
      <c r="DC68" s="65">
        <f t="shared" si="96"/>
        <v>6.54458381820964E-2</v>
      </c>
      <c r="DD68" s="65">
        <f t="shared" si="96"/>
        <v>6.4487682856540551E-2</v>
      </c>
      <c r="DE68" s="65">
        <f t="shared" si="96"/>
        <v>6.3528744184169372E-2</v>
      </c>
      <c r="DF68" s="65">
        <f t="shared" si="96"/>
        <v>6.2569021689039078E-2</v>
      </c>
      <c r="DG68" s="65">
        <f t="shared" si="96"/>
        <v>6.1608514894949333E-2</v>
      </c>
      <c r="DH68" s="65">
        <f t="shared" si="96"/>
        <v>6.0647223325443311E-2</v>
      </c>
      <c r="DI68" s="65">
        <f t="shared" si="96"/>
        <v>5.9685146503807393E-2</v>
      </c>
      <c r="DJ68" s="65">
        <f t="shared" si="96"/>
        <v>5.8722283953071171E-2</v>
      </c>
      <c r="DK68" s="65">
        <f t="shared" si="96"/>
        <v>5.7758635196007192E-2</v>
      </c>
      <c r="DL68" s="65">
        <f t="shared" si="96"/>
        <v>5.6794199755130927E-2</v>
      </c>
      <c r="DM68" s="65">
        <f t="shared" si="96"/>
        <v>5.5828977152700639E-2</v>
      </c>
      <c r="DN68" s="65">
        <f t="shared" si="96"/>
        <v>5.4862966910717188E-2</v>
      </c>
      <c r="DO68" s="65">
        <f t="shared" si="96"/>
        <v>5.3896168550923933E-2</v>
      </c>
      <c r="DP68" s="65">
        <f t="shared" si="96"/>
        <v>5.2928581594806616E-2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5.3212301591964968</v>
      </c>
      <c r="BT69" s="65">
        <f t="shared" si="97"/>
        <v>5.340868105425689</v>
      </c>
      <c r="BU69" s="65">
        <f t="shared" si="97"/>
        <v>5.3582566273254155</v>
      </c>
      <c r="BV69" s="65">
        <f t="shared" si="97"/>
        <v>5.3734939412725016</v>
      </c>
      <c r="BW69" s="65">
        <f t="shared" si="97"/>
        <v>5.3867293375626417</v>
      </c>
      <c r="BX69" s="65">
        <f t="shared" si="97"/>
        <v>5.3981790713434972</v>
      </c>
      <c r="BY69" s="65">
        <f t="shared" si="97"/>
        <v>5.407886610151011</v>
      </c>
      <c r="BZ69" s="65">
        <f t="shared" si="97"/>
        <v>5.3852737743708525</v>
      </c>
      <c r="CA69" s="65">
        <f t="shared" si="97"/>
        <v>5.3613862548564262</v>
      </c>
      <c r="CB69" s="65">
        <f t="shared" si="97"/>
        <v>5.3364395634424886</v>
      </c>
      <c r="CC69" s="65">
        <f t="shared" si="97"/>
        <v>5.3312975943913354</v>
      </c>
      <c r="CD69" s="65">
        <f t="shared" si="97"/>
        <v>5.3255471662765341</v>
      </c>
      <c r="CE69" s="65">
        <f t="shared" si="97"/>
        <v>5.3191366421480897</v>
      </c>
      <c r="CF69" s="65">
        <f t="shared" si="97"/>
        <v>5.3120412530694292</v>
      </c>
      <c r="CG69" s="65">
        <f t="shared" si="97"/>
        <v>5.3044818747028293</v>
      </c>
      <c r="CH69" s="65">
        <f t="shared" si="97"/>
        <v>5.2963723990406173</v>
      </c>
      <c r="CI69" s="65">
        <f t="shared" si="97"/>
        <v>5.287778118050336</v>
      </c>
      <c r="CJ69" s="65">
        <f t="shared" si="97"/>
        <v>5.278907338852191</v>
      </c>
      <c r="CK69" s="65">
        <f t="shared" si="97"/>
        <v>5.2697521727561707</v>
      </c>
      <c r="CL69" s="65">
        <f t="shared" si="97"/>
        <v>5.2537638681301075</v>
      </c>
      <c r="CM69" s="65">
        <f t="shared" si="97"/>
        <v>5.2052658061663699</v>
      </c>
      <c r="CN69" s="65">
        <f t="shared" si="97"/>
        <v>5.1503110273410568</v>
      </c>
      <c r="CO69" s="65">
        <f t="shared" si="97"/>
        <v>5.0891432497310607</v>
      </c>
      <c r="CP69" s="65">
        <f t="shared" si="97"/>
        <v>5.0219358281598039</v>
      </c>
      <c r="CQ69" s="65">
        <f t="shared" si="97"/>
        <v>4.9488657084512457</v>
      </c>
      <c r="CR69" s="65">
        <f t="shared" si="97"/>
        <v>4.9093959034772094</v>
      </c>
      <c r="CS69" s="65">
        <f t="shared" si="97"/>
        <v>4.863347309037926</v>
      </c>
      <c r="CT69" s="65">
        <f t="shared" si="97"/>
        <v>4.810696115865821</v>
      </c>
      <c r="CU69" s="65">
        <f t="shared" si="97"/>
        <v>4.7515349430343976</v>
      </c>
      <c r="CV69" s="69">
        <f t="shared" si="97"/>
        <v>4.6922133782559241</v>
      </c>
      <c r="CW69" s="65">
        <f t="shared" ref="CW69:DP69" si="98">CW$49*CW26</f>
        <v>4.6302400201905787</v>
      </c>
      <c r="CX69" s="65">
        <f t="shared" si="98"/>
        <v>4.5682159206987603</v>
      </c>
      <c r="CY69" s="65">
        <f t="shared" si="98"/>
        <v>4.5061410489362776</v>
      </c>
      <c r="CZ69" s="65">
        <f t="shared" si="98"/>
        <v>4.4440153740423121</v>
      </c>
      <c r="DA69" s="65">
        <f t="shared" si="98"/>
        <v>4.3818388651394171</v>
      </c>
      <c r="DB69" s="65">
        <f t="shared" si="98"/>
        <v>4.3196114913335029</v>
      </c>
      <c r="DC69" s="65">
        <f t="shared" si="98"/>
        <v>4.2573332217138287</v>
      </c>
      <c r="DD69" s="65">
        <f t="shared" si="98"/>
        <v>4.1950040253530005</v>
      </c>
      <c r="DE69" s="65">
        <f t="shared" si="98"/>
        <v>4.1326238713069516</v>
      </c>
      <c r="DF69" s="65">
        <f t="shared" si="98"/>
        <v>4.0701927286149457</v>
      </c>
      <c r="DG69" s="65">
        <f t="shared" si="98"/>
        <v>4.0077105662995622</v>
      </c>
      <c r="DH69" s="65">
        <f t="shared" si="98"/>
        <v>3.9451773533666881</v>
      </c>
      <c r="DI69" s="65">
        <f t="shared" si="98"/>
        <v>3.8825930588055115</v>
      </c>
      <c r="DJ69" s="65">
        <f t="shared" si="98"/>
        <v>3.8199576515885116</v>
      </c>
      <c r="DK69" s="65">
        <f t="shared" si="98"/>
        <v>3.7572711006714505</v>
      </c>
      <c r="DL69" s="65">
        <f t="shared" si="98"/>
        <v>3.6945333749933655</v>
      </c>
      <c r="DM69" s="65">
        <f t="shared" si="98"/>
        <v>3.6317444434765598</v>
      </c>
      <c r="DN69" s="65">
        <f t="shared" si="98"/>
        <v>3.5689042750265965</v>
      </c>
      <c r="DO69" s="65">
        <f t="shared" si="98"/>
        <v>3.506012838532286</v>
      </c>
      <c r="DP69" s="65">
        <f t="shared" si="98"/>
        <v>3.4430701028656787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12.795344846827158</v>
      </c>
      <c r="BT70" s="65">
        <f t="shared" si="99"/>
        <v>12.842565937922361</v>
      </c>
      <c r="BU70" s="65">
        <f t="shared" si="99"/>
        <v>12.884378099288673</v>
      </c>
      <c r="BV70" s="65">
        <f t="shared" si="99"/>
        <v>12.92101750045334</v>
      </c>
      <c r="BW70" s="65">
        <f t="shared" si="99"/>
        <v>12.952843122471226</v>
      </c>
      <c r="BX70" s="65">
        <f t="shared" si="99"/>
        <v>12.980374969008103</v>
      </c>
      <c r="BY70" s="65">
        <f t="shared" si="99"/>
        <v>13.003717561404981</v>
      </c>
      <c r="BZ70" s="65">
        <f t="shared" si="99"/>
        <v>12.94934309852411</v>
      </c>
      <c r="CA70" s="65">
        <f t="shared" si="99"/>
        <v>12.891903551543765</v>
      </c>
      <c r="CB70" s="65">
        <f t="shared" si="99"/>
        <v>12.831917136771413</v>
      </c>
      <c r="CC70" s="65">
        <f t="shared" si="99"/>
        <v>12.819552840314982</v>
      </c>
      <c r="CD70" s="65">
        <f t="shared" si="99"/>
        <v>12.805725452935654</v>
      </c>
      <c r="CE70" s="65">
        <f t="shared" si="99"/>
        <v>12.79031080925019</v>
      </c>
      <c r="CF70" s="65">
        <f t="shared" si="99"/>
        <v>12.773249350270266</v>
      </c>
      <c r="CG70" s="65">
        <f t="shared" si="99"/>
        <v>12.755072190077124</v>
      </c>
      <c r="CH70" s="65">
        <f t="shared" si="99"/>
        <v>12.735572274734125</v>
      </c>
      <c r="CI70" s="65">
        <f t="shared" si="99"/>
        <v>12.714906604261081</v>
      </c>
      <c r="CJ70" s="65">
        <f t="shared" si="99"/>
        <v>12.6935760706242</v>
      </c>
      <c r="CK70" s="65">
        <f t="shared" si="99"/>
        <v>12.671561704805779</v>
      </c>
      <c r="CL70" s="65">
        <f t="shared" si="99"/>
        <v>12.633116483477954</v>
      </c>
      <c r="CM70" s="65">
        <f t="shared" si="99"/>
        <v>12.516498820143783</v>
      </c>
      <c r="CN70" s="65">
        <f t="shared" si="99"/>
        <v>12.38435543881762</v>
      </c>
      <c r="CO70" s="65">
        <f t="shared" si="99"/>
        <v>12.23727238008518</v>
      </c>
      <c r="CP70" s="65">
        <f t="shared" si="99"/>
        <v>12.075666490179417</v>
      </c>
      <c r="CQ70" s="65">
        <f t="shared" si="99"/>
        <v>11.899963250195691</v>
      </c>
      <c r="CR70" s="65">
        <f t="shared" si="99"/>
        <v>11.805054789074726</v>
      </c>
      <c r="CS70" s="65">
        <f t="shared" si="99"/>
        <v>11.694327076133384</v>
      </c>
      <c r="CT70" s="65">
        <f t="shared" si="99"/>
        <v>11.567722859988045</v>
      </c>
      <c r="CU70" s="65">
        <f t="shared" si="99"/>
        <v>11.42546485098001</v>
      </c>
      <c r="CV70" s="69">
        <f t="shared" si="99"/>
        <v>11.282821166064005</v>
      </c>
      <c r="CW70" s="65">
        <f t="shared" ref="CW70:DP70" si="100">CW$49*CW27</f>
        <v>11.133801021466141</v>
      </c>
      <c r="CX70" s="65">
        <f t="shared" si="100"/>
        <v>10.984658864846558</v>
      </c>
      <c r="CY70" s="65">
        <f t="shared" si="100"/>
        <v>10.835394622037807</v>
      </c>
      <c r="CZ70" s="65">
        <f t="shared" si="100"/>
        <v>10.686008218832466</v>
      </c>
      <c r="DA70" s="65">
        <f t="shared" si="100"/>
        <v>10.536499580983111</v>
      </c>
      <c r="DB70" s="65">
        <f t="shared" si="100"/>
        <v>10.386868634202317</v>
      </c>
      <c r="DC70" s="65">
        <f t="shared" si="100"/>
        <v>10.237115304162607</v>
      </c>
      <c r="DD70" s="65">
        <f t="shared" si="100"/>
        <v>10.087239516496464</v>
      </c>
      <c r="DE70" s="65">
        <f t="shared" si="100"/>
        <v>9.9372411967962844</v>
      </c>
      <c r="DF70" s="65">
        <f t="shared" si="100"/>
        <v>9.7871202706143769</v>
      </c>
      <c r="DG70" s="65">
        <f t="shared" si="100"/>
        <v>9.6368766634629264</v>
      </c>
      <c r="DH70" s="65">
        <f t="shared" si="100"/>
        <v>9.4865103008139915</v>
      </c>
      <c r="DI70" s="65">
        <f t="shared" si="100"/>
        <v>9.3360211080994659</v>
      </c>
      <c r="DJ70" s="65">
        <f t="shared" si="100"/>
        <v>9.1854090107110729</v>
      </c>
      <c r="DK70" s="65">
        <f t="shared" si="100"/>
        <v>9.0346739340003328</v>
      </c>
      <c r="DL70" s="65">
        <f t="shared" si="100"/>
        <v>8.8838158032785532</v>
      </c>
      <c r="DM70" s="65">
        <f t="shared" si="100"/>
        <v>8.7328345438168018</v>
      </c>
      <c r="DN70" s="65">
        <f t="shared" si="100"/>
        <v>8.5817300808458938</v>
      </c>
      <c r="DO70" s="65">
        <f t="shared" si="100"/>
        <v>8.4305023395563605</v>
      </c>
      <c r="DP70" s="65">
        <f t="shared" si="100"/>
        <v>8.279151245098431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0.63675910450284434</v>
      </c>
      <c r="BT71" s="65">
        <f t="shared" si="101"/>
        <v>0.6391090575552536</v>
      </c>
      <c r="BU71" s="65">
        <f t="shared" si="101"/>
        <v>0.64118983574041855</v>
      </c>
      <c r="BV71" s="65">
        <f t="shared" si="101"/>
        <v>0.64301319201212692</v>
      </c>
      <c r="BW71" s="65">
        <f t="shared" si="101"/>
        <v>0.64459699102801515</v>
      </c>
      <c r="BX71" s="65">
        <f t="shared" si="101"/>
        <v>0.64596711072044999</v>
      </c>
      <c r="BY71" s="65">
        <f t="shared" si="101"/>
        <v>0.64712875258390445</v>
      </c>
      <c r="BZ71" s="65">
        <f t="shared" si="101"/>
        <v>0.64442281267323209</v>
      </c>
      <c r="CA71" s="65">
        <f t="shared" si="101"/>
        <v>0.64156433914742295</v>
      </c>
      <c r="CB71" s="65">
        <f t="shared" si="101"/>
        <v>0.63857912099112979</v>
      </c>
      <c r="CC71" s="65">
        <f t="shared" si="101"/>
        <v>0.63796381296827831</v>
      </c>
      <c r="CD71" s="65">
        <f t="shared" si="101"/>
        <v>0.63727569436649967</v>
      </c>
      <c r="CE71" s="65">
        <f t="shared" si="101"/>
        <v>0.63650858610745031</v>
      </c>
      <c r="CF71" s="65">
        <f t="shared" si="101"/>
        <v>0.63565952424380989</v>
      </c>
      <c r="CG71" s="65">
        <f t="shared" si="101"/>
        <v>0.6347549396167016</v>
      </c>
      <c r="CH71" s="65">
        <f t="shared" si="101"/>
        <v>0.63378452820690134</v>
      </c>
      <c r="CI71" s="65">
        <f t="shared" si="101"/>
        <v>0.63275610310528096</v>
      </c>
      <c r="CJ71" s="65">
        <f t="shared" si="101"/>
        <v>0.63169459115231819</v>
      </c>
      <c r="CK71" s="65">
        <f t="shared" si="101"/>
        <v>0.63059904835667324</v>
      </c>
      <c r="CL71" s="65">
        <f t="shared" si="101"/>
        <v>0.62868582561839037</v>
      </c>
      <c r="CM71" s="65">
        <f t="shared" si="101"/>
        <v>0.62288235882927179</v>
      </c>
      <c r="CN71" s="65">
        <f t="shared" si="101"/>
        <v>0.61630625617893253</v>
      </c>
      <c r="CO71" s="65">
        <f t="shared" si="101"/>
        <v>0.60898668192070271</v>
      </c>
      <c r="CP71" s="65">
        <f t="shared" si="101"/>
        <v>0.6009443803672363</v>
      </c>
      <c r="CQ71" s="65">
        <f t="shared" si="101"/>
        <v>0.59220052554428249</v>
      </c>
      <c r="CR71" s="65">
        <f t="shared" si="101"/>
        <v>0.58747741511337337</v>
      </c>
      <c r="CS71" s="65">
        <f t="shared" si="101"/>
        <v>0.58196706113853225</v>
      </c>
      <c r="CT71" s="65">
        <f t="shared" si="101"/>
        <v>0.57566661451016488</v>
      </c>
      <c r="CU71" s="65">
        <f t="shared" si="101"/>
        <v>0.56858715838696583</v>
      </c>
      <c r="CV71" s="69">
        <f t="shared" si="101"/>
        <v>0.56148850913933535</v>
      </c>
      <c r="CW71" s="65">
        <f t="shared" ref="CW71:DP71" si="102">CW$49*CW28</f>
        <v>0.5540725359894948</v>
      </c>
      <c r="CX71" s="65">
        <f t="shared" si="102"/>
        <v>0.54665049092313944</v>
      </c>
      <c r="CY71" s="65">
        <f t="shared" si="102"/>
        <v>0.53922237024933339</v>
      </c>
      <c r="CZ71" s="65">
        <f t="shared" si="102"/>
        <v>0.53178817027515124</v>
      </c>
      <c r="DA71" s="65">
        <f t="shared" si="102"/>
        <v>0.52434788730567727</v>
      </c>
      <c r="DB71" s="65">
        <f t="shared" si="102"/>
        <v>0.51690151764400483</v>
      </c>
      <c r="DC71" s="65">
        <f t="shared" si="102"/>
        <v>0.50944905759123416</v>
      </c>
      <c r="DD71" s="65">
        <f t="shared" si="102"/>
        <v>0.50199050344647289</v>
      </c>
      <c r="DE71" s="65">
        <f t="shared" si="102"/>
        <v>0.49452585150683392</v>
      </c>
      <c r="DF71" s="65">
        <f t="shared" si="102"/>
        <v>0.48705509806743508</v>
      </c>
      <c r="DG71" s="65">
        <f t="shared" si="102"/>
        <v>0.47957823942139732</v>
      </c>
      <c r="DH71" s="65">
        <f t="shared" si="102"/>
        <v>0.47209527185984473</v>
      </c>
      <c r="DI71" s="65">
        <f t="shared" si="102"/>
        <v>0.46460619167190292</v>
      </c>
      <c r="DJ71" s="65">
        <f t="shared" si="102"/>
        <v>0.45711099514469794</v>
      </c>
      <c r="DK71" s="65">
        <f t="shared" si="102"/>
        <v>0.4496096785633556</v>
      </c>
      <c r="DL71" s="65">
        <f t="shared" si="102"/>
        <v>0.4421022382110002</v>
      </c>
      <c r="DM71" s="65">
        <f t="shared" si="102"/>
        <v>0.43458867036875359</v>
      </c>
      <c r="DN71" s="65">
        <f t="shared" si="102"/>
        <v>0.42706897131573446</v>
      </c>
      <c r="DO71" s="65">
        <f t="shared" si="102"/>
        <v>0.41954313732905685</v>
      </c>
      <c r="DP71" s="65">
        <f t="shared" si="102"/>
        <v>0.41201116468382931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1.4825508529666227</v>
      </c>
      <c r="BT74" s="65">
        <f t="shared" si="107"/>
        <v>1.4880221919355421</v>
      </c>
      <c r="BU74" s="65">
        <f t="shared" si="107"/>
        <v>1.4928668175583812</v>
      </c>
      <c r="BV74" s="65">
        <f t="shared" si="107"/>
        <v>1.4971120939537521</v>
      </c>
      <c r="BW74" s="65">
        <f t="shared" si="107"/>
        <v>1.5007996149728131</v>
      </c>
      <c r="BX74" s="65">
        <f t="shared" si="107"/>
        <v>1.5039896315808545</v>
      </c>
      <c r="BY74" s="65">
        <f t="shared" si="107"/>
        <v>1.5066942542919044</v>
      </c>
      <c r="BZ74" s="65">
        <f t="shared" si="107"/>
        <v>1.5003940797136766</v>
      </c>
      <c r="CA74" s="65">
        <f t="shared" si="107"/>
        <v>1.4937387648011722</v>
      </c>
      <c r="CB74" s="65">
        <f t="shared" si="107"/>
        <v>1.4867883534248647</v>
      </c>
      <c r="CC74" s="65">
        <f t="shared" si="107"/>
        <v>1.4853557466075222</v>
      </c>
      <c r="CD74" s="65">
        <f t="shared" si="107"/>
        <v>1.4837536166767604</v>
      </c>
      <c r="CE74" s="65">
        <f t="shared" si="107"/>
        <v>1.4819675770336218</v>
      </c>
      <c r="CF74" s="65">
        <f t="shared" si="107"/>
        <v>1.4799907267911045</v>
      </c>
      <c r="CG74" s="65">
        <f t="shared" si="107"/>
        <v>1.4778846042386098</v>
      </c>
      <c r="CH74" s="65">
        <f t="shared" si="107"/>
        <v>1.4756252187768955</v>
      </c>
      <c r="CI74" s="65">
        <f t="shared" si="107"/>
        <v>1.4732307614368467</v>
      </c>
      <c r="CJ74" s="65">
        <f t="shared" si="107"/>
        <v>1.4707592687794659</v>
      </c>
      <c r="CK74" s="65">
        <f t="shared" si="107"/>
        <v>1.468208542932502</v>
      </c>
      <c r="CL74" s="65">
        <f t="shared" si="107"/>
        <v>1.4637540326121967</v>
      </c>
      <c r="CM74" s="65">
        <f t="shared" si="107"/>
        <v>1.4502419609707731</v>
      </c>
      <c r="CN74" s="65">
        <f t="shared" si="107"/>
        <v>1.4349309799035004</v>
      </c>
      <c r="CO74" s="65">
        <f t="shared" si="107"/>
        <v>1.4178889918374429</v>
      </c>
      <c r="CP74" s="65">
        <f t="shared" si="107"/>
        <v>1.3991642952550269</v>
      </c>
      <c r="CQ74" s="65">
        <f t="shared" si="107"/>
        <v>1.3788061891293084</v>
      </c>
      <c r="CR74" s="65">
        <f t="shared" si="107"/>
        <v>1.3678094851191367</v>
      </c>
      <c r="CS74" s="65">
        <f t="shared" si="107"/>
        <v>1.3549798609680581</v>
      </c>
      <c r="CT74" s="65">
        <f t="shared" si="107"/>
        <v>1.3403106831629767</v>
      </c>
      <c r="CU74" s="65">
        <f t="shared" si="107"/>
        <v>1.323827756354756</v>
      </c>
      <c r="CV74" s="69">
        <f t="shared" si="107"/>
        <v>1.307300142658204</v>
      </c>
      <c r="CW74" s="65">
        <f t="shared" ref="CW74:DP74" si="108">CW$49*CW31</f>
        <v>1.2900337113796787</v>
      </c>
      <c r="CX74" s="65">
        <f t="shared" si="108"/>
        <v>1.2727531430044956</v>
      </c>
      <c r="CY74" s="65">
        <f t="shared" si="108"/>
        <v>1.2554584289391373</v>
      </c>
      <c r="CZ74" s="65">
        <f t="shared" si="108"/>
        <v>1.2381495605854551</v>
      </c>
      <c r="DA74" s="65">
        <f t="shared" si="108"/>
        <v>1.2208265293406664</v>
      </c>
      <c r="DB74" s="65">
        <f t="shared" si="108"/>
        <v>1.2034893265973516</v>
      </c>
      <c r="DC74" s="65">
        <f t="shared" si="108"/>
        <v>1.1861379437434523</v>
      </c>
      <c r="DD74" s="65">
        <f t="shared" si="108"/>
        <v>1.1687723721622703</v>
      </c>
      <c r="DE74" s="65">
        <f t="shared" si="108"/>
        <v>1.1513926032324626</v>
      </c>
      <c r="DF74" s="65">
        <f t="shared" si="108"/>
        <v>1.1339986283280412</v>
      </c>
      <c r="DG74" s="65">
        <f t="shared" si="108"/>
        <v>1.1165904388183701</v>
      </c>
      <c r="DH74" s="65">
        <f t="shared" si="108"/>
        <v>1.0991680260681622</v>
      </c>
      <c r="DI74" s="65">
        <f t="shared" si="108"/>
        <v>1.0817313814374783</v>
      </c>
      <c r="DJ74" s="65">
        <f t="shared" si="108"/>
        <v>1.0642804962817238</v>
      </c>
      <c r="DK74" s="65">
        <f t="shared" si="108"/>
        <v>1.0468153619516469</v>
      </c>
      <c r="DL74" s="65">
        <f t="shared" si="108"/>
        <v>1.0293359697933351</v>
      </c>
      <c r="DM74" s="65">
        <f t="shared" si="108"/>
        <v>1.0118423111482147</v>
      </c>
      <c r="DN74" s="65">
        <f t="shared" si="108"/>
        <v>0.99433437735304764</v>
      </c>
      <c r="DO74" s="65">
        <f t="shared" si="108"/>
        <v>0.97681215973992797</v>
      </c>
      <c r="DP74" s="65">
        <f t="shared" si="108"/>
        <v>0.95927564963628076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22.547739695947993</v>
      </c>
      <c r="BT75" s="65">
        <f t="shared" si="109"/>
        <v>22.630951901865</v>
      </c>
      <c r="BU75" s="65">
        <f t="shared" si="109"/>
        <v>22.704632583542473</v>
      </c>
      <c r="BV75" s="65">
        <f t="shared" si="109"/>
        <v>22.769197914916187</v>
      </c>
      <c r="BW75" s="65">
        <f t="shared" si="109"/>
        <v>22.825280486313147</v>
      </c>
      <c r="BX75" s="65">
        <f t="shared" si="109"/>
        <v>22.873796639374568</v>
      </c>
      <c r="BY75" s="65">
        <f t="shared" si="109"/>
        <v>22.914930559835017</v>
      </c>
      <c r="BZ75" s="65">
        <f t="shared" si="109"/>
        <v>22.819112803469597</v>
      </c>
      <c r="CA75" s="65">
        <f t="shared" si="109"/>
        <v>22.717893807884092</v>
      </c>
      <c r="CB75" s="65">
        <f t="shared" si="109"/>
        <v>22.612186765067221</v>
      </c>
      <c r="CC75" s="65">
        <f t="shared" si="109"/>
        <v>22.590398611534784</v>
      </c>
      <c r="CD75" s="65">
        <f t="shared" si="109"/>
        <v>22.566032223990224</v>
      </c>
      <c r="CE75" s="65">
        <f t="shared" si="109"/>
        <v>22.538868800300879</v>
      </c>
      <c r="CF75" s="65">
        <f t="shared" si="109"/>
        <v>22.508803386627577</v>
      </c>
      <c r="CG75" s="65">
        <f t="shared" si="109"/>
        <v>22.47677190319725</v>
      </c>
      <c r="CH75" s="65">
        <f t="shared" si="109"/>
        <v>22.442409483074119</v>
      </c>
      <c r="CI75" s="65">
        <f t="shared" si="109"/>
        <v>22.405992789030584</v>
      </c>
      <c r="CJ75" s="65">
        <f t="shared" si="109"/>
        <v>22.368404484394986</v>
      </c>
      <c r="CK75" s="65">
        <f t="shared" si="109"/>
        <v>22.329611142286026</v>
      </c>
      <c r="CL75" s="65">
        <f t="shared" si="109"/>
        <v>22.261863625245262</v>
      </c>
      <c r="CM75" s="65">
        <f t="shared" si="109"/>
        <v>22.056361956608281</v>
      </c>
      <c r="CN75" s="65">
        <f t="shared" si="109"/>
        <v>21.823501131022674</v>
      </c>
      <c r="CO75" s="65">
        <f t="shared" si="109"/>
        <v>21.564313859270065</v>
      </c>
      <c r="CP75" s="65">
        <f t="shared" si="109"/>
        <v>21.279534700712983</v>
      </c>
      <c r="CQ75" s="65">
        <f t="shared" si="109"/>
        <v>20.969913430922031</v>
      </c>
      <c r="CR75" s="65">
        <f t="shared" si="109"/>
        <v>20.802667350264098</v>
      </c>
      <c r="CS75" s="65">
        <f t="shared" si="109"/>
        <v>20.607544852323127</v>
      </c>
      <c r="CT75" s="65">
        <f t="shared" si="109"/>
        <v>20.384445049681823</v>
      </c>
      <c r="CU75" s="65">
        <f t="shared" si="109"/>
        <v>20.133760398726722</v>
      </c>
      <c r="CV75" s="69">
        <f t="shared" si="109"/>
        <v>19.882396116227181</v>
      </c>
      <c r="CW75" s="65">
        <f t="shared" ref="CW75:DP75" si="110">CW$49*CW32</f>
        <v>19.619795344613088</v>
      </c>
      <c r="CX75" s="65">
        <f t="shared" si="110"/>
        <v>19.356979565483503</v>
      </c>
      <c r="CY75" s="65">
        <f t="shared" si="110"/>
        <v>19.093948648141787</v>
      </c>
      <c r="CZ75" s="65">
        <f t="shared" si="110"/>
        <v>18.830702461820888</v>
      </c>
      <c r="DA75" s="65">
        <f t="shared" si="110"/>
        <v>18.567240875683268</v>
      </c>
      <c r="DB75" s="65">
        <f t="shared" si="110"/>
        <v>18.303563758820857</v>
      </c>
      <c r="DC75" s="65">
        <f t="shared" si="110"/>
        <v>18.039670980255064</v>
      </c>
      <c r="DD75" s="65">
        <f t="shared" si="110"/>
        <v>17.775562408936693</v>
      </c>
      <c r="DE75" s="65">
        <f t="shared" si="110"/>
        <v>17.511237913745937</v>
      </c>
      <c r="DF75" s="65">
        <f t="shared" si="110"/>
        <v>17.246697363492331</v>
      </c>
      <c r="DG75" s="65">
        <f t="shared" si="110"/>
        <v>16.981940626914717</v>
      </c>
      <c r="DH75" s="65">
        <f t="shared" si="110"/>
        <v>16.716967572681213</v>
      </c>
      <c r="DI75" s="65">
        <f t="shared" si="110"/>
        <v>16.451778069389171</v>
      </c>
      <c r="DJ75" s="65">
        <f t="shared" si="110"/>
        <v>16.186371985565152</v>
      </c>
      <c r="DK75" s="65">
        <f t="shared" si="110"/>
        <v>15.920749189664869</v>
      </c>
      <c r="DL75" s="65">
        <f t="shared" si="110"/>
        <v>15.654909550073175</v>
      </c>
      <c r="DM75" s="65">
        <f t="shared" si="110"/>
        <v>15.388852935104014</v>
      </c>
      <c r="DN75" s="65">
        <f t="shared" si="110"/>
        <v>15.122579213000392</v>
      </c>
      <c r="DO75" s="65">
        <f t="shared" si="110"/>
        <v>14.856088251934336</v>
      </c>
      <c r="DP75" s="65">
        <f t="shared" si="110"/>
        <v>14.589379920006854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0.10703142063775084</v>
      </c>
      <c r="BT80" s="65">
        <f t="shared" si="119"/>
        <v>0.10742641901602726</v>
      </c>
      <c r="BU80" s="65">
        <f t="shared" si="119"/>
        <v>0.10777617238997256</v>
      </c>
      <c r="BV80" s="65">
        <f t="shared" si="119"/>
        <v>0.10808265628743026</v>
      </c>
      <c r="BW80" s="65">
        <f t="shared" si="119"/>
        <v>0.10834887353894099</v>
      </c>
      <c r="BX80" s="65">
        <f t="shared" si="119"/>
        <v>0.10857917390855965</v>
      </c>
      <c r="BY80" s="65">
        <f t="shared" si="119"/>
        <v>0.10877443170391522</v>
      </c>
      <c r="BZ80" s="65">
        <f t="shared" si="119"/>
        <v>0.10831959628695519</v>
      </c>
      <c r="CA80" s="65">
        <f t="shared" si="119"/>
        <v>0.10783912183412168</v>
      </c>
      <c r="CB80" s="65">
        <f t="shared" si="119"/>
        <v>0.10733734315844633</v>
      </c>
      <c r="CC80" s="65">
        <f t="shared" si="119"/>
        <v>0.10723391740237956</v>
      </c>
      <c r="CD80" s="65">
        <f t="shared" si="119"/>
        <v>0.10711825307815583</v>
      </c>
      <c r="CE80" s="65">
        <f t="shared" si="119"/>
        <v>0.10698931155824914</v>
      </c>
      <c r="CF80" s="65">
        <f t="shared" si="119"/>
        <v>0.10684659463935134</v>
      </c>
      <c r="CG80" s="65">
        <f t="shared" si="119"/>
        <v>0.10669454502271954</v>
      </c>
      <c r="CH80" s="65">
        <f t="shared" si="119"/>
        <v>0.10653143072869604</v>
      </c>
      <c r="CI80" s="65">
        <f t="shared" si="119"/>
        <v>0.1063585650423359</v>
      </c>
      <c r="CJ80" s="65">
        <f t="shared" si="119"/>
        <v>0.1061801378607752</v>
      </c>
      <c r="CK80" s="65">
        <f t="shared" si="119"/>
        <v>0.10599599051061065</v>
      </c>
      <c r="CL80" s="65">
        <f t="shared" si="119"/>
        <v>0.10567440115880274</v>
      </c>
      <c r="CM80" s="65">
        <f t="shared" si="119"/>
        <v>0.10469890934302674</v>
      </c>
      <c r="CN80" s="65">
        <f t="shared" si="119"/>
        <v>0.10359354688499793</v>
      </c>
      <c r="CO80" s="65">
        <f t="shared" si="119"/>
        <v>0.10236321593914753</v>
      </c>
      <c r="CP80" s="65">
        <f t="shared" si="119"/>
        <v>0.10101140337081876</v>
      </c>
      <c r="CQ80" s="65">
        <f t="shared" si="119"/>
        <v>9.9541668274872736E-2</v>
      </c>
      <c r="CR80" s="65">
        <f t="shared" si="119"/>
        <v>9.8747771154793273E-2</v>
      </c>
      <c r="CS80" s="65">
        <f t="shared" si="119"/>
        <v>9.7821548019586438E-2</v>
      </c>
      <c r="CT80" s="65">
        <f t="shared" si="119"/>
        <v>9.6762519968761812E-2</v>
      </c>
      <c r="CU80" s="65">
        <f t="shared" si="119"/>
        <v>9.5572549945796489E-2</v>
      </c>
      <c r="CV80" s="69">
        <f t="shared" si="119"/>
        <v>9.4379353793263773E-2</v>
      </c>
      <c r="CW80" s="65">
        <f t="shared" ref="CW80:DP80" si="120">CW$49*CW37</f>
        <v>9.3132819372278033E-2</v>
      </c>
      <c r="CX80" s="65">
        <f t="shared" si="120"/>
        <v>9.1885264336359615E-2</v>
      </c>
      <c r="CY80" s="65">
        <f t="shared" si="120"/>
        <v>9.0636688065107315E-2</v>
      </c>
      <c r="CZ80" s="65">
        <f t="shared" si="120"/>
        <v>8.9387089937785533E-2</v>
      </c>
      <c r="DA80" s="65">
        <f t="shared" si="120"/>
        <v>8.8136469333324113E-2</v>
      </c>
      <c r="DB80" s="65">
        <f t="shared" si="120"/>
        <v>8.6884825630318227E-2</v>
      </c>
      <c r="DC80" s="65">
        <f t="shared" si="120"/>
        <v>8.5632158207028075E-2</v>
      </c>
      <c r="DD80" s="65">
        <f t="shared" si="120"/>
        <v>8.4378466441378849E-2</v>
      </c>
      <c r="DE80" s="65">
        <f t="shared" si="120"/>
        <v>8.3123749710960551E-2</v>
      </c>
      <c r="DF80" s="65">
        <f t="shared" si="120"/>
        <v>8.1868007393027728E-2</v>
      </c>
      <c r="DG80" s="65">
        <f t="shared" si="120"/>
        <v>8.0611238864499363E-2</v>
      </c>
      <c r="DH80" s="65">
        <f t="shared" si="120"/>
        <v>7.9353443501958804E-2</v>
      </c>
      <c r="DI80" s="65">
        <f t="shared" si="120"/>
        <v>7.8094620681653334E-2</v>
      </c>
      <c r="DJ80" s="65">
        <f t="shared" si="120"/>
        <v>7.6834769779494314E-2</v>
      </c>
      <c r="DK80" s="65">
        <f t="shared" si="120"/>
        <v>7.5573890171056771E-2</v>
      </c>
      <c r="DL80" s="65">
        <f t="shared" si="120"/>
        <v>7.4311981231579338E-2</v>
      </c>
      <c r="DM80" s="65">
        <f t="shared" si="120"/>
        <v>7.3049042335964112E-2</v>
      </c>
      <c r="DN80" s="65">
        <f t="shared" si="120"/>
        <v>7.1785072858776389E-2</v>
      </c>
      <c r="DO80" s="65">
        <f t="shared" si="120"/>
        <v>7.0520072174244552E-2</v>
      </c>
      <c r="DP80" s="65">
        <f t="shared" si="120"/>
        <v>6.9254039656259911E-2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29.248561351966107</v>
      </c>
      <c r="BT82" s="65">
        <f t="shared" si="123"/>
        <v>29.356502872615888</v>
      </c>
      <c r="BU82" s="65">
        <f t="shared" si="123"/>
        <v>29.452080254985859</v>
      </c>
      <c r="BV82" s="65">
        <f t="shared" si="123"/>
        <v>29.535833353139349</v>
      </c>
      <c r="BW82" s="65">
        <f t="shared" si="123"/>
        <v>29.60858275296388</v>
      </c>
      <c r="BX82" s="65">
        <f t="shared" si="123"/>
        <v>29.671517117938535</v>
      </c>
      <c r="BY82" s="65">
        <f t="shared" si="123"/>
        <v>29.724875370803698</v>
      </c>
      <c r="BZ82" s="65">
        <f t="shared" si="123"/>
        <v>29.600582135053536</v>
      </c>
      <c r="CA82" s="65">
        <f t="shared" si="123"/>
        <v>29.469282499600542</v>
      </c>
      <c r="CB82" s="65">
        <f t="shared" si="123"/>
        <v>29.332161042245779</v>
      </c>
      <c r="CC82" s="65">
        <f t="shared" si="123"/>
        <v>29.303897803715756</v>
      </c>
      <c r="CD82" s="65">
        <f t="shared" si="123"/>
        <v>29.272290121942184</v>
      </c>
      <c r="CE82" s="65">
        <f t="shared" si="123"/>
        <v>29.237054170355872</v>
      </c>
      <c r="CF82" s="65">
        <f t="shared" si="123"/>
        <v>29.198053804542976</v>
      </c>
      <c r="CG82" s="65">
        <f t="shared" si="123"/>
        <v>29.156503085005678</v>
      </c>
      <c r="CH82" s="65">
        <f t="shared" si="123"/>
        <v>29.11192871228689</v>
      </c>
      <c r="CI82" s="65">
        <f t="shared" si="123"/>
        <v>29.064689568836982</v>
      </c>
      <c r="CJ82" s="65">
        <f t="shared" si="123"/>
        <v>29.015930631175117</v>
      </c>
      <c r="CK82" s="65">
        <f t="shared" si="123"/>
        <v>28.965608538494333</v>
      </c>
      <c r="CL82" s="65">
        <f t="shared" si="123"/>
        <v>28.877727560829587</v>
      </c>
      <c r="CM82" s="65">
        <f t="shared" si="123"/>
        <v>28.611154137324061</v>
      </c>
      <c r="CN82" s="65">
        <f t="shared" si="123"/>
        <v>28.309090860230523</v>
      </c>
      <c r="CO82" s="65">
        <f t="shared" si="123"/>
        <v>27.972877345185058</v>
      </c>
      <c r="CP82" s="65">
        <f t="shared" si="123"/>
        <v>27.603466450650249</v>
      </c>
      <c r="CQ82" s="65">
        <f t="shared" si="123"/>
        <v>27.201830773306426</v>
      </c>
      <c r="CR82" s="65">
        <f t="shared" si="123"/>
        <v>26.984881876567187</v>
      </c>
      <c r="CS82" s="65">
        <f t="shared" si="123"/>
        <v>26.731772144543761</v>
      </c>
      <c r="CT82" s="65">
        <f t="shared" si="123"/>
        <v>26.442370707718656</v>
      </c>
      <c r="CU82" s="65">
        <f t="shared" si="123"/>
        <v>26.117186654135928</v>
      </c>
      <c r="CV82" s="69">
        <f t="shared" si="123"/>
        <v>25.791120993563222</v>
      </c>
      <c r="CW82" s="65">
        <f t="shared" ref="CW82:DP82" si="124">CW$49*CW39</f>
        <v>25.450479541994191</v>
      </c>
      <c r="CX82" s="65">
        <f t="shared" si="124"/>
        <v>25.109559186171655</v>
      </c>
      <c r="CY82" s="65">
        <f t="shared" si="124"/>
        <v>24.768359756558077</v>
      </c>
      <c r="CZ82" s="65">
        <f t="shared" si="124"/>
        <v>24.426881083524542</v>
      </c>
      <c r="DA82" s="65">
        <f t="shared" si="124"/>
        <v>24.085122997350723</v>
      </c>
      <c r="DB82" s="65">
        <f t="shared" si="124"/>
        <v>23.743085328224822</v>
      </c>
      <c r="DC82" s="65">
        <f t="shared" si="124"/>
        <v>23.400767906243516</v>
      </c>
      <c r="DD82" s="65">
        <f t="shared" si="124"/>
        <v>23.058170561411934</v>
      </c>
      <c r="DE82" s="65">
        <f t="shared" si="124"/>
        <v>22.715293123643587</v>
      </c>
      <c r="DF82" s="65">
        <f t="shared" si="124"/>
        <v>22.372135422760341</v>
      </c>
      <c r="DG82" s="65">
        <f t="shared" si="124"/>
        <v>22.028697288492353</v>
      </c>
      <c r="DH82" s="65">
        <f t="shared" si="124"/>
        <v>21.684978550478043</v>
      </c>
      <c r="DI82" s="65">
        <f t="shared" si="124"/>
        <v>21.340979038264027</v>
      </c>
      <c r="DJ82" s="65">
        <f t="shared" si="124"/>
        <v>20.996698581305097</v>
      </c>
      <c r="DK82" s="65">
        <f t="shared" si="124"/>
        <v>20.65213700896415</v>
      </c>
      <c r="DL82" s="65">
        <f t="shared" si="124"/>
        <v>20.307294150512153</v>
      </c>
      <c r="DM82" s="65">
        <f t="shared" si="124"/>
        <v>19.962169835128098</v>
      </c>
      <c r="DN82" s="65">
        <f t="shared" si="124"/>
        <v>19.616763891898955</v>
      </c>
      <c r="DO82" s="65">
        <f t="shared" si="124"/>
        <v>19.27107614981961</v>
      </c>
      <c r="DP82" s="65">
        <f t="shared" si="124"/>
        <v>18.925106437792849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44.285657546451468</v>
      </c>
      <c r="BT88" s="65">
        <f t="shared" si="135"/>
        <v>44.449093318933244</v>
      </c>
      <c r="BU88" s="65">
        <f t="shared" si="135"/>
        <v>44.593808375988125</v>
      </c>
      <c r="BV88" s="65">
        <f t="shared" si="135"/>
        <v>44.720620118235765</v>
      </c>
      <c r="BW88" s="65">
        <f t="shared" si="135"/>
        <v>44.830771006293809</v>
      </c>
      <c r="BX88" s="65">
        <f t="shared" si="135"/>
        <v>44.926060812231</v>
      </c>
      <c r="BY88" s="65">
        <f t="shared" si="135"/>
        <v>45.006851292324299</v>
      </c>
      <c r="BZ88" s="65">
        <f t="shared" si="135"/>
        <v>44.818657158345054</v>
      </c>
      <c r="CA88" s="65">
        <f t="shared" si="135"/>
        <v>44.619854536169093</v>
      </c>
      <c r="CB88" s="65">
        <f t="shared" si="135"/>
        <v>44.412237011682713</v>
      </c>
      <c r="CC88" s="65">
        <f t="shared" si="135"/>
        <v>44.369443245260072</v>
      </c>
      <c r="CD88" s="65">
        <f t="shared" si="135"/>
        <v>44.321585610348819</v>
      </c>
      <c r="CE88" s="65">
        <f t="shared" si="135"/>
        <v>44.268234361154136</v>
      </c>
      <c r="CF88" s="65">
        <f t="shared" si="135"/>
        <v>44.209183359506838</v>
      </c>
      <c r="CG88" s="65">
        <f t="shared" si="135"/>
        <v>44.146270831465046</v>
      </c>
      <c r="CH88" s="65">
        <f t="shared" si="135"/>
        <v>44.078780147673193</v>
      </c>
      <c r="CI88" s="65">
        <f t="shared" si="135"/>
        <v>44.007254697089969</v>
      </c>
      <c r="CJ88" s="65">
        <f t="shared" si="135"/>
        <v>43.933428104744529</v>
      </c>
      <c r="CK88" s="65">
        <f t="shared" si="135"/>
        <v>43.857234717430032</v>
      </c>
      <c r="CL88" s="65">
        <f t="shared" si="135"/>
        <v>43.724172894837288</v>
      </c>
      <c r="CM88" s="65">
        <f t="shared" si="135"/>
        <v>43.320550330216442</v>
      </c>
      <c r="CN88" s="65">
        <f t="shared" si="135"/>
        <v>42.863192079814006</v>
      </c>
      <c r="CO88" s="65">
        <f t="shared" si="135"/>
        <v>42.354126474479841</v>
      </c>
      <c r="CP88" s="65">
        <f t="shared" si="135"/>
        <v>41.794796250595276</v>
      </c>
      <c r="CQ88" s="65">
        <f t="shared" si="135"/>
        <v>41.186674030454348</v>
      </c>
      <c r="CR88" s="65">
        <f t="shared" si="135"/>
        <v>40.858188658799364</v>
      </c>
      <c r="CS88" s="65">
        <f t="shared" si="135"/>
        <v>40.474951658552506</v>
      </c>
      <c r="CT88" s="65">
        <f t="shared" si="135"/>
        <v>40.03676487833927</v>
      </c>
      <c r="CU88" s="65">
        <f t="shared" si="135"/>
        <v>39.544399135517402</v>
      </c>
      <c r="CV88" s="69">
        <f t="shared" si="135"/>
        <v>39.05069853916963</v>
      </c>
      <c r="CW88" s="65">
        <f t="shared" ref="CW88:DP88" si="136">CW$49*CW45</f>
        <v>38.534928532953643</v>
      </c>
      <c r="CX88" s="65">
        <f t="shared" si="136"/>
        <v>38.018736233890131</v>
      </c>
      <c r="CY88" s="65">
        <f t="shared" si="136"/>
        <v>37.502121385279949</v>
      </c>
      <c r="CZ88" s="65">
        <f t="shared" si="136"/>
        <v>36.985083730285567</v>
      </c>
      <c r="DA88" s="65">
        <f t="shared" si="136"/>
        <v>36.46762301193106</v>
      </c>
      <c r="DB88" s="65">
        <f t="shared" si="136"/>
        <v>35.949738973101987</v>
      </c>
      <c r="DC88" s="65">
        <f t="shared" si="136"/>
        <v>35.431431356545346</v>
      </c>
      <c r="DD88" s="65">
        <f t="shared" si="136"/>
        <v>34.912699904869513</v>
      </c>
      <c r="DE88" s="65">
        <f t="shared" si="136"/>
        <v>34.393544360544155</v>
      </c>
      <c r="DF88" s="65">
        <f t="shared" si="136"/>
        <v>33.873964465900158</v>
      </c>
      <c r="DG88" s="65">
        <f t="shared" si="136"/>
        <v>33.353959963129554</v>
      </c>
      <c r="DH88" s="65">
        <f t="shared" si="136"/>
        <v>32.833530594285499</v>
      </c>
      <c r="DI88" s="65">
        <f t="shared" si="136"/>
        <v>32.312676101282136</v>
      </c>
      <c r="DJ88" s="65">
        <f t="shared" si="136"/>
        <v>31.791396225894552</v>
      </c>
      <c r="DK88" s="65">
        <f t="shared" si="136"/>
        <v>31.269690709758724</v>
      </c>
      <c r="DL88" s="65">
        <f t="shared" si="136"/>
        <v>30.747559294371417</v>
      </c>
      <c r="DM88" s="65">
        <f t="shared" si="136"/>
        <v>30.225001721090145</v>
      </c>
      <c r="DN88" s="65">
        <f t="shared" si="136"/>
        <v>29.70201773113309</v>
      </c>
      <c r="DO88" s="65">
        <f t="shared" si="136"/>
        <v>29.178607065579016</v>
      </c>
      <c r="DP88" s="65">
        <f t="shared" si="136"/>
        <v>28.65476946536721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0.11098371852776849</v>
      </c>
      <c r="BT89" s="65">
        <f t="shared" si="138"/>
        <v>0.11139330282154263</v>
      </c>
      <c r="BU89" s="65">
        <f t="shared" si="138"/>
        <v>0.11175597137043031</v>
      </c>
      <c r="BV89" s="65">
        <f t="shared" si="138"/>
        <v>0.11207377265164344</v>
      </c>
      <c r="BW89" s="65">
        <f t="shared" si="138"/>
        <v>0.11234982037980452</v>
      </c>
      <c r="BX89" s="65">
        <f t="shared" si="138"/>
        <v>0.11258862494061761</v>
      </c>
      <c r="BY89" s="65">
        <f t="shared" si="138"/>
        <v>0.1127910929268498</v>
      </c>
      <c r="BZ89" s="65">
        <f t="shared" si="138"/>
        <v>0.11231946202078903</v>
      </c>
      <c r="CA89" s="65">
        <f t="shared" si="138"/>
        <v>0.11182124531848499</v>
      </c>
      <c r="CB89" s="65">
        <f t="shared" si="138"/>
        <v>0.11130093770252919</v>
      </c>
      <c r="CC89" s="65">
        <f t="shared" si="138"/>
        <v>0.11119369279321714</v>
      </c>
      <c r="CD89" s="65">
        <f t="shared" si="138"/>
        <v>0.11107375738801684</v>
      </c>
      <c r="CE89" s="65">
        <f t="shared" si="138"/>
        <v>0.11094005450650227</v>
      </c>
      <c r="CF89" s="65">
        <f t="shared" si="138"/>
        <v>0.11079206754845083</v>
      </c>
      <c r="CG89" s="65">
        <f t="shared" si="138"/>
        <v>0.11063440326861629</v>
      </c>
      <c r="CH89" s="65">
        <f t="shared" si="138"/>
        <v>0.11046526573135955</v>
      </c>
      <c r="CI89" s="65">
        <f t="shared" si="138"/>
        <v>0.11028601671678245</v>
      </c>
      <c r="CJ89" s="65">
        <f t="shared" si="138"/>
        <v>0.11010100084034129</v>
      </c>
      <c r="CK89" s="65">
        <f t="shared" si="138"/>
        <v>0.10991005356937619</v>
      </c>
      <c r="CL89" s="65">
        <f t="shared" si="138"/>
        <v>0.10957658904195137</v>
      </c>
      <c r="CM89" s="65">
        <f t="shared" si="138"/>
        <v>0.10856507570817395</v>
      </c>
      <c r="CN89" s="65">
        <f t="shared" si="138"/>
        <v>0.10741889606128095</v>
      </c>
      <c r="CO89" s="65">
        <f t="shared" si="138"/>
        <v>0.10614313327520707</v>
      </c>
      <c r="CP89" s="65">
        <f t="shared" si="138"/>
        <v>0.10474140297309817</v>
      </c>
      <c r="CQ89" s="65">
        <f t="shared" si="138"/>
        <v>0.10321739567480279</v>
      </c>
      <c r="CR89" s="65">
        <f t="shared" si="138"/>
        <v>0.10239418269687631</v>
      </c>
      <c r="CS89" s="65">
        <f t="shared" si="138"/>
        <v>0.10143375736458422</v>
      </c>
      <c r="CT89" s="65">
        <f t="shared" si="138"/>
        <v>0.10033562309330768</v>
      </c>
      <c r="CU89" s="65">
        <f t="shared" si="138"/>
        <v>9.910171161854317E-2</v>
      </c>
      <c r="CV89" s="69">
        <f t="shared" si="138"/>
        <v>9.7864454884473442E-2</v>
      </c>
      <c r="CW89" s="65">
        <f t="shared" ref="CW89:DP89" si="139">CW$49*CW46</f>
        <v>9.6571890285316264E-2</v>
      </c>
      <c r="CX89" s="65">
        <f t="shared" si="139"/>
        <v>9.5278267383468757E-2</v>
      </c>
      <c r="CY89" s="65">
        <f t="shared" si="139"/>
        <v>9.3983585535620418E-2</v>
      </c>
      <c r="CZ89" s="65">
        <f t="shared" si="139"/>
        <v>9.2687844098114064E-2</v>
      </c>
      <c r="DA89" s="65">
        <f t="shared" si="139"/>
        <v>9.1391042426945568E-2</v>
      </c>
      <c r="DB89" s="65">
        <f t="shared" si="139"/>
        <v>9.009317987776376E-2</v>
      </c>
      <c r="DC89" s="65">
        <f t="shared" si="139"/>
        <v>8.8794255805870179E-2</v>
      </c>
      <c r="DD89" s="65">
        <f t="shared" si="139"/>
        <v>8.7494269566219002E-2</v>
      </c>
      <c r="DE89" s="65">
        <f t="shared" si="139"/>
        <v>8.6193220513416713E-2</v>
      </c>
      <c r="DF89" s="65">
        <f t="shared" si="139"/>
        <v>8.4891108001722101E-2</v>
      </c>
      <c r="DG89" s="65">
        <f t="shared" si="139"/>
        <v>8.3587931385045944E-2</v>
      </c>
      <c r="DH89" s="65">
        <f t="shared" si="139"/>
        <v>8.2283690016950892E-2</v>
      </c>
      <c r="DI89" s="65">
        <f t="shared" si="139"/>
        <v>8.0978383250651292E-2</v>
      </c>
      <c r="DJ89" s="65">
        <f t="shared" si="139"/>
        <v>7.9672010439013063E-2</v>
      </c>
      <c r="DK89" s="65">
        <f t="shared" si="139"/>
        <v>7.8364570934553401E-2</v>
      </c>
      <c r="DL89" s="65">
        <f t="shared" si="139"/>
        <v>7.7056064089440685E-2</v>
      </c>
      <c r="DM89" s="65">
        <f t="shared" si="139"/>
        <v>7.5746489255494251E-2</v>
      </c>
      <c r="DN89" s="65">
        <f t="shared" si="139"/>
        <v>7.4435845784184357E-2</v>
      </c>
      <c r="DO89" s="65">
        <f t="shared" si="139"/>
        <v>7.3124133026631774E-2</v>
      </c>
      <c r="DP89" s="65">
        <f t="shared" si="139"/>
        <v>7.181135033360779E-2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0.11301397351888488</v>
      </c>
      <c r="CM90" s="52">
        <f t="shared" si="143"/>
        <v>0.33675512945322855</v>
      </c>
      <c r="CN90" s="52">
        <f t="shared" si="143"/>
        <v>0.6689175332110231</v>
      </c>
      <c r="CO90" s="52">
        <f t="shared" si="143"/>
        <v>1.1071996989210395</v>
      </c>
      <c r="CP90" s="52">
        <f t="shared" si="143"/>
        <v>1.6493056087362035</v>
      </c>
      <c r="CQ90" s="52">
        <f t="shared" si="143"/>
        <v>2.2929568434047582</v>
      </c>
      <c r="CR90" s="52">
        <f t="shared" si="143"/>
        <v>3.0603927297547977</v>
      </c>
      <c r="CS90" s="52">
        <f t="shared" si="143"/>
        <v>3.9386990843627232</v>
      </c>
      <c r="CT90" s="52">
        <f t="shared" si="143"/>
        <v>4.9281266555803525</v>
      </c>
      <c r="CU90" s="52">
        <f t="shared" si="143"/>
        <v>6.0290476860057449</v>
      </c>
      <c r="CV90" s="69">
        <f t="shared" ref="CV90:DP90" si="144">CV$50*CV15</f>
        <v>7.1320133210860153</v>
      </c>
      <c r="CW90" s="52">
        <f t="shared" si="144"/>
        <v>8.2325643841258085</v>
      </c>
      <c r="CX90" s="52">
        <f t="shared" si="144"/>
        <v>9.334001828743931</v>
      </c>
      <c r="CY90" s="52">
        <f t="shared" si="144"/>
        <v>10.436326190824484</v>
      </c>
      <c r="CZ90" s="52">
        <f t="shared" si="144"/>
        <v>11.539538006539612</v>
      </c>
      <c r="DA90" s="52">
        <f t="shared" si="144"/>
        <v>12.643637812349654</v>
      </c>
      <c r="DB90" s="52">
        <f t="shared" si="144"/>
        <v>13.748626145003284</v>
      </c>
      <c r="DC90" s="52">
        <f t="shared" si="144"/>
        <v>14.854503541537664</v>
      </c>
      <c r="DD90" s="52">
        <f t="shared" si="144"/>
        <v>15.961270539278576</v>
      </c>
      <c r="DE90" s="52">
        <f t="shared" si="144"/>
        <v>17.068927675840584</v>
      </c>
      <c r="DF90" s="52">
        <f t="shared" si="144"/>
        <v>18.177475489127161</v>
      </c>
      <c r="DG90" s="52">
        <f t="shared" si="144"/>
        <v>19.286914517330857</v>
      </c>
      <c r="DH90" s="52">
        <f t="shared" si="144"/>
        <v>20.39724529893342</v>
      </c>
      <c r="DI90" s="52">
        <f t="shared" si="144"/>
        <v>21.508468372705963</v>
      </c>
      <c r="DJ90" s="52">
        <f t="shared" si="144"/>
        <v>22.620584277709089</v>
      </c>
      <c r="DK90" s="52">
        <f t="shared" si="144"/>
        <v>23.733593553293066</v>
      </c>
      <c r="DL90" s="52">
        <f t="shared" si="144"/>
        <v>24.847496739097942</v>
      </c>
      <c r="DM90" s="52">
        <f t="shared" si="144"/>
        <v>25.962294375053705</v>
      </c>
      <c r="DN90" s="52">
        <f t="shared" si="144"/>
        <v>27.077987001380446</v>
      </c>
      <c r="DO90" s="52">
        <f t="shared" si="144"/>
        <v>28.19457515858846</v>
      </c>
      <c r="DP90" s="52">
        <f t="shared" si="144"/>
        <v>29.312059387478431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1.010806813134036E-4</v>
      </c>
      <c r="CM100" s="52">
        <f t="shared" si="163"/>
        <v>3.011967180786516E-4</v>
      </c>
      <c r="CN100" s="52">
        <f t="shared" si="163"/>
        <v>5.9828566233141903E-4</v>
      </c>
      <c r="CO100" s="52">
        <f t="shared" si="163"/>
        <v>9.9028904508195628E-4</v>
      </c>
      <c r="CP100" s="52">
        <f t="shared" si="163"/>
        <v>1.4751532879888978E-3</v>
      </c>
      <c r="CQ100" s="52">
        <f t="shared" si="163"/>
        <v>2.0508405530476666E-3</v>
      </c>
      <c r="CR100" s="52">
        <f t="shared" si="163"/>
        <v>2.7372418876901931E-3</v>
      </c>
      <c r="CS100" s="52">
        <f t="shared" si="163"/>
        <v>3.5228067338888419E-3</v>
      </c>
      <c r="CT100" s="52">
        <f t="shared" si="163"/>
        <v>4.4077593631513803E-3</v>
      </c>
      <c r="CU100" s="52">
        <f t="shared" si="163"/>
        <v>5.3924327124966059E-3</v>
      </c>
      <c r="CV100" s="69">
        <f t="shared" si="163"/>
        <v>6.3789347740364081E-3</v>
      </c>
      <c r="CW100" s="52">
        <f t="shared" ref="CW100:DP100" si="164">CW$50*CW25</f>
        <v>7.3632772213326585E-3</v>
      </c>
      <c r="CX100" s="52">
        <f t="shared" si="164"/>
        <v>8.3484124560254721E-3</v>
      </c>
      <c r="CY100" s="52">
        <f t="shared" si="164"/>
        <v>9.3343409574142503E-3</v>
      </c>
      <c r="CZ100" s="52">
        <f t="shared" si="164"/>
        <v>1.0321063205056024E-2</v>
      </c>
      <c r="DA100" s="52">
        <f t="shared" si="164"/>
        <v>1.130857967876559E-2</v>
      </c>
      <c r="DB100" s="52">
        <f t="shared" si="164"/>
        <v>1.2296890858615636E-2</v>
      </c>
      <c r="DC100" s="52">
        <f t="shared" si="164"/>
        <v>1.3285997224936867E-2</v>
      </c>
      <c r="DD100" s="52">
        <f t="shared" si="164"/>
        <v>1.4275899258318141E-2</v>
      </c>
      <c r="DE100" s="52">
        <f t="shared" si="164"/>
        <v>1.5266597439606601E-2</v>
      </c>
      <c r="DF100" s="52">
        <f t="shared" si="164"/>
        <v>1.6258092249907798E-2</v>
      </c>
      <c r="DG100" s="52">
        <f t="shared" si="164"/>
        <v>1.7250384170585824E-2</v>
      </c>
      <c r="DH100" s="52">
        <f t="shared" si="164"/>
        <v>1.8243473683263445E-2</v>
      </c>
      <c r="DI100" s="52">
        <f t="shared" si="164"/>
        <v>1.9237361269822228E-2</v>
      </c>
      <c r="DJ100" s="52">
        <f t="shared" si="164"/>
        <v>2.0232047412402681E-2</v>
      </c>
      <c r="DK100" s="52">
        <f t="shared" si="164"/>
        <v>2.1227532593404361E-2</v>
      </c>
      <c r="DL100" s="52">
        <f t="shared" si="164"/>
        <v>2.2223817295486028E-2</v>
      </c>
      <c r="DM100" s="52">
        <f t="shared" si="164"/>
        <v>2.3220902001565766E-2</v>
      </c>
      <c r="DN100" s="52">
        <f t="shared" si="164"/>
        <v>2.4218787194821116E-2</v>
      </c>
      <c r="DO100" s="52">
        <f t="shared" si="164"/>
        <v>2.5217473358689194E-2</v>
      </c>
      <c r="DP100" s="52">
        <f t="shared" si="164"/>
        <v>2.6216960976866845E-2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6.5754241153067683E-3</v>
      </c>
      <c r="CM101" s="52">
        <f t="shared" si="165"/>
        <v>1.9593221353198385E-2</v>
      </c>
      <c r="CN101" s="52">
        <f t="shared" si="165"/>
        <v>3.891922690685938E-2</v>
      </c>
      <c r="CO101" s="52">
        <f t="shared" si="165"/>
        <v>6.4419534806722301E-2</v>
      </c>
      <c r="CP101" s="52">
        <f t="shared" si="165"/>
        <v>9.5960557225983525E-2</v>
      </c>
      <c r="CQ101" s="52">
        <f t="shared" si="165"/>
        <v>0.13340973026633654</v>
      </c>
      <c r="CR101" s="52">
        <f t="shared" si="165"/>
        <v>0.17806099131782627</v>
      </c>
      <c r="CS101" s="52">
        <f t="shared" si="165"/>
        <v>0.22916296220597562</v>
      </c>
      <c r="CT101" s="52">
        <f t="shared" si="165"/>
        <v>0.2867302320714728</v>
      </c>
      <c r="CU101" s="52">
        <f t="shared" si="165"/>
        <v>0.35078445888173404</v>
      </c>
      <c r="CV101" s="69">
        <f t="shared" si="165"/>
        <v>0.41495764569610216</v>
      </c>
      <c r="CW101" s="52">
        <f t="shared" ref="CW101:DP101" si="166">CW$50*CW26</f>
        <v>0.47899034691626674</v>
      </c>
      <c r="CX101" s="52">
        <f t="shared" si="166"/>
        <v>0.54307461994320927</v>
      </c>
      <c r="CY101" s="52">
        <f t="shared" si="166"/>
        <v>0.60721049595595222</v>
      </c>
      <c r="CZ101" s="52">
        <f t="shared" si="166"/>
        <v>0.67139800615027745</v>
      </c>
      <c r="DA101" s="52">
        <f t="shared" si="166"/>
        <v>0.73563718173873438</v>
      </c>
      <c r="DB101" s="52">
        <f t="shared" si="166"/>
        <v>0.79992805395064881</v>
      </c>
      <c r="DC101" s="52">
        <f t="shared" si="166"/>
        <v>0.86427065403213088</v>
      </c>
      <c r="DD101" s="52">
        <f t="shared" si="166"/>
        <v>0.9286650132460843</v>
      </c>
      <c r="DE101" s="52">
        <f t="shared" si="166"/>
        <v>0.99311116287221357</v>
      </c>
      <c r="DF101" s="52">
        <f t="shared" si="166"/>
        <v>1.0576091342070335</v>
      </c>
      <c r="DG101" s="52">
        <f t="shared" si="166"/>
        <v>1.122158958563878</v>
      </c>
      <c r="DH101" s="52">
        <f t="shared" si="166"/>
        <v>1.1867606672729067</v>
      </c>
      <c r="DI101" s="52">
        <f t="shared" si="166"/>
        <v>1.251414291681116</v>
      </c>
      <c r="DJ101" s="52">
        <f t="shared" si="166"/>
        <v>1.316119863152345</v>
      </c>
      <c r="DK101" s="52">
        <f t="shared" si="166"/>
        <v>1.3808774130672858</v>
      </c>
      <c r="DL101" s="52">
        <f t="shared" si="166"/>
        <v>1.4456869728234918</v>
      </c>
      <c r="DM101" s="52">
        <f t="shared" si="166"/>
        <v>1.5105485738353843</v>
      </c>
      <c r="DN101" s="52">
        <f t="shared" si="166"/>
        <v>1.5754622475342643</v>
      </c>
      <c r="DO101" s="52">
        <f t="shared" si="166"/>
        <v>1.6404280253683181</v>
      </c>
      <c r="DP101" s="52">
        <f t="shared" si="166"/>
        <v>1.7054459388026271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1.5811159553789682E-2</v>
      </c>
      <c r="CM102" s="52">
        <f t="shared" si="167"/>
        <v>4.7113546374443357E-2</v>
      </c>
      <c r="CN102" s="52">
        <f t="shared" si="167"/>
        <v>9.3584549915498402E-2</v>
      </c>
      <c r="CO102" s="52">
        <f t="shared" si="167"/>
        <v>0.15490218202639469</v>
      </c>
      <c r="CP102" s="52">
        <f t="shared" si="167"/>
        <v>0.23074521955756852</v>
      </c>
      <c r="CQ102" s="52">
        <f t="shared" si="167"/>
        <v>0.32079490148152701</v>
      </c>
      <c r="CR102" s="52">
        <f t="shared" si="167"/>
        <v>0.4281626089301715</v>
      </c>
      <c r="CS102" s="52">
        <f t="shared" si="167"/>
        <v>0.55104158997487163</v>
      </c>
      <c r="CT102" s="52">
        <f t="shared" si="167"/>
        <v>0.68946692542975119</v>
      </c>
      <c r="CU102" s="52">
        <f t="shared" si="167"/>
        <v>0.84349069369651086</v>
      </c>
      <c r="CV102" s="69">
        <f t="shared" si="167"/>
        <v>0.99780051128457192</v>
      </c>
      <c r="CW102" s="52">
        <f t="shared" ref="CW102:DP102" si="168">CW$50*CW27</f>
        <v>1.1517725194620145</v>
      </c>
      <c r="CX102" s="52">
        <f t="shared" si="168"/>
        <v>1.3058685363803599</v>
      </c>
      <c r="CY102" s="52">
        <f t="shared" si="168"/>
        <v>1.4600886370121868</v>
      </c>
      <c r="CZ102" s="52">
        <f t="shared" si="168"/>
        <v>1.6144328963703727</v>
      </c>
      <c r="DA102" s="52">
        <f t="shared" si="168"/>
        <v>1.7689013895081138</v>
      </c>
      <c r="DB102" s="52">
        <f t="shared" si="168"/>
        <v>1.9234941915189481</v>
      </c>
      <c r="DC102" s="52">
        <f t="shared" si="168"/>
        <v>2.0782113775367708</v>
      </c>
      <c r="DD102" s="52">
        <f t="shared" si="168"/>
        <v>2.2330530227358594</v>
      </c>
      <c r="DE102" s="52">
        <f t="shared" si="168"/>
        <v>2.388019202330891</v>
      </c>
      <c r="DF102" s="52">
        <f t="shared" si="168"/>
        <v>2.5431099915769648</v>
      </c>
      <c r="DG102" s="52">
        <f t="shared" si="168"/>
        <v>2.6983254657696207</v>
      </c>
      <c r="DH102" s="52">
        <f t="shared" si="168"/>
        <v>2.8536657002448607</v>
      </c>
      <c r="DI102" s="52">
        <f t="shared" si="168"/>
        <v>3.0091307703791688</v>
      </c>
      <c r="DJ102" s="52">
        <f t="shared" si="168"/>
        <v>3.164720751589531</v>
      </c>
      <c r="DK102" s="52">
        <f t="shared" si="168"/>
        <v>3.320435719333457</v>
      </c>
      <c r="DL102" s="52">
        <f t="shared" si="168"/>
        <v>3.4762757491090008</v>
      </c>
      <c r="DM102" s="52">
        <f t="shared" si="168"/>
        <v>3.6322409164547786</v>
      </c>
      <c r="DN102" s="52">
        <f t="shared" si="168"/>
        <v>3.7883312969499916</v>
      </c>
      <c r="DO102" s="52">
        <f t="shared" si="168"/>
        <v>3.9445469662144457</v>
      </c>
      <c r="DP102" s="52">
        <f t="shared" si="168"/>
        <v>4.1008879999085721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7.8684083306431851E-4</v>
      </c>
      <c r="CM103" s="52">
        <f t="shared" si="169"/>
        <v>2.3446010997337711E-3</v>
      </c>
      <c r="CN103" s="52">
        <f t="shared" si="169"/>
        <v>4.6572261172211533E-3</v>
      </c>
      <c r="CO103" s="52">
        <f t="shared" si="169"/>
        <v>7.7086921762114279E-3</v>
      </c>
      <c r="CP103" s="52">
        <f t="shared" si="169"/>
        <v>1.1483013637590505E-2</v>
      </c>
      <c r="CQ103" s="52">
        <f t="shared" si="169"/>
        <v>1.596432738951211E-2</v>
      </c>
      <c r="CR103" s="52">
        <f t="shared" si="169"/>
        <v>2.1307471014474687E-2</v>
      </c>
      <c r="CS103" s="52">
        <f t="shared" si="169"/>
        <v>2.7422531676684767E-2</v>
      </c>
      <c r="CT103" s="52">
        <f t="shared" si="169"/>
        <v>3.4311255169480033E-2</v>
      </c>
      <c r="CU103" s="52">
        <f t="shared" si="169"/>
        <v>4.1976233169507542E-2</v>
      </c>
      <c r="CV103" s="69">
        <f t="shared" si="169"/>
        <v>4.965544638647184E-2</v>
      </c>
      <c r="CW103" s="52">
        <f t="shared" ref="CW103:DP103" si="170">CW$50*CW28</f>
        <v>5.7317848550637387E-2</v>
      </c>
      <c r="CX103" s="52">
        <f t="shared" si="170"/>
        <v>6.4986421997855745E-2</v>
      </c>
      <c r="CY103" s="52">
        <f t="shared" si="170"/>
        <v>7.2661170459130023E-2</v>
      </c>
      <c r="CZ103" s="52">
        <f t="shared" si="170"/>
        <v>8.0342097667468901E-2</v>
      </c>
      <c r="DA103" s="52">
        <f t="shared" si="170"/>
        <v>8.802920735788744E-2</v>
      </c>
      <c r="DB103" s="52">
        <f t="shared" si="170"/>
        <v>9.5722503267408318E-2</v>
      </c>
      <c r="DC103" s="52">
        <f t="shared" si="170"/>
        <v>0.10342198913506261</v>
      </c>
      <c r="DD103" s="52">
        <f t="shared" si="170"/>
        <v>0.11112766870189097</v>
      </c>
      <c r="DE103" s="52">
        <f t="shared" si="170"/>
        <v>0.11883954571094464</v>
      </c>
      <c r="DF103" s="52">
        <f t="shared" si="170"/>
        <v>0.12655762390728634</v>
      </c>
      <c r="DG103" s="52">
        <f t="shared" si="170"/>
        <v>0.13428190703799134</v>
      </c>
      <c r="DH103" s="52">
        <f t="shared" si="170"/>
        <v>0.1420123988521485</v>
      </c>
      <c r="DI103" s="52">
        <f t="shared" si="170"/>
        <v>0.14974910310086137</v>
      </c>
      <c r="DJ103" s="52">
        <f t="shared" si="170"/>
        <v>0.15749202353724895</v>
      </c>
      <c r="DK103" s="52">
        <f t="shared" si="170"/>
        <v>0.165241163916447</v>
      </c>
      <c r="DL103" s="52">
        <f t="shared" si="170"/>
        <v>0.17299652799560888</v>
      </c>
      <c r="DM103" s="52">
        <f t="shared" si="170"/>
        <v>0.1807581195339065</v>
      </c>
      <c r="DN103" s="52">
        <f t="shared" si="170"/>
        <v>0.18852594229253156</v>
      </c>
      <c r="DO103" s="52">
        <f t="shared" si="170"/>
        <v>0.19630000003469644</v>
      </c>
      <c r="DP103" s="52">
        <f t="shared" si="170"/>
        <v>0.20408029652563522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1.8319825189138886E-3</v>
      </c>
      <c r="CM106" s="52">
        <f t="shared" si="175"/>
        <v>5.4588781466904891E-3</v>
      </c>
      <c r="CN106" s="52">
        <f t="shared" si="175"/>
        <v>1.0843307152923178E-2</v>
      </c>
      <c r="CO106" s="52">
        <f t="shared" si="175"/>
        <v>1.7947961921992949E-2</v>
      </c>
      <c r="CP106" s="52">
        <f t="shared" si="175"/>
        <v>2.6735623476210713E-2</v>
      </c>
      <c r="CQ106" s="52">
        <f t="shared" si="175"/>
        <v>3.71693581151675E-2</v>
      </c>
      <c r="CR106" s="52">
        <f t="shared" si="175"/>
        <v>4.9609670444735535E-2</v>
      </c>
      <c r="CS106" s="52">
        <f t="shared" si="175"/>
        <v>6.3847218579646731E-2</v>
      </c>
      <c r="CT106" s="52">
        <f t="shared" si="175"/>
        <v>7.9886067208389352E-2</v>
      </c>
      <c r="CU106" s="52">
        <f t="shared" si="175"/>
        <v>9.7732250469143064E-2</v>
      </c>
      <c r="CV106" s="69">
        <f t="shared" si="175"/>
        <v>0.11561157724188199</v>
      </c>
      <c r="CW106" s="52">
        <f t="shared" ref="CW106:DP106" si="176">CW$50*CW31</f>
        <v>0.13345176324617364</v>
      </c>
      <c r="CX106" s="52">
        <f t="shared" si="176"/>
        <v>0.15130631769983513</v>
      </c>
      <c r="CY106" s="52">
        <f t="shared" si="176"/>
        <v>0.16917524928967098</v>
      </c>
      <c r="CZ106" s="52">
        <f t="shared" si="176"/>
        <v>0.18705856670715509</v>
      </c>
      <c r="DA106" s="52">
        <f t="shared" si="176"/>
        <v>0.20495627864843308</v>
      </c>
      <c r="DB106" s="52">
        <f t="shared" si="176"/>
        <v>0.22286839381432441</v>
      </c>
      <c r="DC106" s="52">
        <f t="shared" si="176"/>
        <v>0.24079492091032498</v>
      </c>
      <c r="DD106" s="52">
        <f t="shared" si="176"/>
        <v>0.25873586864660952</v>
      </c>
      <c r="DE106" s="52">
        <f t="shared" si="176"/>
        <v>0.27669124573803378</v>
      </c>
      <c r="DF106" s="52">
        <f t="shared" si="176"/>
        <v>0.29466106090413685</v>
      </c>
      <c r="DG106" s="52">
        <f t="shared" si="176"/>
        <v>0.31264532286914382</v>
      </c>
      <c r="DH106" s="52">
        <f t="shared" si="176"/>
        <v>0.33064404036196771</v>
      </c>
      <c r="DI106" s="52">
        <f t="shared" si="176"/>
        <v>0.34865722211621225</v>
      </c>
      <c r="DJ106" s="52">
        <f t="shared" si="176"/>
        <v>0.36668487687017398</v>
      </c>
      <c r="DK106" s="52">
        <f t="shared" si="176"/>
        <v>0.38472701336684473</v>
      </c>
      <c r="DL106" s="52">
        <f t="shared" si="176"/>
        <v>0.40278364035391395</v>
      </c>
      <c r="DM106" s="52">
        <f t="shared" si="176"/>
        <v>0.42085476658377102</v>
      </c>
      <c r="DN106" s="52">
        <f t="shared" si="176"/>
        <v>0.43894040081350777</v>
      </c>
      <c r="DO106" s="52">
        <f t="shared" si="176"/>
        <v>0.45704055180492065</v>
      </c>
      <c r="DP106" s="52">
        <f t="shared" si="176"/>
        <v>0.47515522832451323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2.7862157228091697E-2</v>
      </c>
      <c r="CM107" s="52">
        <f t="shared" si="177"/>
        <v>8.3022692433908224E-2</v>
      </c>
      <c r="CN107" s="52">
        <f t="shared" si="177"/>
        <v>0.16491310678354668</v>
      </c>
      <c r="CO107" s="52">
        <f t="shared" si="177"/>
        <v>0.27296599821860845</v>
      </c>
      <c r="CP107" s="52">
        <f t="shared" si="177"/>
        <v>0.40661531275247748</v>
      </c>
      <c r="CQ107" s="52">
        <f t="shared" si="177"/>
        <v>0.56529933510829611</v>
      </c>
      <c r="CR107" s="52">
        <f t="shared" si="177"/>
        <v>0.75450088835154761</v>
      </c>
      <c r="CS107" s="52">
        <f t="shared" si="177"/>
        <v>0.9710361448738648</v>
      </c>
      <c r="CT107" s="52">
        <f t="shared" si="177"/>
        <v>1.2149669234909697</v>
      </c>
      <c r="CU107" s="52">
        <f t="shared" si="177"/>
        <v>1.486384995879154</v>
      </c>
      <c r="CV107" s="69">
        <f t="shared" si="177"/>
        <v>1.7583071395302949</v>
      </c>
      <c r="CW107" s="52">
        <f t="shared" ref="CW107:DP107" si="178">CW$50*CW32</f>
        <v>2.0296340011668712</v>
      </c>
      <c r="CX107" s="52">
        <f t="shared" si="178"/>
        <v>2.3011793889036327</v>
      </c>
      <c r="CY107" s="52">
        <f t="shared" si="178"/>
        <v>2.5729434348559854</v>
      </c>
      <c r="CZ107" s="52">
        <f t="shared" si="178"/>
        <v>2.8449262712103502</v>
      </c>
      <c r="DA107" s="52">
        <f t="shared" si="178"/>
        <v>3.1171280302241984</v>
      </c>
      <c r="DB107" s="52">
        <f t="shared" si="178"/>
        <v>3.389548844226085</v>
      </c>
      <c r="DC107" s="52">
        <f t="shared" si="178"/>
        <v>3.6621888456156908</v>
      </c>
      <c r="DD107" s="52">
        <f t="shared" si="178"/>
        <v>3.9350481668638491</v>
      </c>
      <c r="DE107" s="52">
        <f t="shared" si="178"/>
        <v>4.2081269405125914</v>
      </c>
      <c r="DF107" s="52">
        <f t="shared" si="178"/>
        <v>4.4814252991751742</v>
      </c>
      <c r="DG107" s="52">
        <f t="shared" si="178"/>
        <v>4.754943375536123</v>
      </c>
      <c r="DH107" s="52">
        <f t="shared" si="178"/>
        <v>5.028681302351262</v>
      </c>
      <c r="DI107" s="52">
        <f t="shared" si="178"/>
        <v>5.3026392124477528</v>
      </c>
      <c r="DJ107" s="52">
        <f t="shared" si="178"/>
        <v>5.5768172387241313</v>
      </c>
      <c r="DK107" s="52">
        <f t="shared" si="178"/>
        <v>5.851215514150339</v>
      </c>
      <c r="DL107" s="52">
        <f t="shared" si="178"/>
        <v>6.1258341717677673</v>
      </c>
      <c r="DM107" s="52">
        <f t="shared" si="178"/>
        <v>6.4006733446892845</v>
      </c>
      <c r="DN107" s="52">
        <f t="shared" si="178"/>
        <v>6.6757331660992767</v>
      </c>
      <c r="DO107" s="52">
        <f t="shared" si="178"/>
        <v>6.9510137692536844</v>
      </c>
      <c r="DP107" s="52">
        <f t="shared" si="178"/>
        <v>7.2265152874800354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1.3225832435394586E-4</v>
      </c>
      <c r="CM112" s="52">
        <f t="shared" si="187"/>
        <v>3.9409878046308696E-4</v>
      </c>
      <c r="CN112" s="52">
        <f t="shared" si="187"/>
        <v>7.8282277243071495E-4</v>
      </c>
      <c r="CO112" s="52">
        <f t="shared" si="187"/>
        <v>1.2957369106221207E-3</v>
      </c>
      <c r="CP112" s="52">
        <f t="shared" si="187"/>
        <v>1.9301542045379386E-3</v>
      </c>
      <c r="CQ112" s="52">
        <f t="shared" si="187"/>
        <v>2.6834082590145416E-3</v>
      </c>
      <c r="CR112" s="52">
        <f t="shared" si="187"/>
        <v>3.5815253786712592E-3</v>
      </c>
      <c r="CS112" s="52">
        <f t="shared" si="187"/>
        <v>4.6093923150590478E-3</v>
      </c>
      <c r="CT112" s="52">
        <f t="shared" si="187"/>
        <v>5.7673025146944131E-3</v>
      </c>
      <c r="CU112" s="52">
        <f t="shared" si="187"/>
        <v>7.0556916067366542E-3</v>
      </c>
      <c r="CV112" s="69">
        <f t="shared" si="187"/>
        <v>8.3464734647104022E-3</v>
      </c>
      <c r="CW112" s="52">
        <f t="shared" ref="CW112:DP112" si="188">CW$50*CW37</f>
        <v>9.6344295902356589E-3</v>
      </c>
      <c r="CX112" s="52">
        <f t="shared" si="188"/>
        <v>1.0923423032993798E-2</v>
      </c>
      <c r="CY112" s="52">
        <f t="shared" si="188"/>
        <v>1.2213454420120843E-2</v>
      </c>
      <c r="CZ112" s="52">
        <f t="shared" si="188"/>
        <v>1.3504524379089902E-2</v>
      </c>
      <c r="DA112" s="52">
        <f t="shared" si="188"/>
        <v>1.4796633537711349E-2</v>
      </c>
      <c r="DB112" s="52">
        <f t="shared" si="188"/>
        <v>1.6089782524133008E-2</v>
      </c>
      <c r="DC112" s="52">
        <f t="shared" si="188"/>
        <v>1.738397196684029E-2</v>
      </c>
      <c r="DD112" s="52">
        <f t="shared" si="188"/>
        <v>1.8679202494656391E-2</v>
      </c>
      <c r="DE112" s="52">
        <f t="shared" si="188"/>
        <v>1.9975474736742466E-2</v>
      </c>
      <c r="DF112" s="52">
        <f t="shared" si="188"/>
        <v>2.1272789322597765E-2</v>
      </c>
      <c r="DG112" s="52">
        <f t="shared" si="188"/>
        <v>2.2571146882059835E-2</v>
      </c>
      <c r="DH112" s="52">
        <f t="shared" si="188"/>
        <v>2.3870548045304692E-2</v>
      </c>
      <c r="DI112" s="52">
        <f t="shared" si="188"/>
        <v>2.5170993442846956E-2</v>
      </c>
      <c r="DJ112" s="52">
        <f t="shared" si="188"/>
        <v>2.6472483705540069E-2</v>
      </c>
      <c r="DK112" s="52">
        <f t="shared" si="188"/>
        <v>2.7775019464576431E-2</v>
      </c>
      <c r="DL112" s="52">
        <f t="shared" si="188"/>
        <v>2.9078601351487585E-2</v>
      </c>
      <c r="DM112" s="52">
        <f t="shared" si="188"/>
        <v>3.0383229998144384E-2</v>
      </c>
      <c r="DN112" s="52">
        <f t="shared" si="188"/>
        <v>3.1688906036757163E-2</v>
      </c>
      <c r="DO112" s="52">
        <f t="shared" si="188"/>
        <v>3.2995630099875911E-2</v>
      </c>
      <c r="DP112" s="52">
        <f t="shared" si="188"/>
        <v>3.4303402820390447E-2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3.6142337372752929E-2</v>
      </c>
      <c r="CM114" s="52">
        <f t="shared" si="191"/>
        <v>0.10769568684061756</v>
      </c>
      <c r="CN114" s="52">
        <f t="shared" si="191"/>
        <v>0.21392260095892085</v>
      </c>
      <c r="CO114" s="52">
        <f t="shared" si="191"/>
        <v>0.35408705500234255</v>
      </c>
      <c r="CP114" s="52">
        <f t="shared" si="191"/>
        <v>0.52745477294236154</v>
      </c>
      <c r="CQ114" s="52">
        <f t="shared" si="191"/>
        <v>0.7332971068542169</v>
      </c>
      <c r="CR114" s="52">
        <f t="shared" si="191"/>
        <v>0.97872628567860276</v>
      </c>
      <c r="CS114" s="52">
        <f t="shared" si="191"/>
        <v>1.2596123000046799</v>
      </c>
      <c r="CT114" s="52">
        <f t="shared" si="191"/>
        <v>1.5760353401951519</v>
      </c>
      <c r="CU114" s="52">
        <f t="shared" si="191"/>
        <v>1.928114450976478</v>
      </c>
      <c r="CV114" s="69">
        <f t="shared" si="191"/>
        <v>2.2808474348049108</v>
      </c>
      <c r="CW114" s="52">
        <f t="shared" ref="CW114:DP114" si="192">CW$50*CW39</f>
        <v>2.6328082284821579</v>
      </c>
      <c r="CX114" s="52">
        <f t="shared" si="192"/>
        <v>2.985052490663763</v>
      </c>
      <c r="CY114" s="52">
        <f t="shared" si="192"/>
        <v>3.3375803927276841</v>
      </c>
      <c r="CZ114" s="52">
        <f t="shared" si="192"/>
        <v>3.6903921061439959</v>
      </c>
      <c r="DA114" s="52">
        <f t="shared" si="192"/>
        <v>4.0434878024749397</v>
      </c>
      <c r="DB114" s="52">
        <f t="shared" si="192"/>
        <v>4.3968676533749678</v>
      </c>
      <c r="DC114" s="52">
        <f t="shared" si="192"/>
        <v>4.7505318305907904</v>
      </c>
      <c r="DD114" s="52">
        <f t="shared" si="192"/>
        <v>5.1044805059614227</v>
      </c>
      <c r="DE114" s="52">
        <f t="shared" si="192"/>
        <v>5.4587138514182287</v>
      </c>
      <c r="DF114" s="52">
        <f t="shared" si="192"/>
        <v>5.8132320389849728</v>
      </c>
      <c r="DG114" s="52">
        <f t="shared" si="192"/>
        <v>6.1680352407778614</v>
      </c>
      <c r="DH114" s="52">
        <f t="shared" si="192"/>
        <v>6.5231236290055934</v>
      </c>
      <c r="DI114" s="52">
        <f t="shared" si="192"/>
        <v>6.8784973759694017</v>
      </c>
      <c r="DJ114" s="52">
        <f t="shared" si="192"/>
        <v>7.2341566540631037</v>
      </c>
      <c r="DK114" s="52">
        <f t="shared" si="192"/>
        <v>7.590101635773153</v>
      </c>
      <c r="DL114" s="52">
        <f t="shared" si="192"/>
        <v>7.946332493678673</v>
      </c>
      <c r="DM114" s="52">
        <f t="shared" si="192"/>
        <v>8.3028494004515156</v>
      </c>
      <c r="DN114" s="52">
        <f t="shared" si="192"/>
        <v>8.6596525288563004</v>
      </c>
      <c r="DO114" s="52">
        <f t="shared" si="192"/>
        <v>9.0167420517504659</v>
      </c>
      <c r="DP114" s="52">
        <f t="shared" si="192"/>
        <v>9.3741181420843152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0.11463723289769577</v>
      </c>
      <c r="CM120" s="54">
        <f t="shared" si="204"/>
        <v>0.34152010331939303</v>
      </c>
      <c r="CN120" s="54">
        <f t="shared" si="204"/>
        <v>0.67823961780964415</v>
      </c>
      <c r="CO120" s="54">
        <f t="shared" si="204"/>
        <v>1.1223933192148063</v>
      </c>
      <c r="CP120" s="54">
        <f t="shared" si="204"/>
        <v>1.6715863129861841</v>
      </c>
      <c r="CQ120" s="54">
        <f t="shared" si="204"/>
        <v>2.3234435511868474</v>
      </c>
      <c r="CR120" s="54">
        <f t="shared" si="204"/>
        <v>3.1004304837094194</v>
      </c>
      <c r="CS120" s="54">
        <f t="shared" si="204"/>
        <v>3.9893877356918455</v>
      </c>
      <c r="CT120" s="54">
        <f t="shared" si="204"/>
        <v>4.9904985542029152</v>
      </c>
      <c r="CU120" s="54">
        <f t="shared" si="204"/>
        <v>6.1040690357441605</v>
      </c>
      <c r="CV120" s="70">
        <f t="shared" ref="CV120:DP120" si="205">CV127</f>
        <v>7.2192407628072264</v>
      </c>
      <c r="CW120" s="58">
        <f t="shared" si="205"/>
        <v>8.3314999479984664</v>
      </c>
      <c r="CX120" s="58">
        <f t="shared" si="205"/>
        <v>9.4441883368335411</v>
      </c>
      <c r="CY120" s="58">
        <f t="shared" si="205"/>
        <v>10.557306188798226</v>
      </c>
      <c r="CZ120" s="58">
        <f t="shared" si="205"/>
        <v>11.670853763517769</v>
      </c>
      <c r="DA120" s="58">
        <f t="shared" si="205"/>
        <v>12.784831320756966</v>
      </c>
      <c r="DB120" s="58">
        <f t="shared" si="205"/>
        <v>13.899239120420241</v>
      </c>
      <c r="DC120" s="58">
        <f t="shared" si="205"/>
        <v>15.01407742255169</v>
      </c>
      <c r="DD120" s="58">
        <f t="shared" si="205"/>
        <v>16.129346487335187</v>
      </c>
      <c r="DE120" s="58">
        <f t="shared" si="205"/>
        <v>17.245046575094424</v>
      </c>
      <c r="DF120" s="58">
        <f t="shared" si="205"/>
        <v>18.361177946292997</v>
      </c>
      <c r="DG120" s="58">
        <f t="shared" si="205"/>
        <v>19.477740861534471</v>
      </c>
      <c r="DH120" s="58">
        <f t="shared" si="205"/>
        <v>20.594735581562457</v>
      </c>
      <c r="DI120" s="58">
        <f t="shared" si="205"/>
        <v>21.712162367260675</v>
      </c>
      <c r="DJ120" s="58">
        <f t="shared" si="205"/>
        <v>22.830021479653016</v>
      </c>
      <c r="DK120" s="58">
        <f t="shared" si="205"/>
        <v>23.948313179903653</v>
      </c>
      <c r="DL120" s="58">
        <f t="shared" si="205"/>
        <v>25.067037729317057</v>
      </c>
      <c r="DM120" s="58">
        <f t="shared" si="205"/>
        <v>26.186195389338096</v>
      </c>
      <c r="DN120" s="58">
        <f t="shared" si="205"/>
        <v>27.305786421552121</v>
      </c>
      <c r="DO120" s="58">
        <f t="shared" si="205"/>
        <v>28.425811087684998</v>
      </c>
      <c r="DP120" s="58">
        <f t="shared" si="205"/>
        <v>29.546269649603204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1.3714216400744855E-4</v>
      </c>
      <c r="CM121" s="52">
        <f t="shared" si="206"/>
        <v>4.0865147694419313E-4</v>
      </c>
      <c r="CN121" s="52">
        <f t="shared" si="206"/>
        <v>8.1172969315829451E-4</v>
      </c>
      <c r="CO121" s="52">
        <f t="shared" si="206"/>
        <v>1.3435839655089503E-3</v>
      </c>
      <c r="CP121" s="52">
        <f t="shared" si="206"/>
        <v>2.0014280822885006E-3</v>
      </c>
      <c r="CQ121" s="52">
        <f t="shared" si="206"/>
        <v>2.7824971876390997E-3</v>
      </c>
      <c r="CR121" s="52">
        <f t="shared" si="206"/>
        <v>3.7137786470369649E-3</v>
      </c>
      <c r="CS121" s="52">
        <f t="shared" si="206"/>
        <v>4.7796011323626084E-3</v>
      </c>
      <c r="CT121" s="52">
        <f t="shared" si="206"/>
        <v>5.9802689260911868E-3</v>
      </c>
      <c r="CU121" s="52">
        <f t="shared" si="206"/>
        <v>7.3162337436508389E-3</v>
      </c>
      <c r="CV121" s="69">
        <f t="shared" ref="CV121:DP121" si="207">CV$50*CV46</f>
        <v>8.6546796836609163E-3</v>
      </c>
      <c r="CW121" s="52">
        <f t="shared" si="207"/>
        <v>9.9901955467568554E-3</v>
      </c>
      <c r="CX121" s="52">
        <f t="shared" si="207"/>
        <v>1.132678703160118E-2</v>
      </c>
      <c r="CY121" s="52">
        <f t="shared" si="207"/>
        <v>1.2664454788487859E-2</v>
      </c>
      <c r="CZ121" s="52">
        <f t="shared" si="207"/>
        <v>1.4003199468060397E-2</v>
      </c>
      <c r="DA121" s="52">
        <f t="shared" si="207"/>
        <v>1.5343021721312033E-2</v>
      </c>
      <c r="DB121" s="52">
        <f t="shared" si="207"/>
        <v>1.6683922199585883E-2</v>
      </c>
      <c r="DC121" s="52">
        <f t="shared" si="207"/>
        <v>1.8025901554575154E-2</v>
      </c>
      <c r="DD121" s="52">
        <f t="shared" si="207"/>
        <v>1.9368960438323299E-2</v>
      </c>
      <c r="DE121" s="52">
        <f t="shared" si="207"/>
        <v>2.071309950322418E-2</v>
      </c>
      <c r="DF121" s="52">
        <f t="shared" si="207"/>
        <v>2.2058319402022287E-2</v>
      </c>
      <c r="DG121" s="52">
        <f t="shared" si="207"/>
        <v>2.3404620787812875E-2</v>
      </c>
      <c r="DH121" s="52">
        <f t="shared" si="207"/>
        <v>2.4752004314042151E-2</v>
      </c>
      <c r="DI121" s="52">
        <f t="shared" si="207"/>
        <v>2.6100470634507458E-2</v>
      </c>
      <c r="DJ121" s="52">
        <f t="shared" si="207"/>
        <v>2.7450020403357457E-2</v>
      </c>
      <c r="DK121" s="52">
        <f t="shared" si="207"/>
        <v>2.8800654275092291E-2</v>
      </c>
      <c r="DL121" s="52">
        <f t="shared" si="207"/>
        <v>3.0152372904563761E-2</v>
      </c>
      <c r="DM121" s="52">
        <f t="shared" si="207"/>
        <v>3.1505176946975508E-2</v>
      </c>
      <c r="DN121" s="52">
        <f t="shared" si="207"/>
        <v>3.2859067057883204E-2</v>
      </c>
      <c r="DO121" s="52">
        <f t="shared" si="207"/>
        <v>3.4214043893194705E-2</v>
      </c>
      <c r="DP121" s="52">
        <f t="shared" si="207"/>
        <v>3.5570108109170238E-2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5.4723620644352058E-2</v>
      </c>
      <c r="CM124" s="58">
        <f t="shared" si="209"/>
        <v>0.16306355205853118</v>
      </c>
      <c r="CN124" s="58">
        <f t="shared" si="209"/>
        <v>0.32390321470892203</v>
      </c>
      <c r="CO124" s="58">
        <f t="shared" si="209"/>
        <v>0.53612818322126399</v>
      </c>
      <c r="CP124" s="58">
        <f t="shared" si="209"/>
        <v>0.79862667994768055</v>
      </c>
      <c r="CQ124" s="58">
        <f t="shared" si="209"/>
        <v>1.1102954488312469</v>
      </c>
      <c r="CR124" s="58">
        <f t="shared" si="209"/>
        <v>1.4819032156041221</v>
      </c>
      <c r="CS124" s="58">
        <f t="shared" si="209"/>
        <v>1.907196675010328</v>
      </c>
      <c r="CT124" s="58">
        <f t="shared" si="209"/>
        <v>2.3862972444043273</v>
      </c>
      <c r="CU124" s="58">
        <f t="shared" si="209"/>
        <v>2.9193851710784662</v>
      </c>
      <c r="CV124" s="70">
        <f t="shared" ref="CV124:DP124" si="210">CV50*CV45</f>
        <v>3.4534631361170423</v>
      </c>
      <c r="CW124" s="58">
        <f t="shared" si="210"/>
        <v>3.986371917202101</v>
      </c>
      <c r="CX124" s="58">
        <f t="shared" si="210"/>
        <v>4.5197099019309945</v>
      </c>
      <c r="CY124" s="58">
        <f t="shared" si="210"/>
        <v>5.053477349789496</v>
      </c>
      <c r="CZ124" s="58">
        <f t="shared" si="210"/>
        <v>5.5876745204028557</v>
      </c>
      <c r="DA124" s="58">
        <f t="shared" si="210"/>
        <v>6.1223016735358726</v>
      </c>
      <c r="DB124" s="58">
        <f t="shared" si="210"/>
        <v>6.657359069092962</v>
      </c>
      <c r="DC124" s="58">
        <f t="shared" si="210"/>
        <v>7.1928469671182311</v>
      </c>
      <c r="DD124" s="58">
        <f t="shared" si="210"/>
        <v>7.7287656277955437</v>
      </c>
      <c r="DE124" s="58">
        <f t="shared" si="210"/>
        <v>8.2651153114485982</v>
      </c>
      <c r="DF124" s="58">
        <f t="shared" si="210"/>
        <v>8.8018962785409887</v>
      </c>
      <c r="DG124" s="58">
        <f t="shared" si="210"/>
        <v>9.3391087896762794</v>
      </c>
      <c r="DH124" s="58">
        <f t="shared" si="210"/>
        <v>9.8767531055980822</v>
      </c>
      <c r="DI124" s="58">
        <f t="shared" si="210"/>
        <v>10.414829487190117</v>
      </c>
      <c r="DJ124" s="58">
        <f t="shared" si="210"/>
        <v>10.953338195476279</v>
      </c>
      <c r="DK124" s="58">
        <f t="shared" si="210"/>
        <v>11.492279491620733</v>
      </c>
      <c r="DL124" s="58">
        <f t="shared" si="210"/>
        <v>12.031653636927953</v>
      </c>
      <c r="DM124" s="58">
        <f t="shared" si="210"/>
        <v>12.571460892842811</v>
      </c>
      <c r="DN124" s="58">
        <f t="shared" si="210"/>
        <v>13.111701520950652</v>
      </c>
      <c r="DO124" s="58">
        <f t="shared" si="210"/>
        <v>13.652375782977346</v>
      </c>
      <c r="DP124" s="58">
        <f t="shared" si="210"/>
        <v>14.193483940789376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66.570680281493011</v>
      </c>
      <c r="CM125" s="58" cm="1">
        <f t="array" ref="CM125">INDEX(prod_est,$G$15+$H$15-1,MATCH(CM57,$BP$57:$CV$57,0))*CM50</f>
        <v>198.28505695651316</v>
      </c>
      <c r="CN125" s="58" cm="1">
        <f t="array" ref="CN125">INDEX(prod_est,$G$15+$H$15-1,MATCH(CN57,$BP$57:$CV$57,0))*CN50</f>
        <v>393.70711455635785</v>
      </c>
      <c r="CO125" s="58" cm="1">
        <f t="array" ref="CO125">INDEX(prod_est,$G$15+$H$15-1,MATCH(CO57,$BP$57:$CV$57,0))*CO50</f>
        <v>651.40570665949144</v>
      </c>
      <c r="CP125" s="58" cm="1">
        <f t="array" ref="CP125">INDEX(prod_est,$G$15+$H$15-1,MATCH(CP57,$BP$57:$CV$57,0))*CP50</f>
        <v>969.95514782055955</v>
      </c>
      <c r="CQ125" s="58" cm="1">
        <f t="array" ref="CQ125">INDEX(prod_est,$G$15+$H$15-1,MATCH(CQ57,$BP$57:$CV$57,0))*CQ50</f>
        <v>1347.9423359506677</v>
      </c>
      <c r="CR125" s="58" cm="1">
        <f t="array" ref="CR125">INDEX(prod_est,$G$15+$H$15-1,MATCH(CR57,$BP$57:$CV$57,0))*CR50</f>
        <v>1798.3636312281083</v>
      </c>
      <c r="CS125" s="58" cm="1">
        <f t="array" ref="CS125">INDEX(prod_est,$G$15+$H$15-1,MATCH(CS57,$BP$57:$CV$57,0))*CS50</f>
        <v>2313.545622979464</v>
      </c>
      <c r="CT125" s="58" cm="1">
        <f t="array" ref="CT125">INDEX(prod_est,$G$15+$H$15-1,MATCH(CT57,$BP$57:$CV$57,0))*CT50</f>
        <v>2893.5570108873208</v>
      </c>
      <c r="CU125" s="58" cm="1">
        <f t="array" ref="CU125">INDEX(prod_est,$G$15+$H$15-1,MATCH(CU57,$BP$57:$DP$57,0))*CU50</f>
        <v>3538.5376274063274</v>
      </c>
      <c r="CV125" s="70" cm="1">
        <f t="array" ref="CV125">INDEX(prod_est,$G$15+$H$15-1,MATCH(CV57,$BP$57:$DP$57,0))*CV50</f>
        <v>4184.1973629890936</v>
      </c>
      <c r="CW125" s="58" cm="1">
        <f t="array" ref="CW125">INDEX(prod_est,$G$15+$H$15-1,MATCH(CW57,$BP$57:$DP$57,0))*CW50</f>
        <v>4827.9200342181848</v>
      </c>
      <c r="CX125" s="58" cm="1">
        <f t="array" ref="CX125">INDEX(prod_est,$G$15+$H$15-1,MATCH(CX57,$BP$57:$DP$57,0))*CX50</f>
        <v>5471.6427054472751</v>
      </c>
      <c r="CY125" s="58" cm="1">
        <f t="array" ref="CY125">INDEX(prod_est,$G$15+$H$15-1,MATCH(CY57,$BP$57:$DP$57,0))*CY50</f>
        <v>6115.3653766763664</v>
      </c>
      <c r="CZ125" s="58" cm="1">
        <f t="array" ref="CZ125">INDEX(prod_est,$G$15+$H$15-1,MATCH(CZ57,$BP$57:$DP$57,0))*CZ50</f>
        <v>6759.0880479054586</v>
      </c>
      <c r="DA125" s="58" cm="1">
        <f t="array" ref="DA125">INDEX(prod_est,$G$15+$H$15-1,MATCH(DA57,$BP$57:$DP$57,0))*DA50</f>
        <v>7402.8107191345498</v>
      </c>
      <c r="DB125" s="58" cm="1">
        <f t="array" ref="DB125">INDEX(prod_est,$G$15+$H$15-1,MATCH(DB57,$BP$57:$DP$57,0))*DB50</f>
        <v>8046.533390363642</v>
      </c>
      <c r="DC125" s="58" cm="1">
        <f t="array" ref="DC125">INDEX(prod_est,$G$15+$H$15-1,MATCH(DC57,$BP$57:$DP$57,0))*DC50</f>
        <v>8690.2560615927341</v>
      </c>
      <c r="DD125" s="58" cm="1">
        <f t="array" ref="DD125">INDEX(prod_est,$G$15+$H$15-1,MATCH(DD57,$BP$57:$DP$57,0))*DD50</f>
        <v>9333.9787328218263</v>
      </c>
      <c r="DE125" s="58" cm="1">
        <f t="array" ref="DE125">INDEX(prod_est,$G$15+$H$15-1,MATCH(DE57,$BP$57:$DP$57,0))*DE50</f>
        <v>9977.7014040509166</v>
      </c>
      <c r="DF125" s="58" cm="1">
        <f t="array" ref="DF125">INDEX(prod_est,$G$15+$H$15-1,MATCH(DF57,$BP$57:$DP$57,0))*DF50</f>
        <v>10621.424075280009</v>
      </c>
      <c r="DG125" s="58" cm="1">
        <f t="array" ref="DG125">INDEX(prod_est,$G$15+$H$15-1,MATCH(DG57,$BP$57:$DP$57,0))*DG50</f>
        <v>11265.146746509101</v>
      </c>
      <c r="DH125" s="58" cm="1">
        <f t="array" ref="DH125">INDEX(prod_est,$G$15+$H$15-1,MATCH(DH57,$BP$57:$DP$57,0))*DH50</f>
        <v>11908.869417738193</v>
      </c>
      <c r="DI125" s="58" cm="1">
        <f t="array" ref="DI125">INDEX(prod_est,$G$15+$H$15-1,MATCH(DI57,$BP$57:$DP$57,0))*DI50</f>
        <v>12552.592088967285</v>
      </c>
      <c r="DJ125" s="58" cm="1">
        <f t="array" ref="DJ125">INDEX(prod_est,$G$15+$H$15-1,MATCH(DJ57,$BP$57:$DP$57,0))*DJ50</f>
        <v>13196.314760196376</v>
      </c>
      <c r="DK125" s="58" cm="1">
        <f t="array" ref="DK125">INDEX(prod_est,$G$15+$H$15-1,MATCH(DK57,$BP$57:$DP$57,0))*DK50</f>
        <v>13840.037431425468</v>
      </c>
      <c r="DL125" s="58" cm="1">
        <f t="array" ref="DL125">INDEX(prod_est,$G$15+$H$15-1,MATCH(DL57,$BP$57:$DP$57,0))*DL50</f>
        <v>14483.760102654558</v>
      </c>
      <c r="DM125" s="58" cm="1">
        <f t="array" ref="DM125">INDEX(prod_est,$G$15+$H$15-1,MATCH(DM57,$BP$57:$DP$57,0))*DM50</f>
        <v>15127.48277388365</v>
      </c>
      <c r="DN125" s="58" cm="1">
        <f t="array" ref="DN125">INDEX(prod_est,$G$15+$H$15-1,MATCH(DN57,$BP$57:$DP$57,0))*DN50</f>
        <v>15771.205445112742</v>
      </c>
      <c r="DO125" s="58" cm="1">
        <f t="array" ref="DO125">INDEX(prod_est,$G$15+$H$15-1,MATCH(DO57,$BP$57:$DP$57,0))*DO50</f>
        <v>16414.928116341835</v>
      </c>
      <c r="DP125" s="58" cm="1">
        <f t="array" ref="DP125">INDEX(prod_est,$G$15+$H$15-1,MATCH(DP57,$BP$57:$DP$57,0))*DP50</f>
        <v>17058.650787570925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5.9913612253343712E-2</v>
      </c>
      <c r="CM126" s="58">
        <f t="shared" si="211"/>
        <v>0.17845655126086185</v>
      </c>
      <c r="CN126" s="58">
        <f t="shared" si="211"/>
        <v>0.35433640310072206</v>
      </c>
      <c r="CO126" s="58">
        <f t="shared" si="211"/>
        <v>0.58626513599354224</v>
      </c>
      <c r="CP126" s="58">
        <f t="shared" si="211"/>
        <v>0.87295963303850366</v>
      </c>
      <c r="CQ126" s="58">
        <f t="shared" si="211"/>
        <v>1.2131481023556008</v>
      </c>
      <c r="CR126" s="58">
        <f t="shared" si="211"/>
        <v>1.6185272681052973</v>
      </c>
      <c r="CS126" s="58">
        <f t="shared" si="211"/>
        <v>2.0821910606815175</v>
      </c>
      <c r="CT126" s="58">
        <f t="shared" si="211"/>
        <v>2.6042013097985883</v>
      </c>
      <c r="CU126" s="58">
        <f t="shared" si="211"/>
        <v>3.1846838646656948</v>
      </c>
      <c r="CV126" s="70">
        <f t="shared" ref="CV126:DP126" si="212">CV125*1000*$I$9*$I$10</f>
        <v>3.7657776266901846</v>
      </c>
      <c r="CW126" s="58">
        <f t="shared" si="212"/>
        <v>4.3451280307963662</v>
      </c>
      <c r="CX126" s="58">
        <f t="shared" si="212"/>
        <v>4.9244784349025474</v>
      </c>
      <c r="CY126" s="58">
        <f t="shared" si="212"/>
        <v>5.5038288390087304</v>
      </c>
      <c r="CZ126" s="58">
        <f t="shared" si="212"/>
        <v>6.0831792431149125</v>
      </c>
      <c r="DA126" s="58">
        <f t="shared" si="212"/>
        <v>6.6625296472210938</v>
      </c>
      <c r="DB126" s="58">
        <f t="shared" si="212"/>
        <v>7.2418800513272776</v>
      </c>
      <c r="DC126" s="58">
        <f t="shared" si="212"/>
        <v>7.8212304554334597</v>
      </c>
      <c r="DD126" s="58">
        <f t="shared" si="212"/>
        <v>8.4005808595396427</v>
      </c>
      <c r="DE126" s="58">
        <f t="shared" si="212"/>
        <v>8.9799312636458257</v>
      </c>
      <c r="DF126" s="58">
        <f t="shared" si="212"/>
        <v>9.5592816677520069</v>
      </c>
      <c r="DG126" s="58">
        <f t="shared" si="212"/>
        <v>10.138632071858192</v>
      </c>
      <c r="DH126" s="58">
        <f t="shared" si="212"/>
        <v>10.717982475964375</v>
      </c>
      <c r="DI126" s="58">
        <f t="shared" si="212"/>
        <v>11.297332880070556</v>
      </c>
      <c r="DJ126" s="58">
        <f t="shared" si="212"/>
        <v>11.876683284176737</v>
      </c>
      <c r="DK126" s="58">
        <f t="shared" si="212"/>
        <v>12.45603368828292</v>
      </c>
      <c r="DL126" s="58">
        <f t="shared" si="212"/>
        <v>13.035384092389103</v>
      </c>
      <c r="DM126" s="58">
        <f t="shared" si="212"/>
        <v>13.614734496495284</v>
      </c>
      <c r="DN126" s="58">
        <f t="shared" si="212"/>
        <v>14.194084900601469</v>
      </c>
      <c r="DO126" s="58">
        <f t="shared" si="212"/>
        <v>14.773435304707652</v>
      </c>
      <c r="DP126" s="58">
        <f t="shared" si="212"/>
        <v>15.35278570881383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0.11463723289769577</v>
      </c>
      <c r="CM127" s="59">
        <f t="shared" si="213"/>
        <v>0.34152010331939303</v>
      </c>
      <c r="CN127" s="59">
        <f t="shared" si="213"/>
        <v>0.67823961780964415</v>
      </c>
      <c r="CO127" s="59">
        <f t="shared" si="213"/>
        <v>1.1223933192148063</v>
      </c>
      <c r="CP127" s="59">
        <f t="shared" si="213"/>
        <v>1.6715863129861841</v>
      </c>
      <c r="CQ127" s="59">
        <f t="shared" si="213"/>
        <v>2.3234435511868474</v>
      </c>
      <c r="CR127" s="59">
        <f t="shared" si="213"/>
        <v>3.1004304837094194</v>
      </c>
      <c r="CS127" s="59">
        <f t="shared" si="213"/>
        <v>3.9893877356918455</v>
      </c>
      <c r="CT127" s="59">
        <f t="shared" si="213"/>
        <v>4.9904985542029152</v>
      </c>
      <c r="CU127" s="59">
        <f t="shared" si="213"/>
        <v>6.1040690357441605</v>
      </c>
      <c r="CV127" s="71">
        <f t="shared" ref="CV127:DP127" si="214">CV124+CV126</f>
        <v>7.2192407628072264</v>
      </c>
      <c r="CW127" s="59">
        <f t="shared" si="214"/>
        <v>8.3314999479984664</v>
      </c>
      <c r="CX127" s="59">
        <f t="shared" si="214"/>
        <v>9.4441883368335411</v>
      </c>
      <c r="CY127" s="59">
        <f t="shared" si="214"/>
        <v>10.557306188798226</v>
      </c>
      <c r="CZ127" s="59">
        <f t="shared" si="214"/>
        <v>11.670853763517769</v>
      </c>
      <c r="DA127" s="59">
        <f t="shared" si="214"/>
        <v>12.784831320756966</v>
      </c>
      <c r="DB127" s="59">
        <f t="shared" si="214"/>
        <v>13.899239120420241</v>
      </c>
      <c r="DC127" s="59">
        <f t="shared" si="214"/>
        <v>15.01407742255169</v>
      </c>
      <c r="DD127" s="59">
        <f t="shared" si="214"/>
        <v>16.129346487335187</v>
      </c>
      <c r="DE127" s="59">
        <f t="shared" si="214"/>
        <v>17.245046575094424</v>
      </c>
      <c r="DF127" s="59">
        <f t="shared" si="214"/>
        <v>18.361177946292997</v>
      </c>
      <c r="DG127" s="59">
        <f t="shared" si="214"/>
        <v>19.477740861534471</v>
      </c>
      <c r="DH127" s="59">
        <f t="shared" si="214"/>
        <v>20.594735581562457</v>
      </c>
      <c r="DI127" s="59">
        <f t="shared" si="214"/>
        <v>21.712162367260675</v>
      </c>
      <c r="DJ127" s="59">
        <f t="shared" si="214"/>
        <v>22.830021479653016</v>
      </c>
      <c r="DK127" s="59">
        <f t="shared" si="214"/>
        <v>23.948313179903653</v>
      </c>
      <c r="DL127" s="59">
        <f t="shared" si="214"/>
        <v>25.067037729317057</v>
      </c>
      <c r="DM127" s="59">
        <f t="shared" si="214"/>
        <v>26.186195389338096</v>
      </c>
      <c r="DN127" s="59">
        <f t="shared" si="214"/>
        <v>27.305786421552121</v>
      </c>
      <c r="DO127" s="59">
        <f t="shared" si="214"/>
        <v>28.425811087684998</v>
      </c>
      <c r="DP127" s="59">
        <f t="shared" si="214"/>
        <v>29.546269649603204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1.4925373134328341E-3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0.46765376207239623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IFERROR(INDEX(Production_est!$E$4:$E$339,H15+G15-1),"-")</f>
        <v>22875.248227823799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IFERROR(INDEX(Production_est!$E$4:$E$339,H16+G16-1),"-")</f>
        <v>22875.248227823799</v>
      </c>
      <c r="J16" s="42">
        <f t="shared" si="0"/>
        <v>4.6850536654018029E-3</v>
      </c>
      <c r="K16" s="42">
        <f t="shared" si="1"/>
        <v>4.6850536654018029E-3</v>
      </c>
      <c r="L16" s="42">
        <f t="shared" si="2"/>
        <v>4.6850536654018029E-3</v>
      </c>
      <c r="M16" s="42">
        <f t="shared" si="2"/>
        <v>4.6850536654018029E-3</v>
      </c>
      <c r="N16" s="42">
        <f t="shared" ref="N16:AP16" si="9">M16*(1-$F$4)</f>
        <v>4.6780610479907553E-3</v>
      </c>
      <c r="O16" s="42">
        <f t="shared" si="9"/>
        <v>4.6710788673221129E-3</v>
      </c>
      <c r="P16" s="42">
        <f t="shared" si="9"/>
        <v>4.664107107818647E-3</v>
      </c>
      <c r="Q16" s="42">
        <f t="shared" si="9"/>
        <v>4.6571457539263802E-3</v>
      </c>
      <c r="R16" s="42">
        <f t="shared" si="9"/>
        <v>4.65019479011455E-3</v>
      </c>
      <c r="S16" s="42">
        <f t="shared" si="9"/>
        <v>4.6432542008755734E-3</v>
      </c>
      <c r="T16" s="42">
        <f t="shared" si="9"/>
        <v>4.6363239707250129E-3</v>
      </c>
      <c r="U16" s="42">
        <f t="shared" si="9"/>
        <v>4.6294040842015426E-3</v>
      </c>
      <c r="V16" s="42">
        <f t="shared" si="9"/>
        <v>4.6224945258669138E-3</v>
      </c>
      <c r="W16" s="42">
        <f t="shared" si="9"/>
        <v>4.6155952803059183E-3</v>
      </c>
      <c r="X16" s="42">
        <f t="shared" si="9"/>
        <v>4.6087063321263574E-3</v>
      </c>
      <c r="Y16" s="42">
        <f t="shared" si="9"/>
        <v>4.6018276659590051E-3</v>
      </c>
      <c r="Z16" s="42">
        <f t="shared" si="9"/>
        <v>4.5949592664575739E-3</v>
      </c>
      <c r="AA16" s="42">
        <f t="shared" si="9"/>
        <v>4.5881011182986823E-3</v>
      </c>
      <c r="AB16" s="42">
        <f t="shared" si="9"/>
        <v>4.5812532061818186E-3</v>
      </c>
      <c r="AC16" s="42">
        <f t="shared" si="9"/>
        <v>4.5744155148293086E-3</v>
      </c>
      <c r="AD16" s="42">
        <f t="shared" si="9"/>
        <v>4.5675880289862796E-3</v>
      </c>
      <c r="AE16" s="42">
        <f t="shared" si="9"/>
        <v>4.5607707334206285E-3</v>
      </c>
      <c r="AF16" s="42">
        <f t="shared" si="9"/>
        <v>4.5539636129229861E-3</v>
      </c>
      <c r="AG16" s="42">
        <f t="shared" si="9"/>
        <v>4.5471666523066835E-3</v>
      </c>
      <c r="AH16" s="42">
        <f t="shared" si="9"/>
        <v>4.5403798364077189E-3</v>
      </c>
      <c r="AI16" s="42">
        <f t="shared" si="9"/>
        <v>4.5336031500847222E-3</v>
      </c>
      <c r="AJ16" s="42">
        <f t="shared" si="9"/>
        <v>4.5268365782189244E-3</v>
      </c>
      <c r="AK16" s="42">
        <f t="shared" si="9"/>
        <v>4.5200801057141199E-3</v>
      </c>
      <c r="AL16" s="42">
        <f t="shared" si="9"/>
        <v>4.5133337174966363E-3</v>
      </c>
      <c r="AM16" s="42">
        <f t="shared" si="9"/>
        <v>4.5065973985152982E-3</v>
      </c>
      <c r="AN16" s="42">
        <f t="shared" si="9"/>
        <v>4.4998711337413946E-3</v>
      </c>
      <c r="AO16" s="42">
        <f t="shared" si="9"/>
        <v>4.4931549081686463E-3</v>
      </c>
      <c r="AP16" s="42">
        <f t="shared" si="9"/>
        <v>4.486448706813171E-3</v>
      </c>
      <c r="AQ16" s="42">
        <f t="shared" ref="AQ16:BJ16" si="10">AP16*(1-$F$4)</f>
        <v>4.4797525147134499E-3</v>
      </c>
      <c r="AR16" s="42">
        <f t="shared" si="10"/>
        <v>4.4730663169302957E-3</v>
      </c>
      <c r="AS16" s="42">
        <f t="shared" si="10"/>
        <v>4.466390098546818E-3</v>
      </c>
      <c r="AT16" s="42">
        <f t="shared" si="10"/>
        <v>4.4597238446683904E-3</v>
      </c>
      <c r="AU16" s="42">
        <f t="shared" si="10"/>
        <v>4.453067540422617E-3</v>
      </c>
      <c r="AV16" s="42">
        <f t="shared" si="10"/>
        <v>4.4464211709592995E-3</v>
      </c>
      <c r="AW16" s="42">
        <f t="shared" si="10"/>
        <v>4.4397847214504051E-3</v>
      </c>
      <c r="AX16" s="42">
        <f t="shared" si="10"/>
        <v>4.4331581770900314E-3</v>
      </c>
      <c r="AY16" s="42">
        <f t="shared" si="10"/>
        <v>4.4265415230943751E-3</v>
      </c>
      <c r="AZ16" s="42">
        <f t="shared" si="10"/>
        <v>4.4199347447016974E-3</v>
      </c>
      <c r="BA16" s="42">
        <f t="shared" si="10"/>
        <v>4.4133378271722923E-3</v>
      </c>
      <c r="BB16" s="42">
        <f t="shared" si="10"/>
        <v>4.4067507557884536E-3</v>
      </c>
      <c r="BC16" s="42">
        <f t="shared" si="10"/>
        <v>4.400173515854441E-3</v>
      </c>
      <c r="BD16" s="42">
        <f t="shared" si="10"/>
        <v>4.3936060926964499E-3</v>
      </c>
      <c r="BE16" s="42">
        <f t="shared" si="10"/>
        <v>4.3870484716625746E-3</v>
      </c>
      <c r="BF16" s="42">
        <f t="shared" si="10"/>
        <v>4.3805006381227802E-3</v>
      </c>
      <c r="BG16" s="42">
        <f t="shared" si="10"/>
        <v>4.3739625774688656E-3</v>
      </c>
      <c r="BH16" s="42">
        <f t="shared" si="10"/>
        <v>4.3674342751144346E-3</v>
      </c>
      <c r="BI16" s="42">
        <f t="shared" si="10"/>
        <v>4.3609157164948608E-3</v>
      </c>
      <c r="BJ16" s="42">
        <f t="shared" si="10"/>
        <v>4.3544068870672564E-3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K16*INDEX(prod_est,$G16+$H16-1,MATCH(BQ$14,$BP$14:$DP$14,0))</f>
        <v>108.74820903449447</v>
      </c>
      <c r="BR16" s="8" cm="1">
        <f t="array" ref="BR16">L16*INDEX(prod_est,$G16+$H16-1,MATCH(BR$14,$BP$14:$DP$14,0))</f>
        <v>94.416891016985858</v>
      </c>
      <c r="BS16" s="8" cm="1">
        <f t="array" ref="BS16">M16*INDEX(prod_est,$G16+$H16-1,MATCH(BS$14,$BP$14:$DP$14,0))</f>
        <v>100.04896133922207</v>
      </c>
      <c r="BT16" s="8" cm="1">
        <f t="array" ref="BT16">N16*INDEX(prod_est,$G16+$H16-1,MATCH(BT$14,$BP$14:$DP$14,0))</f>
        <v>103.52212656707425</v>
      </c>
      <c r="BU16" s="8" cm="1">
        <f t="array" ref="BU16">O16*INDEX(prod_est,$G16+$H16-1,MATCH(BU$14,$BP$14:$DP$14,0))</f>
        <v>107.16012355890049</v>
      </c>
      <c r="BV16" s="8" cm="1">
        <f t="array" ref="BV16">P16*INDEX(prod_est,$G16+$H16-1,MATCH(BV$14,$BP$14:$DP$14,0))</f>
        <v>110.80146427198747</v>
      </c>
      <c r="BW16" s="8" cm="1">
        <f t="array" ref="BW16">Q16*INDEX(prod_est,$G16+$H16-1,MATCH(BW$14,$BP$14:$DP$14,0))</f>
        <v>114.60842047133742</v>
      </c>
      <c r="BX16" s="8" cm="1">
        <f t="array" ref="BX16">R16*INDEX(prod_est,$G16+$H16-1,MATCH(BX$14,$BP$14:$DP$14,0))</f>
        <v>118.4889926389276</v>
      </c>
      <c r="BY16" s="8" cm="1">
        <f t="array" ref="BY16">S16*INDEX(prod_est,$G16+$H16-1,MATCH(BY$14,$BP$14:$DP$14,0))</f>
        <v>122.45783304974219</v>
      </c>
      <c r="BZ16" s="8" cm="1">
        <f t="array" ref="BZ16">T16*INDEX(prod_est,$G16+$H16-1,MATCH(BZ$14,$BP$14:$DP$14,0))</f>
        <v>124.41869881785013</v>
      </c>
      <c r="CA16" s="8" cm="1">
        <f t="array" ref="CA16">U16*INDEX(prod_est,$G16+$H16-1,MATCH(CA$14,$BP$14:$DP$14,0))</f>
        <v>126.40362102043619</v>
      </c>
      <c r="CB16" s="8" cm="1">
        <f t="array" ref="CB16">V16*INDEX(prod_est,$G16+$H16-1,MATCH(CB$14,$BP$14:$DP$14,0))</f>
        <v>128.49429068168513</v>
      </c>
      <c r="CC16" s="8" cm="1">
        <f t="array" ref="CC16">W16*INDEX(prod_est,$G16+$H16-1,MATCH(CC$14,$BP$14:$DP$14,0))</f>
        <v>131.26353199691533</v>
      </c>
      <c r="CD16" s="8" cm="1">
        <f t="array" ref="CD16">X16*INDEX(prod_est,$G16+$H16-1,MATCH(CD$14,$BP$14:$DP$14,0))</f>
        <v>133.58797101046491</v>
      </c>
      <c r="CE16" s="8" cm="1">
        <f t="array" ref="CE16">Y16*INDEX(prod_est,$G16+$H16-1,MATCH(CE$14,$BP$14:$DP$14,0))</f>
        <v>135.86769220873018</v>
      </c>
      <c r="CF16" s="8" cm="1">
        <f t="array" ref="CF16">Z16*INDEX(prod_est,$G16+$H16-1,MATCH(CF$14,$BP$14:$DP$14,0))</f>
        <v>138.10719321740876</v>
      </c>
      <c r="CG16" s="8" cm="1">
        <f t="array" ref="CG16">AA16*INDEX(prod_est,$G16+$H16-1,MATCH(CG$14,$BP$14:$DP$14,0))</f>
        <v>141.06862782807431</v>
      </c>
      <c r="CH16" s="8" cm="1">
        <f t="array" ref="CH16">AB16*INDEX(prod_est,$G16+$H16-1,MATCH(CH$14,$BP$14:$DP$14,0))</f>
        <v>143.97318103940032</v>
      </c>
      <c r="CI16" s="8" cm="1">
        <f t="array" ref="CI16">AC16*INDEX(prod_est,$G16+$H16-1,MATCH(CI$14,$BP$14:$DP$14,0))</f>
        <v>146.08723216857607</v>
      </c>
      <c r="CJ16" s="8" cm="1">
        <f t="array" ref="CJ16">AD16*INDEX(prod_est,$G16+$H16-1,MATCH(CJ$14,$BP$14:$DP$14,0))</f>
        <v>148.9100765169089</v>
      </c>
      <c r="CK16" s="8" cm="1">
        <f t="array" ref="CK16">AE16*INDEX(prod_est,$G16+$H16-1,MATCH(CK$14,$BP$14:$DP$14,0))</f>
        <v>151.69087342473009</v>
      </c>
      <c r="CL16" s="8" cm="1">
        <f t="array" ref="CL16">AF16*INDEX(prod_est,$G16+$H16-1,MATCH(CL$14,$BP$14:$DP$14,0))</f>
        <v>154.42956915417338</v>
      </c>
      <c r="CM16" s="8" cm="1">
        <f t="array" ref="CM16">AG16*INDEX(prod_est,$G16+$H16-1,MATCH(CM$14,$BP$14:$DP$14,0))</f>
        <v>157.7539015370096</v>
      </c>
      <c r="CN16" s="8" cm="1">
        <f t="array" ref="CN16">AH16*INDEX(prod_est,$G16+$H16-1,MATCH(CN$14,$BP$14:$DP$14,0))</f>
        <v>160.3100197604212</v>
      </c>
      <c r="CO16" s="8" cm="1">
        <f t="array" ref="CO16">AI16*INDEX(prod_est,$G16+$H16-1,MATCH(CO$14,$BP$14:$DP$14,0))</f>
        <v>162.83084861771422</v>
      </c>
      <c r="CP16" s="8" cm="1">
        <f t="array" ref="CP16">AJ16*INDEX(prod_est,$G16+$H16-1,MATCH(CP$14,$BP$14:$DP$14,0))</f>
        <v>166.02728952237905</v>
      </c>
      <c r="CQ16" s="8" cm="1">
        <f t="array" ref="CQ16">AK16*INDEX(prod_est,$G16+$H16-1,MATCH(CQ$14,$BP$14:$DP$14,0))</f>
        <v>168.47388935291926</v>
      </c>
      <c r="CR16" s="8" cm="1">
        <f t="array" ref="CR16">AL16*INDEX(prod_est,$G16+$H16-1,MATCH(CR$14,$BP$14:$DP$14,0))</f>
        <v>171.9552462765362</v>
      </c>
      <c r="CS16" s="8" cm="1">
        <f t="array" ref="CS16">AM16*INDEX(prod_est,$G16+$H16-1,MATCH(CS$14,$BP$14:$DP$14,0))</f>
        <v>175.39651975443508</v>
      </c>
      <c r="CT16" s="8" cm="1">
        <f t="array" ref="CT16">AN16*INDEX(prod_est,$G16+$H16-1,MATCH(CT$14,$BP$14:$DP$14,0))</f>
        <v>178.80067042360193</v>
      </c>
      <c r="CU16" s="8" cm="1">
        <f t="array" ref="CU16">AO16*INDEX(prod_est,$G16+$H16-1,MATCH(CU$14,$BP$14:$DP$14,0))</f>
        <v>182.16708928701081</v>
      </c>
      <c r="CV16" s="8" cm="1">
        <f t="array" ref="CV16">AP16*INDEX(prod_est,$G16+$H16-1,MATCH(CV$14,$BP$14:$DP$14,0))</f>
        <v>184.81023938082498</v>
      </c>
      <c r="CW16" cm="1">
        <f t="array" ref="CW16">AQ16*INDEX(prod_est,$G16+$H16-1,MATCH(CW$14,$BP$14:$DP$14,0))</f>
        <v>184.53440320264463</v>
      </c>
      <c r="CX16" cm="1">
        <f t="array" ref="CX16">AR16*INDEX(prod_est,$G16+$H16-1,MATCH(CX$14,$BP$14:$DP$14,0))</f>
        <v>184.25897872025263</v>
      </c>
      <c r="CY16" cm="1">
        <f t="array" ref="CY16">AS16*INDEX(prod_est,$G16+$H16-1,MATCH(CY$14,$BP$14:$DP$14,0))</f>
        <v>183.98396531917766</v>
      </c>
      <c r="CZ16" cm="1">
        <f t="array" ref="CZ16">AT16*INDEX(prod_est,$G16+$H16-1,MATCH(CZ$14,$BP$14:$DP$14,0))</f>
        <v>183.70936238586546</v>
      </c>
      <c r="DA16" cm="1">
        <f t="array" ref="DA16">AU16*INDEX(prod_est,$G16+$H16-1,MATCH(DA$14,$BP$14:$DP$14,0))</f>
        <v>183.43516930767763</v>
      </c>
      <c r="DB16" cm="1">
        <f t="array" ref="DB16">AV16*INDEX(prod_est,$G16+$H16-1,MATCH(DB$14,$BP$14:$DP$14,0))</f>
        <v>183.16138547289003</v>
      </c>
      <c r="DC16" cm="1">
        <f t="array" ref="DC16">AW16*INDEX(prod_est,$G16+$H16-1,MATCH(DC$14,$BP$14:$DP$14,0))</f>
        <v>182.88801027069169</v>
      </c>
      <c r="DD16" cm="1">
        <f t="array" ref="DD16">AX16*INDEX(prod_est,$G16+$H16-1,MATCH(DD$14,$BP$14:$DP$14,0))</f>
        <v>182.6150430911832</v>
      </c>
      <c r="DE16" cm="1">
        <f t="array" ref="DE16">AY16*INDEX(prod_est,$G16+$H16-1,MATCH(DE$14,$BP$14:$DP$14,0))</f>
        <v>182.3424833253755</v>
      </c>
      <c r="DF16" cm="1">
        <f t="array" ref="DF16">AZ16*INDEX(prod_est,$G16+$H16-1,MATCH(DF$14,$BP$14:$DP$14,0))</f>
        <v>182.07033036518837</v>
      </c>
      <c r="DG16" cm="1">
        <f t="array" ref="DG16">BA16*INDEX(prod_est,$G16+$H16-1,MATCH(DG$14,$BP$14:$DP$14,0))</f>
        <v>181.79858360344932</v>
      </c>
      <c r="DH16" cm="1">
        <f t="array" ref="DH16">BB16*INDEX(prod_est,$G16+$H16-1,MATCH(DH$14,$BP$14:$DP$14,0))</f>
        <v>181.52724243389193</v>
      </c>
      <c r="DI16" cm="1">
        <f t="array" ref="DI16">BC16*INDEX(prod_est,$G16+$H16-1,MATCH(DI$14,$BP$14:$DP$14,0))</f>
        <v>181.2563062511548</v>
      </c>
      <c r="DJ16" cm="1">
        <f t="array" ref="DJ16">BD16*INDEX(prod_est,$G16+$H16-1,MATCH(DJ$14,$BP$14:$DP$14,0))</f>
        <v>180.98577445077996</v>
      </c>
      <c r="DK16" cm="1">
        <f t="array" ref="DK16">BE16*INDEX(prod_est,$G16+$H16-1,MATCH(DK$14,$BP$14:$DP$14,0))</f>
        <v>180.71564642921163</v>
      </c>
      <c r="DL16" cm="1">
        <f t="array" ref="DL16">BF16*INDEX(prod_est,$G16+$H16-1,MATCH(DL$14,$BP$14:$DP$14,0))</f>
        <v>180.4459215837949</v>
      </c>
      <c r="DM16" cm="1">
        <f t="array" ref="DM16">BG16*INDEX(prod_est,$G16+$H16-1,MATCH(DM$14,$BP$14:$DP$14,0))</f>
        <v>180.17659931277433</v>
      </c>
      <c r="DN16" cm="1">
        <f t="array" ref="DN16">BH16*INDEX(prod_est,$G16+$H16-1,MATCH(DN$14,$BP$14:$DP$14,0))</f>
        <v>179.90767901529259</v>
      </c>
      <c r="DO16" cm="1">
        <f t="array" ref="DO16">BI16*INDEX(prod_est,$G16+$H16-1,MATCH(DO$14,$BP$14:$DP$14,0))</f>
        <v>179.63916009138916</v>
      </c>
      <c r="DP16" cm="1">
        <f t="array" ref="DP16">BJ16*INDEX(prod_est,$G16+$H16-1,MATCH(DP$14,$BP$14:$DP$14,0))</f>
        <v>179.37104194199901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IFERROR(INDEX(Production_est!$E$4:$E$339,H17+G17-1),"-")</f>
        <v>22875.248227823799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IFERROR(INDEX(Production_est!$E$4:$E$339,H18+G18-1),"-")</f>
        <v>22875.248227823799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IFERROR(INDEX(Production_est!$E$4:$E$339,H19+G19-1),"-")</f>
        <v>22875.248227823799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IFERROR(INDEX(Production_est!$E$4:$E$339,H20+G20-1),"-")</f>
        <v>22875.248227823799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IFERROR(INDEX(Production_est!$E$4:$E$339,H21+G21-1),"-")</f>
        <v>22875.248227823799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IFERROR(INDEX(Production_est!$E$4:$E$339,H22+G22-1),"-")</f>
        <v>22875.248227823799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IFERROR(INDEX(Production_est!$E$4:$E$339,H23+G23-1),"-")</f>
        <v>22875.248227823799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IFERROR(INDEX(Production_est!$E$4:$E$339,H24+G24-1),"-")</f>
        <v>22875.248227823799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IFERROR(INDEX(Production_est!$E$4:$E$339,H25+G25-1),"-")</f>
        <v>22875.248227823799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IFERROR(INDEX(Production_est!$E$4:$E$339,H26+G26-1),"-")</f>
        <v>22875.248227823799</v>
      </c>
      <c r="J26" s="42">
        <f t="shared" si="0"/>
        <v>1.4969993960455469E-4</v>
      </c>
      <c r="K26" s="42">
        <f t="shared" si="1"/>
        <v>1.4969993960455469E-4</v>
      </c>
      <c r="L26" s="42">
        <f t="shared" si="2"/>
        <v>1.4969993960455469E-4</v>
      </c>
      <c r="M26" s="42">
        <f t="shared" si="2"/>
        <v>1.4969993960455469E-4</v>
      </c>
      <c r="N26" s="42">
        <f t="shared" ref="N26:AP26" si="29">M26*(1-$F$4)</f>
        <v>1.4947650685887624E-4</v>
      </c>
      <c r="O26" s="42">
        <f t="shared" si="29"/>
        <v>1.4925340759490777E-4</v>
      </c>
      <c r="P26" s="42">
        <f t="shared" si="29"/>
        <v>1.4903064131491537E-4</v>
      </c>
      <c r="Q26" s="42">
        <f t="shared" si="29"/>
        <v>1.4880820752190805E-4</v>
      </c>
      <c r="R26" s="42">
        <f t="shared" si="29"/>
        <v>1.4858610571963655E-4</v>
      </c>
      <c r="S26" s="42">
        <f t="shared" si="29"/>
        <v>1.4836433541259232E-4</v>
      </c>
      <c r="T26" s="42">
        <f t="shared" si="29"/>
        <v>1.4814289610600635E-4</v>
      </c>
      <c r="U26" s="42">
        <f t="shared" si="29"/>
        <v>1.4792178730584814E-4</v>
      </c>
      <c r="V26" s="42">
        <f t="shared" si="29"/>
        <v>1.4770100851882448E-4</v>
      </c>
      <c r="W26" s="42">
        <f t="shared" si="29"/>
        <v>1.4748055925237847E-4</v>
      </c>
      <c r="X26" s="42">
        <f t="shared" si="29"/>
        <v>1.4726043901468837E-4</v>
      </c>
      <c r="Y26" s="42">
        <f t="shared" si="29"/>
        <v>1.4704064731466644E-4</v>
      </c>
      <c r="Z26" s="42">
        <f t="shared" si="29"/>
        <v>1.4682118366195798E-4</v>
      </c>
      <c r="AA26" s="42">
        <f t="shared" si="29"/>
        <v>1.4660204756694015E-4</v>
      </c>
      <c r="AB26" s="42">
        <f t="shared" si="29"/>
        <v>1.4638323854072085E-4</v>
      </c>
      <c r="AC26" s="42">
        <f t="shared" si="29"/>
        <v>1.461647560951377E-4</v>
      </c>
      <c r="AD26" s="42">
        <f t="shared" si="29"/>
        <v>1.4594659974275691E-4</v>
      </c>
      <c r="AE26" s="42">
        <f t="shared" si="29"/>
        <v>1.457287689968722E-4</v>
      </c>
      <c r="AF26" s="42">
        <f t="shared" si="29"/>
        <v>1.4551126337150375E-4</v>
      </c>
      <c r="AG26" s="42">
        <f t="shared" si="29"/>
        <v>1.4529408238139703E-4</v>
      </c>
      <c r="AH26" s="42">
        <f t="shared" si="29"/>
        <v>1.4507722554202182E-4</v>
      </c>
      <c r="AI26" s="42">
        <f t="shared" si="29"/>
        <v>1.4486069236957104E-4</v>
      </c>
      <c r="AJ26" s="42">
        <f t="shared" si="29"/>
        <v>1.4464448238095975E-4</v>
      </c>
      <c r="AK26" s="42">
        <f t="shared" si="29"/>
        <v>1.4442859509382401E-4</v>
      </c>
      <c r="AL26" s="42">
        <f t="shared" si="29"/>
        <v>1.4421303002651981E-4</v>
      </c>
      <c r="AM26" s="42">
        <f t="shared" si="29"/>
        <v>1.4399778669812202E-4</v>
      </c>
      <c r="AN26" s="42">
        <f t="shared" si="29"/>
        <v>1.4378286462842334E-4</v>
      </c>
      <c r="AO26" s="42">
        <f t="shared" si="29"/>
        <v>1.4356826333793317E-4</v>
      </c>
      <c r="AP26" s="42">
        <f t="shared" si="29"/>
        <v>1.4335398234787655E-4</v>
      </c>
      <c r="AQ26" s="42">
        <f t="shared" ref="AQ26:BJ26" si="30">AP26*(1-$F$4)</f>
        <v>1.4314002118019317E-4</v>
      </c>
      <c r="AR26" s="42">
        <f t="shared" si="30"/>
        <v>1.4292637935753617E-4</v>
      </c>
      <c r="AS26" s="42">
        <f t="shared" si="30"/>
        <v>1.427130564032712E-4</v>
      </c>
      <c r="AT26" s="42">
        <f t="shared" si="30"/>
        <v>1.4250005184147528E-4</v>
      </c>
      <c r="AU26" s="42">
        <f t="shared" si="30"/>
        <v>1.4228736519693576E-4</v>
      </c>
      <c r="AV26" s="42">
        <f t="shared" si="30"/>
        <v>1.4207499599514929E-4</v>
      </c>
      <c r="AW26" s="42">
        <f t="shared" si="30"/>
        <v>1.4186294376232071E-4</v>
      </c>
      <c r="AX26" s="42">
        <f t="shared" si="30"/>
        <v>1.4165120802536204E-4</v>
      </c>
      <c r="AY26" s="42">
        <f t="shared" si="30"/>
        <v>1.4143978831189136E-4</v>
      </c>
      <c r="AZ26" s="42">
        <f t="shared" si="30"/>
        <v>1.4122868415023182E-4</v>
      </c>
      <c r="BA26" s="42">
        <f t="shared" si="30"/>
        <v>1.4101789506941058E-4</v>
      </c>
      <c r="BB26" s="42">
        <f t="shared" si="30"/>
        <v>1.4080742059915772E-4</v>
      </c>
      <c r="BC26" s="42">
        <f t="shared" si="30"/>
        <v>1.4059726026990525E-4</v>
      </c>
      <c r="BD26" s="42">
        <f t="shared" si="30"/>
        <v>1.4038741361278598E-4</v>
      </c>
      <c r="BE26" s="42">
        <f t="shared" si="30"/>
        <v>1.4017788015963258E-4</v>
      </c>
      <c r="BF26" s="42">
        <f t="shared" si="30"/>
        <v>1.3996865944297641E-4</v>
      </c>
      <c r="BG26" s="42">
        <f t="shared" si="30"/>
        <v>1.3975975099604659E-4</v>
      </c>
      <c r="BH26" s="42">
        <f t="shared" si="30"/>
        <v>1.3955115435276892E-4</v>
      </c>
      <c r="BI26" s="42">
        <f t="shared" si="30"/>
        <v>1.393428690477648E-4</v>
      </c>
      <c r="BJ26" s="42">
        <f t="shared" si="30"/>
        <v>1.3913489461635022E-4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K26*INDEX(prod_est,$G26+$H26-1,MATCH(BQ$14,$BP$14:$DP$14,0))</f>
        <v>3.4747948448891735</v>
      </c>
      <c r="BR26" s="8" cm="1">
        <f t="array" ref="BR26">L26*INDEX(prod_est,$G26+$H26-1,MATCH(BR$14,$BP$14:$DP$14,0))</f>
        <v>3.0168710739155253</v>
      </c>
      <c r="BS26" s="8" cm="1">
        <f t="array" ref="BS26">M26*INDEX(prod_est,$G26+$H26-1,MATCH(BS$14,$BP$14:$DP$14,0))</f>
        <v>3.1968307173479249</v>
      </c>
      <c r="BT26" s="8" cm="1">
        <f t="array" ref="BT26">N26*INDEX(prod_est,$G26+$H26-1,MATCH(BT$14,$BP$14:$DP$14,0))</f>
        <v>3.3078075944508942</v>
      </c>
      <c r="BU26" s="8" cm="1">
        <f t="array" ref="BU26">O26*INDEX(prod_est,$G26+$H26-1,MATCH(BU$14,$BP$14:$DP$14,0))</f>
        <v>3.4240512853139804</v>
      </c>
      <c r="BV26" s="8" cm="1">
        <f t="array" ref="BV26">P26*INDEX(prod_est,$G26+$H26-1,MATCH(BV$14,$BP$14:$DP$14,0))</f>
        <v>3.540401816974748</v>
      </c>
      <c r="BW26" s="8" cm="1">
        <f t="array" ref="BW26">Q26*INDEX(prod_est,$G26+$H26-1,MATCH(BW$14,$BP$14:$DP$14,0))</f>
        <v>3.6620442044095993</v>
      </c>
      <c r="BX26" s="8" cm="1">
        <f t="array" ref="BX26">R26*INDEX(prod_est,$G26+$H26-1,MATCH(BX$14,$BP$14:$DP$14,0))</f>
        <v>3.7860388180485756</v>
      </c>
      <c r="BY26" s="8" cm="1">
        <f t="array" ref="BY26">S26*INDEX(prod_est,$G26+$H26-1,MATCH(BY$14,$BP$14:$DP$14,0))</f>
        <v>3.9128538370923547</v>
      </c>
      <c r="BZ26" s="8" cm="1">
        <f t="array" ref="BZ26">T26*INDEX(prod_est,$G26+$H26-1,MATCH(BZ$14,$BP$14:$DP$14,0))</f>
        <v>3.9755087196236145</v>
      </c>
      <c r="CA26" s="8" cm="1">
        <f t="array" ref="CA26">U26*INDEX(prod_est,$G26+$H26-1,MATCH(CA$14,$BP$14:$DP$14,0))</f>
        <v>4.0389322692920446</v>
      </c>
      <c r="CB26" s="8" cm="1">
        <f t="array" ref="CB26">V26*INDEX(prod_est,$G26+$H26-1,MATCH(CB$14,$BP$14:$DP$14,0))</f>
        <v>4.105734731840827</v>
      </c>
      <c r="CC26" s="8" cm="1">
        <f t="array" ref="CC26">W26*INDEX(prod_est,$G26+$H26-1,MATCH(CC$14,$BP$14:$DP$14,0))</f>
        <v>4.19421936558191</v>
      </c>
      <c r="CD26" s="8" cm="1">
        <f t="array" ref="CD26">X26*INDEX(prod_est,$G26+$H26-1,MATCH(CD$14,$BP$14:$DP$14,0))</f>
        <v>4.2684913813994712</v>
      </c>
      <c r="CE26" s="8" cm="1">
        <f t="array" ref="CE26">Y26*INDEX(prod_est,$G26+$H26-1,MATCH(CE$14,$BP$14:$DP$14,0))</f>
        <v>4.3413345439475917</v>
      </c>
      <c r="CF26" s="8" cm="1">
        <f t="array" ref="CF26">Z26*INDEX(prod_est,$G26+$H26-1,MATCH(CF$14,$BP$14:$DP$14,0))</f>
        <v>4.4128925643432391</v>
      </c>
      <c r="CG26" s="8" cm="1">
        <f t="array" ref="CG26">AA26*INDEX(prod_est,$G26+$H26-1,MATCH(CG$14,$BP$14:$DP$14,0))</f>
        <v>4.5075182856307769</v>
      </c>
      <c r="CH26" s="8" cm="1">
        <f t="array" ref="CH26">AB26*INDEX(prod_est,$G26+$H26-1,MATCH(CH$14,$BP$14:$DP$14,0))</f>
        <v>4.6003264947500702</v>
      </c>
      <c r="CI26" s="8" cm="1">
        <f t="array" ref="CI26">AC26*INDEX(prod_est,$G26+$H26-1,MATCH(CI$14,$BP$14:$DP$14,0))</f>
        <v>4.6678760574574607</v>
      </c>
      <c r="CJ26" s="8" cm="1">
        <f t="array" ref="CJ26">AD26*INDEX(prod_est,$G26+$H26-1,MATCH(CJ$14,$BP$14:$DP$14,0))</f>
        <v>4.758073450836144</v>
      </c>
      <c r="CK26" s="8" cm="1">
        <f t="array" ref="CK26">AE26*INDEX(prod_est,$G26+$H26-1,MATCH(CK$14,$BP$14:$DP$14,0))</f>
        <v>4.8469273165298388</v>
      </c>
      <c r="CL26" s="8" cm="1">
        <f t="array" ref="CL26">AF26*INDEX(prod_est,$G26+$H26-1,MATCH(CL$14,$BP$14:$DP$14,0))</f>
        <v>4.9344359374706306</v>
      </c>
      <c r="CM26" s="8" cm="1">
        <f t="array" ref="CM26">AG26*INDEX(prod_est,$G26+$H26-1,MATCH(CM$14,$BP$14:$DP$14,0))</f>
        <v>5.0406572088748645</v>
      </c>
      <c r="CN26" s="8" cm="1">
        <f t="array" ref="CN26">AH26*INDEX(prod_est,$G26+$H26-1,MATCH(CN$14,$BP$14:$DP$14,0))</f>
        <v>5.1223319923448205</v>
      </c>
      <c r="CO26" s="8" cm="1">
        <f t="array" ref="CO26">AI26*INDEX(prod_est,$G26+$H26-1,MATCH(CO$14,$BP$14:$DP$14,0))</f>
        <v>5.2028791866015212</v>
      </c>
      <c r="CP26" s="8" cm="1">
        <f t="array" ref="CP26">AJ26*INDEX(prod_est,$G26+$H26-1,MATCH(CP$14,$BP$14:$DP$14,0))</f>
        <v>5.3050139847387401</v>
      </c>
      <c r="CQ26" s="8" cm="1">
        <f t="array" ref="CQ26">AK26*INDEX(prod_est,$G26+$H26-1,MATCH(CQ$14,$BP$14:$DP$14,0))</f>
        <v>5.3831893639394339</v>
      </c>
      <c r="CR26" s="8" cm="1">
        <f t="array" ref="CR26">AL26*INDEX(prod_est,$G26+$H26-1,MATCH(CR$14,$BP$14:$DP$14,0))</f>
        <v>5.4944279875342961</v>
      </c>
      <c r="CS26" s="8" cm="1">
        <f t="array" ref="CS26">AM26*INDEX(prod_est,$G26+$H26-1,MATCH(CS$14,$BP$14:$DP$14,0))</f>
        <v>5.6043858383073957</v>
      </c>
      <c r="CT26" s="8" cm="1">
        <f t="array" ref="CT26">AN26*INDEX(prod_est,$G26+$H26-1,MATCH(CT$14,$BP$14:$DP$14,0))</f>
        <v>5.7131575164937924</v>
      </c>
      <c r="CU26" s="8" cm="1">
        <f t="array" ref="CU26">AO26*INDEX(prod_est,$G26+$H26-1,MATCH(CU$14,$BP$14:$DP$14,0))</f>
        <v>5.8207235630169176</v>
      </c>
      <c r="CV26" s="8" cm="1">
        <f t="array" ref="CV26">AP26*INDEX(prod_est,$G26+$H26-1,MATCH(CV$14,$BP$14:$DP$14,0))</f>
        <v>5.9051792464879016</v>
      </c>
      <c r="CW26" cm="1">
        <f t="array" ref="CW26">AQ26*INDEX(prod_est,$G26+$H26-1,MATCH(CW$14,$BP$14:$DP$14,0))</f>
        <v>5.89636554612001</v>
      </c>
      <c r="CX26" cm="1">
        <f t="array" ref="CX26">AR26*INDEX(prod_est,$G26+$H26-1,MATCH(CX$14,$BP$14:$DP$14,0))</f>
        <v>5.8875650005287863</v>
      </c>
      <c r="CY26" cm="1">
        <f t="array" ref="CY26">AS26*INDEX(prod_est,$G26+$H26-1,MATCH(CY$14,$BP$14:$DP$14,0))</f>
        <v>5.8787775900802366</v>
      </c>
      <c r="CZ26" cm="1">
        <f t="array" ref="CZ26">AT26*INDEX(prod_est,$G26+$H26-1,MATCH(CZ$14,$BP$14:$DP$14,0))</f>
        <v>5.8700032951696688</v>
      </c>
      <c r="DA26" cm="1">
        <f t="array" ref="DA26">AU26*INDEX(prod_est,$G26+$H26-1,MATCH(DA$14,$BP$14:$DP$14,0))</f>
        <v>5.8612420962216545</v>
      </c>
      <c r="DB26" cm="1">
        <f t="array" ref="DB26">AV26*INDEX(prod_est,$G26+$H26-1,MATCH(DB$14,$BP$14:$DP$14,0))</f>
        <v>5.852493973689981</v>
      </c>
      <c r="DC26" cm="1">
        <f t="array" ref="DC26">AW26*INDEX(prod_est,$G26+$H26-1,MATCH(DC$14,$BP$14:$DP$14,0))</f>
        <v>5.8437589080576071</v>
      </c>
      <c r="DD26" cm="1">
        <f t="array" ref="DD26">AX26*INDEX(prod_est,$G26+$H26-1,MATCH(DD$14,$BP$14:$DP$14,0))</f>
        <v>5.8350368798366263</v>
      </c>
      <c r="DE26" cm="1">
        <f t="array" ref="DE26">AY26*INDEX(prod_est,$G26+$H26-1,MATCH(DE$14,$BP$14:$DP$14,0))</f>
        <v>5.8263278695682139</v>
      </c>
      <c r="DF26" cm="1">
        <f t="array" ref="DF26">AZ26*INDEX(prod_est,$G26+$H26-1,MATCH(DF$14,$BP$14:$DP$14,0))</f>
        <v>5.8176318578225903</v>
      </c>
      <c r="DG26" cm="1">
        <f t="array" ref="DG26">BA26*INDEX(prod_est,$G26+$H26-1,MATCH(DG$14,$BP$14:$DP$14,0))</f>
        <v>5.808948825198974</v>
      </c>
      <c r="DH26" cm="1">
        <f t="array" ref="DH26">BB26*INDEX(prod_est,$G26+$H26-1,MATCH(DH$14,$BP$14:$DP$14,0))</f>
        <v>5.8002787523255428</v>
      </c>
      <c r="DI26" cm="1">
        <f t="array" ref="DI26">BC26*INDEX(prod_est,$G26+$H26-1,MATCH(DI$14,$BP$14:$DP$14,0))</f>
        <v>5.7916216198593853</v>
      </c>
      <c r="DJ26" cm="1">
        <f t="array" ref="DJ26">BD26*INDEX(prod_est,$G26+$H26-1,MATCH(DJ$14,$BP$14:$DP$14,0))</f>
        <v>5.7829774084864605</v>
      </c>
      <c r="DK26" cm="1">
        <f t="array" ref="DK26">BE26*INDEX(prod_est,$G26+$H26-1,MATCH(DK$14,$BP$14:$DP$14,0))</f>
        <v>5.7743460989215558</v>
      </c>
      <c r="DL26" cm="1">
        <f t="array" ref="DL26">BF26*INDEX(prod_est,$G26+$H26-1,MATCH(DL$14,$BP$14:$DP$14,0))</f>
        <v>5.7657276719082402</v>
      </c>
      <c r="DM26" cm="1">
        <f t="array" ref="DM26">BG26*INDEX(prod_est,$G26+$H26-1,MATCH(DM$14,$BP$14:$DP$14,0))</f>
        <v>5.757122108218824</v>
      </c>
      <c r="DN26" cm="1">
        <f t="array" ref="DN26">BH26*INDEX(prod_est,$G26+$H26-1,MATCH(DN$14,$BP$14:$DP$14,0))</f>
        <v>5.748529388654319</v>
      </c>
      <c r="DO26" cm="1">
        <f t="array" ref="DO26">BI26*INDEX(prod_est,$G26+$H26-1,MATCH(DO$14,$BP$14:$DP$14,0))</f>
        <v>5.7399494940443878</v>
      </c>
      <c r="DP26" cm="1">
        <f t="array" ref="DP26">BJ26*INDEX(prod_est,$G26+$H26-1,MATCH(DP$14,$BP$14:$DP$14,0))</f>
        <v>5.7313824052473068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IFERROR(INDEX(Production_est!$E$4:$E$339,H27+G27-1),"-")</f>
        <v>22875.248227823799</v>
      </c>
      <c r="J27" s="42">
        <f t="shared" si="0"/>
        <v>3.3543875355835398E-4</v>
      </c>
      <c r="K27" s="42">
        <f t="shared" si="1"/>
        <v>3.3543875355835398E-4</v>
      </c>
      <c r="L27" s="42">
        <f t="shared" si="2"/>
        <v>3.3543875355835398E-4</v>
      </c>
      <c r="M27" s="42">
        <f t="shared" si="2"/>
        <v>3.3543875355835398E-4</v>
      </c>
      <c r="N27" s="42">
        <f t="shared" ref="N27:AP27" si="31">M27*(1-$F$4)</f>
        <v>3.3493809870229673E-4</v>
      </c>
      <c r="O27" s="42">
        <f t="shared" si="31"/>
        <v>3.344381910922933E-4</v>
      </c>
      <c r="P27" s="42">
        <f t="shared" si="31"/>
        <v>3.3393902961305111E-4</v>
      </c>
      <c r="Q27" s="42">
        <f t="shared" si="31"/>
        <v>3.3344061315094208E-4</v>
      </c>
      <c r="R27" s="42">
        <f t="shared" si="31"/>
        <v>3.3294294059400039E-4</v>
      </c>
      <c r="S27" s="42">
        <f t="shared" si="31"/>
        <v>3.324460108319198E-4</v>
      </c>
      <c r="T27" s="42">
        <f t="shared" si="31"/>
        <v>3.3194982275605128E-4</v>
      </c>
      <c r="U27" s="42">
        <f t="shared" si="31"/>
        <v>3.3145437525940045E-4</v>
      </c>
      <c r="V27" s="42">
        <f t="shared" si="31"/>
        <v>3.3095966723662525E-4</v>
      </c>
      <c r="W27" s="42">
        <f t="shared" si="31"/>
        <v>3.3046569758403329E-4</v>
      </c>
      <c r="X27" s="42">
        <f t="shared" si="31"/>
        <v>3.2997246519957953E-4</v>
      </c>
      <c r="Y27" s="42">
        <f t="shared" si="31"/>
        <v>3.2947996898286376E-4</v>
      </c>
      <c r="Z27" s="42">
        <f t="shared" si="31"/>
        <v>3.2898820783512818E-4</v>
      </c>
      <c r="AA27" s="42">
        <f t="shared" si="31"/>
        <v>3.2849718065925489E-4</v>
      </c>
      <c r="AB27" s="42">
        <f t="shared" si="31"/>
        <v>3.2800688635976346E-4</v>
      </c>
      <c r="AC27" s="42">
        <f t="shared" si="31"/>
        <v>3.2751732384280862E-4</v>
      </c>
      <c r="AD27" s="42">
        <f t="shared" si="31"/>
        <v>3.2702849201617757E-4</v>
      </c>
      <c r="AE27" s="42">
        <f t="shared" si="31"/>
        <v>3.2654038978928776E-4</v>
      </c>
      <c r="AF27" s="42">
        <f t="shared" si="31"/>
        <v>3.2605301607318437E-4</v>
      </c>
      <c r="AG27" s="42">
        <f t="shared" si="31"/>
        <v>3.2556636978053785E-4</v>
      </c>
      <c r="AH27" s="42">
        <f t="shared" si="31"/>
        <v>3.2508044982564152E-4</v>
      </c>
      <c r="AI27" s="42">
        <f t="shared" si="31"/>
        <v>3.2459525512440923E-4</v>
      </c>
      <c r="AJ27" s="42">
        <f t="shared" si="31"/>
        <v>3.2411078459437283E-4</v>
      </c>
      <c r="AK27" s="42">
        <f t="shared" si="31"/>
        <v>3.2362703715467972E-4</v>
      </c>
      <c r="AL27" s="42">
        <f t="shared" si="31"/>
        <v>3.2314401172609067E-4</v>
      </c>
      <c r="AM27" s="42">
        <f t="shared" si="31"/>
        <v>3.2266170723097714E-4</v>
      </c>
      <c r="AN27" s="42">
        <f t="shared" si="31"/>
        <v>3.22180122593319E-4</v>
      </c>
      <c r="AO27" s="42">
        <f t="shared" si="31"/>
        <v>3.2169925673870213E-4</v>
      </c>
      <c r="AP27" s="42">
        <f t="shared" si="31"/>
        <v>3.2121910859431602E-4</v>
      </c>
      <c r="AQ27" s="42">
        <f t="shared" ref="AQ27:BJ27" si="32">AP27*(1-$F$4)</f>
        <v>3.2073967708895137E-4</v>
      </c>
      <c r="AR27" s="42">
        <f t="shared" si="32"/>
        <v>3.2026096115299774E-4</v>
      </c>
      <c r="AS27" s="42">
        <f t="shared" si="32"/>
        <v>3.1978295971844107E-4</v>
      </c>
      <c r="AT27" s="42">
        <f t="shared" si="32"/>
        <v>3.1930567171886134E-4</v>
      </c>
      <c r="AU27" s="42">
        <f t="shared" si="32"/>
        <v>3.1882909608943022E-4</v>
      </c>
      <c r="AV27" s="42">
        <f t="shared" si="32"/>
        <v>3.1835323176690868E-4</v>
      </c>
      <c r="AW27" s="42">
        <f t="shared" si="32"/>
        <v>3.1787807768964466E-4</v>
      </c>
      <c r="AX27" s="42">
        <f t="shared" si="32"/>
        <v>3.1740363279757059E-4</v>
      </c>
      <c r="AY27" s="42">
        <f t="shared" si="32"/>
        <v>3.169298960322011E-4</v>
      </c>
      <c r="AZ27" s="42">
        <f t="shared" si="32"/>
        <v>3.1645686633663064E-4</v>
      </c>
      <c r="BA27" s="42">
        <f t="shared" si="32"/>
        <v>3.1598454265553119E-4</v>
      </c>
      <c r="BB27" s="42">
        <f t="shared" si="32"/>
        <v>3.1551292393514979E-4</v>
      </c>
      <c r="BC27" s="42">
        <f t="shared" si="32"/>
        <v>3.150420091233063E-4</v>
      </c>
      <c r="BD27" s="42">
        <f t="shared" si="32"/>
        <v>3.1457179716939092E-4</v>
      </c>
      <c r="BE27" s="42">
        <f t="shared" si="32"/>
        <v>3.1410228702436198E-4</v>
      </c>
      <c r="BF27" s="42">
        <f t="shared" si="32"/>
        <v>3.1363347764074354E-4</v>
      </c>
      <c r="BG27" s="42">
        <f t="shared" si="32"/>
        <v>3.1316536797262304E-4</v>
      </c>
      <c r="BH27" s="42">
        <f t="shared" si="32"/>
        <v>3.1269795697564897E-4</v>
      </c>
      <c r="BI27" s="42">
        <f t="shared" si="32"/>
        <v>3.1223124360702859E-4</v>
      </c>
      <c r="BJ27" s="42">
        <f t="shared" si="32"/>
        <v>3.1176522682552557E-4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K27*INDEX(prod_est,$G27+$H27-1,MATCH(BQ$14,$BP$14:$DP$14,0))</f>
        <v>7.7861143746590731</v>
      </c>
      <c r="BR27" s="8" cm="1">
        <f t="array" ref="BR27">L27*INDEX(prod_est,$G27+$H27-1,MATCH(BR$14,$BP$14:$DP$14,0))</f>
        <v>6.7600259248847872</v>
      </c>
      <c r="BS27" s="8" cm="1">
        <f t="array" ref="BS27">M27*INDEX(prod_est,$G27+$H27-1,MATCH(BS$14,$BP$14:$DP$14,0))</f>
        <v>7.1632688296129423</v>
      </c>
      <c r="BT27" s="8" cm="1">
        <f t="array" ref="BT27">N27*INDEX(prod_est,$G27+$H27-1,MATCH(BT$14,$BP$14:$DP$14,0))</f>
        <v>7.4119392394177437</v>
      </c>
      <c r="BU27" s="8" cm="1">
        <f t="array" ref="BU27">O27*INDEX(prod_est,$G27+$H27-1,MATCH(BU$14,$BP$14:$DP$14,0))</f>
        <v>7.6724112133887337</v>
      </c>
      <c r="BV27" s="8" cm="1">
        <f t="array" ref="BV27">P27*INDEX(prod_est,$G27+$H27-1,MATCH(BV$14,$BP$14:$DP$14,0))</f>
        <v>7.9331225898878612</v>
      </c>
      <c r="BW27" s="8" cm="1">
        <f t="array" ref="BW27">Q27*INDEX(prod_est,$G27+$H27-1,MATCH(BW$14,$BP$14:$DP$14,0))</f>
        <v>8.2056916432141023</v>
      </c>
      <c r="BX27" s="8" cm="1">
        <f t="array" ref="BX27">R27*INDEX(prod_est,$G27+$H27-1,MATCH(BX$14,$BP$14:$DP$14,0))</f>
        <v>8.483531425627362</v>
      </c>
      <c r="BY27" s="8" cm="1">
        <f t="array" ref="BY27">S27*INDEX(prod_est,$G27+$H27-1,MATCH(BY$14,$BP$14:$DP$14,0))</f>
        <v>8.7676910053365713</v>
      </c>
      <c r="BZ27" s="8" cm="1">
        <f t="array" ref="BZ27">T27*INDEX(prod_est,$G27+$H27-1,MATCH(BZ$14,$BP$14:$DP$14,0))</f>
        <v>8.9080843532306915</v>
      </c>
      <c r="CA27" s="8" cm="1">
        <f t="array" ref="CA27">U27*INDEX(prod_est,$G27+$H27-1,MATCH(CA$14,$BP$14:$DP$14,0))</f>
        <v>9.0502000848951365</v>
      </c>
      <c r="CB27" s="8" cm="1">
        <f t="array" ref="CB27">V27*INDEX(prod_est,$G27+$H27-1,MATCH(CB$14,$BP$14:$DP$14,0))</f>
        <v>9.1998870843100029</v>
      </c>
      <c r="CC27" s="8" cm="1">
        <f t="array" ref="CC27">W27*INDEX(prod_est,$G27+$H27-1,MATCH(CC$14,$BP$14:$DP$14,0))</f>
        <v>9.3981582080631707</v>
      </c>
      <c r="CD27" s="8" cm="1">
        <f t="array" ref="CD27">X27*INDEX(prod_est,$G27+$H27-1,MATCH(CD$14,$BP$14:$DP$14,0))</f>
        <v>9.5645825398025188</v>
      </c>
      <c r="CE27" s="8" cm="1">
        <f t="array" ref="CE27">Y27*INDEX(prod_est,$G27+$H27-1,MATCH(CE$14,$BP$14:$DP$14,0))</f>
        <v>9.7278051818084936</v>
      </c>
      <c r="CF27" s="8" cm="1">
        <f t="array" ref="CF27">Z27*INDEX(prod_est,$G27+$H27-1,MATCH(CF$14,$BP$14:$DP$14,0))</f>
        <v>9.8881481534357789</v>
      </c>
      <c r="CG27" s="8" cm="1">
        <f t="array" ref="CG27">AA27*INDEX(prod_est,$G27+$H27-1,MATCH(CG$14,$BP$14:$DP$14,0))</f>
        <v>10.100179862246744</v>
      </c>
      <c r="CH27" s="8" cm="1">
        <f t="array" ref="CH27">AB27*INDEX(prod_est,$G27+$H27-1,MATCH(CH$14,$BP$14:$DP$14,0))</f>
        <v>10.308138997495529</v>
      </c>
      <c r="CI27" s="8" cm="1">
        <f t="array" ref="CI27">AC27*INDEX(prod_est,$G27+$H27-1,MATCH(CI$14,$BP$14:$DP$14,0))</f>
        <v>10.459500054673201</v>
      </c>
      <c r="CJ27" s="8" cm="1">
        <f t="array" ref="CJ27">AD27*INDEX(prod_est,$G27+$H27-1,MATCH(CJ$14,$BP$14:$DP$14,0))</f>
        <v>10.661609028725435</v>
      </c>
      <c r="CK27" s="8" cm="1">
        <f t="array" ref="CK27">AE27*INDEX(prod_est,$G27+$H27-1,MATCH(CK$14,$BP$14:$DP$14,0))</f>
        <v>10.860707505557604</v>
      </c>
      <c r="CL27" s="8" cm="1">
        <f t="array" ref="CL27">AF27*INDEX(prod_est,$G27+$H27-1,MATCH(CL$14,$BP$14:$DP$14,0))</f>
        <v>11.056791637665674</v>
      </c>
      <c r="CM27" s="8" cm="1">
        <f t="array" ref="CM27">AG27*INDEX(prod_est,$G27+$H27-1,MATCH(CM$14,$BP$14:$DP$14,0))</f>
        <v>11.294805968034421</v>
      </c>
      <c r="CN27" s="8" cm="1">
        <f t="array" ref="CN27">AH27*INDEX(prod_est,$G27+$H27-1,MATCH(CN$14,$BP$14:$DP$14,0))</f>
        <v>11.477817982846728</v>
      </c>
      <c r="CO27" s="8" cm="1">
        <f t="array" ref="CO27">AI27*INDEX(prod_est,$G27+$H27-1,MATCH(CO$14,$BP$14:$DP$14,0))</f>
        <v>11.658303362570077</v>
      </c>
      <c r="CP27" s="8" cm="1">
        <f t="array" ref="CP27">AJ27*INDEX(prod_est,$G27+$H27-1,MATCH(CP$14,$BP$14:$DP$14,0))</f>
        <v>11.887160965803474</v>
      </c>
      <c r="CQ27" s="8" cm="1">
        <f t="array" ref="CQ27">AK27*INDEX(prod_est,$G27+$H27-1,MATCH(CQ$14,$BP$14:$DP$14,0))</f>
        <v>12.062331722901325</v>
      </c>
      <c r="CR27" s="8" cm="1">
        <f t="array" ref="CR27">AL27*INDEX(prod_est,$G27+$H27-1,MATCH(CR$14,$BP$14:$DP$14,0))</f>
        <v>12.311588638734255</v>
      </c>
      <c r="CS27" s="8" cm="1">
        <f t="array" ref="CS27">AM27*INDEX(prod_est,$G27+$H27-1,MATCH(CS$14,$BP$14:$DP$14,0))</f>
        <v>12.557975674725832</v>
      </c>
      <c r="CT27" s="8" cm="1">
        <f t="array" ref="CT27">AN27*INDEX(prod_est,$G27+$H27-1,MATCH(CT$14,$BP$14:$DP$14,0))</f>
        <v>12.801704805476833</v>
      </c>
      <c r="CU27" s="8" cm="1">
        <f t="array" ref="CU27">AO27*INDEX(prod_est,$G27+$H27-1,MATCH(CU$14,$BP$14:$DP$14,0))</f>
        <v>13.042732428241612</v>
      </c>
      <c r="CV27" s="8" cm="1">
        <f t="array" ref="CV27">AP27*INDEX(prod_est,$G27+$H27-1,MATCH(CV$14,$BP$14:$DP$14,0))</f>
        <v>13.231975718982152</v>
      </c>
      <c r="CW27" cm="1">
        <f t="array" ref="CW27">AQ27*INDEX(prod_est,$G27+$H27-1,MATCH(CW$14,$BP$14:$DP$14,0))</f>
        <v>13.212226501491134</v>
      </c>
      <c r="CX27" cm="1">
        <f t="array" ref="CX27">AR27*INDEX(prod_est,$G27+$H27-1,MATCH(CX$14,$BP$14:$DP$14,0))</f>
        <v>13.192506760444134</v>
      </c>
      <c r="CY27" cm="1">
        <f t="array" ref="CY27">AS27*INDEX(prod_est,$G27+$H27-1,MATCH(CY$14,$BP$14:$DP$14,0))</f>
        <v>13.172816451846458</v>
      </c>
      <c r="CZ27" cm="1">
        <f t="array" ref="CZ27">AT27*INDEX(prod_est,$G27+$H27-1,MATCH(CZ$14,$BP$14:$DP$14,0))</f>
        <v>13.153155531769077</v>
      </c>
      <c r="DA27" cm="1">
        <f t="array" ref="DA27">AU27*INDEX(prod_est,$G27+$H27-1,MATCH(DA$14,$BP$14:$DP$14,0))</f>
        <v>13.133523956348526</v>
      </c>
      <c r="DB27" cm="1">
        <f t="array" ref="DB27">AV27*INDEX(prod_est,$G27+$H27-1,MATCH(DB$14,$BP$14:$DP$14,0))</f>
        <v>13.113921681786811</v>
      </c>
      <c r="DC27" cm="1">
        <f t="array" ref="DC27">AW27*INDEX(prod_est,$G27+$H27-1,MATCH(DC$14,$BP$14:$DP$14,0))</f>
        <v>13.09434866435131</v>
      </c>
      <c r="DD27" cm="1">
        <f t="array" ref="DD27">AX27*INDEX(prod_est,$G27+$H27-1,MATCH(DD$14,$BP$14:$DP$14,0))</f>
        <v>13.074804860374668</v>
      </c>
      <c r="DE27" cm="1">
        <f t="array" ref="DE27">AY27*INDEX(prod_est,$G27+$H27-1,MATCH(DE$14,$BP$14:$DP$14,0))</f>
        <v>13.055290226254705</v>
      </c>
      <c r="DF27" cm="1">
        <f t="array" ref="DF27">AZ27*INDEX(prod_est,$G27+$H27-1,MATCH(DF$14,$BP$14:$DP$14,0))</f>
        <v>13.035804718454326</v>
      </c>
      <c r="DG27" cm="1">
        <f t="array" ref="DG27">BA27*INDEX(prod_est,$G27+$H27-1,MATCH(DG$14,$BP$14:$DP$14,0))</f>
        <v>13.016348293501409</v>
      </c>
      <c r="DH27" cm="1">
        <f t="array" ref="DH27">BB27*INDEX(prod_est,$G27+$H27-1,MATCH(DH$14,$BP$14:$DP$14,0))</f>
        <v>12.99692090798872</v>
      </c>
      <c r="DI27" cm="1">
        <f t="array" ref="DI27">BC27*INDEX(prod_est,$G27+$H27-1,MATCH(DI$14,$BP$14:$DP$14,0))</f>
        <v>12.977522518573812</v>
      </c>
      <c r="DJ27" cm="1">
        <f t="array" ref="DJ27">BD27*INDEX(prod_est,$G27+$H27-1,MATCH(DJ$14,$BP$14:$DP$14,0))</f>
        <v>12.958153081978924</v>
      </c>
      <c r="DK27" cm="1">
        <f t="array" ref="DK27">BE27*INDEX(prod_est,$G27+$H27-1,MATCH(DK$14,$BP$14:$DP$14,0))</f>
        <v>12.938812554990896</v>
      </c>
      <c r="DL27" cm="1">
        <f t="array" ref="DL27">BF27*INDEX(prod_est,$G27+$H27-1,MATCH(DL$14,$BP$14:$DP$14,0))</f>
        <v>12.919500894461061</v>
      </c>
      <c r="DM27" cm="1">
        <f t="array" ref="DM27">BG27*INDEX(prod_est,$G27+$H27-1,MATCH(DM$14,$BP$14:$DP$14,0))</f>
        <v>12.900218057305148</v>
      </c>
      <c r="DN27" cm="1">
        <f t="array" ref="DN27">BH27*INDEX(prod_est,$G27+$H27-1,MATCH(DN$14,$BP$14:$DP$14,0))</f>
        <v>12.8809640005032</v>
      </c>
      <c r="DO27" cm="1">
        <f t="array" ref="DO27">BI27*INDEX(prod_est,$G27+$H27-1,MATCH(DO$14,$BP$14:$DP$14,0))</f>
        <v>12.861738681099464</v>
      </c>
      <c r="DP27" cm="1">
        <f t="array" ref="DP27">BJ27*INDEX(prod_est,$G27+$H27-1,MATCH(DP$14,$BP$14:$DP$14,0))</f>
        <v>12.842542056202301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IFERROR(INDEX(Production_est!$E$4:$E$339,H28+G28-1),"-")</f>
        <v>22875.248227823799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IFERROR(INDEX(Production_est!$E$4:$E$339,H29+G29-1),"-")</f>
        <v>22875.248227823799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IFERROR(INDEX(Production_est!$E$4:$E$339,H30+G30-1),"-")</f>
        <v>22875.248227823799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IFERROR(INDEX(Production_est!$E$4:$E$339,H31+G31-1),"-")</f>
        <v>22875.248227823799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IFERROR(INDEX(Production_est!$E$4:$E$339,H32+G32-1),"-")</f>
        <v>22875.248227823799</v>
      </c>
      <c r="J32" s="42">
        <f t="shared" si="0"/>
        <v>3.4652763797350617E-4</v>
      </c>
      <c r="K32" s="42">
        <f t="shared" si="1"/>
        <v>3.4652763797350617E-4</v>
      </c>
      <c r="L32" s="42">
        <f t="shared" si="2"/>
        <v>3.4652763797350617E-4</v>
      </c>
      <c r="M32" s="42">
        <f t="shared" si="2"/>
        <v>3.4652763797350617E-4</v>
      </c>
      <c r="N32" s="42">
        <f t="shared" ref="N32:AP32" si="41">M32*(1-$F$4)</f>
        <v>3.4601043254369498E-4</v>
      </c>
      <c r="O32" s="42">
        <f t="shared" si="41"/>
        <v>3.4549399906228651E-4</v>
      </c>
      <c r="P32" s="42">
        <f t="shared" si="41"/>
        <v>3.4497833637711894E-4</v>
      </c>
      <c r="Q32" s="42">
        <f t="shared" si="41"/>
        <v>3.4446344333775012E-4</v>
      </c>
      <c r="R32" s="42">
        <f t="shared" si="41"/>
        <v>3.4394931879545501E-4</v>
      </c>
      <c r="S32" s="42">
        <f t="shared" si="41"/>
        <v>3.43435961603223E-4</v>
      </c>
      <c r="T32" s="42">
        <f t="shared" si="41"/>
        <v>3.429233706157555E-4</v>
      </c>
      <c r="U32" s="42">
        <f t="shared" si="41"/>
        <v>3.4241154468946333E-4</v>
      </c>
      <c r="V32" s="42">
        <f t="shared" si="41"/>
        <v>3.4190048268246416E-4</v>
      </c>
      <c r="W32" s="42">
        <f t="shared" si="41"/>
        <v>3.4139018345457988E-4</v>
      </c>
      <c r="X32" s="42">
        <f t="shared" si="41"/>
        <v>3.4088064586733423E-4</v>
      </c>
      <c r="Y32" s="42">
        <f t="shared" si="41"/>
        <v>3.4037186878395017E-4</v>
      </c>
      <c r="Z32" s="42">
        <f t="shared" si="41"/>
        <v>3.398638510693473E-4</v>
      </c>
      <c r="AA32" s="42">
        <f t="shared" si="41"/>
        <v>3.3935659159013931E-4</v>
      </c>
      <c r="AB32" s="42">
        <f t="shared" si="41"/>
        <v>3.3885008921463164E-4</v>
      </c>
      <c r="AC32" s="42">
        <f t="shared" si="41"/>
        <v>3.3834434281281879E-4</v>
      </c>
      <c r="AD32" s="42">
        <f t="shared" si="41"/>
        <v>3.3783935125638177E-4</v>
      </c>
      <c r="AE32" s="42">
        <f t="shared" si="41"/>
        <v>3.3733511341868571E-4</v>
      </c>
      <c r="AF32" s="42">
        <f t="shared" si="41"/>
        <v>3.3683162817477722E-4</v>
      </c>
      <c r="AG32" s="42">
        <f t="shared" si="41"/>
        <v>3.3632889440138205E-4</v>
      </c>
      <c r="AH32" s="42">
        <f t="shared" si="41"/>
        <v>3.3582691097690237E-4</v>
      </c>
      <c r="AI32" s="42">
        <f t="shared" si="41"/>
        <v>3.3532567678141447E-4</v>
      </c>
      <c r="AJ32" s="42">
        <f t="shared" si="41"/>
        <v>3.3482519069666611E-4</v>
      </c>
      <c r="AK32" s="42">
        <f t="shared" si="41"/>
        <v>3.3432545160607411E-4</v>
      </c>
      <c r="AL32" s="42">
        <f t="shared" si="41"/>
        <v>3.3382645839472177E-4</v>
      </c>
      <c r="AM32" s="42">
        <f t="shared" si="41"/>
        <v>3.3332820994935654E-4</v>
      </c>
      <c r="AN32" s="42">
        <f t="shared" si="41"/>
        <v>3.3283070515838735E-4</v>
      </c>
      <c r="AO32" s="42">
        <f t="shared" si="41"/>
        <v>3.3233394291188229E-4</v>
      </c>
      <c r="AP32" s="42">
        <f t="shared" si="41"/>
        <v>3.3183792210156603E-4</v>
      </c>
      <c r="AQ32" s="42">
        <f t="shared" ref="AQ32:BJ32" si="42">AP32*(1-$F$4)</f>
        <v>3.3134264162081744E-4</v>
      </c>
      <c r="AR32" s="42">
        <f t="shared" si="42"/>
        <v>3.30848100364667E-4</v>
      </c>
      <c r="AS32" s="42">
        <f t="shared" si="42"/>
        <v>3.3035429722979437E-4</v>
      </c>
      <c r="AT32" s="42">
        <f t="shared" si="42"/>
        <v>3.2986123111452604E-4</v>
      </c>
      <c r="AU32" s="42">
        <f t="shared" si="42"/>
        <v>3.2936890091883272E-4</v>
      </c>
      <c r="AV32" s="42">
        <f t="shared" si="42"/>
        <v>3.2887730554432702E-4</v>
      </c>
      <c r="AW32" s="42">
        <f t="shared" si="42"/>
        <v>3.2838644389426088E-4</v>
      </c>
      <c r="AX32" s="42">
        <f t="shared" si="42"/>
        <v>3.2789631487352319E-4</v>
      </c>
      <c r="AY32" s="42">
        <f t="shared" si="42"/>
        <v>3.2740691738863736E-4</v>
      </c>
      <c r="AZ32" s="42">
        <f t="shared" si="42"/>
        <v>3.2691825034775879E-4</v>
      </c>
      <c r="BA32" s="42">
        <f t="shared" si="42"/>
        <v>3.2643031266067258E-4</v>
      </c>
      <c r="BB32" s="42">
        <f t="shared" si="42"/>
        <v>3.2594310323879098E-4</v>
      </c>
      <c r="BC32" s="42">
        <f t="shared" si="42"/>
        <v>3.2545662099515098E-4</v>
      </c>
      <c r="BD32" s="42">
        <f t="shared" si="42"/>
        <v>3.2497086484441196E-4</v>
      </c>
      <c r="BE32" s="42">
        <f t="shared" si="42"/>
        <v>3.2448583370285313E-4</v>
      </c>
      <c r="BF32" s="42">
        <f t="shared" si="42"/>
        <v>3.2400152648837127E-4</v>
      </c>
      <c r="BG32" s="42">
        <f t="shared" si="42"/>
        <v>3.235179421204782E-4</v>
      </c>
      <c r="BH32" s="42">
        <f t="shared" si="42"/>
        <v>3.2303507952029839E-4</v>
      </c>
      <c r="BI32" s="42">
        <f t="shared" si="42"/>
        <v>3.2255293761056659E-4</v>
      </c>
      <c r="BJ32" s="42">
        <f t="shared" si="42"/>
        <v>3.2207151531562546E-4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K32*INDEX(prod_est,$G32+$H32-1,MATCH(BQ$14,$BP$14:$DP$14,0))</f>
        <v>8.0435065853916043</v>
      </c>
      <c r="BR32" s="8" cm="1">
        <f t="array" ref="BR32">L32*INDEX(prod_est,$G32+$H32-1,MATCH(BR$14,$BP$14:$DP$14,0))</f>
        <v>6.9834978562859371</v>
      </c>
      <c r="BS32" s="8" cm="1">
        <f t="array" ref="BS32">M32*INDEX(prod_est,$G32+$H32-1,MATCH(BS$14,$BP$14:$DP$14,0))</f>
        <v>7.4000711049720476</v>
      </c>
      <c r="BT32" s="8" cm="1">
        <f t="array" ref="BT32">N32*INDEX(prod_est,$G32+$H32-1,MATCH(BT$14,$BP$14:$DP$14,0))</f>
        <v>7.6569620241918841</v>
      </c>
      <c r="BU32" s="8" cm="1">
        <f t="array" ref="BU32">O32*INDEX(prod_est,$G32+$H32-1,MATCH(BU$14,$BP$14:$DP$14,0))</f>
        <v>7.9260446419305106</v>
      </c>
      <c r="BV32" s="8" cm="1">
        <f t="array" ref="BV32">P32*INDEX(prod_est,$G32+$H32-1,MATCH(BV$14,$BP$14:$DP$14,0))</f>
        <v>8.1953745763304351</v>
      </c>
      <c r="BW32" s="8" cm="1">
        <f t="array" ref="BW32">Q32*INDEX(prod_est,$G32+$H32-1,MATCH(BW$14,$BP$14:$DP$14,0))</f>
        <v>8.4769541768740719</v>
      </c>
      <c r="BX32" s="8" cm="1">
        <f t="array" ref="BX32">R32*INDEX(prod_est,$G32+$H32-1,MATCH(BX$14,$BP$14:$DP$14,0))</f>
        <v>8.7639787454828149</v>
      </c>
      <c r="BY32" s="8" cm="1">
        <f t="array" ref="BY32">S32*INDEX(prod_est,$G32+$H32-1,MATCH(BY$14,$BP$14:$DP$14,0))</f>
        <v>9.057532030306378</v>
      </c>
      <c r="BZ32" s="8" cm="1">
        <f t="array" ref="BZ32">T32*INDEX(prod_est,$G32+$H32-1,MATCH(BZ$14,$BP$14:$DP$14,0))</f>
        <v>9.2025664806102192</v>
      </c>
      <c r="CA32" s="8" cm="1">
        <f t="array" ref="CA32">U32*INDEX(prod_est,$G32+$H32-1,MATCH(CA$14,$BP$14:$DP$14,0))</f>
        <v>9.3493802529908461</v>
      </c>
      <c r="CB32" s="8" cm="1">
        <f t="array" ref="CB32">V32*INDEX(prod_est,$G32+$H32-1,MATCH(CB$14,$BP$14:$DP$14,0))</f>
        <v>9.5040155829648807</v>
      </c>
      <c r="CC32" s="8" cm="1">
        <f t="array" ref="CC32">W32*INDEX(prod_est,$G32+$H32-1,MATCH(CC$14,$BP$14:$DP$14,0))</f>
        <v>9.708841124032201</v>
      </c>
      <c r="CD32" s="8" cm="1">
        <f t="array" ref="CD32">X32*INDEX(prod_est,$G32+$H32-1,MATCH(CD$14,$BP$14:$DP$14,0))</f>
        <v>9.8807670865728507</v>
      </c>
      <c r="CE32" s="8" cm="1">
        <f t="array" ref="CE32">Y32*INDEX(prod_est,$G32+$H32-1,MATCH(CE$14,$BP$14:$DP$14,0))</f>
        <v>10.049385518397205</v>
      </c>
      <c r="CF32" s="8" cm="1">
        <f t="array" ref="CF32">Z32*INDEX(prod_est,$G32+$H32-1,MATCH(CF$14,$BP$14:$DP$14,0))</f>
        <v>10.215029084127872</v>
      </c>
      <c r="CG32" s="8" cm="1">
        <f t="array" ref="CG32">AA32*INDEX(prod_est,$G32+$H32-1,MATCH(CG$14,$BP$14:$DP$14,0))</f>
        <v>10.434070105626802</v>
      </c>
      <c r="CH32" s="8" cm="1">
        <f t="array" ref="CH32">AB32*INDEX(prod_est,$G32+$H32-1,MATCH(CH$14,$BP$14:$DP$14,0))</f>
        <v>10.64890392303257</v>
      </c>
      <c r="CI32" s="8" cm="1">
        <f t="array" ref="CI32">AC32*INDEX(prod_est,$G32+$H32-1,MATCH(CI$14,$BP$14:$DP$14,0))</f>
        <v>10.805268651521901</v>
      </c>
      <c r="CJ32" s="8" cm="1">
        <f t="array" ref="CJ32">AD32*INDEX(prod_est,$G32+$H32-1,MATCH(CJ$14,$BP$14:$DP$14,0))</f>
        <v>11.014058913972557</v>
      </c>
      <c r="CK32" s="8" cm="1">
        <f t="array" ref="CK32">AE32*INDEX(prod_est,$G32+$H32-1,MATCH(CK$14,$BP$14:$DP$14,0))</f>
        <v>11.219739158633889</v>
      </c>
      <c r="CL32" s="8" cm="1">
        <f t="array" ref="CL32">AF32*INDEX(prod_est,$G32+$H32-1,MATCH(CL$14,$BP$14:$DP$14,0))</f>
        <v>11.422305410811646</v>
      </c>
      <c r="CM32" s="8" cm="1">
        <f t="array" ref="CM32">AG32*INDEX(prod_est,$G32+$H32-1,MATCH(CM$14,$BP$14:$DP$14,0))</f>
        <v>11.668187983506632</v>
      </c>
      <c r="CN32" s="8" cm="1">
        <f t="array" ref="CN32">AH32*INDEX(prod_est,$G32+$H32-1,MATCH(CN$14,$BP$14:$DP$14,0))</f>
        <v>11.857249982279676</v>
      </c>
      <c r="CO32" s="8" cm="1">
        <f t="array" ref="CO32">AI32*INDEX(prod_est,$G32+$H32-1,MATCH(CO$14,$BP$14:$DP$14,0))</f>
        <v>12.043701820836855</v>
      </c>
      <c r="CP32" s="8" cm="1">
        <f t="array" ref="CP32">AJ32*INDEX(prod_est,$G32+$H32-1,MATCH(CP$14,$BP$14:$DP$14,0))</f>
        <v>12.280124964673011</v>
      </c>
      <c r="CQ32" s="8" cm="1">
        <f t="array" ref="CQ32">AK32*INDEX(prod_est,$G32+$H32-1,MATCH(CQ$14,$BP$14:$DP$14,0))</f>
        <v>12.461086490600541</v>
      </c>
      <c r="CR32" s="8" cm="1">
        <f t="array" ref="CR32">AL32*INDEX(prod_est,$G32+$H32-1,MATCH(CR$14,$BP$14:$DP$14,0))</f>
        <v>12.718583304477535</v>
      </c>
      <c r="CS32" s="8" cm="1">
        <f t="array" ref="CS32">AM32*INDEX(prod_est,$G32+$H32-1,MATCH(CS$14,$BP$14:$DP$14,0))</f>
        <v>12.973115366452305</v>
      </c>
      <c r="CT32" s="8" cm="1">
        <f t="array" ref="CT32">AN32*INDEX(prod_est,$G32+$H32-1,MATCH(CT$14,$BP$14:$DP$14,0))</f>
        <v>13.224901658550445</v>
      </c>
      <c r="CU32" s="8" cm="1">
        <f t="array" ref="CU32">AO32*INDEX(prod_est,$G32+$H32-1,MATCH(CU$14,$BP$14:$DP$14,0))</f>
        <v>13.473897136613232</v>
      </c>
      <c r="CV32" s="8" cm="1">
        <f t="array" ref="CV32">AP32*INDEX(prod_est,$G32+$H32-1,MATCH(CV$14,$BP$14:$DP$14,0))</f>
        <v>13.669396403907177</v>
      </c>
      <c r="CW32" cm="1">
        <f t="array" ref="CW32">AQ32*INDEX(prod_est,$G32+$H32-1,MATCH(CW$14,$BP$14:$DP$14,0))</f>
        <v>13.648994319722242</v>
      </c>
      <c r="CX32" cm="1">
        <f t="array" ref="CX32">AR32*INDEX(prod_est,$G32+$H32-1,MATCH(CX$14,$BP$14:$DP$14,0))</f>
        <v>13.628622686409226</v>
      </c>
      <c r="CY32" cm="1">
        <f t="array" ref="CY32">AS32*INDEX(prod_est,$G32+$H32-1,MATCH(CY$14,$BP$14:$DP$14,0))</f>
        <v>13.608281458519063</v>
      </c>
      <c r="CZ32" cm="1">
        <f t="array" ref="CZ32">AT32*INDEX(prod_est,$G32+$H32-1,MATCH(CZ$14,$BP$14:$DP$14,0))</f>
        <v>13.587970590670528</v>
      </c>
      <c r="DA32" cm="1">
        <f t="array" ref="DA32">AU32*INDEX(prod_est,$G32+$H32-1,MATCH(DA$14,$BP$14:$DP$14,0))</f>
        <v>13.567690037550124</v>
      </c>
      <c r="DB32" cm="1">
        <f t="array" ref="DB32">AV32*INDEX(prod_est,$G32+$H32-1,MATCH(DB$14,$BP$14:$DP$14,0))</f>
        <v>13.547439753911991</v>
      </c>
      <c r="DC32" cm="1">
        <f t="array" ref="DC32">AW32*INDEX(prod_est,$G32+$H32-1,MATCH(DC$14,$BP$14:$DP$14,0))</f>
        <v>13.527219694577793</v>
      </c>
      <c r="DD32" cm="1">
        <f t="array" ref="DD32">AX32*INDEX(prod_est,$G32+$H32-1,MATCH(DD$14,$BP$14:$DP$14,0))</f>
        <v>13.507029814436633</v>
      </c>
      <c r="DE32" cm="1">
        <f t="array" ref="DE32">AY32*INDEX(prod_est,$G32+$H32-1,MATCH(DE$14,$BP$14:$DP$14,0))</f>
        <v>13.486870068444938</v>
      </c>
      <c r="DF32" cm="1">
        <f t="array" ref="DF32">AZ32*INDEX(prod_est,$G32+$H32-1,MATCH(DF$14,$BP$14:$DP$14,0))</f>
        <v>13.466740411626363</v>
      </c>
      <c r="DG32" cm="1">
        <f t="array" ref="DG32">BA32*INDEX(prod_est,$G32+$H32-1,MATCH(DG$14,$BP$14:$DP$14,0))</f>
        <v>13.446640799071698</v>
      </c>
      <c r="DH32" cm="1">
        <f t="array" ref="DH32">BB32*INDEX(prod_est,$G32+$H32-1,MATCH(DH$14,$BP$14:$DP$14,0))</f>
        <v>13.426571185938755</v>
      </c>
      <c r="DI32" cm="1">
        <f t="array" ref="DI32">BC32*INDEX(prod_est,$G32+$H32-1,MATCH(DI$14,$BP$14:$DP$14,0))</f>
        <v>13.406531527452278</v>
      </c>
      <c r="DJ32" cm="1">
        <f t="array" ref="DJ32">BD32*INDEX(prod_est,$G32+$H32-1,MATCH(DJ$14,$BP$14:$DP$14,0))</f>
        <v>13.386521778903843</v>
      </c>
      <c r="DK32" cm="1">
        <f t="array" ref="DK32">BE32*INDEX(prod_est,$G32+$H32-1,MATCH(DK$14,$BP$14:$DP$14,0))</f>
        <v>13.366541895651746</v>
      </c>
      <c r="DL32" cm="1">
        <f t="array" ref="DL32">BF32*INDEX(prod_est,$G32+$H32-1,MATCH(DL$14,$BP$14:$DP$14,0))</f>
        <v>13.346591833120923</v>
      </c>
      <c r="DM32" cm="1">
        <f t="array" ref="DM32">BG32*INDEX(prod_est,$G32+$H32-1,MATCH(DM$14,$BP$14:$DP$14,0))</f>
        <v>13.326671546802833</v>
      </c>
      <c r="DN32" cm="1">
        <f t="array" ref="DN32">BH32*INDEX(prod_est,$G32+$H32-1,MATCH(DN$14,$BP$14:$DP$14,0))</f>
        <v>13.306780992255367</v>
      </c>
      <c r="DO32" cm="1">
        <f t="array" ref="DO32">BI32*INDEX(prod_est,$G32+$H32-1,MATCH(DO$14,$BP$14:$DP$14,0))</f>
        <v>13.286920125102746</v>
      </c>
      <c r="DP32" cm="1">
        <f t="array" ref="DP32">BJ32*INDEX(prod_est,$G32+$H32-1,MATCH(DP$14,$BP$14:$DP$14,0))</f>
        <v>13.267088901035429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IFERROR(INDEX(Production_est!$E$4:$E$339,H33+G33-1),"-")</f>
        <v>22875.248227823799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IFERROR(INDEX(Production_est!$E$4:$E$339,H34+G34-1),"-")</f>
        <v>22875.248227823799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IFERROR(INDEX(Production_est!$E$4:$E$339,H35+G35-1),"-")</f>
        <v>22875.248227823799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IFERROR(INDEX(Production_est!$E$4:$E$339,H36+G36-1),"-")</f>
        <v>22875.248227823799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IFERROR(INDEX(Production_est!$E$4:$E$339,H37+G37-1),"-")</f>
        <v>22875.248227823799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IFERROR(INDEX(Production_est!$E$4:$E$339,H38+G38-1),"-")</f>
        <v>22875.248227823799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IFERROR(INDEX(Production_est!$E$4:$E$339,H39+G39-1),"-")</f>
        <v>22875.248227823799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IFERROR(INDEX(Production_est!$E$4:$E$339,H40+G40-1),"-")</f>
        <v>22875.248227823799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IFERROR(INDEX(Production_est!$E$4:$E$339,H41+G41-1),"-")</f>
        <v>22875.248227823799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IFERROR(INDEX(Production_est!$E$4:$E$339,H42+G42-1),"-")</f>
        <v>22875.248227823799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IFERROR(INDEX(Production_est!$E$4:$E$339,H43+G43-1),"-")</f>
        <v>22875.248227823799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IFERROR(INDEX(Production_est!$E$4:$E$339,H44+G44-1),"-")</f>
        <v>22875.248227823799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IFERROR(INDEX(Production_est!$E$4:$E$339,H45+G45-1),"-")</f>
        <v>22875.248227823799</v>
      </c>
      <c r="J45" s="42">
        <f t="shared" si="0"/>
        <v>1.6466993356501016E-3</v>
      </c>
      <c r="K45" s="42">
        <f t="shared" si="1"/>
        <v>1.6466993356501016E-3</v>
      </c>
      <c r="L45" s="42">
        <f t="shared" si="2"/>
        <v>1.6466993356501016E-3</v>
      </c>
      <c r="M45" s="42">
        <f t="shared" si="2"/>
        <v>1.6466993356501016E-3</v>
      </c>
      <c r="N45" s="42">
        <f t="shared" ref="N45:AP45" si="64">M45*(1-$F$4)</f>
        <v>1.6442415754476388E-3</v>
      </c>
      <c r="O45" s="42">
        <f t="shared" si="64"/>
        <v>1.6417874835439857E-3</v>
      </c>
      <c r="P45" s="42">
        <f t="shared" si="64"/>
        <v>1.6393370544640694E-3</v>
      </c>
      <c r="Q45" s="42">
        <f t="shared" si="64"/>
        <v>1.6368902827409888E-3</v>
      </c>
      <c r="R45" s="42">
        <f t="shared" si="64"/>
        <v>1.6344471629160023E-3</v>
      </c>
      <c r="S45" s="42">
        <f t="shared" si="64"/>
        <v>1.6320076895385159E-3</v>
      </c>
      <c r="T45" s="42">
        <f t="shared" si="64"/>
        <v>1.6295718571660703E-3</v>
      </c>
      <c r="U45" s="42">
        <f t="shared" si="64"/>
        <v>1.6271396603643299E-3</v>
      </c>
      <c r="V45" s="42">
        <f t="shared" si="64"/>
        <v>1.6247110937070699E-3</v>
      </c>
      <c r="W45" s="42">
        <f t="shared" si="64"/>
        <v>1.6222861517761638E-3</v>
      </c>
      <c r="X45" s="42">
        <f t="shared" si="64"/>
        <v>1.6198648291615727E-3</v>
      </c>
      <c r="Y45" s="42">
        <f t="shared" si="64"/>
        <v>1.6174471204613316E-3</v>
      </c>
      <c r="Z45" s="42">
        <f t="shared" si="64"/>
        <v>1.6150330202815387E-3</v>
      </c>
      <c r="AA45" s="42">
        <f t="shared" si="64"/>
        <v>1.6126225232363425E-3</v>
      </c>
      <c r="AB45" s="42">
        <f t="shared" si="64"/>
        <v>1.6102156239479301E-3</v>
      </c>
      <c r="AC45" s="42">
        <f t="shared" si="64"/>
        <v>1.6078123170465155E-3</v>
      </c>
      <c r="AD45" s="42">
        <f t="shared" si="64"/>
        <v>1.6054125971703267E-3</v>
      </c>
      <c r="AE45" s="42">
        <f t="shared" si="64"/>
        <v>1.603016458965595E-3</v>
      </c>
      <c r="AF45" s="42">
        <f t="shared" si="64"/>
        <v>1.600623897086542E-3</v>
      </c>
      <c r="AG45" s="42">
        <f t="shared" si="64"/>
        <v>1.5982349061953681E-3</v>
      </c>
      <c r="AH45" s="42">
        <f t="shared" si="64"/>
        <v>1.5958494809622408E-3</v>
      </c>
      <c r="AI45" s="42">
        <f t="shared" si="64"/>
        <v>1.5934676160652822E-3</v>
      </c>
      <c r="AJ45" s="42">
        <f t="shared" si="64"/>
        <v>1.5910893061905579E-3</v>
      </c>
      <c r="AK45" s="42">
        <f t="shared" si="64"/>
        <v>1.5887145460320646E-3</v>
      </c>
      <c r="AL45" s="42">
        <f t="shared" si="64"/>
        <v>1.5863433302917183E-3</v>
      </c>
      <c r="AM45" s="42">
        <f t="shared" si="64"/>
        <v>1.5839756536793427E-3</v>
      </c>
      <c r="AN45" s="42">
        <f t="shared" si="64"/>
        <v>1.5816115109126571E-3</v>
      </c>
      <c r="AO45" s="42">
        <f t="shared" si="64"/>
        <v>1.5792508967172653E-3</v>
      </c>
      <c r="AP45" s="42">
        <f t="shared" si="64"/>
        <v>1.5768938058266426E-3</v>
      </c>
      <c r="AQ45" s="42">
        <f t="shared" si="60"/>
        <v>1.5745402329821253E-3</v>
      </c>
      <c r="AR45" s="42">
        <f t="shared" si="60"/>
        <v>1.5721901729328983E-3</v>
      </c>
      <c r="AS45" s="42">
        <f t="shared" si="60"/>
        <v>1.5698436204359836E-3</v>
      </c>
      <c r="AT45" s="42">
        <f t="shared" si="60"/>
        <v>1.5675005702562284E-3</v>
      </c>
      <c r="AU45" s="42">
        <f t="shared" si="60"/>
        <v>1.5651610171662938E-3</v>
      </c>
      <c r="AV45" s="42">
        <f t="shared" si="60"/>
        <v>1.5628249559466426E-3</v>
      </c>
      <c r="AW45" s="42">
        <f t="shared" si="60"/>
        <v>1.5604923813855283E-3</v>
      </c>
      <c r="AX45" s="42">
        <f t="shared" si="60"/>
        <v>1.5581632882789827E-3</v>
      </c>
      <c r="AY45" s="42">
        <f t="shared" si="60"/>
        <v>1.5558376714308053E-3</v>
      </c>
      <c r="AZ45" s="42">
        <f t="shared" si="60"/>
        <v>1.5535155256525505E-3</v>
      </c>
      <c r="BA45" s="42">
        <f t="shared" si="60"/>
        <v>1.5511968457635169E-3</v>
      </c>
      <c r="BB45" s="42">
        <f t="shared" si="60"/>
        <v>1.5488816265907355E-3</v>
      </c>
      <c r="BC45" s="42">
        <f t="shared" si="60"/>
        <v>1.5465698629689583E-3</v>
      </c>
      <c r="BD45" s="42">
        <f t="shared" si="60"/>
        <v>1.5442615497406463E-3</v>
      </c>
      <c r="BE45" s="42">
        <f t="shared" si="60"/>
        <v>1.5419566817559589E-3</v>
      </c>
      <c r="BF45" s="42">
        <f t="shared" si="60"/>
        <v>1.5396552538727412E-3</v>
      </c>
      <c r="BG45" s="42">
        <f t="shared" si="60"/>
        <v>1.5373572609565134E-3</v>
      </c>
      <c r="BH45" s="42">
        <f t="shared" si="60"/>
        <v>1.5350626978804589E-3</v>
      </c>
      <c r="BI45" s="42">
        <f t="shared" si="60"/>
        <v>1.5327715595254135E-3</v>
      </c>
      <c r="BJ45" s="42">
        <f t="shared" si="60"/>
        <v>1.5304838407798533E-3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K45*INDEX(prod_est,$G45+$H45-1,MATCH(BQ$14,$BP$14:$DP$14,0))</f>
        <v>38.222743293780908</v>
      </c>
      <c r="BR45" s="8" cm="1">
        <f t="array" ref="BR45">L45*INDEX(prod_est,$G45+$H45-1,MATCH(BR$14,$BP$14:$DP$14,0))</f>
        <v>33.185581813070776</v>
      </c>
      <c r="BS45" s="8" cm="1">
        <f t="array" ref="BS45">M45*INDEX(prod_est,$G45+$H45-1,MATCH(BS$14,$BP$14:$DP$14,0))</f>
        <v>35.165137890827175</v>
      </c>
      <c r="BT45" s="8" cm="1">
        <f t="array" ref="BT45">N45*INDEX(prod_est,$G45+$H45-1,MATCH(BT$14,$BP$14:$DP$14,0))</f>
        <v>36.385883538959838</v>
      </c>
      <c r="BU45" s="8" cm="1">
        <f t="array" ref="BU45">O45*INDEX(prod_est,$G45+$H45-1,MATCH(BU$14,$BP$14:$DP$14,0))</f>
        <v>37.664564138453791</v>
      </c>
      <c r="BV45" s="8" cm="1">
        <f t="array" ref="BV45">P45*INDEX(prod_est,$G45+$H45-1,MATCH(BV$14,$BP$14:$DP$14,0))</f>
        <v>38.944419986722231</v>
      </c>
      <c r="BW45" s="8" cm="1">
        <f t="array" ref="BW45">Q45*INDEX(prod_est,$G45+$H45-1,MATCH(BW$14,$BP$14:$DP$14,0))</f>
        <v>40.282486248505599</v>
      </c>
      <c r="BX45" s="8" cm="1">
        <f t="array" ref="BX45">R45*INDEX(prod_est,$G45+$H45-1,MATCH(BX$14,$BP$14:$DP$14,0))</f>
        <v>41.646426998534338</v>
      </c>
      <c r="BY45" s="8" cm="1">
        <f t="array" ref="BY45">S45*INDEX(prod_est,$G45+$H45-1,MATCH(BY$14,$BP$14:$DP$14,0))</f>
        <v>43.041392208015914</v>
      </c>
      <c r="BZ45" s="8" cm="1">
        <f t="array" ref="BZ45">T45*INDEX(prod_est,$G45+$H45-1,MATCH(BZ$14,$BP$14:$DP$14,0))</f>
        <v>43.730595915859773</v>
      </c>
      <c r="CA45" s="8" cm="1">
        <f t="array" ref="CA45">U45*INDEX(prod_est,$G45+$H45-1,MATCH(CA$14,$BP$14:$DP$14,0))</f>
        <v>44.428254962212506</v>
      </c>
      <c r="CB45" s="8" cm="1">
        <f t="array" ref="CB45">V45*INDEX(prod_est,$G45+$H45-1,MATCH(CB$14,$BP$14:$DP$14,0))</f>
        <v>45.163082050249116</v>
      </c>
      <c r="CC45" s="8" cm="1">
        <f t="array" ref="CC45">W45*INDEX(prod_est,$G45+$H45-1,MATCH(CC$14,$BP$14:$DP$14,0))</f>
        <v>46.136413021401033</v>
      </c>
      <c r="CD45" s="8" cm="1">
        <f t="array" ref="CD45">X45*INDEX(prod_est,$G45+$H45-1,MATCH(CD$14,$BP$14:$DP$14,0))</f>
        <v>46.953405195394197</v>
      </c>
      <c r="CE45" s="8" cm="1">
        <f t="array" ref="CE45">Y45*INDEX(prod_est,$G45+$H45-1,MATCH(CE$14,$BP$14:$DP$14,0))</f>
        <v>47.754679983423529</v>
      </c>
      <c r="CF45" s="8" cm="1">
        <f t="array" ref="CF45">Z45*INDEX(prod_est,$G45+$H45-1,MATCH(CF$14,$BP$14:$DP$14,0))</f>
        <v>48.541818207775655</v>
      </c>
      <c r="CG45" s="8" cm="1">
        <f t="array" ref="CG45">AA45*INDEX(prod_est,$G45+$H45-1,MATCH(CG$14,$BP$14:$DP$14,0))</f>
        <v>49.582701141938571</v>
      </c>
      <c r="CH45" s="8" cm="1">
        <f t="array" ref="CH45">AB45*INDEX(prod_est,$G45+$H45-1,MATCH(CH$14,$BP$14:$DP$14,0))</f>
        <v>50.603591442250796</v>
      </c>
      <c r="CI45" s="8" cm="1">
        <f t="array" ref="CI45">AC45*INDEX(prod_est,$G45+$H45-1,MATCH(CI$14,$BP$14:$DP$14,0))</f>
        <v>51.346636632032094</v>
      </c>
      <c r="CJ45" s="8" cm="1">
        <f t="array" ref="CJ45">AD45*INDEX(prod_est,$G45+$H45-1,MATCH(CJ$14,$BP$14:$DP$14,0))</f>
        <v>52.338807959197602</v>
      </c>
      <c r="CK45" s="8" cm="1">
        <f t="array" ref="CK45">AE45*INDEX(prod_est,$G45+$H45-1,MATCH(CK$14,$BP$14:$DP$14,0))</f>
        <v>53.316200481828254</v>
      </c>
      <c r="CL45" s="8" cm="1">
        <f t="array" ref="CL45">AF45*INDEX(prod_est,$G45+$H45-1,MATCH(CL$14,$BP$14:$DP$14,0))</f>
        <v>54.27879531217696</v>
      </c>
      <c r="CM45" s="8" cm="1">
        <f t="array" ref="CM45">AG45*INDEX(prod_est,$G45+$H45-1,MATCH(CM$14,$BP$14:$DP$14,0))</f>
        <v>55.447229297623537</v>
      </c>
      <c r="CN45" s="8" cm="1">
        <f t="array" ref="CN45">AH45*INDEX(prod_est,$G45+$H45-1,MATCH(CN$14,$BP$14:$DP$14,0))</f>
        <v>56.345651915793049</v>
      </c>
      <c r="CO45" s="8" cm="1">
        <f t="array" ref="CO45">AI45*INDEX(prod_est,$G45+$H45-1,MATCH(CO$14,$BP$14:$DP$14,0))</f>
        <v>57.231671052616761</v>
      </c>
      <c r="CP45" s="8" cm="1">
        <f t="array" ref="CP45">AJ45*INDEX(prod_est,$G45+$H45-1,MATCH(CP$14,$BP$14:$DP$14,0))</f>
        <v>58.355153832126163</v>
      </c>
      <c r="CQ45" s="8" cm="1">
        <f t="array" ref="CQ45">AK45*INDEX(prod_est,$G45+$H45-1,MATCH(CQ$14,$BP$14:$DP$14,0))</f>
        <v>59.215083003333795</v>
      </c>
      <c r="CR45" s="8" cm="1">
        <f t="array" ref="CR45">AL45*INDEX(prod_est,$G45+$H45-1,MATCH(CR$14,$BP$14:$DP$14,0))</f>
        <v>60.438707862877266</v>
      </c>
      <c r="CS45" s="8" cm="1">
        <f t="array" ref="CS45">AM45*INDEX(prod_est,$G45+$H45-1,MATCH(CS$14,$BP$14:$DP$14,0))</f>
        <v>61.648244221381368</v>
      </c>
      <c r="CT45" s="8" cm="1">
        <f t="array" ref="CT45">AN45*INDEX(prod_est,$G45+$H45-1,MATCH(CT$14,$BP$14:$DP$14,0))</f>
        <v>62.844732681431736</v>
      </c>
      <c r="CU45" s="8" cm="1">
        <f t="array" ref="CU45">AO45*INDEX(prod_est,$G45+$H45-1,MATCH(CU$14,$BP$14:$DP$14,0))</f>
        <v>64.027959193186106</v>
      </c>
      <c r="CV45" s="8" cm="1">
        <f t="array" ref="CV45">AP45*INDEX(prod_est,$G45+$H45-1,MATCH(CV$14,$BP$14:$DP$14,0))</f>
        <v>64.956971711366947</v>
      </c>
      <c r="CW45" cm="1">
        <f t="array" ref="CW45">AQ45*INDEX(prod_est,$G45+$H45-1,MATCH(CW$14,$BP$14:$DP$14,0))</f>
        <v>64.860021007320128</v>
      </c>
      <c r="CX45" cm="1">
        <f t="array" ref="CX45">AR45*INDEX(prod_est,$G45+$H45-1,MATCH(CX$14,$BP$14:$DP$14,0))</f>
        <v>64.763215005816662</v>
      </c>
      <c r="CY45" cm="1">
        <f t="array" ref="CY45">AS45*INDEX(prod_est,$G45+$H45-1,MATCH(CY$14,$BP$14:$DP$14,0))</f>
        <v>64.66655349088262</v>
      </c>
      <c r="CZ45" cm="1">
        <f t="array" ref="CZ45">AT45*INDEX(prod_est,$G45+$H45-1,MATCH(CZ$14,$BP$14:$DP$14,0))</f>
        <v>64.57003624686638</v>
      </c>
      <c r="DA45" cm="1">
        <f t="array" ref="DA45">AU45*INDEX(prod_est,$G45+$H45-1,MATCH(DA$14,$BP$14:$DP$14,0))</f>
        <v>64.47366305843822</v>
      </c>
      <c r="DB45" cm="1">
        <f t="array" ref="DB45">AV45*INDEX(prod_est,$G45+$H45-1,MATCH(DB$14,$BP$14:$DP$14,0))</f>
        <v>64.377433710589798</v>
      </c>
      <c r="DC45" cm="1">
        <f t="array" ref="DC45">AW45*INDEX(prod_est,$G45+$H45-1,MATCH(DC$14,$BP$14:$DP$14,0))</f>
        <v>64.281347988633698</v>
      </c>
      <c r="DD45" cm="1">
        <f t="array" ref="DD45">AX45*INDEX(prod_est,$G45+$H45-1,MATCH(DD$14,$BP$14:$DP$14,0))</f>
        <v>64.185405678202898</v>
      </c>
      <c r="DE45" cm="1">
        <f t="array" ref="DE45">AY45*INDEX(prod_est,$G45+$H45-1,MATCH(DE$14,$BP$14:$DP$14,0))</f>
        <v>64.089606565250364</v>
      </c>
      <c r="DF45" cm="1">
        <f t="array" ref="DF45">AZ45*INDEX(prod_est,$G45+$H45-1,MATCH(DF$14,$BP$14:$DP$14,0))</f>
        <v>63.993950436048507</v>
      </c>
      <c r="DG45" cm="1">
        <f t="array" ref="DG45">BA45*INDEX(prod_est,$G45+$H45-1,MATCH(DG$14,$BP$14:$DP$14,0))</f>
        <v>63.898437077188738</v>
      </c>
      <c r="DH45" cm="1">
        <f t="array" ref="DH45">BB45*INDEX(prod_est,$G45+$H45-1,MATCH(DH$14,$BP$14:$DP$14,0))</f>
        <v>63.803066275580989</v>
      </c>
      <c r="DI45" cm="1">
        <f t="array" ref="DI45">BC45*INDEX(prod_est,$G45+$H45-1,MATCH(DI$14,$BP$14:$DP$14,0))</f>
        <v>63.707837818453257</v>
      </c>
      <c r="DJ45" cm="1">
        <f t="array" ref="DJ45">BD45*INDEX(prod_est,$G45+$H45-1,MATCH(DJ$14,$BP$14:$DP$14,0))</f>
        <v>63.612751493351091</v>
      </c>
      <c r="DK45" cm="1">
        <f t="array" ref="DK45">BE45*INDEX(prod_est,$G45+$H45-1,MATCH(DK$14,$BP$14:$DP$14,0))</f>
        <v>63.517807088137133</v>
      </c>
      <c r="DL45" cm="1">
        <f t="array" ref="DL45">BF45*INDEX(prod_est,$G45+$H45-1,MATCH(DL$14,$BP$14:$DP$14,0))</f>
        <v>63.42300439099067</v>
      </c>
      <c r="DM45" cm="1">
        <f t="array" ref="DM45">BG45*INDEX(prod_est,$G45+$H45-1,MATCH(DM$14,$BP$14:$DP$14,0))</f>
        <v>63.328343190407104</v>
      </c>
      <c r="DN45" cm="1">
        <f t="array" ref="DN45">BH45*INDEX(prod_est,$G45+$H45-1,MATCH(DN$14,$BP$14:$DP$14,0))</f>
        <v>63.233823275197544</v>
      </c>
      <c r="DO45" cm="1">
        <f t="array" ref="DO45">BI45*INDEX(prod_est,$G45+$H45-1,MATCH(DO$14,$BP$14:$DP$14,0))</f>
        <v>63.139444434488297</v>
      </c>
      <c r="DP45" cm="1">
        <f t="array" ref="DP45">BJ45*INDEX(prod_est,$G45+$H45-1,MATCH(DP$14,$BP$14:$DP$14,0))</f>
        <v>63.045206457720411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IFERROR(INDEX(Production_est!$E$4:$E$339,H46+G46-1),"-")</f>
        <v>22875.248227823799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7.1634193321883188</v>
      </c>
      <c r="K47" s="42">
        <f t="shared" si="66"/>
        <v>7.1634193321883188</v>
      </c>
      <c r="L47" s="42">
        <f t="shared" si="66"/>
        <v>7.1634193321883188</v>
      </c>
      <c r="M47" s="42">
        <f t="shared" si="66"/>
        <v>7.1634193321883188</v>
      </c>
      <c r="N47" s="42">
        <f t="shared" si="66"/>
        <v>7.1527276615432624</v>
      </c>
      <c r="O47" s="42">
        <f t="shared" si="66"/>
        <v>7.1420519486155865</v>
      </c>
      <c r="P47" s="42">
        <f t="shared" si="66"/>
        <v>7.1313921695878024</v>
      </c>
      <c r="Q47" s="42">
        <f t="shared" si="66"/>
        <v>7.1207483006779695</v>
      </c>
      <c r="R47" s="42">
        <f t="shared" si="66"/>
        <v>7.1101203181396437</v>
      </c>
      <c r="S47" s="42">
        <f t="shared" si="66"/>
        <v>7.0995081982618249</v>
      </c>
      <c r="T47" s="42">
        <f t="shared" si="66"/>
        <v>7.0889119173688968</v>
      </c>
      <c r="U47" s="42">
        <f t="shared" si="66"/>
        <v>7.078331451820584</v>
      </c>
      <c r="V47" s="42">
        <f t="shared" si="66"/>
        <v>7.0677667780118973</v>
      </c>
      <c r="W47" s="42">
        <f t="shared" si="66"/>
        <v>7.0572178723730739</v>
      </c>
      <c r="X47" s="42">
        <f t="shared" si="66"/>
        <v>7.0466847113695321</v>
      </c>
      <c r="Y47" s="42">
        <f t="shared" si="66"/>
        <v>7.0361672715018173</v>
      </c>
      <c r="Z47" s="42">
        <f t="shared" si="66"/>
        <v>7.0256655293055461</v>
      </c>
      <c r="AA47" s="42">
        <f t="shared" si="66"/>
        <v>7.0151794613513587</v>
      </c>
      <c r="AB47" s="42">
        <f t="shared" si="66"/>
        <v>7.0047090442448647</v>
      </c>
      <c r="AC47" s="42">
        <f t="shared" si="66"/>
        <v>6.9942542546265889</v>
      </c>
      <c r="AD47" s="42">
        <f t="shared" si="66"/>
        <v>6.9838150691719232</v>
      </c>
      <c r="AE47" s="42">
        <f t="shared" si="66"/>
        <v>6.9733914645910691</v>
      </c>
      <c r="AF47" s="42">
        <f t="shared" si="66"/>
        <v>6.9629834176289931</v>
      </c>
      <c r="AG47" s="42">
        <f t="shared" si="66"/>
        <v>6.9525909050653691</v>
      </c>
      <c r="AH47" s="42">
        <f t="shared" si="66"/>
        <v>6.9422139037145261</v>
      </c>
      <c r="AI47" s="42">
        <f t="shared" si="66"/>
        <v>6.9318523904253988</v>
      </c>
      <c r="AJ47" s="42">
        <f t="shared" si="66"/>
        <v>6.9215063420814813</v>
      </c>
      <c r="AK47" s="42">
        <f t="shared" si="66"/>
        <v>6.9111757356007626</v>
      </c>
      <c r="AL47" s="42">
        <f t="shared" si="66"/>
        <v>6.9008605479356868</v>
      </c>
      <c r="AM47" s="42">
        <f t="shared" si="66"/>
        <v>6.8905607560730973</v>
      </c>
      <c r="AN47" s="42">
        <f t="shared" si="66"/>
        <v>6.8802763370341813</v>
      </c>
      <c r="AO47" s="42">
        <f t="shared" ref="AO47:BJ47" si="67">SUM(AO15:AO46)*1000</f>
        <v>6.8700072678744295</v>
      </c>
      <c r="AP47">
        <f t="shared" si="67"/>
        <v>6.8597535256835718</v>
      </c>
      <c r="AQ47">
        <f t="shared" si="67"/>
        <v>6.8495150875855364</v>
      </c>
      <c r="AR47">
        <f t="shared" si="67"/>
        <v>6.839291930738395</v>
      </c>
      <c r="AS47">
        <f t="shared" si="67"/>
        <v>6.8290840323343076</v>
      </c>
      <c r="AT47">
        <f t="shared" si="67"/>
        <v>6.8188913695994815</v>
      </c>
      <c r="AU47">
        <f t="shared" si="67"/>
        <v>6.8087139197941102</v>
      </c>
      <c r="AV47">
        <f t="shared" si="67"/>
        <v>6.7985516602123273</v>
      </c>
      <c r="AW47">
        <f t="shared" si="67"/>
        <v>6.788404568182159</v>
      </c>
      <c r="AX47">
        <f t="shared" si="67"/>
        <v>6.7782726210654696</v>
      </c>
      <c r="AY47">
        <f t="shared" si="67"/>
        <v>6.7681557962579095</v>
      </c>
      <c r="AZ47">
        <f t="shared" si="67"/>
        <v>6.7580540711888686</v>
      </c>
      <c r="BA47">
        <f t="shared" si="67"/>
        <v>6.7479674233214224</v>
      </c>
      <c r="BB47">
        <f t="shared" si="67"/>
        <v>6.7378958301522882</v>
      </c>
      <c r="BC47">
        <f t="shared" si="67"/>
        <v>6.7278392692117617</v>
      </c>
      <c r="BD47">
        <f t="shared" si="67"/>
        <v>6.717797718063685</v>
      </c>
      <c r="BE47">
        <f t="shared" si="67"/>
        <v>6.7077711543053811</v>
      </c>
      <c r="BF47">
        <f t="shared" si="67"/>
        <v>6.6977595555676128</v>
      </c>
      <c r="BG47">
        <f t="shared" si="67"/>
        <v>6.6877628995145271</v>
      </c>
      <c r="BH47">
        <f t="shared" si="67"/>
        <v>6.6777811638436093</v>
      </c>
      <c r="BI47">
        <f t="shared" si="67"/>
        <v>6.667814326285634</v>
      </c>
      <c r="BJ47">
        <f t="shared" si="67"/>
        <v>6.6578623646046111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108.74820903449447</v>
      </c>
      <c r="BR59" s="65">
        <f t="shared" si="77"/>
        <v>94.416891016985858</v>
      </c>
      <c r="BS59" s="65">
        <f t="shared" si="77"/>
        <v>100.04896133922207</v>
      </c>
      <c r="BT59" s="65">
        <f t="shared" si="77"/>
        <v>103.52212656707425</v>
      </c>
      <c r="BU59" s="65">
        <f t="shared" si="77"/>
        <v>107.16012355890049</v>
      </c>
      <c r="BV59" s="65">
        <f t="shared" si="77"/>
        <v>110.80146427198747</v>
      </c>
      <c r="BW59" s="65">
        <f t="shared" si="77"/>
        <v>114.60842047133742</v>
      </c>
      <c r="BX59" s="65">
        <f t="shared" si="77"/>
        <v>118.4889926389276</v>
      </c>
      <c r="BY59" s="65">
        <f t="shared" si="77"/>
        <v>122.45783304974219</v>
      </c>
      <c r="BZ59" s="65">
        <f t="shared" si="77"/>
        <v>124.41869881785013</v>
      </c>
      <c r="CA59" s="65">
        <f t="shared" si="77"/>
        <v>126.40362102043619</v>
      </c>
      <c r="CB59" s="65">
        <f t="shared" si="77"/>
        <v>128.49429068168513</v>
      </c>
      <c r="CC59" s="65">
        <f t="shared" si="77"/>
        <v>131.26353199691533</v>
      </c>
      <c r="CD59" s="65">
        <f t="shared" si="77"/>
        <v>133.58797101046491</v>
      </c>
      <c r="CE59" s="65">
        <f t="shared" si="77"/>
        <v>135.86769220873018</v>
      </c>
      <c r="CF59" s="65">
        <f t="shared" si="77"/>
        <v>138.10719321740876</v>
      </c>
      <c r="CG59" s="65">
        <f t="shared" si="77"/>
        <v>141.06862782807431</v>
      </c>
      <c r="CH59" s="65">
        <f t="shared" si="77"/>
        <v>143.97318103940032</v>
      </c>
      <c r="CI59" s="65">
        <f t="shared" si="77"/>
        <v>146.08723216857607</v>
      </c>
      <c r="CJ59" s="65">
        <f t="shared" si="77"/>
        <v>148.9100765169089</v>
      </c>
      <c r="CK59" s="65">
        <f t="shared" si="77"/>
        <v>151.69087342473009</v>
      </c>
      <c r="CL59" s="65">
        <f t="shared" si="77"/>
        <v>154.42956915417338</v>
      </c>
      <c r="CM59" s="65">
        <f t="shared" si="77"/>
        <v>157.7539015370096</v>
      </c>
      <c r="CN59" s="65">
        <f t="shared" si="77"/>
        <v>160.3100197604212</v>
      </c>
      <c r="CO59" s="65">
        <f t="shared" si="77"/>
        <v>162.83084861771422</v>
      </c>
      <c r="CP59" s="65">
        <f t="shared" si="77"/>
        <v>166.02728952237905</v>
      </c>
      <c r="CQ59" s="65">
        <f t="shared" si="77"/>
        <v>168.47388935291926</v>
      </c>
      <c r="CR59" s="65">
        <f t="shared" si="77"/>
        <v>171.9552462765362</v>
      </c>
      <c r="CS59" s="65">
        <f t="shared" si="77"/>
        <v>175.39651975443508</v>
      </c>
      <c r="CT59" s="65">
        <f t="shared" si="77"/>
        <v>178.80067042360193</v>
      </c>
      <c r="CU59" s="65">
        <f t="shared" si="77"/>
        <v>182.16708928701081</v>
      </c>
      <c r="CV59" s="69">
        <f t="shared" si="77"/>
        <v>184.81023938082498</v>
      </c>
      <c r="CW59" s="65">
        <f t="shared" ref="CW59:DP59" si="78">CW$49*CW16</f>
        <v>184.53440320264463</v>
      </c>
      <c r="CX59" s="65">
        <f t="shared" si="78"/>
        <v>184.25897872025263</v>
      </c>
      <c r="CY59" s="65">
        <f t="shared" si="78"/>
        <v>183.98396531917766</v>
      </c>
      <c r="CZ59" s="65">
        <f t="shared" si="78"/>
        <v>183.70936238586546</v>
      </c>
      <c r="DA59" s="65">
        <f t="shared" si="78"/>
        <v>183.43516930767763</v>
      </c>
      <c r="DB59" s="65">
        <f t="shared" si="78"/>
        <v>183.16138547289003</v>
      </c>
      <c r="DC59" s="65">
        <f t="shared" si="78"/>
        <v>182.88801027069169</v>
      </c>
      <c r="DD59" s="65">
        <f t="shared" si="78"/>
        <v>182.6150430911832</v>
      </c>
      <c r="DE59" s="65">
        <f t="shared" si="78"/>
        <v>182.3424833253755</v>
      </c>
      <c r="DF59" s="65">
        <f t="shared" si="78"/>
        <v>182.07033036518837</v>
      </c>
      <c r="DG59" s="65">
        <f t="shared" si="78"/>
        <v>181.79858360344932</v>
      </c>
      <c r="DH59" s="65">
        <f t="shared" si="78"/>
        <v>181.52724243389193</v>
      </c>
      <c r="DI59" s="65">
        <f t="shared" si="78"/>
        <v>181.2563062511548</v>
      </c>
      <c r="DJ59" s="65">
        <f t="shared" si="78"/>
        <v>180.98577445077996</v>
      </c>
      <c r="DK59" s="65">
        <f t="shared" si="78"/>
        <v>180.71564642921163</v>
      </c>
      <c r="DL59" s="65">
        <f t="shared" si="78"/>
        <v>180.4459215837949</v>
      </c>
      <c r="DM59" s="65">
        <f t="shared" si="78"/>
        <v>180.17659931277433</v>
      </c>
      <c r="DN59" s="65">
        <f t="shared" si="78"/>
        <v>179.90767901529259</v>
      </c>
      <c r="DO59" s="65">
        <f t="shared" si="78"/>
        <v>179.63916009138916</v>
      </c>
      <c r="DP59" s="65">
        <f t="shared" si="78"/>
        <v>179.37104194199901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3.4747948448891735</v>
      </c>
      <c r="BR69" s="65">
        <f t="shared" si="97"/>
        <v>3.0168710739155253</v>
      </c>
      <c r="BS69" s="65">
        <f t="shared" si="97"/>
        <v>3.1968307173479249</v>
      </c>
      <c r="BT69" s="65">
        <f t="shared" si="97"/>
        <v>3.3078075944508942</v>
      </c>
      <c r="BU69" s="65">
        <f t="shared" si="97"/>
        <v>3.4240512853139804</v>
      </c>
      <c r="BV69" s="65">
        <f t="shared" si="97"/>
        <v>3.540401816974748</v>
      </c>
      <c r="BW69" s="65">
        <f t="shared" si="97"/>
        <v>3.6620442044095993</v>
      </c>
      <c r="BX69" s="65">
        <f t="shared" si="97"/>
        <v>3.7860388180485756</v>
      </c>
      <c r="BY69" s="65">
        <f t="shared" si="97"/>
        <v>3.9128538370923547</v>
      </c>
      <c r="BZ69" s="65">
        <f t="shared" si="97"/>
        <v>3.9755087196236145</v>
      </c>
      <c r="CA69" s="65">
        <f t="shared" si="97"/>
        <v>4.0389322692920446</v>
      </c>
      <c r="CB69" s="65">
        <f t="shared" si="97"/>
        <v>4.105734731840827</v>
      </c>
      <c r="CC69" s="65">
        <f t="shared" si="97"/>
        <v>4.19421936558191</v>
      </c>
      <c r="CD69" s="65">
        <f t="shared" si="97"/>
        <v>4.2684913813994712</v>
      </c>
      <c r="CE69" s="65">
        <f t="shared" si="97"/>
        <v>4.3413345439475917</v>
      </c>
      <c r="CF69" s="65">
        <f t="shared" si="97"/>
        <v>4.4128925643432391</v>
      </c>
      <c r="CG69" s="65">
        <f t="shared" si="97"/>
        <v>4.5075182856307769</v>
      </c>
      <c r="CH69" s="65">
        <f t="shared" si="97"/>
        <v>4.6003264947500702</v>
      </c>
      <c r="CI69" s="65">
        <f t="shared" si="97"/>
        <v>4.6678760574574607</v>
      </c>
      <c r="CJ69" s="65">
        <f t="shared" si="97"/>
        <v>4.758073450836144</v>
      </c>
      <c r="CK69" s="65">
        <f t="shared" si="97"/>
        <v>4.8469273165298388</v>
      </c>
      <c r="CL69" s="65">
        <f t="shared" si="97"/>
        <v>4.9344359374706306</v>
      </c>
      <c r="CM69" s="65">
        <f t="shared" si="97"/>
        <v>5.0406572088748645</v>
      </c>
      <c r="CN69" s="65">
        <f t="shared" si="97"/>
        <v>5.1223319923448205</v>
      </c>
      <c r="CO69" s="65">
        <f t="shared" si="97"/>
        <v>5.2028791866015212</v>
      </c>
      <c r="CP69" s="65">
        <f t="shared" si="97"/>
        <v>5.3050139847387401</v>
      </c>
      <c r="CQ69" s="65">
        <f t="shared" si="97"/>
        <v>5.3831893639394339</v>
      </c>
      <c r="CR69" s="65">
        <f t="shared" si="97"/>
        <v>5.4944279875342961</v>
      </c>
      <c r="CS69" s="65">
        <f t="shared" si="97"/>
        <v>5.6043858383073957</v>
      </c>
      <c r="CT69" s="65">
        <f t="shared" si="97"/>
        <v>5.7131575164937924</v>
      </c>
      <c r="CU69" s="65">
        <f t="shared" si="97"/>
        <v>5.8207235630169176</v>
      </c>
      <c r="CV69" s="69">
        <f t="shared" si="97"/>
        <v>5.9051792464879016</v>
      </c>
      <c r="CW69" s="65">
        <f t="shared" ref="CW69:DP69" si="98">CW$49*CW26</f>
        <v>5.89636554612001</v>
      </c>
      <c r="CX69" s="65">
        <f t="shared" si="98"/>
        <v>5.8875650005287863</v>
      </c>
      <c r="CY69" s="65">
        <f t="shared" si="98"/>
        <v>5.8787775900802366</v>
      </c>
      <c r="CZ69" s="65">
        <f t="shared" si="98"/>
        <v>5.8700032951696688</v>
      </c>
      <c r="DA69" s="65">
        <f t="shared" si="98"/>
        <v>5.8612420962216545</v>
      </c>
      <c r="DB69" s="65">
        <f t="shared" si="98"/>
        <v>5.852493973689981</v>
      </c>
      <c r="DC69" s="65">
        <f t="shared" si="98"/>
        <v>5.8437589080576071</v>
      </c>
      <c r="DD69" s="65">
        <f t="shared" si="98"/>
        <v>5.8350368798366263</v>
      </c>
      <c r="DE69" s="65">
        <f t="shared" si="98"/>
        <v>5.8263278695682139</v>
      </c>
      <c r="DF69" s="65">
        <f t="shared" si="98"/>
        <v>5.8176318578225903</v>
      </c>
      <c r="DG69" s="65">
        <f t="shared" si="98"/>
        <v>5.808948825198974</v>
      </c>
      <c r="DH69" s="65">
        <f t="shared" si="98"/>
        <v>5.8002787523255428</v>
      </c>
      <c r="DI69" s="65">
        <f t="shared" si="98"/>
        <v>5.7916216198593853</v>
      </c>
      <c r="DJ69" s="65">
        <f t="shared" si="98"/>
        <v>5.7829774084864605</v>
      </c>
      <c r="DK69" s="65">
        <f t="shared" si="98"/>
        <v>5.7743460989215558</v>
      </c>
      <c r="DL69" s="65">
        <f t="shared" si="98"/>
        <v>5.7657276719082402</v>
      </c>
      <c r="DM69" s="65">
        <f t="shared" si="98"/>
        <v>5.757122108218824</v>
      </c>
      <c r="DN69" s="65">
        <f t="shared" si="98"/>
        <v>5.748529388654319</v>
      </c>
      <c r="DO69" s="65">
        <f t="shared" si="98"/>
        <v>5.7399494940443878</v>
      </c>
      <c r="DP69" s="65">
        <f t="shared" si="98"/>
        <v>5.7313824052473068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7.7861143746590731</v>
      </c>
      <c r="BR70" s="65">
        <f t="shared" si="99"/>
        <v>6.7600259248847872</v>
      </c>
      <c r="BS70" s="65">
        <f t="shared" si="99"/>
        <v>7.1632688296129423</v>
      </c>
      <c r="BT70" s="65">
        <f t="shared" si="99"/>
        <v>7.4119392394177437</v>
      </c>
      <c r="BU70" s="65">
        <f t="shared" si="99"/>
        <v>7.6724112133887337</v>
      </c>
      <c r="BV70" s="65">
        <f t="shared" si="99"/>
        <v>7.9331225898878612</v>
      </c>
      <c r="BW70" s="65">
        <f t="shared" si="99"/>
        <v>8.2056916432141023</v>
      </c>
      <c r="BX70" s="65">
        <f t="shared" si="99"/>
        <v>8.483531425627362</v>
      </c>
      <c r="BY70" s="65">
        <f t="shared" si="99"/>
        <v>8.7676910053365713</v>
      </c>
      <c r="BZ70" s="65">
        <f t="shared" si="99"/>
        <v>8.9080843532306915</v>
      </c>
      <c r="CA70" s="65">
        <f t="shared" si="99"/>
        <v>9.0502000848951365</v>
      </c>
      <c r="CB70" s="65">
        <f t="shared" si="99"/>
        <v>9.1998870843100029</v>
      </c>
      <c r="CC70" s="65">
        <f t="shared" si="99"/>
        <v>9.3981582080631707</v>
      </c>
      <c r="CD70" s="65">
        <f t="shared" si="99"/>
        <v>9.5645825398025188</v>
      </c>
      <c r="CE70" s="65">
        <f t="shared" si="99"/>
        <v>9.7278051818084936</v>
      </c>
      <c r="CF70" s="65">
        <f t="shared" si="99"/>
        <v>9.8881481534357789</v>
      </c>
      <c r="CG70" s="65">
        <f t="shared" si="99"/>
        <v>10.100179862246744</v>
      </c>
      <c r="CH70" s="65">
        <f t="shared" si="99"/>
        <v>10.308138997495529</v>
      </c>
      <c r="CI70" s="65">
        <f t="shared" si="99"/>
        <v>10.459500054673201</v>
      </c>
      <c r="CJ70" s="65">
        <f t="shared" si="99"/>
        <v>10.661609028725435</v>
      </c>
      <c r="CK70" s="65">
        <f t="shared" si="99"/>
        <v>10.860707505557604</v>
      </c>
      <c r="CL70" s="65">
        <f t="shared" si="99"/>
        <v>11.056791637665674</v>
      </c>
      <c r="CM70" s="65">
        <f t="shared" si="99"/>
        <v>11.294805968034421</v>
      </c>
      <c r="CN70" s="65">
        <f t="shared" si="99"/>
        <v>11.477817982846728</v>
      </c>
      <c r="CO70" s="65">
        <f t="shared" si="99"/>
        <v>11.658303362570077</v>
      </c>
      <c r="CP70" s="65">
        <f t="shared" si="99"/>
        <v>11.887160965803474</v>
      </c>
      <c r="CQ70" s="65">
        <f t="shared" si="99"/>
        <v>12.062331722901325</v>
      </c>
      <c r="CR70" s="65">
        <f t="shared" si="99"/>
        <v>12.311588638734255</v>
      </c>
      <c r="CS70" s="65">
        <f t="shared" si="99"/>
        <v>12.557975674725832</v>
      </c>
      <c r="CT70" s="65">
        <f t="shared" si="99"/>
        <v>12.801704805476833</v>
      </c>
      <c r="CU70" s="65">
        <f t="shared" si="99"/>
        <v>13.042732428241612</v>
      </c>
      <c r="CV70" s="69">
        <f t="shared" si="99"/>
        <v>13.231975718982152</v>
      </c>
      <c r="CW70" s="65">
        <f t="shared" ref="CW70:DP70" si="100">CW$49*CW27</f>
        <v>13.212226501491134</v>
      </c>
      <c r="CX70" s="65">
        <f t="shared" si="100"/>
        <v>13.192506760444134</v>
      </c>
      <c r="CY70" s="65">
        <f t="shared" si="100"/>
        <v>13.172816451846458</v>
      </c>
      <c r="CZ70" s="65">
        <f t="shared" si="100"/>
        <v>13.153155531769077</v>
      </c>
      <c r="DA70" s="65">
        <f t="shared" si="100"/>
        <v>13.133523956348526</v>
      </c>
      <c r="DB70" s="65">
        <f t="shared" si="100"/>
        <v>13.113921681786811</v>
      </c>
      <c r="DC70" s="65">
        <f t="shared" si="100"/>
        <v>13.09434866435131</v>
      </c>
      <c r="DD70" s="65">
        <f t="shared" si="100"/>
        <v>13.074804860374668</v>
      </c>
      <c r="DE70" s="65">
        <f t="shared" si="100"/>
        <v>13.055290226254705</v>
      </c>
      <c r="DF70" s="65">
        <f t="shared" si="100"/>
        <v>13.035804718454326</v>
      </c>
      <c r="DG70" s="65">
        <f t="shared" si="100"/>
        <v>13.016348293501409</v>
      </c>
      <c r="DH70" s="65">
        <f t="shared" si="100"/>
        <v>12.99692090798872</v>
      </c>
      <c r="DI70" s="65">
        <f t="shared" si="100"/>
        <v>12.977522518573812</v>
      </c>
      <c r="DJ70" s="65">
        <f t="shared" si="100"/>
        <v>12.958153081978924</v>
      </c>
      <c r="DK70" s="65">
        <f t="shared" si="100"/>
        <v>12.938812554990896</v>
      </c>
      <c r="DL70" s="65">
        <f t="shared" si="100"/>
        <v>12.919500894461061</v>
      </c>
      <c r="DM70" s="65">
        <f t="shared" si="100"/>
        <v>12.900218057305148</v>
      </c>
      <c r="DN70" s="65">
        <f t="shared" si="100"/>
        <v>12.8809640005032</v>
      </c>
      <c r="DO70" s="65">
        <f t="shared" si="100"/>
        <v>12.861738681099464</v>
      </c>
      <c r="DP70" s="65">
        <f t="shared" si="100"/>
        <v>12.842542056202301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8.0435065853916043</v>
      </c>
      <c r="BR75" s="65">
        <f t="shared" si="109"/>
        <v>6.9834978562859371</v>
      </c>
      <c r="BS75" s="65">
        <f t="shared" si="109"/>
        <v>7.4000711049720476</v>
      </c>
      <c r="BT75" s="65">
        <f t="shared" si="109"/>
        <v>7.6569620241918841</v>
      </c>
      <c r="BU75" s="65">
        <f t="shared" si="109"/>
        <v>7.9260446419305106</v>
      </c>
      <c r="BV75" s="65">
        <f t="shared" si="109"/>
        <v>8.1953745763304351</v>
      </c>
      <c r="BW75" s="65">
        <f t="shared" si="109"/>
        <v>8.4769541768740719</v>
      </c>
      <c r="BX75" s="65">
        <f t="shared" si="109"/>
        <v>8.7639787454828149</v>
      </c>
      <c r="BY75" s="65">
        <f t="shared" si="109"/>
        <v>9.057532030306378</v>
      </c>
      <c r="BZ75" s="65">
        <f t="shared" si="109"/>
        <v>9.2025664806102192</v>
      </c>
      <c r="CA75" s="65">
        <f t="shared" si="109"/>
        <v>9.3493802529908461</v>
      </c>
      <c r="CB75" s="65">
        <f t="shared" si="109"/>
        <v>9.5040155829648807</v>
      </c>
      <c r="CC75" s="65">
        <f t="shared" si="109"/>
        <v>9.708841124032201</v>
      </c>
      <c r="CD75" s="65">
        <f t="shared" si="109"/>
        <v>9.8807670865728507</v>
      </c>
      <c r="CE75" s="65">
        <f t="shared" si="109"/>
        <v>10.049385518397205</v>
      </c>
      <c r="CF75" s="65">
        <f t="shared" si="109"/>
        <v>10.215029084127872</v>
      </c>
      <c r="CG75" s="65">
        <f t="shared" si="109"/>
        <v>10.434070105626802</v>
      </c>
      <c r="CH75" s="65">
        <f t="shared" si="109"/>
        <v>10.64890392303257</v>
      </c>
      <c r="CI75" s="65">
        <f t="shared" si="109"/>
        <v>10.805268651521901</v>
      </c>
      <c r="CJ75" s="65">
        <f t="shared" si="109"/>
        <v>11.014058913972557</v>
      </c>
      <c r="CK75" s="65">
        <f t="shared" si="109"/>
        <v>11.219739158633889</v>
      </c>
      <c r="CL75" s="65">
        <f t="shared" si="109"/>
        <v>11.422305410811646</v>
      </c>
      <c r="CM75" s="65">
        <f t="shared" si="109"/>
        <v>11.668187983506632</v>
      </c>
      <c r="CN75" s="65">
        <f t="shared" si="109"/>
        <v>11.857249982279676</v>
      </c>
      <c r="CO75" s="65">
        <f t="shared" si="109"/>
        <v>12.043701820836855</v>
      </c>
      <c r="CP75" s="65">
        <f t="shared" si="109"/>
        <v>12.280124964673011</v>
      </c>
      <c r="CQ75" s="65">
        <f t="shared" si="109"/>
        <v>12.461086490600541</v>
      </c>
      <c r="CR75" s="65">
        <f t="shared" si="109"/>
        <v>12.718583304477535</v>
      </c>
      <c r="CS75" s="65">
        <f t="shared" si="109"/>
        <v>12.973115366452305</v>
      </c>
      <c r="CT75" s="65">
        <f t="shared" si="109"/>
        <v>13.224901658550445</v>
      </c>
      <c r="CU75" s="65">
        <f t="shared" si="109"/>
        <v>13.473897136613232</v>
      </c>
      <c r="CV75" s="69">
        <f t="shared" si="109"/>
        <v>13.669396403907177</v>
      </c>
      <c r="CW75" s="65">
        <f t="shared" ref="CW75:DP75" si="110">CW$49*CW32</f>
        <v>13.648994319722242</v>
      </c>
      <c r="CX75" s="65">
        <f t="shared" si="110"/>
        <v>13.628622686409226</v>
      </c>
      <c r="CY75" s="65">
        <f t="shared" si="110"/>
        <v>13.608281458519063</v>
      </c>
      <c r="CZ75" s="65">
        <f t="shared" si="110"/>
        <v>13.587970590670528</v>
      </c>
      <c r="DA75" s="65">
        <f t="shared" si="110"/>
        <v>13.567690037550124</v>
      </c>
      <c r="DB75" s="65">
        <f t="shared" si="110"/>
        <v>13.547439753911991</v>
      </c>
      <c r="DC75" s="65">
        <f t="shared" si="110"/>
        <v>13.527219694577793</v>
      </c>
      <c r="DD75" s="65">
        <f t="shared" si="110"/>
        <v>13.507029814436633</v>
      </c>
      <c r="DE75" s="65">
        <f t="shared" si="110"/>
        <v>13.486870068444938</v>
      </c>
      <c r="DF75" s="65">
        <f t="shared" si="110"/>
        <v>13.466740411626363</v>
      </c>
      <c r="DG75" s="65">
        <f t="shared" si="110"/>
        <v>13.446640799071698</v>
      </c>
      <c r="DH75" s="65">
        <f t="shared" si="110"/>
        <v>13.426571185938755</v>
      </c>
      <c r="DI75" s="65">
        <f t="shared" si="110"/>
        <v>13.406531527452278</v>
      </c>
      <c r="DJ75" s="65">
        <f t="shared" si="110"/>
        <v>13.386521778903843</v>
      </c>
      <c r="DK75" s="65">
        <f t="shared" si="110"/>
        <v>13.366541895651746</v>
      </c>
      <c r="DL75" s="65">
        <f t="shared" si="110"/>
        <v>13.346591833120923</v>
      </c>
      <c r="DM75" s="65">
        <f t="shared" si="110"/>
        <v>13.326671546802833</v>
      </c>
      <c r="DN75" s="65">
        <f t="shared" si="110"/>
        <v>13.306780992255367</v>
      </c>
      <c r="DO75" s="65">
        <f t="shared" si="110"/>
        <v>13.286920125102746</v>
      </c>
      <c r="DP75" s="65">
        <f t="shared" si="110"/>
        <v>13.267088901035429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38.222743293780908</v>
      </c>
      <c r="BR88" s="65">
        <f t="shared" si="135"/>
        <v>33.185581813070776</v>
      </c>
      <c r="BS88" s="65">
        <f t="shared" si="135"/>
        <v>35.165137890827175</v>
      </c>
      <c r="BT88" s="65">
        <f t="shared" si="135"/>
        <v>36.385883538959838</v>
      </c>
      <c r="BU88" s="65">
        <f t="shared" si="135"/>
        <v>37.664564138453791</v>
      </c>
      <c r="BV88" s="65">
        <f t="shared" si="135"/>
        <v>38.944419986722231</v>
      </c>
      <c r="BW88" s="65">
        <f t="shared" si="135"/>
        <v>40.282486248505599</v>
      </c>
      <c r="BX88" s="65">
        <f t="shared" si="135"/>
        <v>41.646426998534338</v>
      </c>
      <c r="BY88" s="65">
        <f t="shared" si="135"/>
        <v>43.041392208015914</v>
      </c>
      <c r="BZ88" s="65">
        <f t="shared" si="135"/>
        <v>43.730595915859773</v>
      </c>
      <c r="CA88" s="65">
        <f t="shared" si="135"/>
        <v>44.428254962212506</v>
      </c>
      <c r="CB88" s="65">
        <f t="shared" si="135"/>
        <v>45.163082050249116</v>
      </c>
      <c r="CC88" s="65">
        <f t="shared" si="135"/>
        <v>46.136413021401033</v>
      </c>
      <c r="CD88" s="65">
        <f t="shared" si="135"/>
        <v>46.953405195394197</v>
      </c>
      <c r="CE88" s="65">
        <f t="shared" si="135"/>
        <v>47.754679983423529</v>
      </c>
      <c r="CF88" s="65">
        <f t="shared" si="135"/>
        <v>48.541818207775655</v>
      </c>
      <c r="CG88" s="65">
        <f t="shared" si="135"/>
        <v>49.582701141938571</v>
      </c>
      <c r="CH88" s="65">
        <f t="shared" si="135"/>
        <v>50.603591442250796</v>
      </c>
      <c r="CI88" s="65">
        <f t="shared" si="135"/>
        <v>51.346636632032094</v>
      </c>
      <c r="CJ88" s="65">
        <f t="shared" si="135"/>
        <v>52.338807959197602</v>
      </c>
      <c r="CK88" s="65">
        <f t="shared" si="135"/>
        <v>53.316200481828254</v>
      </c>
      <c r="CL88" s="65">
        <f t="shared" si="135"/>
        <v>54.27879531217696</v>
      </c>
      <c r="CM88" s="65">
        <f t="shared" si="135"/>
        <v>55.447229297623537</v>
      </c>
      <c r="CN88" s="65">
        <f t="shared" si="135"/>
        <v>56.345651915793049</v>
      </c>
      <c r="CO88" s="65">
        <f t="shared" si="135"/>
        <v>57.231671052616761</v>
      </c>
      <c r="CP88" s="65">
        <f t="shared" si="135"/>
        <v>58.355153832126163</v>
      </c>
      <c r="CQ88" s="65">
        <f t="shared" si="135"/>
        <v>59.215083003333795</v>
      </c>
      <c r="CR88" s="65">
        <f t="shared" si="135"/>
        <v>60.438707862877266</v>
      </c>
      <c r="CS88" s="65">
        <f t="shared" si="135"/>
        <v>61.648244221381368</v>
      </c>
      <c r="CT88" s="65">
        <f t="shared" si="135"/>
        <v>62.844732681431736</v>
      </c>
      <c r="CU88" s="65">
        <f t="shared" si="135"/>
        <v>64.027959193186106</v>
      </c>
      <c r="CV88" s="69">
        <f t="shared" si="135"/>
        <v>64.956971711366947</v>
      </c>
      <c r="CW88" s="65">
        <f t="shared" ref="CW88:DP88" si="136">CW$49*CW45</f>
        <v>64.860021007320128</v>
      </c>
      <c r="CX88" s="65">
        <f t="shared" si="136"/>
        <v>64.763215005816662</v>
      </c>
      <c r="CY88" s="65">
        <f t="shared" si="136"/>
        <v>64.66655349088262</v>
      </c>
      <c r="CZ88" s="65">
        <f t="shared" si="136"/>
        <v>64.57003624686638</v>
      </c>
      <c r="DA88" s="65">
        <f t="shared" si="136"/>
        <v>64.47366305843822</v>
      </c>
      <c r="DB88" s="65">
        <f t="shared" si="136"/>
        <v>64.377433710589798</v>
      </c>
      <c r="DC88" s="65">
        <f t="shared" si="136"/>
        <v>64.281347988633698</v>
      </c>
      <c r="DD88" s="65">
        <f t="shared" si="136"/>
        <v>64.185405678202898</v>
      </c>
      <c r="DE88" s="65">
        <f t="shared" si="136"/>
        <v>64.089606565250364</v>
      </c>
      <c r="DF88" s="65">
        <f t="shared" si="136"/>
        <v>63.993950436048507</v>
      </c>
      <c r="DG88" s="65">
        <f t="shared" si="136"/>
        <v>63.898437077188738</v>
      </c>
      <c r="DH88" s="65">
        <f t="shared" si="136"/>
        <v>63.803066275580989</v>
      </c>
      <c r="DI88" s="65">
        <f t="shared" si="136"/>
        <v>63.707837818453257</v>
      </c>
      <c r="DJ88" s="65">
        <f t="shared" si="136"/>
        <v>63.612751493351091</v>
      </c>
      <c r="DK88" s="65">
        <f t="shared" si="136"/>
        <v>63.517807088137133</v>
      </c>
      <c r="DL88" s="65">
        <f t="shared" si="136"/>
        <v>63.42300439099067</v>
      </c>
      <c r="DM88" s="65">
        <f t="shared" si="136"/>
        <v>63.328343190407104</v>
      </c>
      <c r="DN88" s="65">
        <f t="shared" si="136"/>
        <v>63.233823275197544</v>
      </c>
      <c r="DO88" s="65">
        <f t="shared" si="136"/>
        <v>63.139444434488297</v>
      </c>
      <c r="DP88" s="65">
        <f t="shared" si="136"/>
        <v>63.045206457720411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3.5480795423590296E-3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IFERROR(INDEX(Production_est!$E$4:$E$339,H15+G15-1),"-")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M46" si="2">K15</f>
        <v>1.7440960060941961E-4</v>
      </c>
      <c r="M15" s="42">
        <f t="shared" si="2"/>
        <v>1.7440960060941961E-4</v>
      </c>
      <c r="N15" s="42">
        <f t="shared" ref="N15:AO15" si="3">M15*(1-$F$4)</f>
        <v>1.7379078147350632E-4</v>
      </c>
      <c r="O15" s="42">
        <f t="shared" si="3"/>
        <v>1.7317415795710958E-4</v>
      </c>
      <c r="P15" s="42">
        <f t="shared" si="3"/>
        <v>1.7255972226999671E-4</v>
      </c>
      <c r="Q15" s="42">
        <f t="shared" si="3"/>
        <v>1.7194746664957538E-4</v>
      </c>
      <c r="R15" s="42">
        <f t="shared" si="3"/>
        <v>1.7133738336079556E-4</v>
      </c>
      <c r="S15" s="42">
        <f t="shared" si="3"/>
        <v>1.7072946469605179E-4</v>
      </c>
      <c r="T15" s="42">
        <f t="shared" si="3"/>
        <v>1.7012370297508583E-4</v>
      </c>
      <c r="U15" s="42">
        <f t="shared" si="3"/>
        <v>1.6952009054488956E-4</v>
      </c>
      <c r="V15" s="42">
        <f t="shared" si="3"/>
        <v>1.6891861977960838E-4</v>
      </c>
      <c r="W15" s="42">
        <f t="shared" si="3"/>
        <v>1.6831928308044483E-4</v>
      </c>
      <c r="X15" s="42">
        <f t="shared" si="3"/>
        <v>1.6772207287556255E-4</v>
      </c>
      <c r="Y15" s="42">
        <f t="shared" si="3"/>
        <v>1.6712698161999072E-4</v>
      </c>
      <c r="Z15" s="42">
        <f t="shared" si="3"/>
        <v>1.6653400179552863E-4</v>
      </c>
      <c r="AA15" s="42">
        <f t="shared" si="3"/>
        <v>1.6594312591065074E-4</v>
      </c>
      <c r="AB15" s="42">
        <f t="shared" si="3"/>
        <v>1.6535434650041207E-4</v>
      </c>
      <c r="AC15" s="42">
        <f t="shared" si="3"/>
        <v>1.6476765612635381E-4</v>
      </c>
      <c r="AD15" s="42">
        <f t="shared" si="3"/>
        <v>1.6418304737640945E-4</v>
      </c>
      <c r="AE15" s="42">
        <f t="shared" si="3"/>
        <v>1.6360051286481105E-4</v>
      </c>
      <c r="AF15" s="42">
        <f t="shared" si="3"/>
        <v>1.6302004523199596E-4</v>
      </c>
      <c r="AG15" s="42">
        <f t="shared" si="3"/>
        <v>1.6244163714451386E-4</v>
      </c>
      <c r="AH15" s="42">
        <f t="shared" si="3"/>
        <v>1.6186528129493412E-4</v>
      </c>
      <c r="AI15" s="42">
        <f t="shared" si="3"/>
        <v>1.6129097040175336E-4</v>
      </c>
      <c r="AJ15" s="42">
        <f t="shared" si="3"/>
        <v>1.6071869720930365E-4</v>
      </c>
      <c r="AK15" s="42">
        <f t="shared" si="3"/>
        <v>1.6014845448766073E-4</v>
      </c>
      <c r="AL15" s="42">
        <f t="shared" si="3"/>
        <v>1.5958023503255265E-4</v>
      </c>
      <c r="AM15" s="42">
        <f t="shared" si="3"/>
        <v>1.5901403166526882E-4</v>
      </c>
      <c r="AN15" s="42">
        <f t="shared" si="3"/>
        <v>1.5844983723256926E-4</v>
      </c>
      <c r="AO15" s="42">
        <f t="shared" si="3"/>
        <v>1.5788764460659426E-4</v>
      </c>
      <c r="AP15" s="42">
        <f t="shared" ref="AP15:BJ15" si="4">AO15*(1-$F$4)</f>
        <v>1.5732744668477434E-4</v>
      </c>
      <c r="AQ15" s="42">
        <f t="shared" si="4"/>
        <v>1.5676923638974051E-4</v>
      </c>
      <c r="AR15" s="42">
        <f t="shared" si="4"/>
        <v>1.5621300666923482E-4</v>
      </c>
      <c r="AS15" s="42">
        <f t="shared" si="4"/>
        <v>1.5565875049602132E-4</v>
      </c>
      <c r="AT15" s="42">
        <f t="shared" si="4"/>
        <v>1.5510646086779723E-4</v>
      </c>
      <c r="AU15" s="42">
        <f t="shared" si="4"/>
        <v>1.5455613080710449E-4</v>
      </c>
      <c r="AV15" s="42">
        <f t="shared" si="4"/>
        <v>1.5400775336124164E-4</v>
      </c>
      <c r="AW15" s="42">
        <f t="shared" si="4"/>
        <v>1.5346132160217593E-4</v>
      </c>
      <c r="AX15" s="42">
        <f t="shared" si="4"/>
        <v>1.5291682862645587E-4</v>
      </c>
      <c r="AY15" s="42">
        <f t="shared" si="4"/>
        <v>1.5237426755512393E-4</v>
      </c>
      <c r="AZ15" s="42">
        <f t="shared" si="4"/>
        <v>1.5183363153362965E-4</v>
      </c>
      <c r="BA15" s="42">
        <f t="shared" si="4"/>
        <v>1.5129491373174311E-4</v>
      </c>
      <c r="BB15" s="42">
        <f t="shared" si="4"/>
        <v>1.5075810734346853E-4</v>
      </c>
      <c r="BC15" s="42">
        <f t="shared" si="4"/>
        <v>1.502232055869584E-4</v>
      </c>
      <c r="BD15" s="42">
        <f t="shared" si="4"/>
        <v>1.4969020170442772E-4</v>
      </c>
      <c r="BE15" s="42">
        <f t="shared" si="4"/>
        <v>1.4915908896206864E-4</v>
      </c>
      <c r="BF15" s="42">
        <f t="shared" si="4"/>
        <v>1.4862986064996541E-4</v>
      </c>
      <c r="BG15" s="42">
        <f t="shared" si="4"/>
        <v>1.4810251008200959E-4</v>
      </c>
      <c r="BH15" s="42">
        <f t="shared" si="4"/>
        <v>1.4757703059581559E-4</v>
      </c>
      <c r="BI15" s="42">
        <f t="shared" si="4"/>
        <v>1.4705341555263648E-4</v>
      </c>
      <c r="BJ15" s="42">
        <f t="shared" si="4"/>
        <v>1.4653165833728015E-4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K15*INDEX(prod_est,$G15+$H15-1,MATCH(BQ$14,$BP$14:$DP$14,0))</f>
        <v>7.3308782786959625</v>
      </c>
      <c r="BR15" s="8" cm="1">
        <f t="array" ref="BR15">L15*INDEX(prod_est,$G15+$H15-1,MATCH(BR$14,$BP$14:$DP$14,0))</f>
        <v>7.0481200557800259</v>
      </c>
      <c r="BS15" s="8" cm="1">
        <f t="array" ref="BS15">M15*INDEX(prod_est,$G15+$H15-1,MATCH(BS$14,$BP$14:$DP$14,0))</f>
        <v>7.2285455741650049</v>
      </c>
      <c r="BT15" s="8" cm="1">
        <f t="array" ref="BT15">N15*INDEX(prod_est,$G15+$H15-1,MATCH(BT$14,$BP$14:$DP$14,0))</f>
        <v>7.3850973924834573</v>
      </c>
      <c r="BU15" s="8" cm="1">
        <f t="array" ref="BU15">O15*INDEX(prod_est,$G15+$H15-1,MATCH(BU$14,$BP$14:$DP$14,0))</f>
        <v>7.5427328089549199</v>
      </c>
      <c r="BV15" s="8" cm="1">
        <f t="array" ref="BV15">P15*INDEX(prod_est,$G15+$H15-1,MATCH(BV$14,$BP$14:$DP$14,0))</f>
        <v>7.7014861883729075</v>
      </c>
      <c r="BW15" s="8" cm="1">
        <f t="array" ref="BW15">Q15*INDEX(prod_est,$G15+$H15-1,MATCH(BW$14,$BP$14:$DP$14,0))</f>
        <v>7.8612821463951548</v>
      </c>
      <c r="BX15" s="8" cm="1">
        <f t="array" ref="BX15">R15*INDEX(prod_est,$G15+$H15-1,MATCH(BX$14,$BP$14:$DP$14,0))</f>
        <v>8.0223779695745865</v>
      </c>
      <c r="BY15" s="8" cm="1">
        <f t="array" ref="BY15">S15*INDEX(prod_est,$G15+$H15-1,MATCH(BY$14,$BP$14:$DP$14,0))</f>
        <v>8.1849823716412864</v>
      </c>
      <c r="BZ15" s="8" cm="1">
        <f t="array" ref="BZ15">T15*INDEX(prod_est,$G15+$H15-1,MATCH(BZ$14,$BP$14:$DP$14,0))</f>
        <v>8.2841764197640853</v>
      </c>
      <c r="CA15" s="8" cm="1">
        <f t="array" ref="CA15">U15*INDEX(prod_est,$G15+$H15-1,MATCH(CA$14,$BP$14:$DP$14,0))</f>
        <v>8.3835610723864775</v>
      </c>
      <c r="CB15" s="8" cm="1">
        <f t="array" ref="CB15">V15*INDEX(prod_est,$G15+$H15-1,MATCH(CB$14,$BP$14:$DP$14,0))</f>
        <v>8.4832470784101552</v>
      </c>
      <c r="CC15" s="8" cm="1">
        <f t="array" ref="CC15">W15*INDEX(prod_est,$G15+$H15-1,MATCH(CC$14,$BP$14:$DP$14,0))</f>
        <v>8.5832449788729139</v>
      </c>
      <c r="CD15" s="8" cm="1">
        <f t="array" ref="CD15">X15*INDEX(prod_est,$G15+$H15-1,MATCH(CD$14,$BP$14:$DP$14,0))</f>
        <v>8.6834621275752486</v>
      </c>
      <c r="CE15" s="8" cm="1">
        <f t="array" ref="CE15">Y15*INDEX(prod_est,$G15+$H15-1,MATCH(CE$14,$BP$14:$DP$14,0))</f>
        <v>8.7837491323229386</v>
      </c>
      <c r="CF15" s="8" cm="1">
        <f t="array" ref="CF15">Z15*INDEX(prod_est,$G15+$H15-1,MATCH(CF$14,$BP$14:$DP$14,0))</f>
        <v>8.8841016991961901</v>
      </c>
      <c r="CG15" s="8" cm="1">
        <f t="array" ref="CG15">AA15*INDEX(prod_est,$G15+$H15-1,MATCH(CG$14,$BP$14:$DP$14,0))</f>
        <v>8.984236094573971</v>
      </c>
      <c r="CH15" s="8" cm="1">
        <f t="array" ref="CH15">AB15*INDEX(prod_est,$G15+$H15-1,MATCH(CH$14,$BP$14:$DP$14,0))</f>
        <v>9.08393089833978</v>
      </c>
      <c r="CI15" s="8" cm="1">
        <f t="array" ref="CI15">AC15*INDEX(prod_est,$G15+$H15-1,MATCH(CI$14,$BP$14:$DP$14,0))</f>
        <v>9.1828928581588478</v>
      </c>
      <c r="CJ15" s="8" cm="1">
        <f t="array" ref="CJ15">AD15*INDEX(prod_est,$G15+$H15-1,MATCH(CJ$14,$BP$14:$DP$14,0))</f>
        <v>9.2810141070041023</v>
      </c>
      <c r="CK15" s="8" cm="1">
        <f t="array" ref="CK15">AE15*INDEX(prod_est,$G15+$H15-1,MATCH(CK$14,$BP$14:$DP$14,0))</f>
        <v>9.3779995126790432</v>
      </c>
      <c r="CL15" s="8" cm="1">
        <f t="array" ref="CL15">AF15*INDEX(prod_est,$G15+$H15-1,MATCH(CL$14,$BP$14:$DP$14,0))</f>
        <v>9.4735646162260547</v>
      </c>
      <c r="CM15" s="8" cm="1">
        <f t="array" ref="CM15">AG15*INDEX(prod_est,$G15+$H15-1,MATCH(CM$14,$BP$14:$DP$14,0))</f>
        <v>9.5675453699096735</v>
      </c>
      <c r="CN15" s="8" cm="1">
        <f t="array" ref="CN15">AH15*INDEX(prod_est,$G15+$H15-1,MATCH(CN$14,$BP$14:$DP$14,0))</f>
        <v>9.6597550650037682</v>
      </c>
      <c r="CO15" s="8" cm="1">
        <f t="array" ref="CO15">AI15*INDEX(prod_est,$G15+$H15-1,MATCH(CO$14,$BP$14:$DP$14,0))</f>
        <v>9.7500238224816922</v>
      </c>
      <c r="CP15" s="8" cm="1">
        <f t="array" ref="CP15">AJ15*INDEX(prod_est,$G15+$H15-1,MATCH(CP$14,$BP$14:$DP$14,0))</f>
        <v>9.8381017505354649</v>
      </c>
      <c r="CQ15" s="8" cm="1">
        <f t="array" ref="CQ15">AK15*INDEX(prod_est,$G15+$H15-1,MATCH(CQ$14,$BP$14:$DP$14,0))</f>
        <v>9.9239570439583353</v>
      </c>
      <c r="CR15" s="8" cm="1">
        <f t="array" ref="CR15">AL15*INDEX(prod_est,$G15+$H15-1,MATCH(CR$14,$BP$14:$DP$14,0))</f>
        <v>10.007355011497333</v>
      </c>
      <c r="CS15" s="8" cm="1">
        <f t="array" ref="CS15">AM15*INDEX(prod_est,$G15+$H15-1,MATCH(CS$14,$BP$14:$DP$14,0))</f>
        <v>10.087909685630569</v>
      </c>
      <c r="CT15" s="8" cm="1">
        <f t="array" ref="CT15">AN15*INDEX(prod_est,$G15+$H15-1,MATCH(CT$14,$BP$14:$DP$14,0))</f>
        <v>10.165746537185937</v>
      </c>
      <c r="CU15" s="8" cm="1">
        <f t="array" ref="CU15">AO15*INDEX(prod_est,$G15+$H15-1,MATCH(CU$14,$BP$14:$DP$14,0))</f>
        <v>10.240747855694016</v>
      </c>
      <c r="CV15" s="8" cm="1">
        <f t="array" ref="CV15">AP15*INDEX(prod_est,$G15+$H15-1,MATCH(CV$14,$BP$14:$DP$14,0))</f>
        <v>10.312957266276598</v>
      </c>
      <c r="CW15" cm="1">
        <f t="array" ref="CW15">AQ15*INDEX(prod_est,$G15+$H15-1,MATCH(CW$14,$BP$14:$DP$14,0))</f>
        <v>10.276366073578899</v>
      </c>
      <c r="CX15" cm="1">
        <f t="array" ref="CX15">AR15*INDEX(prod_est,$G15+$H15-1,MATCH(CX$14,$BP$14:$DP$14,0))</f>
        <v>10.23990470934344</v>
      </c>
      <c r="CY15" cm="1">
        <f t="array" ref="CY15">AS15*INDEX(prod_est,$G15+$H15-1,MATCH(CY$14,$BP$14:$DP$14,0))</f>
        <v>10.203572712928514</v>
      </c>
      <c r="CZ15" cm="1">
        <f t="array" ref="CZ15">AT15*INDEX(prod_est,$G15+$H15-1,MATCH(CZ$14,$BP$14:$DP$14,0))</f>
        <v>10.167369625326799</v>
      </c>
      <c r="DA15" cm="1">
        <f t="array" ref="DA15">AU15*INDEX(prod_est,$G15+$H15-1,MATCH(DA$14,$BP$14:$DP$14,0))</f>
        <v>10.131294989159576</v>
      </c>
      <c r="DB15" cm="1">
        <f t="array" ref="DB15">AV15*INDEX(prod_est,$G15+$H15-1,MATCH(DB$14,$BP$14:$DP$14,0))</f>
        <v>10.095348348670933</v>
      </c>
      <c r="DC15" cm="1">
        <f t="array" ref="DC15">AW15*INDEX(prod_est,$G15+$H15-1,MATCH(DC$14,$BP$14:$DP$14,0))</f>
        <v>10.059529249722026</v>
      </c>
      <c r="DD15" cm="1">
        <f t="array" ref="DD15">AX15*INDEX(prod_est,$G15+$H15-1,MATCH(DD$14,$BP$14:$DP$14,0))</f>
        <v>10.023837239785324</v>
      </c>
      <c r="DE15" cm="1">
        <f t="array" ref="DE15">AY15*INDEX(prod_est,$G15+$H15-1,MATCH(DE$14,$BP$14:$DP$14,0))</f>
        <v>9.9882718679389075</v>
      </c>
      <c r="DF15" cm="1">
        <f t="array" ref="DF15">AZ15*INDEX(prod_est,$G15+$H15-1,MATCH(DF$14,$BP$14:$DP$14,0))</f>
        <v>9.952832684860752</v>
      </c>
      <c r="DG15" cm="1">
        <f t="array" ref="DG15">BA15*INDEX(prod_est,$G15+$H15-1,MATCH(DG$14,$BP$14:$DP$14,0))</f>
        <v>9.9175192428230758</v>
      </c>
      <c r="DH15" cm="1">
        <f t="array" ref="DH15">BB15*INDEX(prod_est,$G15+$H15-1,MATCH(DH$14,$BP$14:$DP$14,0))</f>
        <v>9.8823310956866628</v>
      </c>
      <c r="DI15" cm="1">
        <f t="array" ref="DI15">BC15*INDEX(prod_est,$G15+$H15-1,MATCH(DI$14,$BP$14:$DP$14,0))</f>
        <v>9.8472677988952384</v>
      </c>
      <c r="DJ15" cm="1">
        <f t="array" ref="DJ15">BD15*INDEX(prod_est,$G15+$H15-1,MATCH(DJ$14,$BP$14:$DP$14,0))</f>
        <v>9.8123289094698478</v>
      </c>
      <c r="DK15" cm="1">
        <f t="array" ref="DK15">BE15*INDEX(prod_est,$G15+$H15-1,MATCH(DK$14,$BP$14:$DP$14,0))</f>
        <v>9.7775139860032603</v>
      </c>
      <c r="DL15" cm="1">
        <f t="array" ref="DL15">BF15*INDEX(prod_est,$G15+$H15-1,MATCH(DL$14,$BP$14:$DP$14,0))</f>
        <v>9.7428225886543913</v>
      </c>
      <c r="DM15" cm="1">
        <f t="array" ref="DM15">BG15*INDEX(prod_est,$G15+$H15-1,MATCH(DM$14,$BP$14:$DP$14,0))</f>
        <v>9.7082542791427535</v>
      </c>
      <c r="DN15" cm="1">
        <f t="array" ref="DN15">BH15*INDEX(prod_est,$G15+$H15-1,MATCH(DN$14,$BP$14:$DP$14,0))</f>
        <v>9.673808620742907</v>
      </c>
      <c r="DO15" cm="1">
        <f t="array" ref="DO15">BI15*INDEX(prod_est,$G15+$H15-1,MATCH(DO$14,$BP$14:$DP$14,0))</f>
        <v>9.639485178278953</v>
      </c>
      <c r="DP15" cm="1">
        <f t="array" ref="DP15">BJ15*INDEX(prod_est,$G15+$H15-1,MATCH(DP$14,$BP$14:$DP$14,0))</f>
        <v>9.6052835181190286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IFERROR(INDEX(Production_est!$E$4:$E$339,H16+G16-1),"-")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IFERROR(INDEX(Production_est!$E$4:$E$339,H17+G17-1),"-")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IFERROR(INDEX(Production_est!$E$4:$E$339,H18+G18-1),"-")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IFERROR(INDEX(Production_est!$E$4:$E$339,H19+G19-1),"-")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IFERROR(INDEX(Production_est!$E$4:$E$339,H20+G20-1),"-")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IFERROR(INDEX(Production_est!$E$4:$E$339,H21+G21-1),"-")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IFERROR(INDEX(Production_est!$E$4:$E$339,H22+G22-1),"-")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IFERROR(INDEX(Production_est!$E$4:$E$339,H23+G23-1),"-")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IFERROR(INDEX(Production_est!$E$4:$E$339,H24+G24-1),"-")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IFERROR(INDEX(Production_est!$E$4:$E$339,H25+G25-1),"-")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IFERROR(INDEX(Production_est!$E$4:$E$339,H26+G26-1),"-")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si="2"/>
        <v>7.2011338172580127E-6</v>
      </c>
      <c r="N26" s="42">
        <f t="shared" ref="N26:AP26" si="29">M26*(1-$F$4)</f>
        <v>7.1755836216792096E-6</v>
      </c>
      <c r="O26" s="42">
        <f t="shared" si="29"/>
        <v>7.1501240802266428E-6</v>
      </c>
      <c r="P26" s="42">
        <f t="shared" si="29"/>
        <v>7.1247548712522619E-6</v>
      </c>
      <c r="Q26" s="42">
        <f t="shared" si="29"/>
        <v>7.0994756742492488E-6</v>
      </c>
      <c r="R26" s="42">
        <f t="shared" si="29"/>
        <v>7.0742861698479692E-6</v>
      </c>
      <c r="S26" s="42">
        <f t="shared" si="29"/>
        <v>7.0491860398119379E-6</v>
      </c>
      <c r="T26" s="42">
        <f t="shared" si="29"/>
        <v>7.0241749670337983E-6</v>
      </c>
      <c r="U26" s="42">
        <f t="shared" si="29"/>
        <v>6.9992526355313153E-6</v>
      </c>
      <c r="V26" s="42">
        <f t="shared" si="29"/>
        <v>6.9744187304433841E-6</v>
      </c>
      <c r="W26" s="42">
        <f t="shared" si="29"/>
        <v>6.9496729380260526E-6</v>
      </c>
      <c r="X26" s="42">
        <f t="shared" si="29"/>
        <v>6.9250149456485563E-6</v>
      </c>
      <c r="Y26" s="42">
        <f t="shared" si="29"/>
        <v>6.9004444417893701E-6</v>
      </c>
      <c r="Z26" s="42">
        <f t="shared" si="29"/>
        <v>6.8759611160322718E-6</v>
      </c>
      <c r="AA26" s="42">
        <f t="shared" si="29"/>
        <v>6.8515646590624217E-6</v>
      </c>
      <c r="AB26" s="42">
        <f t="shared" si="29"/>
        <v>6.8272547626624525E-6</v>
      </c>
      <c r="AC26" s="42">
        <f t="shared" si="29"/>
        <v>6.8030311197085768E-6</v>
      </c>
      <c r="AD26" s="42">
        <f t="shared" si="29"/>
        <v>6.7788934241667065E-6</v>
      </c>
      <c r="AE26" s="42">
        <f t="shared" si="29"/>
        <v>6.7548413710885882E-6</v>
      </c>
      <c r="AF26" s="42">
        <f t="shared" si="29"/>
        <v>6.7308746566079483E-6</v>
      </c>
      <c r="AG26" s="42">
        <f t="shared" si="29"/>
        <v>6.7069929779366547E-6</v>
      </c>
      <c r="AH26" s="42">
        <f t="shared" si="29"/>
        <v>6.6831960333608921E-6</v>
      </c>
      <c r="AI26" s="42">
        <f t="shared" si="29"/>
        <v>6.6594835222373493E-6</v>
      </c>
      <c r="AJ26" s="42">
        <f t="shared" si="29"/>
        <v>6.6358551449894219E-6</v>
      </c>
      <c r="AK26" s="42">
        <f t="shared" si="29"/>
        <v>6.6123106031034268E-6</v>
      </c>
      <c r="AL26" s="42">
        <f t="shared" si="29"/>
        <v>6.5888495991248319E-6</v>
      </c>
      <c r="AM26" s="42">
        <f t="shared" si="29"/>
        <v>6.5654718366544964E-6</v>
      </c>
      <c r="AN26" s="42">
        <f t="shared" si="29"/>
        <v>6.5421770203449286E-6</v>
      </c>
      <c r="AO26" s="42">
        <f t="shared" si="29"/>
        <v>6.5189648558965512E-6</v>
      </c>
      <c r="AP26" s="42">
        <f t="shared" si="29"/>
        <v>6.4958350500539869E-6</v>
      </c>
      <c r="AQ26" s="42">
        <f t="shared" ref="AQ26:BJ26" si="30">AP26*(1-$F$4)</f>
        <v>6.4727873106023514E-6</v>
      </c>
      <c r="AR26" s="42">
        <f t="shared" si="30"/>
        <v>6.4498213463635624E-6</v>
      </c>
      <c r="AS26" s="42">
        <f t="shared" si="30"/>
        <v>6.4269368671926596E-6</v>
      </c>
      <c r="AT26" s="42">
        <f t="shared" si="30"/>
        <v>6.4041335839741402E-6</v>
      </c>
      <c r="AU26" s="42">
        <f t="shared" si="30"/>
        <v>6.3814112086183074E-6</v>
      </c>
      <c r="AV26" s="42">
        <f t="shared" si="30"/>
        <v>6.3587694540576283E-6</v>
      </c>
      <c r="AW26" s="42">
        <f t="shared" si="30"/>
        <v>6.3362080342431092E-6</v>
      </c>
      <c r="AX26" s="42">
        <f t="shared" si="30"/>
        <v>6.3137266641406807E-6</v>
      </c>
      <c r="AY26" s="42">
        <f t="shared" si="30"/>
        <v>6.2913250597275968E-6</v>
      </c>
      <c r="AZ26" s="42">
        <f t="shared" si="30"/>
        <v>6.269002937988847E-6</v>
      </c>
      <c r="BA26" s="42">
        <f t="shared" si="30"/>
        <v>6.24676001691358E-6</v>
      </c>
      <c r="BB26" s="42">
        <f t="shared" si="30"/>
        <v>6.2245960154915427E-6</v>
      </c>
      <c r="BC26" s="42">
        <f t="shared" si="30"/>
        <v>6.2025106537095272E-6</v>
      </c>
      <c r="BD26" s="42">
        <f t="shared" si="30"/>
        <v>6.1805036525478368E-6</v>
      </c>
      <c r="BE26" s="42">
        <f t="shared" si="30"/>
        <v>6.1585747339767564E-6</v>
      </c>
      <c r="BF26" s="42">
        <f t="shared" si="30"/>
        <v>6.136723620953044E-6</v>
      </c>
      <c r="BG26" s="42">
        <f t="shared" si="30"/>
        <v>6.1149500374164292E-6</v>
      </c>
      <c r="BH26" s="42">
        <f t="shared" si="30"/>
        <v>6.0932537082861243E-6</v>
      </c>
      <c r="BI26" s="42">
        <f t="shared" si="30"/>
        <v>6.0716343594573506E-6</v>
      </c>
      <c r="BJ26" s="42">
        <f t="shared" si="30"/>
        <v>6.0500917177978756E-6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K26*INDEX(prod_est,$G26+$H26-1,MATCH(BQ$14,$BP$14:$DP$14,0))</f>
        <v>0.30268193550389083</v>
      </c>
      <c r="BR26" s="8" cm="1">
        <f t="array" ref="BR26">L26*INDEX(prod_est,$G26+$H26-1,MATCH(BR$14,$BP$14:$DP$14,0))</f>
        <v>0.2910072352922457</v>
      </c>
      <c r="BS26" s="8" cm="1">
        <f t="array" ref="BS26">M26*INDEX(prod_est,$G26+$H26-1,MATCH(BS$14,$BP$14:$DP$14,0))</f>
        <v>0.29845675812469585</v>
      </c>
      <c r="BT26" s="8" cm="1">
        <f t="array" ref="BT26">N26*INDEX(prod_est,$G26+$H26-1,MATCH(BT$14,$BP$14:$DP$14,0))</f>
        <v>0.3049205685405621</v>
      </c>
      <c r="BU26" s="8" cm="1">
        <f t="array" ref="BU26">O26*INDEX(prod_est,$G26+$H26-1,MATCH(BU$14,$BP$14:$DP$14,0))</f>
        <v>0.3114291192418065</v>
      </c>
      <c r="BV26" s="8" cm="1">
        <f t="array" ref="BV26">P26*INDEX(prod_est,$G26+$H26-1,MATCH(BV$14,$BP$14:$DP$14,0))</f>
        <v>0.3179838291037424</v>
      </c>
      <c r="BW26" s="8" cm="1">
        <f t="array" ref="BW26">Q26*INDEX(prod_est,$G26+$H26-1,MATCH(BW$14,$BP$14:$DP$14,0))</f>
        <v>0.32458158561000322</v>
      </c>
      <c r="BX26" s="8" cm="1">
        <f t="array" ref="BX26">R26*INDEX(prod_est,$G26+$H26-1,MATCH(BX$14,$BP$14:$DP$14,0))</f>
        <v>0.33123301177039177</v>
      </c>
      <c r="BY26" s="8" cm="1">
        <f t="array" ref="BY26">S26*INDEX(prod_est,$G26+$H26-1,MATCH(BY$14,$BP$14:$DP$14,0))</f>
        <v>0.33794672508930346</v>
      </c>
      <c r="BZ26" s="8" cm="1">
        <f t="array" ref="BZ26">T26*INDEX(prod_est,$G26+$H26-1,MATCH(BZ$14,$BP$14:$DP$14,0))</f>
        <v>0.34204231163907983</v>
      </c>
      <c r="CA26" s="8" cm="1">
        <f t="array" ref="CA26">U26*INDEX(prod_est,$G26+$H26-1,MATCH(CA$14,$BP$14:$DP$14,0))</f>
        <v>0.34614576798789792</v>
      </c>
      <c r="CB26" s="8" cm="1">
        <f t="array" ref="CB26">V26*INDEX(prod_est,$G26+$H26-1,MATCH(CB$14,$BP$14:$DP$14,0))</f>
        <v>0.35026166680640436</v>
      </c>
      <c r="CC26" s="8" cm="1">
        <f t="array" ref="CC26">W26*INDEX(prod_est,$G26+$H26-1,MATCH(CC$14,$BP$14:$DP$14,0))</f>
        <v>0.35439044331962971</v>
      </c>
      <c r="CD26" s="8" cm="1">
        <f t="array" ref="CD26">X26*INDEX(prod_est,$G26+$H26-1,MATCH(CD$14,$BP$14:$DP$14,0))</f>
        <v>0.35852827229273604</v>
      </c>
      <c r="CE26" s="8" cm="1">
        <f t="array" ref="CE26">Y26*INDEX(prod_est,$G26+$H26-1,MATCH(CE$14,$BP$14:$DP$14,0))</f>
        <v>0.36266898552639215</v>
      </c>
      <c r="CF26" s="8" cm="1">
        <f t="array" ref="CF26">Z26*INDEX(prod_est,$G26+$H26-1,MATCH(CF$14,$BP$14:$DP$14,0))</f>
        <v>0.36681240573052382</v>
      </c>
      <c r="CG26" s="8" cm="1">
        <f t="array" ref="CG26">AA26*INDEX(prod_est,$G26+$H26-1,MATCH(CG$14,$BP$14:$DP$14,0))</f>
        <v>0.37094681793206563</v>
      </c>
      <c r="CH26" s="8" cm="1">
        <f t="array" ref="CH26">AB26*INDEX(prod_est,$G26+$H26-1,MATCH(CH$14,$BP$14:$DP$14,0))</f>
        <v>0.37506307999730948</v>
      </c>
      <c r="CI26" s="8" cm="1">
        <f t="array" ref="CI26">AC26*INDEX(prod_est,$G26+$H26-1,MATCH(CI$14,$BP$14:$DP$14,0))</f>
        <v>0.37914908393852093</v>
      </c>
      <c r="CJ26" s="8" cm="1">
        <f t="array" ref="CJ26">AD26*INDEX(prod_est,$G26+$H26-1,MATCH(CJ$14,$BP$14:$DP$14,0))</f>
        <v>0.38320037607371427</v>
      </c>
      <c r="CK26" s="8" cm="1">
        <f t="array" ref="CK26">AE26*INDEX(prod_est,$G26+$H26-1,MATCH(CK$14,$BP$14:$DP$14,0))</f>
        <v>0.38720477079823601</v>
      </c>
      <c r="CL26" s="8" cm="1">
        <f t="array" ref="CL26">AF26*INDEX(prod_est,$G26+$H26-1,MATCH(CL$14,$BP$14:$DP$14,0))</f>
        <v>0.39115052319086535</v>
      </c>
      <c r="CM26" s="8" cm="1">
        <f t="array" ref="CM26">AG26*INDEX(prod_est,$G26+$H26-1,MATCH(CM$14,$BP$14:$DP$14,0))</f>
        <v>0.39503085994502191</v>
      </c>
      <c r="CN26" s="8" cm="1">
        <f t="array" ref="CN26">AH26*INDEX(prod_est,$G26+$H26-1,MATCH(CN$14,$BP$14:$DP$14,0))</f>
        <v>0.39883807211282085</v>
      </c>
      <c r="CO26" s="8" cm="1">
        <f t="array" ref="CO26">AI26*INDEX(prod_est,$G26+$H26-1,MATCH(CO$14,$BP$14:$DP$14,0))</f>
        <v>0.40256514562164603</v>
      </c>
      <c r="CP26" s="8" cm="1">
        <f t="array" ref="CP26">AJ26*INDEX(prod_est,$G26+$H26-1,MATCH(CP$14,$BP$14:$DP$14,0))</f>
        <v>0.40620176278059733</v>
      </c>
      <c r="CQ26" s="8" cm="1">
        <f t="array" ref="CQ26">AK26*INDEX(prod_est,$G26+$H26-1,MATCH(CQ$14,$BP$14:$DP$14,0))</f>
        <v>0.4097466103961972</v>
      </c>
      <c r="CR26" s="8" cm="1">
        <f t="array" ref="CR26">AL26*INDEX(prod_est,$G26+$H26-1,MATCH(CR$14,$BP$14:$DP$14,0))</f>
        <v>0.41318999838766785</v>
      </c>
      <c r="CS26" s="8" cm="1">
        <f t="array" ref="CS26">AM26*INDEX(prod_est,$G26+$H26-1,MATCH(CS$14,$BP$14:$DP$14,0))</f>
        <v>0.41651599068403289</v>
      </c>
      <c r="CT26" s="8" cm="1">
        <f t="array" ref="CT26">AN26*INDEX(prod_est,$G26+$H26-1,MATCH(CT$14,$BP$14:$DP$14,0))</f>
        <v>0.4197297678041324</v>
      </c>
      <c r="CU26" s="8" cm="1">
        <f t="array" ref="CU26">AO26*INDEX(prod_est,$G26+$H26-1,MATCH(CU$14,$BP$14:$DP$14,0))</f>
        <v>0.42282646964371157</v>
      </c>
      <c r="CV26" s="8" cm="1">
        <f t="array" ref="CV26">AP26*INDEX(prod_est,$G26+$H26-1,MATCH(CV$14,$BP$14:$DP$14,0))</f>
        <v>0.42580789742437025</v>
      </c>
      <c r="CW26" cm="1">
        <f t="array" ref="CW26">AQ26*INDEX(prod_est,$G26+$H26-1,MATCH(CW$14,$BP$14:$DP$14,0))</f>
        <v>0.42429709713454389</v>
      </c>
      <c r="CX26" cm="1">
        <f t="array" ref="CX26">AR26*INDEX(prod_est,$G26+$H26-1,MATCH(CX$14,$BP$14:$DP$14,0))</f>
        <v>0.42279165728431856</v>
      </c>
      <c r="CY26" cm="1">
        <f t="array" ref="CY26">AS26*INDEX(prod_est,$G26+$H26-1,MATCH(CY$14,$BP$14:$DP$14,0))</f>
        <v>0.42129155885442798</v>
      </c>
      <c r="CZ26" cm="1">
        <f t="array" ref="CZ26">AT26*INDEX(prod_est,$G26+$H26-1,MATCH(CZ$14,$BP$14:$DP$14,0))</f>
        <v>0.41979678289308803</v>
      </c>
      <c r="DA26" cm="1">
        <f t="array" ref="DA26">AU26*INDEX(prod_est,$G26+$H26-1,MATCH(DA$14,$BP$14:$DP$14,0))</f>
        <v>0.41830731051575698</v>
      </c>
      <c r="DB26" cm="1">
        <f t="array" ref="DB26">AV26*INDEX(prod_est,$G26+$H26-1,MATCH(DB$14,$BP$14:$DP$14,0))</f>
        <v>0.41682312290489676</v>
      </c>
      <c r="DC26" cm="1">
        <f t="array" ref="DC26">AW26*INDEX(prod_est,$G26+$H26-1,MATCH(DC$14,$BP$14:$DP$14,0))</f>
        <v>0.41534420130973576</v>
      </c>
      <c r="DD26" cm="1">
        <f t="array" ref="DD26">AX26*INDEX(prod_est,$G26+$H26-1,MATCH(DD$14,$BP$14:$DP$14,0))</f>
        <v>0.41387052704603122</v>
      </c>
      <c r="DE26" cm="1">
        <f t="array" ref="DE26">AY26*INDEX(prod_est,$G26+$H26-1,MATCH(DE$14,$BP$14:$DP$14,0))</f>
        <v>0.41240208149583391</v>
      </c>
      <c r="DF26" cm="1">
        <f t="array" ref="DF26">AZ26*INDEX(prod_est,$G26+$H26-1,MATCH(DF$14,$BP$14:$DP$14,0))</f>
        <v>0.41093884610725229</v>
      </c>
      <c r="DG26" cm="1">
        <f t="array" ref="DG26">BA26*INDEX(prod_est,$G26+$H26-1,MATCH(DG$14,$BP$14:$DP$14,0))</f>
        <v>0.40948080239421847</v>
      </c>
      <c r="DH26" cm="1">
        <f t="array" ref="DH26">BB26*INDEX(prod_est,$G26+$H26-1,MATCH(DH$14,$BP$14:$DP$14,0))</f>
        <v>0.40802793193625481</v>
      </c>
      <c r="DI26" cm="1">
        <f t="array" ref="DI26">BC26*INDEX(prod_est,$G26+$H26-1,MATCH(DI$14,$BP$14:$DP$14,0))</f>
        <v>0.40658021637824071</v>
      </c>
      <c r="DJ26" cm="1">
        <f t="array" ref="DJ26">BD26*INDEX(prod_est,$G26+$H26-1,MATCH(DJ$14,$BP$14:$DP$14,0))</f>
        <v>0.40513763743018116</v>
      </c>
      <c r="DK26" cm="1">
        <f t="array" ref="DK26">BE26*INDEX(prod_est,$G26+$H26-1,MATCH(DK$14,$BP$14:$DP$14,0))</f>
        <v>0.40370017686697546</v>
      </c>
      <c r="DL26" cm="1">
        <f t="array" ref="DL26">BF26*INDEX(prod_est,$G26+$H26-1,MATCH(DL$14,$BP$14:$DP$14,0))</f>
        <v>0.40226781652818699</v>
      </c>
      <c r="DM26" cm="1">
        <f t="array" ref="DM26">BG26*INDEX(prod_est,$G26+$H26-1,MATCH(DM$14,$BP$14:$DP$14,0))</f>
        <v>0.40084053831781391</v>
      </c>
      <c r="DN26" cm="1">
        <f t="array" ref="DN26">BH26*INDEX(prod_est,$G26+$H26-1,MATCH(DN$14,$BP$14:$DP$14,0))</f>
        <v>0.39941832420406032</v>
      </c>
      <c r="DO26" cm="1">
        <f t="array" ref="DO26">BI26*INDEX(prod_est,$G26+$H26-1,MATCH(DO$14,$BP$14:$DP$14,0))</f>
        <v>0.39800115621910853</v>
      </c>
      <c r="DP26" cm="1">
        <f t="array" ref="DP26">BJ26*INDEX(prod_est,$G26+$H26-1,MATCH(DP$14,$BP$14:$DP$14,0))</f>
        <v>0.39658901645889227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IFERROR(INDEX(Production_est!$E$4:$E$339,H27+G27-1),"-")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si="2"/>
        <v>1.9416367971469476E-5</v>
      </c>
      <c r="N27" s="42">
        <f t="shared" ref="N27:AP27" si="31">M27*(1-$F$4)</f>
        <v>1.9347477153482991E-5</v>
      </c>
      <c r="O27" s="42">
        <f t="shared" si="31"/>
        <v>1.9278830765598459E-5</v>
      </c>
      <c r="P27" s="42">
        <f t="shared" si="31"/>
        <v>1.9210427940558438E-5</v>
      </c>
      <c r="Q27" s="42">
        <f t="shared" si="31"/>
        <v>1.9142267814182581E-5</v>
      </c>
      <c r="R27" s="42">
        <f t="shared" si="31"/>
        <v>1.9074349525356724E-5</v>
      </c>
      <c r="S27" s="42">
        <f t="shared" si="31"/>
        <v>1.9006672216022E-5</v>
      </c>
      <c r="T27" s="42">
        <f t="shared" si="31"/>
        <v>1.8939235031164008E-5</v>
      </c>
      <c r="U27" s="42">
        <f t="shared" si="31"/>
        <v>1.8872037118802005E-5</v>
      </c>
      <c r="V27" s="42">
        <f t="shared" si="31"/>
        <v>1.8805077629978143E-5</v>
      </c>
      <c r="W27" s="42">
        <f t="shared" si="31"/>
        <v>1.8738355718746745E-5</v>
      </c>
      <c r="X27" s="42">
        <f t="shared" si="31"/>
        <v>1.8671870542163612E-5</v>
      </c>
      <c r="Y27" s="42">
        <f t="shared" si="31"/>
        <v>1.8605621260275384E-5</v>
      </c>
      <c r="Z27" s="42">
        <f t="shared" si="31"/>
        <v>1.853960703610892E-5</v>
      </c>
      <c r="AA27" s="42">
        <f t="shared" si="31"/>
        <v>1.8473827035660727E-5</v>
      </c>
      <c r="AB27" s="42">
        <f t="shared" si="31"/>
        <v>1.8408280427886422E-5</v>
      </c>
      <c r="AC27" s="42">
        <f t="shared" si="31"/>
        <v>1.8342966384690229E-5</v>
      </c>
      <c r="AD27" s="42">
        <f t="shared" si="31"/>
        <v>1.8277884080914529E-5</v>
      </c>
      <c r="AE27" s="42">
        <f t="shared" si="31"/>
        <v>1.8213032694329428E-5</v>
      </c>
      <c r="AF27" s="42">
        <f t="shared" si="31"/>
        <v>1.8148411405622361E-5</v>
      </c>
      <c r="AG27" s="42">
        <f t="shared" si="31"/>
        <v>1.8084019398387758E-5</v>
      </c>
      <c r="AH27" s="42">
        <f t="shared" si="31"/>
        <v>1.8019855859116713E-5</v>
      </c>
      <c r="AI27" s="42">
        <f t="shared" si="31"/>
        <v>1.7955919977186723E-5</v>
      </c>
      <c r="AJ27" s="42">
        <f t="shared" si="31"/>
        <v>1.7892210944851431E-5</v>
      </c>
      <c r="AK27" s="42">
        <f t="shared" si="31"/>
        <v>1.7828727957230431E-5</v>
      </c>
      <c r="AL27" s="42">
        <f t="shared" si="31"/>
        <v>1.7765470212299097E-5</v>
      </c>
      <c r="AM27" s="42">
        <f t="shared" si="31"/>
        <v>1.7702436910878449E-5</v>
      </c>
      <c r="AN27" s="42">
        <f t="shared" si="31"/>
        <v>1.7639627256625061E-5</v>
      </c>
      <c r="AO27" s="42">
        <f t="shared" si="31"/>
        <v>1.7577040456020991E-5</v>
      </c>
      <c r="AP27" s="42">
        <f t="shared" si="31"/>
        <v>1.7514675718363766E-5</v>
      </c>
      <c r="AQ27" s="42">
        <f t="shared" ref="AQ27:BJ27" si="32">AP27*(1-$F$4)</f>
        <v>1.7452532255756388E-5</v>
      </c>
      <c r="AR27" s="42">
        <f t="shared" si="32"/>
        <v>1.7390609283097378E-5</v>
      </c>
      <c r="AS27" s="42">
        <f t="shared" si="32"/>
        <v>1.7328906018070861E-5</v>
      </c>
      <c r="AT27" s="42">
        <f t="shared" si="32"/>
        <v>1.726742168113668E-5</v>
      </c>
      <c r="AU27" s="42">
        <f t="shared" si="32"/>
        <v>1.7206155495520551E-5</v>
      </c>
      <c r="AV27" s="42">
        <f t="shared" si="32"/>
        <v>1.7145106687204247E-5</v>
      </c>
      <c r="AW27" s="42">
        <f t="shared" si="32"/>
        <v>1.7084274484915816E-5</v>
      </c>
      <c r="AX27" s="42">
        <f t="shared" si="32"/>
        <v>1.7023658120119839E-5</v>
      </c>
      <c r="AY27" s="42">
        <f t="shared" si="32"/>
        <v>1.6963256827007727E-5</v>
      </c>
      <c r="AZ27" s="42">
        <f t="shared" si="32"/>
        <v>1.6903069842488039E-5</v>
      </c>
      <c r="BA27" s="42">
        <f t="shared" si="32"/>
        <v>1.6843096406176842E-5</v>
      </c>
      <c r="BB27" s="42">
        <f t="shared" si="32"/>
        <v>1.6783335760388105E-5</v>
      </c>
      <c r="BC27" s="42">
        <f t="shared" si="32"/>
        <v>1.672378715012413E-5</v>
      </c>
      <c r="BD27" s="42">
        <f t="shared" si="32"/>
        <v>1.6664449823066008E-5</v>
      </c>
      <c r="BE27" s="42">
        <f t="shared" si="32"/>
        <v>1.6605323029564118E-5</v>
      </c>
      <c r="BF27" s="42">
        <f t="shared" si="32"/>
        <v>1.6546406022628659E-5</v>
      </c>
      <c r="BG27" s="42">
        <f t="shared" si="32"/>
        <v>1.6487698057920204E-5</v>
      </c>
      <c r="BH27" s="42">
        <f t="shared" si="32"/>
        <v>1.6429198393740304E-5</v>
      </c>
      <c r="BI27" s="42">
        <f t="shared" si="32"/>
        <v>1.6370906291022115E-5</v>
      </c>
      <c r="BJ27" s="42">
        <f t="shared" si="32"/>
        <v>1.6312821013321062E-5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K27*INDEX(prod_est,$G27+$H27-1,MATCH(BQ$14,$BP$14:$DP$14,0))</f>
        <v>0.81611923722005264</v>
      </c>
      <c r="BR27" s="8" cm="1">
        <f t="array" ref="BR27">L27*INDEX(prod_est,$G27+$H27-1,MATCH(BR$14,$BP$14:$DP$14,0))</f>
        <v>0.78464082270668267</v>
      </c>
      <c r="BS27" s="8" cm="1">
        <f t="array" ref="BS27">M27*INDEX(prod_est,$G27+$H27-1,MATCH(BS$14,$BP$14:$DP$14,0))</f>
        <v>0.80472692028482651</v>
      </c>
      <c r="BT27" s="8" cm="1">
        <f t="array" ref="BT27">N27*INDEX(prod_est,$G27+$H27-1,MATCH(BT$14,$BP$14:$DP$14,0))</f>
        <v>0.82215524820056363</v>
      </c>
      <c r="BU27" s="8" cm="1">
        <f t="array" ref="BU27">O27*INDEX(prod_est,$G27+$H27-1,MATCH(BU$14,$BP$14:$DP$14,0))</f>
        <v>0.83970420904246146</v>
      </c>
      <c r="BV27" s="8" cm="1">
        <f t="array" ref="BV27">P27*INDEX(prod_est,$G27+$H27-1,MATCH(BV$14,$BP$14:$DP$14,0))</f>
        <v>0.85737762851434518</v>
      </c>
      <c r="BW27" s="8" cm="1">
        <f t="array" ref="BW27">Q27*INDEX(prod_est,$G27+$H27-1,MATCH(BW$14,$BP$14:$DP$14,0))</f>
        <v>0.87516711435957484</v>
      </c>
      <c r="BX27" s="8" cm="1">
        <f t="array" ref="BX27">R27*INDEX(prod_est,$G27+$H27-1,MATCH(BX$14,$BP$14:$DP$14,0))</f>
        <v>0.89310130932699172</v>
      </c>
      <c r="BY27" s="8" cm="1">
        <f t="array" ref="BY27">S27*INDEX(prod_est,$G27+$H27-1,MATCH(BY$14,$BP$14:$DP$14,0))</f>
        <v>0.91120344873489134</v>
      </c>
      <c r="BZ27" s="8" cm="1">
        <f t="array" ref="BZ27">T27*INDEX(prod_est,$G27+$H27-1,MATCH(BZ$14,$BP$14:$DP$14,0))</f>
        <v>0.92224635080107431</v>
      </c>
      <c r="CA27" s="8" cm="1">
        <f t="array" ref="CA27">U27*INDEX(prod_est,$G27+$H27-1,MATCH(CA$14,$BP$14:$DP$14,0))</f>
        <v>0.93331047215271068</v>
      </c>
      <c r="CB27" s="8" cm="1">
        <f t="array" ref="CB27">V27*INDEX(prod_est,$G27+$H27-1,MATCH(CB$14,$BP$14:$DP$14,0))</f>
        <v>0.9444081420504612</v>
      </c>
      <c r="CC27" s="8" cm="1">
        <f t="array" ref="CC27">W27*INDEX(prod_est,$G27+$H27-1,MATCH(CC$14,$BP$14:$DP$14,0))</f>
        <v>0.95554053398860583</v>
      </c>
      <c r="CD27" s="8" cm="1">
        <f t="array" ref="CD27">X27*INDEX(prod_est,$G27+$H27-1,MATCH(CD$14,$BP$14:$DP$14,0))</f>
        <v>0.96669733401255431</v>
      </c>
      <c r="CE27" s="8" cm="1">
        <f t="array" ref="CE27">Y27*INDEX(prod_est,$G27+$H27-1,MATCH(CE$14,$BP$14:$DP$14,0))</f>
        <v>0.97786191084854102</v>
      </c>
      <c r="CF27" s="8" cm="1">
        <f t="array" ref="CF27">Z27*INDEX(prod_est,$G27+$H27-1,MATCH(CF$14,$BP$14:$DP$14,0))</f>
        <v>0.98903378647054896</v>
      </c>
      <c r="CG27" s="8" cm="1">
        <f t="array" ref="CG27">AA27*INDEX(prod_est,$G27+$H27-1,MATCH(CG$14,$BP$14:$DP$14,0))</f>
        <v>1.0001813738766439</v>
      </c>
      <c r="CH27" s="8" cm="1">
        <f t="array" ref="CH27">AB27*INDEX(prod_est,$G27+$H27-1,MATCH(CH$14,$BP$14:$DP$14,0))</f>
        <v>1.0112800231940935</v>
      </c>
      <c r="CI27" s="8" cm="1">
        <f t="array" ref="CI27">AC27*INDEX(prod_est,$G27+$H27-1,MATCH(CI$14,$BP$14:$DP$14,0))</f>
        <v>1.0222970877381941</v>
      </c>
      <c r="CJ27" s="8" cm="1">
        <f t="array" ref="CJ27">AD27*INDEX(prod_est,$G27+$H27-1,MATCH(CJ$14,$BP$14:$DP$14,0))</f>
        <v>1.0332205590765986</v>
      </c>
      <c r="CK27" s="8" cm="1">
        <f t="array" ref="CK27">AE27*INDEX(prod_est,$G27+$H27-1,MATCH(CK$14,$BP$14:$DP$14,0))</f>
        <v>1.0440175812466339</v>
      </c>
      <c r="CL27" s="8" cm="1">
        <f t="array" ref="CL27">AF27*INDEX(prod_est,$G27+$H27-1,MATCH(CL$14,$BP$14:$DP$14,0))</f>
        <v>1.0546564864973587</v>
      </c>
      <c r="CM27" s="8" cm="1">
        <f t="array" ref="CM27">AG27*INDEX(prod_est,$G27+$H27-1,MATCH(CM$14,$BP$14:$DP$14,0))</f>
        <v>1.0651190120084608</v>
      </c>
      <c r="CN27" s="8" cm="1">
        <f t="array" ref="CN27">AH27*INDEX(prod_est,$G27+$H27-1,MATCH(CN$14,$BP$14:$DP$14,0))</f>
        <v>1.0753843721963634</v>
      </c>
      <c r="CO27" s="8" cm="1">
        <f t="array" ref="CO27">AI27*INDEX(prod_est,$G27+$H27-1,MATCH(CO$14,$BP$14:$DP$14,0))</f>
        <v>1.0854336550649353</v>
      </c>
      <c r="CP27" s="8" cm="1">
        <f t="array" ref="CP27">AJ27*INDEX(prod_est,$G27+$H27-1,MATCH(CP$14,$BP$14:$DP$14,0))</f>
        <v>1.0952390410946098</v>
      </c>
      <c r="CQ27" s="8" cm="1">
        <f t="array" ref="CQ27">AK27*INDEX(prod_est,$G27+$H27-1,MATCH(CQ$14,$BP$14:$DP$14,0))</f>
        <v>1.1047969895307745</v>
      </c>
      <c r="CR27" s="8" cm="1">
        <f t="array" ref="CR27">AL27*INDEX(prod_est,$G27+$H27-1,MATCH(CR$14,$BP$14:$DP$14,0))</f>
        <v>1.1140813730747525</v>
      </c>
      <c r="CS27" s="8" cm="1">
        <f t="array" ref="CS27">AM27*INDEX(prod_est,$G27+$H27-1,MATCH(CS$14,$BP$14:$DP$14,0))</f>
        <v>1.1230492234071165</v>
      </c>
      <c r="CT27" s="8" cm="1">
        <f t="array" ref="CT27">AN27*INDEX(prod_est,$G27+$H27-1,MATCH(CT$14,$BP$14:$DP$14,0))</f>
        <v>1.1317145087254641</v>
      </c>
      <c r="CU27" s="8" cm="1">
        <f t="array" ref="CU27">AO27*INDEX(prod_est,$G27+$H27-1,MATCH(CU$14,$BP$14:$DP$14,0))</f>
        <v>1.1400641247638579</v>
      </c>
      <c r="CV27" s="8" cm="1">
        <f t="array" ref="CV27">AP27*INDEX(prod_est,$G27+$H27-1,MATCH(CV$14,$BP$14:$DP$14,0))</f>
        <v>1.1481029281438055</v>
      </c>
      <c r="CW27" cm="1">
        <f t="array" ref="CW27">AQ27*INDEX(prod_est,$G27+$H27-1,MATCH(CW$14,$BP$14:$DP$14,0))</f>
        <v>1.1440293676319362</v>
      </c>
      <c r="CX27" cm="1">
        <f t="array" ref="CX27">AR27*INDEX(prod_est,$G27+$H27-1,MATCH(CX$14,$BP$14:$DP$14,0))</f>
        <v>1.1399702604367834</v>
      </c>
      <c r="CY27" cm="1">
        <f t="array" ref="CY27">AS27*INDEX(prod_est,$G27+$H27-1,MATCH(CY$14,$BP$14:$DP$14,0))</f>
        <v>1.1359255552768299</v>
      </c>
      <c r="CZ27" cm="1">
        <f t="array" ref="CZ27">AT27*INDEX(prod_est,$G27+$H27-1,MATCH(CZ$14,$BP$14:$DP$14,0))</f>
        <v>1.1318952010525092</v>
      </c>
      <c r="DA27" cm="1">
        <f t="array" ref="DA27">AU27*INDEX(prod_est,$G27+$H27-1,MATCH(DA$14,$BP$14:$DP$14,0))</f>
        <v>1.1278791468455605</v>
      </c>
      <c r="DB27" cm="1">
        <f t="array" ref="DB27">AV27*INDEX(prod_est,$G27+$H27-1,MATCH(DB$14,$BP$14:$DP$14,0))</f>
        <v>1.1238773419183843</v>
      </c>
      <c r="DC27" cm="1">
        <f t="array" ref="DC27">AW27*INDEX(prod_est,$G27+$H27-1,MATCH(DC$14,$BP$14:$DP$14,0))</f>
        <v>1.119889735713403</v>
      </c>
      <c r="DD27" cm="1">
        <f t="array" ref="DD27">AX27*INDEX(prod_est,$G27+$H27-1,MATCH(DD$14,$BP$14:$DP$14,0))</f>
        <v>1.1159162778524203</v>
      </c>
      <c r="DE27" cm="1">
        <f t="array" ref="DE27">AY27*INDEX(prod_est,$G27+$H27-1,MATCH(DE$14,$BP$14:$DP$14,0))</f>
        <v>1.1119569181359867</v>
      </c>
      <c r="DF27" cm="1">
        <f t="array" ref="DF27">AZ27*INDEX(prod_est,$G27+$H27-1,MATCH(DF$14,$BP$14:$DP$14,0))</f>
        <v>1.1080116065427639</v>
      </c>
      <c r="DG27" cm="1">
        <f t="array" ref="DG27">BA27*INDEX(prod_est,$G27+$H27-1,MATCH(DG$14,$BP$14:$DP$14,0))</f>
        <v>1.1040802932288931</v>
      </c>
      <c r="DH27" cm="1">
        <f t="array" ref="DH27">BB27*INDEX(prod_est,$G27+$H27-1,MATCH(DH$14,$BP$14:$DP$14,0))</f>
        <v>1.100162928527366</v>
      </c>
      <c r="DI27" cm="1">
        <f t="array" ref="DI27">BC27*INDEX(prod_est,$G27+$H27-1,MATCH(DI$14,$BP$14:$DP$14,0))</f>
        <v>1.0962594629473963</v>
      </c>
      <c r="DJ27" cm="1">
        <f t="array" ref="DJ27">BD27*INDEX(prod_est,$G27+$H27-1,MATCH(DJ$14,$BP$14:$DP$14,0))</f>
        <v>1.092369847173795</v>
      </c>
      <c r="DK27" cm="1">
        <f t="array" ref="DK27">BE27*INDEX(prod_est,$G27+$H27-1,MATCH(DK$14,$BP$14:$DP$14,0))</f>
        <v>1.0884940320663479</v>
      </c>
      <c r="DL27" cm="1">
        <f t="array" ref="DL27">BF27*INDEX(prod_est,$G27+$H27-1,MATCH(DL$14,$BP$14:$DP$14,0))</f>
        <v>1.0846319686591934</v>
      </c>
      <c r="DM27" cm="1">
        <f t="array" ref="DM27">BG27*INDEX(prod_est,$G27+$H27-1,MATCH(DM$14,$BP$14:$DP$14,0))</f>
        <v>1.0807836081602051</v>
      </c>
      <c r="DN27" cm="1">
        <f t="array" ref="DN27">BH27*INDEX(prod_est,$G27+$H27-1,MATCH(DN$14,$BP$14:$DP$14,0))</f>
        <v>1.0769489019503748</v>
      </c>
      <c r="DO27" cm="1">
        <f t="array" ref="DO27">BI27*INDEX(prod_est,$G27+$H27-1,MATCH(DO$14,$BP$14:$DP$14,0))</f>
        <v>1.0731278015831986</v>
      </c>
      <c r="DP27" cm="1">
        <f t="array" ref="DP27">BJ27*INDEX(prod_est,$G27+$H27-1,MATCH(DP$14,$BP$14:$DP$14,0))</f>
        <v>1.0693202587840644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IFERROR(INDEX(Production_est!$E$4:$E$339,H28+G28-1),"-")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si="2"/>
        <v>3.4266557858308628E-6</v>
      </c>
      <c r="N28" s="42">
        <f t="shared" ref="N28:AP28" si="33">M28*(1-$F$4)</f>
        <v>3.4144977385384501E-6</v>
      </c>
      <c r="O28" s="42">
        <f t="shared" si="33"/>
        <v>3.4023828289649105E-6</v>
      </c>
      <c r="P28" s="42">
        <f t="shared" si="33"/>
        <v>3.3903109040541865E-6</v>
      </c>
      <c r="Q28" s="42">
        <f t="shared" si="33"/>
        <v>3.3782818112932751E-6</v>
      </c>
      <c r="R28" s="42">
        <f t="shared" si="33"/>
        <v>3.3662953987103018E-6</v>
      </c>
      <c r="S28" s="42">
        <f t="shared" si="33"/>
        <v>3.3543515148726003E-6</v>
      </c>
      <c r="T28" s="42">
        <f t="shared" si="33"/>
        <v>3.3424500088847997E-6</v>
      </c>
      <c r="U28" s="42">
        <f t="shared" si="33"/>
        <v>3.3305907303869178E-6</v>
      </c>
      <c r="V28" s="42">
        <f t="shared" si="33"/>
        <v>3.3187735295524615E-6</v>
      </c>
      <c r="W28" s="42">
        <f t="shared" si="33"/>
        <v>3.3069982570865335E-6</v>
      </c>
      <c r="X28" s="42">
        <f t="shared" si="33"/>
        <v>3.295264764223948E-6</v>
      </c>
      <c r="Y28" s="42">
        <f t="shared" si="33"/>
        <v>3.2835729027273484E-6</v>
      </c>
      <c r="Z28" s="42">
        <f t="shared" si="33"/>
        <v>3.271922524885337E-6</v>
      </c>
      <c r="AA28" s="42">
        <f t="shared" si="33"/>
        <v>3.2603134835106078E-6</v>
      </c>
      <c r="AB28" s="42">
        <f t="shared" si="33"/>
        <v>3.2487456319380864E-6</v>
      </c>
      <c r="AC28" s="42">
        <f t="shared" si="33"/>
        <v>3.2372188240230785E-6</v>
      </c>
      <c r="AD28" s="42">
        <f t="shared" si="33"/>
        <v>3.2257329141394225E-6</v>
      </c>
      <c r="AE28" s="42">
        <f t="shared" si="33"/>
        <v>3.2142877571776502E-6</v>
      </c>
      <c r="AF28" s="42">
        <f t="shared" si="33"/>
        <v>3.202883208543153E-6</v>
      </c>
      <c r="AG28" s="42">
        <f t="shared" si="33"/>
        <v>3.1915191241543559E-6</v>
      </c>
      <c r="AH28" s="42">
        <f t="shared" si="33"/>
        <v>3.1801953604408961E-6</v>
      </c>
      <c r="AI28" s="42">
        <f t="shared" si="33"/>
        <v>3.1689117743418108E-6</v>
      </c>
      <c r="AJ28" s="42">
        <f t="shared" si="33"/>
        <v>3.1576682233037281E-6</v>
      </c>
      <c r="AK28" s="42">
        <f t="shared" si="33"/>
        <v>3.1464645652790668E-6</v>
      </c>
      <c r="AL28" s="42">
        <f t="shared" si="33"/>
        <v>3.1353006587242427E-6</v>
      </c>
      <c r="AM28" s="42">
        <f t="shared" si="33"/>
        <v>3.1241763625978783E-6</v>
      </c>
      <c r="AN28" s="42">
        <f t="shared" si="33"/>
        <v>3.1130915363590231E-6</v>
      </c>
      <c r="AO28" s="42">
        <f t="shared" si="33"/>
        <v>3.1020460399653765E-6</v>
      </c>
      <c r="AP28" s="42">
        <f t="shared" si="33"/>
        <v>3.0910397338715196E-6</v>
      </c>
      <c r="AQ28" s="42">
        <f t="shared" ref="AQ28:BJ28" si="34">AP28*(1-$F$4)</f>
        <v>3.080072479027151E-6</v>
      </c>
      <c r="AR28" s="42">
        <f t="shared" si="34"/>
        <v>3.0691441368753319E-6</v>
      </c>
      <c r="AS28" s="42">
        <f t="shared" si="34"/>
        <v>3.0582545693507333E-6</v>
      </c>
      <c r="AT28" s="42">
        <f t="shared" si="34"/>
        <v>3.0474036388778939E-6</v>
      </c>
      <c r="AU28" s="42">
        <f t="shared" si="34"/>
        <v>3.0365912083694806E-6</v>
      </c>
      <c r="AV28" s="42">
        <f t="shared" si="34"/>
        <v>3.0258171412245575E-6</v>
      </c>
      <c r="AW28" s="42">
        <f t="shared" si="34"/>
        <v>3.0150813013268594E-6</v>
      </c>
      <c r="AX28" s="42">
        <f t="shared" si="34"/>
        <v>3.0043835530430724E-6</v>
      </c>
      <c r="AY28" s="42">
        <f t="shared" si="34"/>
        <v>2.9937237612211204E-6</v>
      </c>
      <c r="AZ28" s="42">
        <f t="shared" si="34"/>
        <v>2.9831017911884577E-6</v>
      </c>
      <c r="BA28" s="42">
        <f t="shared" si="34"/>
        <v>2.9725175087503673E-6</v>
      </c>
      <c r="BB28" s="42">
        <f t="shared" si="34"/>
        <v>2.9619707801882663E-6</v>
      </c>
      <c r="BC28" s="42">
        <f t="shared" si="34"/>
        <v>2.9514614722580152E-6</v>
      </c>
      <c r="BD28" s="42">
        <f t="shared" si="34"/>
        <v>2.9409894521882354E-6</v>
      </c>
      <c r="BE28" s="42">
        <f t="shared" si="34"/>
        <v>2.9305545876786327E-6</v>
      </c>
      <c r="BF28" s="42">
        <f t="shared" si="34"/>
        <v>2.9201567468983238E-6</v>
      </c>
      <c r="BG28" s="42">
        <f t="shared" si="34"/>
        <v>2.9097957984841719E-6</v>
      </c>
      <c r="BH28" s="42">
        <f t="shared" si="34"/>
        <v>2.899471611539128E-6</v>
      </c>
      <c r="BI28" s="42">
        <f t="shared" si="34"/>
        <v>2.889184055630575E-6</v>
      </c>
      <c r="BJ28" s="42">
        <f t="shared" si="34"/>
        <v>2.8789330007886825E-6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K28*INDEX(prod_est,$G28+$H28-1,MATCH(BQ$14,$BP$14:$DP$14,0))</f>
        <v>0.1440310417611185</v>
      </c>
      <c r="BR28" s="8" cm="1">
        <f t="array" ref="BR28">L28*INDEX(prod_est,$G28+$H28-1,MATCH(BR$14,$BP$14:$DP$14,0))</f>
        <v>0.1384756417306123</v>
      </c>
      <c r="BS28" s="8" cm="1">
        <f t="array" ref="BS28">M28*INDEX(prod_est,$G28+$H28-1,MATCH(BS$14,$BP$14:$DP$14,0))</f>
        <v>0.14202049330028002</v>
      </c>
      <c r="BT28" s="8" cm="1">
        <f t="array" ref="BT28">N28*INDEX(prod_est,$G28+$H28-1,MATCH(BT$14,$BP$14:$DP$14,0))</f>
        <v>0.14509629412861064</v>
      </c>
      <c r="BU28" s="8" cm="1">
        <f t="array" ref="BU28">O28*INDEX(prod_est,$G28+$H28-1,MATCH(BU$14,$BP$14:$DP$14,0))</f>
        <v>0.14819338459849513</v>
      </c>
      <c r="BV28" s="8" cm="1">
        <f t="array" ref="BV28">P28*INDEX(prod_est,$G28+$H28-1,MATCH(BV$14,$BP$14:$DP$14,0))</f>
        <v>0.1513124398810142</v>
      </c>
      <c r="BW28" s="8" cm="1">
        <f t="array" ref="BW28">Q28*INDEX(prod_est,$G28+$H28-1,MATCH(BW$14,$BP$14:$DP$14,0))</f>
        <v>0.15445197888687179</v>
      </c>
      <c r="BX28" s="8" cm="1">
        <f t="array" ref="BX28">R28*INDEX(prod_est,$G28+$H28-1,MATCH(BX$14,$BP$14:$DP$14,0))</f>
        <v>0.1576170565697638</v>
      </c>
      <c r="BY28" s="8" cm="1">
        <f t="array" ref="BY28">S28*INDEX(prod_est,$G28+$H28-1,MATCH(BY$14,$BP$14:$DP$14,0))</f>
        <v>0.16081177356467979</v>
      </c>
      <c r="BZ28" s="8" cm="1">
        <f t="array" ref="BZ28">T28*INDEX(prod_est,$G28+$H28-1,MATCH(BZ$14,$BP$14:$DP$14,0))</f>
        <v>0.16276065629666409</v>
      </c>
      <c r="CA28" s="8" cm="1">
        <f t="array" ref="CA28">U28*INDEX(prod_est,$G28+$H28-1,MATCH(CA$14,$BP$14:$DP$14,0))</f>
        <v>0.16471328386843387</v>
      </c>
      <c r="CB28" s="8" cm="1">
        <f t="array" ref="CB28">V28*INDEX(prod_est,$G28+$H28-1,MATCH(CB$14,$BP$14:$DP$14,0))</f>
        <v>0.16667183218294082</v>
      </c>
      <c r="CC28" s="8" cm="1">
        <f t="array" ref="CC28">W28*INDEX(prod_est,$G28+$H28-1,MATCH(CC$14,$BP$14:$DP$14,0))</f>
        <v>0.16863650834178953</v>
      </c>
      <c r="CD28" s="8" cm="1">
        <f t="array" ref="CD28">X28*INDEX(prod_est,$G28+$H28-1,MATCH(CD$14,$BP$14:$DP$14,0))</f>
        <v>0.17060549210896975</v>
      </c>
      <c r="CE28" s="8" cm="1">
        <f t="array" ref="CE28">Y28*INDEX(prod_est,$G28+$H28-1,MATCH(CE$14,$BP$14:$DP$14,0))</f>
        <v>0.17257584835003412</v>
      </c>
      <c r="CF28" s="8" cm="1">
        <f t="array" ref="CF28">Z28*INDEX(prod_est,$G28+$H28-1,MATCH(CF$14,$BP$14:$DP$14,0))</f>
        <v>0.174547492701593</v>
      </c>
      <c r="CG28" s="8" cm="1">
        <f t="array" ref="CG28">AA28*INDEX(prod_est,$G28+$H28-1,MATCH(CG$14,$BP$14:$DP$14,0))</f>
        <v>0.17651485059979929</v>
      </c>
      <c r="CH28" s="8" cm="1">
        <f t="array" ref="CH28">AB28*INDEX(prod_est,$G28+$H28-1,MATCH(CH$14,$BP$14:$DP$14,0))</f>
        <v>0.17847357176507747</v>
      </c>
      <c r="CI28" s="8" cm="1">
        <f t="array" ref="CI28">AC28*INDEX(prod_est,$G28+$H28-1,MATCH(CI$14,$BP$14:$DP$14,0))</f>
        <v>0.18041789461775448</v>
      </c>
      <c r="CJ28" s="8" cm="1">
        <f t="array" ref="CJ28">AD28*INDEX(prod_est,$G28+$H28-1,MATCH(CJ$14,$BP$14:$DP$14,0))</f>
        <v>0.18234569987557112</v>
      </c>
      <c r="CK28" s="8" cm="1">
        <f t="array" ref="CK28">AE28*INDEX(prod_est,$G28+$H28-1,MATCH(CK$14,$BP$14:$DP$14,0))</f>
        <v>0.18425118902488369</v>
      </c>
      <c r="CL28" s="8" cm="1">
        <f t="array" ref="CL28">AF28*INDEX(prod_est,$G28+$H28-1,MATCH(CL$14,$BP$14:$DP$14,0))</f>
        <v>0.18612877325103097</v>
      </c>
      <c r="CM28" s="8" cm="1">
        <f t="array" ref="CM28">AG28*INDEX(prod_est,$G28+$H28-1,MATCH(CM$14,$BP$14:$DP$14,0))</f>
        <v>0.18797522947959552</v>
      </c>
      <c r="CN28" s="8" cm="1">
        <f t="array" ref="CN28">AH28*INDEX(prod_est,$G28+$H28-1,MATCH(CN$14,$BP$14:$DP$14,0))</f>
        <v>0.18978688941173122</v>
      </c>
      <c r="CO28" s="8" cm="1">
        <f t="array" ref="CO28">AI28*INDEX(prod_est,$G28+$H28-1,MATCH(CO$14,$BP$14:$DP$14,0))</f>
        <v>0.19156041540462768</v>
      </c>
      <c r="CP28" s="8" cm="1">
        <f t="array" ref="CP28">AJ28*INDEX(prod_est,$G28+$H28-1,MATCH(CP$14,$BP$14:$DP$14,0))</f>
        <v>0.19329089779043027</v>
      </c>
      <c r="CQ28" s="8" cm="1">
        <f t="array" ref="CQ28">AK28*INDEX(prod_est,$G28+$H28-1,MATCH(CQ$14,$BP$14:$DP$14,0))</f>
        <v>0.19497771168670491</v>
      </c>
      <c r="CR28" s="8" cm="1">
        <f t="array" ref="CR28">AL28*INDEX(prod_est,$G28+$H28-1,MATCH(CR$14,$BP$14:$DP$14,0))</f>
        <v>0.19661624607354766</v>
      </c>
      <c r="CS28" s="8" cm="1">
        <f t="array" ref="CS28">AM28*INDEX(prod_est,$G28+$H28-1,MATCH(CS$14,$BP$14:$DP$14,0))</f>
        <v>0.19819891777986345</v>
      </c>
      <c r="CT28" s="8" cm="1">
        <f t="array" ref="CT28">AN28*INDEX(prod_est,$G28+$H28-1,MATCH(CT$14,$BP$14:$DP$14,0))</f>
        <v>0.19972819195285099</v>
      </c>
      <c r="CU28" s="8" cm="1">
        <f t="array" ref="CU28">AO28*INDEX(prod_est,$G28+$H28-1,MATCH(CU$14,$BP$14:$DP$14,0))</f>
        <v>0.20120175591442552</v>
      </c>
      <c r="CV28" s="8" cm="1">
        <f t="array" ref="CV28">AP28*INDEX(prod_est,$G28+$H28-1,MATCH(CV$14,$BP$14:$DP$14,0))</f>
        <v>0.20262046677494958</v>
      </c>
      <c r="CW28" cm="1">
        <f t="array" ref="CW28">AQ28*INDEX(prod_est,$G28+$H28-1,MATCH(CW$14,$BP$14:$DP$14,0))</f>
        <v>0.20190155324192213</v>
      </c>
      <c r="CX28" cm="1">
        <f t="array" ref="CX28">AR28*INDEX(prod_est,$G28+$H28-1,MATCH(CX$14,$BP$14:$DP$14,0))</f>
        <v>0.20118519047129396</v>
      </c>
      <c r="CY28" cm="1">
        <f t="array" ref="CY28">AS28*INDEX(prod_est,$G28+$H28-1,MATCH(CY$14,$BP$14:$DP$14,0))</f>
        <v>0.20047136941275714</v>
      </c>
      <c r="CZ28" cm="1">
        <f t="array" ref="CZ28">AT28*INDEX(prod_est,$G28+$H28-1,MATCH(CZ$14,$BP$14:$DP$14,0))</f>
        <v>0.19976008104811505</v>
      </c>
      <c r="DA28" cm="1">
        <f t="array" ref="DA28">AU28*INDEX(prod_est,$G28+$H28-1,MATCH(DA$14,$BP$14:$DP$14,0))</f>
        <v>0.19905131639116824</v>
      </c>
      <c r="DB28" cm="1">
        <f t="array" ref="DB28">AV28*INDEX(prod_est,$G28+$H28-1,MATCH(DB$14,$BP$14:$DP$14,0))</f>
        <v>0.19834506648760108</v>
      </c>
      <c r="DC28" cm="1">
        <f t="array" ref="DC28">AW28*INDEX(prod_est,$G28+$H28-1,MATCH(DC$14,$BP$14:$DP$14,0))</f>
        <v>0.19764132241486859</v>
      </c>
      <c r="DD28" cm="1">
        <f t="array" ref="DD28">AX28*INDEX(prod_est,$G28+$H28-1,MATCH(DD$14,$BP$14:$DP$14,0))</f>
        <v>0.19694007528208363</v>
      </c>
      <c r="DE28" cm="1">
        <f t="array" ref="DE28">AY28*INDEX(prod_est,$G28+$H28-1,MATCH(DE$14,$BP$14:$DP$14,0))</f>
        <v>0.19624131622990462</v>
      </c>
      <c r="DF28" cm="1">
        <f t="array" ref="DF28">AZ28*INDEX(prod_est,$G28+$H28-1,MATCH(DF$14,$BP$14:$DP$14,0))</f>
        <v>0.1955450364304237</v>
      </c>
      <c r="DG28" cm="1">
        <f t="array" ref="DG28">BA28*INDEX(prod_est,$G28+$H28-1,MATCH(DG$14,$BP$14:$DP$14,0))</f>
        <v>0.19485122708705505</v>
      </c>
      <c r="DH28" cm="1">
        <f t="array" ref="DH28">BB28*INDEX(prod_est,$G28+$H28-1,MATCH(DH$14,$BP$14:$DP$14,0))</f>
        <v>0.19415987943442392</v>
      </c>
      <c r="DI28" cm="1">
        <f t="array" ref="DI28">BC28*INDEX(prod_est,$G28+$H28-1,MATCH(DI$14,$BP$14:$DP$14,0))</f>
        <v>0.19347098473825575</v>
      </c>
      <c r="DJ28" cm="1">
        <f t="array" ref="DJ28">BD28*INDEX(prod_est,$G28+$H28-1,MATCH(DJ$14,$BP$14:$DP$14,0))</f>
        <v>0.19278453429526587</v>
      </c>
      <c r="DK28" cm="1">
        <f t="array" ref="DK28">BE28*INDEX(prod_est,$G28+$H28-1,MATCH(DK$14,$BP$14:$DP$14,0))</f>
        <v>0.19210051943304965</v>
      </c>
      <c r="DL28" cm="1">
        <f t="array" ref="DL28">BF28*INDEX(prod_est,$G28+$H28-1,MATCH(DL$14,$BP$14:$DP$14,0))</f>
        <v>0.19141893150997269</v>
      </c>
      <c r="DM28" cm="1">
        <f t="array" ref="DM28">BG28*INDEX(prod_est,$G28+$H28-1,MATCH(DM$14,$BP$14:$DP$14,0))</f>
        <v>0.19073976191506192</v>
      </c>
      <c r="DN28" cm="1">
        <f t="array" ref="DN28">BH28*INDEX(prod_est,$G28+$H28-1,MATCH(DN$14,$BP$14:$DP$14,0))</f>
        <v>0.19006300206789667</v>
      </c>
      <c r="DO28" cm="1">
        <f t="array" ref="DO28">BI28*INDEX(prod_est,$G28+$H28-1,MATCH(DO$14,$BP$14:$DP$14,0))</f>
        <v>0.1893886434185002</v>
      </c>
      <c r="DP28" cm="1">
        <f t="array" ref="DP28">BJ28*INDEX(prod_est,$G28+$H28-1,MATCH(DP$14,$BP$14:$DP$14,0))</f>
        <v>0.18871667744723189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IFERROR(INDEX(Production_est!$E$4:$E$339,H29+G29-1),"-")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IFERROR(INDEX(Production_est!$E$4:$E$339,H30+G30-1),"-")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IFERROR(INDEX(Production_est!$E$4:$E$339,H31+G31-1),"-")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si="2"/>
        <v>2.5170065802569198E-3</v>
      </c>
      <c r="N31" s="42">
        <f t="shared" ref="N31:AP31" si="39">M31*(1-$F$4)</f>
        <v>2.5080760407015274E-3</v>
      </c>
      <c r="O31" s="42">
        <f t="shared" si="39"/>
        <v>2.4991771874108334E-3</v>
      </c>
      <c r="P31" s="42">
        <f t="shared" si="39"/>
        <v>2.4903099079594507E-3</v>
      </c>
      <c r="Q31" s="42">
        <f t="shared" si="39"/>
        <v>2.4814740903208858E-3</v>
      </c>
      <c r="R31" s="42">
        <f t="shared" si="39"/>
        <v>2.4726696228661244E-3</v>
      </c>
      <c r="S31" s="42">
        <f t="shared" si="39"/>
        <v>2.4638963943622205E-3</v>
      </c>
      <c r="T31" s="42">
        <f t="shared" si="39"/>
        <v>2.4551542939708917E-3</v>
      </c>
      <c r="U31" s="42">
        <f t="shared" si="39"/>
        <v>2.4464432112471187E-3</v>
      </c>
      <c r="V31" s="42">
        <f t="shared" si="39"/>
        <v>2.4377630361377498E-3</v>
      </c>
      <c r="W31" s="42">
        <f t="shared" si="39"/>
        <v>2.4291136589801106E-3</v>
      </c>
      <c r="X31" s="42">
        <f t="shared" si="39"/>
        <v>2.4204949705006183E-3</v>
      </c>
      <c r="Y31" s="42">
        <f t="shared" si="39"/>
        <v>2.411906861813402E-3</v>
      </c>
      <c r="Z31" s="42">
        <f t="shared" si="39"/>
        <v>2.4033492244189265E-3</v>
      </c>
      <c r="AA31" s="42">
        <f t="shared" si="39"/>
        <v>2.3948219502026211E-3</v>
      </c>
      <c r="AB31" s="42">
        <f t="shared" si="39"/>
        <v>2.3863249314335149E-3</v>
      </c>
      <c r="AC31" s="42">
        <f t="shared" si="39"/>
        <v>2.3778580607628744E-3</v>
      </c>
      <c r="AD31" s="42">
        <f t="shared" si="39"/>
        <v>2.3694212312228482E-3</v>
      </c>
      <c r="AE31" s="42">
        <f t="shared" si="39"/>
        <v>2.3610143362251153E-3</v>
      </c>
      <c r="AF31" s="42">
        <f t="shared" si="39"/>
        <v>2.3526372695595386E-3</v>
      </c>
      <c r="AG31" s="42">
        <f t="shared" si="39"/>
        <v>2.344289925392823E-3</v>
      </c>
      <c r="AH31" s="42">
        <f t="shared" si="39"/>
        <v>2.3359721982671782E-3</v>
      </c>
      <c r="AI31" s="42">
        <f t="shared" si="39"/>
        <v>2.3276839830989869E-3</v>
      </c>
      <c r="AJ31" s="42">
        <f t="shared" si="39"/>
        <v>2.3194251751774767E-3</v>
      </c>
      <c r="AK31" s="42">
        <f t="shared" si="39"/>
        <v>2.3111956701633968E-3</v>
      </c>
      <c r="AL31" s="42">
        <f t="shared" si="39"/>
        <v>2.3029953640877013E-3</v>
      </c>
      <c r="AM31" s="42">
        <f t="shared" si="39"/>
        <v>2.294824153350234E-3</v>
      </c>
      <c r="AN31" s="42">
        <f t="shared" si="39"/>
        <v>2.2866819347184208E-3</v>
      </c>
      <c r="AO31" s="42">
        <f t="shared" si="39"/>
        <v>2.2785686053259642E-3</v>
      </c>
      <c r="AP31" s="42">
        <f t="shared" si="39"/>
        <v>2.2704840626715456E-3</v>
      </c>
      <c r="AQ31" s="42">
        <f t="shared" ref="AQ31:BJ31" si="40">AP31*(1-$F$4)</f>
        <v>2.2624282046175286E-3</v>
      </c>
      <c r="AR31" s="42">
        <f t="shared" si="40"/>
        <v>2.254400929388669E-3</v>
      </c>
      <c r="AS31" s="42">
        <f t="shared" si="40"/>
        <v>2.2464021355708299E-3</v>
      </c>
      <c r="AT31" s="42">
        <f t="shared" si="40"/>
        <v>2.2384317221096997E-3</v>
      </c>
      <c r="AU31" s="42">
        <f t="shared" si="40"/>
        <v>2.2304895883095148E-3</v>
      </c>
      <c r="AV31" s="42">
        <f t="shared" si="40"/>
        <v>2.2225756338317892E-3</v>
      </c>
      <c r="AW31" s="42">
        <f t="shared" si="40"/>
        <v>2.2146897586940448E-3</v>
      </c>
      <c r="AX31" s="42">
        <f t="shared" si="40"/>
        <v>2.2068318632685502E-3</v>
      </c>
      <c r="AY31" s="42">
        <f t="shared" si="40"/>
        <v>2.1990018482810612E-3</v>
      </c>
      <c r="AZ31" s="42">
        <f t="shared" si="40"/>
        <v>2.1911996148095652E-3</v>
      </c>
      <c r="BA31" s="42">
        <f t="shared" si="40"/>
        <v>2.1834250642830343E-3</v>
      </c>
      <c r="BB31" s="42">
        <f t="shared" si="40"/>
        <v>2.1756780984801779E-3</v>
      </c>
      <c r="BC31" s="42">
        <f t="shared" si="40"/>
        <v>2.167958619528202E-3</v>
      </c>
      <c r="BD31" s="42">
        <f t="shared" si="40"/>
        <v>2.1602665299015732E-3</v>
      </c>
      <c r="BE31" s="42">
        <f t="shared" si="40"/>
        <v>2.1526017324207864E-3</v>
      </c>
      <c r="BF31" s="42">
        <f t="shared" si="40"/>
        <v>2.1449641302511376E-3</v>
      </c>
      <c r="BG31" s="42">
        <f t="shared" si="40"/>
        <v>2.1373536269014997E-3</v>
      </c>
      <c r="BH31" s="42">
        <f t="shared" si="40"/>
        <v>2.1297701262231036E-3</v>
      </c>
      <c r="BI31" s="42">
        <f t="shared" si="40"/>
        <v>2.122213532408324E-3</v>
      </c>
      <c r="BJ31" s="42">
        <f t="shared" si="40"/>
        <v>2.1146837499894685E-3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K31*INDEX(prod_est,$G31+$H31-1,MATCH(BQ$14,$BP$14:$DP$14,0))</f>
        <v>105.79617636911038</v>
      </c>
      <c r="BR31" s="8" cm="1">
        <f t="array" ref="BR31">L31*INDEX(prod_est,$G31+$H31-1,MATCH(BR$14,$BP$14:$DP$14,0))</f>
        <v>101.71552768225864</v>
      </c>
      <c r="BS31" s="8" cm="1">
        <f t="array" ref="BS31">M31*INDEX(prod_est,$G31+$H31-1,MATCH(BS$14,$BP$14:$DP$14,0))</f>
        <v>104.3193534775958</v>
      </c>
      <c r="BT31" s="8" cm="1">
        <f t="array" ref="BT31">N31*INDEX(prod_est,$G31+$H31-1,MATCH(BT$14,$BP$14:$DP$14,0))</f>
        <v>106.57864399533035</v>
      </c>
      <c r="BU31" s="8" cm="1">
        <f t="array" ref="BU31">O31*INDEX(prod_est,$G31+$H31-1,MATCH(BU$14,$BP$14:$DP$14,0))</f>
        <v>108.8535725494571</v>
      </c>
      <c r="BV31" s="8" cm="1">
        <f t="array" ref="BV31">P31*INDEX(prod_est,$G31+$H31-1,MATCH(BV$14,$BP$14:$DP$14,0))</f>
        <v>111.14463507833671</v>
      </c>
      <c r="BW31" s="8" cm="1">
        <f t="array" ref="BW31">Q31*INDEX(prod_est,$G31+$H31-1,MATCH(BW$14,$BP$14:$DP$14,0))</f>
        <v>113.45074366659713</v>
      </c>
      <c r="BX31" s="8" cm="1">
        <f t="array" ref="BX31">R31*INDEX(prod_est,$G31+$H31-1,MATCH(BX$14,$BP$14:$DP$14,0))</f>
        <v>115.77561136641248</v>
      </c>
      <c r="BY31" s="8" cm="1">
        <f t="array" ref="BY31">S31*INDEX(prod_est,$G31+$H31-1,MATCH(BY$14,$BP$14:$DP$14,0))</f>
        <v>118.12225024724553</v>
      </c>
      <c r="BZ31" s="8" cm="1">
        <f t="array" ref="BZ31">T31*INDEX(prod_est,$G31+$H31-1,MATCH(BZ$14,$BP$14:$DP$14,0))</f>
        <v>119.55377735914192</v>
      </c>
      <c r="CA31" s="8" cm="1">
        <f t="array" ref="CA31">U31*INDEX(prod_est,$G31+$H31-1,MATCH(CA$14,$BP$14:$DP$14,0))</f>
        <v>120.98805519564308</v>
      </c>
      <c r="CB31" s="8" cm="1">
        <f t="array" ref="CB31">V31*INDEX(prod_est,$G31+$H31-1,MATCH(CB$14,$BP$14:$DP$14,0))</f>
        <v>122.42668203868614</v>
      </c>
      <c r="CC31" s="8" cm="1">
        <f t="array" ref="CC31">W31*INDEX(prod_est,$G31+$H31-1,MATCH(CC$14,$BP$14:$DP$14,0))</f>
        <v>123.86981001213012</v>
      </c>
      <c r="CD31" s="8" cm="1">
        <f t="array" ref="CD31">X31*INDEX(prod_est,$G31+$H31-1,MATCH(CD$14,$BP$14:$DP$14,0))</f>
        <v>125.31610208468211</v>
      </c>
      <c r="CE31" s="8" cm="1">
        <f t="array" ref="CE31">Y31*INDEX(prod_est,$G31+$H31-1,MATCH(CE$14,$BP$14:$DP$14,0))</f>
        <v>126.76340229053187</v>
      </c>
      <c r="CF31" s="8" cm="1">
        <f t="array" ref="CF31">Z31*INDEX(prod_est,$G31+$H31-1,MATCH(CF$14,$BP$14:$DP$14,0))</f>
        <v>128.2116486616207</v>
      </c>
      <c r="CG31" s="8" cm="1">
        <f t="array" ref="CG31">AA31*INDEX(prod_est,$G31+$H31-1,MATCH(CG$14,$BP$14:$DP$14,0))</f>
        <v>129.65674647272314</v>
      </c>
      <c r="CH31" s="8" cm="1">
        <f t="array" ref="CH31">AB31*INDEX(prod_est,$G31+$H31-1,MATCH(CH$14,$BP$14:$DP$14,0))</f>
        <v>131.09550028110959</v>
      </c>
      <c r="CI31" s="8" cm="1">
        <f t="array" ref="CI31">AC31*INDEX(prod_est,$G31+$H31-1,MATCH(CI$14,$BP$14:$DP$14,0))</f>
        <v>132.5236779914498</v>
      </c>
      <c r="CJ31" s="8" cm="1">
        <f t="array" ref="CJ31">AD31*INDEX(prod_est,$G31+$H31-1,MATCH(CJ$14,$BP$14:$DP$14,0))</f>
        <v>133.93972291181868</v>
      </c>
      <c r="CK31" s="8" cm="1">
        <f t="array" ref="CK31">AE31*INDEX(prod_est,$G31+$H31-1,MATCH(CK$14,$BP$14:$DP$14,0))</f>
        <v>135.33937581750587</v>
      </c>
      <c r="CL31" s="8" cm="1">
        <f t="array" ref="CL31">AF31*INDEX(prod_est,$G31+$H31-1,MATCH(CL$14,$BP$14:$DP$14,0))</f>
        <v>136.71853151553097</v>
      </c>
      <c r="CM31" s="8" cm="1">
        <f t="array" ref="CM31">AG31*INDEX(prod_est,$G31+$H31-1,MATCH(CM$14,$BP$14:$DP$14,0))</f>
        <v>138.07482253742782</v>
      </c>
      <c r="CN31" s="8" cm="1">
        <f t="array" ref="CN31">AH31*INDEX(prod_est,$G31+$H31-1,MATCH(CN$14,$BP$14:$DP$14,0))</f>
        <v>139.40555438076871</v>
      </c>
      <c r="CO31" s="8" cm="1">
        <f t="array" ref="CO31">AI31*INDEX(prod_est,$G31+$H31-1,MATCH(CO$14,$BP$14:$DP$14,0))</f>
        <v>140.70827542232632</v>
      </c>
      <c r="CP31" s="8" cm="1">
        <f t="array" ref="CP31">AJ31*INDEX(prod_est,$G31+$H31-1,MATCH(CP$14,$BP$14:$DP$14,0))</f>
        <v>141.97937932780005</v>
      </c>
      <c r="CQ31" s="8" cm="1">
        <f t="array" ref="CQ31">AK31*INDEX(prod_est,$G31+$H31-1,MATCH(CQ$14,$BP$14:$DP$14,0))</f>
        <v>143.21840709771732</v>
      </c>
      <c r="CR31" s="8" cm="1">
        <f t="array" ref="CR31">AL31*INDEX(prod_est,$G31+$H31-1,MATCH(CR$14,$BP$14:$DP$14,0))</f>
        <v>144.42197176584472</v>
      </c>
      <c r="CS31" s="8" cm="1">
        <f t="array" ref="CS31">AM31*INDEX(prod_est,$G31+$H31-1,MATCH(CS$14,$BP$14:$DP$14,0))</f>
        <v>145.58450320995865</v>
      </c>
      <c r="CT31" s="8" cm="1">
        <f t="array" ref="CT31">AN31*INDEX(prod_est,$G31+$H31-1,MATCH(CT$14,$BP$14:$DP$14,0))</f>
        <v>146.70781217269223</v>
      </c>
      <c r="CU31" s="8" cm="1">
        <f t="array" ref="CU31">AO31*INDEX(prod_est,$G31+$H31-1,MATCH(CU$14,$BP$14:$DP$14,0))</f>
        <v>147.79019990566763</v>
      </c>
      <c r="CV31" s="8" cm="1">
        <f t="array" ref="CV31">AP31*INDEX(prod_est,$G31+$H31-1,MATCH(CV$14,$BP$14:$DP$14,0))</f>
        <v>148.83229598843923</v>
      </c>
      <c r="CW31" cm="1">
        <f t="array" ref="CW31">AQ31*INDEX(prod_est,$G31+$H31-1,MATCH(CW$14,$BP$14:$DP$14,0))</f>
        <v>148.30422716380033</v>
      </c>
      <c r="CX31" cm="1">
        <f t="array" ref="CX31">AR31*INDEX(prod_est,$G31+$H31-1,MATCH(CX$14,$BP$14:$DP$14,0))</f>
        <v>147.77803196935508</v>
      </c>
      <c r="CY31" cm="1">
        <f t="array" ref="CY31">AS31*INDEX(prod_est,$G31+$H31-1,MATCH(CY$14,$BP$14:$DP$14,0))</f>
        <v>147.25370375731453</v>
      </c>
      <c r="CZ31" cm="1">
        <f t="array" ref="CZ31">AT31*INDEX(prod_est,$G31+$H31-1,MATCH(CZ$14,$BP$14:$DP$14,0))</f>
        <v>146.73123590347663</v>
      </c>
      <c r="DA31" cm="1">
        <f t="array" ref="DA31">AU31*INDEX(prod_est,$G31+$H31-1,MATCH(DA$14,$BP$14:$DP$14,0))</f>
        <v>146.21062180714245</v>
      </c>
      <c r="DB31" cm="1">
        <f t="array" ref="DB31">AV31*INDEX(prod_est,$G31+$H31-1,MATCH(DB$14,$BP$14:$DP$14,0))</f>
        <v>145.69185489103293</v>
      </c>
      <c r="DC31" cm="1">
        <f t="array" ref="DC31">AW31*INDEX(prod_est,$G31+$H31-1,MATCH(DC$14,$BP$14:$DP$14,0))</f>
        <v>145.17492860120572</v>
      </c>
      <c r="DD31" cm="1">
        <f t="array" ref="DD31">AX31*INDEX(prod_est,$G31+$H31-1,MATCH(DD$14,$BP$14:$DP$14,0))</f>
        <v>144.65983640697235</v>
      </c>
      <c r="DE31" cm="1">
        <f t="array" ref="DE31">AY31*INDEX(prod_est,$G31+$H31-1,MATCH(DE$14,$BP$14:$DP$14,0))</f>
        <v>144.14657180081576</v>
      </c>
      <c r="DF31" cm="1">
        <f t="array" ref="DF31">AZ31*INDEX(prod_est,$G31+$H31-1,MATCH(DF$14,$BP$14:$DP$14,0))</f>
        <v>143.63512829830808</v>
      </c>
      <c r="DG31" cm="1">
        <f t="array" ref="DG31">BA31*INDEX(prod_est,$G31+$H31-1,MATCH(DG$14,$BP$14:$DP$14,0))</f>
        <v>143.12549943802873</v>
      </c>
      <c r="DH31" cm="1">
        <f t="array" ref="DH31">BB31*INDEX(prod_est,$G31+$H31-1,MATCH(DH$14,$BP$14:$DP$14,0))</f>
        <v>142.61767878148277</v>
      </c>
      <c r="DI31" cm="1">
        <f t="array" ref="DI31">BC31*INDEX(prod_est,$G31+$H31-1,MATCH(DI$14,$BP$14:$DP$14,0))</f>
        <v>142.11165991301945</v>
      </c>
      <c r="DJ31" cm="1">
        <f t="array" ref="DJ31">BD31*INDEX(prod_est,$G31+$H31-1,MATCH(DJ$14,$BP$14:$DP$14,0))</f>
        <v>141.60743643975141</v>
      </c>
      <c r="DK31" cm="1">
        <f t="array" ref="DK31">BE31*INDEX(prod_est,$G31+$H31-1,MATCH(DK$14,$BP$14:$DP$14,0))</f>
        <v>141.10500199147361</v>
      </c>
      <c r="DL31" cm="1">
        <f t="array" ref="DL31">BF31*INDEX(prod_est,$G31+$H31-1,MATCH(DL$14,$BP$14:$DP$14,0))</f>
        <v>140.60435022058314</v>
      </c>
      <c r="DM31" cm="1">
        <f t="array" ref="DM31">BG31*INDEX(prod_est,$G31+$H31-1,MATCH(DM$14,$BP$14:$DP$14,0))</f>
        <v>140.10547480199881</v>
      </c>
      <c r="DN31" cm="1">
        <f t="array" ref="DN31">BH31*INDEX(prod_est,$G31+$H31-1,MATCH(DN$14,$BP$14:$DP$14,0))</f>
        <v>139.60836943308132</v>
      </c>
      <c r="DO31" cm="1">
        <f t="array" ref="DO31">BI31*INDEX(prod_est,$G31+$H31-1,MATCH(DO$14,$BP$14:$DP$14,0))</f>
        <v>139.1130278335537</v>
      </c>
      <c r="DP31" cm="1">
        <f t="array" ref="DP31">BJ31*INDEX(prod_est,$G31+$H31-1,MATCH(DP$14,$BP$14:$DP$14,0))</f>
        <v>138.61944374542185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IFERROR(INDEX(Production_est!$E$4:$E$339,H32+G32-1),"-")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si="2"/>
        <v>1.1670083450910028E-3</v>
      </c>
      <c r="N32" s="42">
        <f t="shared" ref="N32:AP32" si="41">M32*(1-$F$4)</f>
        <v>1.1628677066560231E-3</v>
      </c>
      <c r="O32" s="42">
        <f t="shared" si="41"/>
        <v>1.1587417595355668E-3</v>
      </c>
      <c r="P32" s="42">
        <f t="shared" si="41"/>
        <v>1.1546304516036816E-3</v>
      </c>
      <c r="Q32" s="42">
        <f t="shared" si="41"/>
        <v>1.1505337309193617E-3</v>
      </c>
      <c r="R32" s="42">
        <f t="shared" si="41"/>
        <v>1.1464515457258928E-3</v>
      </c>
      <c r="S32" s="42">
        <f t="shared" si="41"/>
        <v>1.1423838444501969E-3</v>
      </c>
      <c r="T32" s="42">
        <f t="shared" si="41"/>
        <v>1.1383305757021818E-3</v>
      </c>
      <c r="U32" s="42">
        <f t="shared" si="41"/>
        <v>1.1342916882740911E-3</v>
      </c>
      <c r="V32" s="42">
        <f t="shared" si="41"/>
        <v>1.130267131139858E-3</v>
      </c>
      <c r="W32" s="42">
        <f t="shared" si="41"/>
        <v>1.1262568534544598E-3</v>
      </c>
      <c r="X32" s="42">
        <f t="shared" si="41"/>
        <v>1.1222608045532764E-3</v>
      </c>
      <c r="Y32" s="42">
        <f t="shared" si="41"/>
        <v>1.1182789339514495E-3</v>
      </c>
      <c r="Z32" s="42">
        <f t="shared" si="41"/>
        <v>1.1143111913432453E-3</v>
      </c>
      <c r="AA32" s="42">
        <f t="shared" si="41"/>
        <v>1.1103575266014187E-3</v>
      </c>
      <c r="AB32" s="42">
        <f t="shared" si="41"/>
        <v>1.1064178897765798E-3</v>
      </c>
      <c r="AC32" s="42">
        <f t="shared" si="41"/>
        <v>1.1024922310965636E-3</v>
      </c>
      <c r="AD32" s="42">
        <f t="shared" si="41"/>
        <v>1.0985805009658001E-3</v>
      </c>
      <c r="AE32" s="42">
        <f t="shared" si="41"/>
        <v>1.0946826499646889E-3</v>
      </c>
      <c r="AF32" s="42">
        <f t="shared" si="41"/>
        <v>1.0907986288489738E-3</v>
      </c>
      <c r="AG32" s="42">
        <f t="shared" si="41"/>
        <v>1.0869283885491215E-3</v>
      </c>
      <c r="AH32" s="42">
        <f t="shared" si="41"/>
        <v>1.0830718801697011E-3</v>
      </c>
      <c r="AI32" s="42">
        <f t="shared" si="41"/>
        <v>1.0792290549887667E-3</v>
      </c>
      <c r="AJ32" s="42">
        <f t="shared" si="41"/>
        <v>1.0753998644572416E-3</v>
      </c>
      <c r="AK32" s="42">
        <f t="shared" si="41"/>
        <v>1.0715842601983052E-3</v>
      </c>
      <c r="AL32" s="42">
        <f t="shared" si="41"/>
        <v>1.0677821940067815E-3</v>
      </c>
      <c r="AM32" s="42">
        <f t="shared" si="41"/>
        <v>1.0639936178485309E-3</v>
      </c>
      <c r="AN32" s="42">
        <f t="shared" si="41"/>
        <v>1.0602184838598419E-3</v>
      </c>
      <c r="AO32" s="42">
        <f t="shared" si="41"/>
        <v>1.0564567443468278E-3</v>
      </c>
      <c r="AP32" s="42">
        <f t="shared" si="41"/>
        <v>1.0527083517848236E-3</v>
      </c>
      <c r="AQ32" s="42">
        <f t="shared" ref="AQ32:BJ32" si="42">AP32*(1-$F$4)</f>
        <v>1.0489732588177853E-3</v>
      </c>
      <c r="AR32" s="42">
        <f t="shared" si="42"/>
        <v>1.0452514182576922E-3</v>
      </c>
      <c r="AS32" s="42">
        <f t="shared" si="42"/>
        <v>1.0415427830839505E-3</v>
      </c>
      <c r="AT32" s="42">
        <f t="shared" si="42"/>
        <v>1.0378473064427986E-3</v>
      </c>
      <c r="AU32" s="42">
        <f t="shared" si="42"/>
        <v>1.0341649416467165E-3</v>
      </c>
      <c r="AV32" s="42">
        <f t="shared" si="42"/>
        <v>1.0304956421738349E-3</v>
      </c>
      <c r="AW32" s="42">
        <f t="shared" si="42"/>
        <v>1.0268393616673479E-3</v>
      </c>
      <c r="AX32" s="42">
        <f t="shared" si="42"/>
        <v>1.0231960539349269E-3</v>
      </c>
      <c r="AY32" s="42">
        <f t="shared" si="42"/>
        <v>1.019565672948138E-3</v>
      </c>
      <c r="AZ32" s="42">
        <f t="shared" si="42"/>
        <v>1.0159481728418591E-3</v>
      </c>
      <c r="BA32" s="42">
        <f t="shared" si="42"/>
        <v>1.0123435079137019E-3</v>
      </c>
      <c r="BB32" s="42">
        <f t="shared" si="42"/>
        <v>1.0087516326234335E-3</v>
      </c>
      <c r="BC32" s="42">
        <f t="shared" si="42"/>
        <v>1.005172501592401E-3</v>
      </c>
      <c r="BD32" s="42">
        <f t="shared" si="42"/>
        <v>1.0016060696029592E-3</v>
      </c>
      <c r="BE32" s="42">
        <f t="shared" si="42"/>
        <v>9.9805229159789831E-4</v>
      </c>
      <c r="BF32" s="42">
        <f t="shared" si="42"/>
        <v>9.9451112267987516E-4</v>
      </c>
      <c r="BG32" s="42">
        <f t="shared" si="42"/>
        <v>9.9098251811084617E-4</v>
      </c>
      <c r="BH32" s="42">
        <f t="shared" si="42"/>
        <v>9.8746643331150169E-4</v>
      </c>
      <c r="BI32" s="42">
        <f t="shared" si="42"/>
        <v>9.8396282386070287E-4</v>
      </c>
      <c r="BJ32" s="42">
        <f t="shared" si="42"/>
        <v>9.8047164549492087E-4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K32*INDEX(prod_est,$G32+$H32-1,MATCH(BQ$14,$BP$14:$DP$14,0))</f>
        <v>49.052323370910244</v>
      </c>
      <c r="BR32" s="8" cm="1">
        <f t="array" ref="BR32">L32*INDEX(prod_est,$G32+$H32-1,MATCH(BR$14,$BP$14:$DP$14,0))</f>
        <v>47.160333453881684</v>
      </c>
      <c r="BS32" s="8" cm="1">
        <f t="array" ref="BS32">M32*INDEX(prod_est,$G32+$H32-1,MATCH(BS$14,$BP$14:$DP$14,0))</f>
        <v>48.3675954674802</v>
      </c>
      <c r="BT32" s="8" cm="1">
        <f t="array" ref="BT32">N32*INDEX(prod_est,$G32+$H32-1,MATCH(BT$14,$BP$14:$DP$14,0))</f>
        <v>49.415113939963511</v>
      </c>
      <c r="BU32" s="8" cm="1">
        <f t="array" ref="BU32">O32*INDEX(prod_est,$G32+$H32-1,MATCH(BU$14,$BP$14:$DP$14,0))</f>
        <v>50.469882977111091</v>
      </c>
      <c r="BV32" s="8" cm="1">
        <f t="array" ref="BV32">P32*INDEX(prod_est,$G32+$H32-1,MATCH(BV$14,$BP$14:$DP$14,0))</f>
        <v>51.532132520397894</v>
      </c>
      <c r="BW32" s="8" cm="1">
        <f t="array" ref="BW32">Q32*INDEX(prod_est,$G32+$H32-1,MATCH(BW$14,$BP$14:$DP$14,0))</f>
        <v>52.601358158620599</v>
      </c>
      <c r="BX32" s="8" cm="1">
        <f t="array" ref="BX32">R32*INDEX(prod_est,$G32+$H32-1,MATCH(BX$14,$BP$14:$DP$14,0))</f>
        <v>53.679281445829524</v>
      </c>
      <c r="BY32" s="8" cm="1">
        <f t="array" ref="BY32">S32*INDEX(prod_est,$G32+$H32-1,MATCH(BY$14,$BP$14:$DP$14,0))</f>
        <v>54.767298925929886</v>
      </c>
      <c r="BZ32" s="8" cm="1">
        <f t="array" ref="BZ32">T32*INDEX(prod_est,$G32+$H32-1,MATCH(BZ$14,$BP$14:$DP$14,0))</f>
        <v>55.431025472737964</v>
      </c>
      <c r="CA32" s="8" cm="1">
        <f t="array" ref="CA32">U32*INDEX(prod_est,$G32+$H32-1,MATCH(CA$14,$BP$14:$DP$14,0))</f>
        <v>56.096027391090146</v>
      </c>
      <c r="CB32" s="8" cm="1">
        <f t="array" ref="CB32">V32*INDEX(prod_est,$G32+$H32-1,MATCH(CB$14,$BP$14:$DP$14,0))</f>
        <v>56.763045723291647</v>
      </c>
      <c r="CC32" s="8" cm="1">
        <f t="array" ref="CC32">W32*INDEX(prod_est,$G32+$H32-1,MATCH(CC$14,$BP$14:$DP$14,0))</f>
        <v>57.432151001463573</v>
      </c>
      <c r="CD32" s="8" cm="1">
        <f t="array" ref="CD32">X32*INDEX(prod_est,$G32+$H32-1,MATCH(CD$14,$BP$14:$DP$14,0))</f>
        <v>58.102723311979688</v>
      </c>
      <c r="CE32" s="8" cm="1">
        <f t="array" ref="CE32">Y32*INDEX(prod_est,$G32+$H32-1,MATCH(CE$14,$BP$14:$DP$14,0))</f>
        <v>58.773763042796048</v>
      </c>
      <c r="CF32" s="8" cm="1">
        <f t="array" ref="CF32">Z32*INDEX(prod_est,$G32+$H32-1,MATCH(CF$14,$BP$14:$DP$14,0))</f>
        <v>59.445241462465461</v>
      </c>
      <c r="CG32" s="8" cm="1">
        <f t="array" ref="CG32">AA32*INDEX(prod_est,$G32+$H32-1,MATCH(CG$14,$BP$14:$DP$14,0))</f>
        <v>60.115260054493589</v>
      </c>
      <c r="CH32" s="8" cm="1">
        <f t="array" ref="CH32">AB32*INDEX(prod_est,$G32+$H32-1,MATCH(CH$14,$BP$14:$DP$14,0))</f>
        <v>60.782337254087999</v>
      </c>
      <c r="CI32" s="8" cm="1">
        <f t="array" ref="CI32">AC32*INDEX(prod_est,$G32+$H32-1,MATCH(CI$14,$BP$14:$DP$14,0))</f>
        <v>61.444510853201059</v>
      </c>
      <c r="CJ32" s="8" cm="1">
        <f t="array" ref="CJ32">AD32*INDEX(prod_est,$G32+$H32-1,MATCH(CJ$14,$BP$14:$DP$14,0))</f>
        <v>62.101059092707658</v>
      </c>
      <c r="CK32" s="8" cm="1">
        <f t="array" ref="CK32">AE32*INDEX(prod_est,$G32+$H32-1,MATCH(CK$14,$BP$14:$DP$14,0))</f>
        <v>62.750007186042033</v>
      </c>
      <c r="CL32" s="8" cm="1">
        <f t="array" ref="CL32">AF32*INDEX(prod_est,$G32+$H32-1,MATCH(CL$14,$BP$14:$DP$14,0))</f>
        <v>63.389451763342585</v>
      </c>
      <c r="CM32" s="8" cm="1">
        <f t="array" ref="CM32">AG32*INDEX(prod_est,$G32+$H32-1,MATCH(CM$14,$BP$14:$DP$14,0))</f>
        <v>64.018295149506514</v>
      </c>
      <c r="CN32" s="8" cm="1">
        <f t="array" ref="CN32">AH32*INDEX(prod_est,$G32+$H32-1,MATCH(CN$14,$BP$14:$DP$14,0))</f>
        <v>64.635288040362852</v>
      </c>
      <c r="CO32" s="8" cm="1">
        <f t="array" ref="CO32">AI32*INDEX(prod_est,$G32+$H32-1,MATCH(CO$14,$BP$14:$DP$14,0))</f>
        <v>65.239293742512515</v>
      </c>
      <c r="CP32" s="8" cm="1">
        <f t="array" ref="CP32">AJ32*INDEX(prod_est,$G32+$H32-1,MATCH(CP$14,$BP$14:$DP$14,0))</f>
        <v>65.828640181572752</v>
      </c>
      <c r="CQ32" s="8" cm="1">
        <f t="array" ref="CQ32">AK32*INDEX(prod_est,$G32+$H32-1,MATCH(CQ$14,$BP$14:$DP$14,0))</f>
        <v>66.403114542758317</v>
      </c>
      <c r="CR32" s="8" cm="1">
        <f t="array" ref="CR32">AL32*INDEX(prod_est,$G32+$H32-1,MATCH(CR$14,$BP$14:$DP$14,0))</f>
        <v>66.961146461537794</v>
      </c>
      <c r="CS32" s="8" cm="1">
        <f t="array" ref="CS32">AM32*INDEX(prod_est,$G32+$H32-1,MATCH(CS$14,$BP$14:$DP$14,0))</f>
        <v>67.500153354627912</v>
      </c>
      <c r="CT32" s="8" cm="1">
        <f t="array" ref="CT32">AN32*INDEX(prod_est,$G32+$H32-1,MATCH(CT$14,$BP$14:$DP$14,0))</f>
        <v>68.020974771587319</v>
      </c>
      <c r="CU32" s="8" cm="1">
        <f t="array" ref="CU32">AO32*INDEX(prod_est,$G32+$H32-1,MATCH(CU$14,$BP$14:$DP$14,0))</f>
        <v>68.522823088915715</v>
      </c>
      <c r="CV32" s="8" cm="1">
        <f t="array" ref="CV32">AP32*INDEX(prod_est,$G32+$H32-1,MATCH(CV$14,$BP$14:$DP$14,0))</f>
        <v>69.005990210734282</v>
      </c>
      <c r="CW32" cm="1">
        <f t="array" ref="CW32">AQ32*INDEX(prod_est,$G32+$H32-1,MATCH(CW$14,$BP$14:$DP$14,0))</f>
        <v>68.761151468567334</v>
      </c>
      <c r="CX32" cm="1">
        <f t="array" ref="CX32">AR32*INDEX(prod_est,$G32+$H32-1,MATCH(CX$14,$BP$14:$DP$14,0))</f>
        <v>68.517181433732659</v>
      </c>
      <c r="CY32" cm="1">
        <f t="array" ref="CY32">AS32*INDEX(prod_est,$G32+$H32-1,MATCH(CY$14,$BP$14:$DP$14,0))</f>
        <v>68.274077023987545</v>
      </c>
      <c r="CZ32" cm="1">
        <f t="array" ref="CZ32">AT32*INDEX(prod_est,$G32+$H32-1,MATCH(CZ$14,$BP$14:$DP$14,0))</f>
        <v>68.031835168025282</v>
      </c>
      <c r="DA32" cm="1">
        <f t="array" ref="DA32">AU32*INDEX(prod_est,$G32+$H32-1,MATCH(DA$14,$BP$14:$DP$14,0))</f>
        <v>67.790452805436473</v>
      </c>
      <c r="DB32" cm="1">
        <f t="array" ref="DB32">AV32*INDEX(prod_est,$G32+$H32-1,MATCH(DB$14,$BP$14:$DP$14,0))</f>
        <v>67.549926886670264</v>
      </c>
      <c r="DC32" cm="1">
        <f t="array" ref="DC32">AW32*INDEX(prod_est,$G32+$H32-1,MATCH(DC$14,$BP$14:$DP$14,0))</f>
        <v>67.310254372995814</v>
      </c>
      <c r="DD32" cm="1">
        <f t="array" ref="DD32">AX32*INDEX(prod_est,$G32+$H32-1,MATCH(DD$14,$BP$14:$DP$14,0))</f>
        <v>67.071432236464005</v>
      </c>
      <c r="DE32" cm="1">
        <f t="array" ref="DE32">AY32*INDEX(prod_est,$G32+$H32-1,MATCH(DE$14,$BP$14:$DP$14,0))</f>
        <v>66.833457459869095</v>
      </c>
      <c r="DF32" cm="1">
        <f t="array" ref="DF32">AZ32*INDEX(prod_est,$G32+$H32-1,MATCH(DF$14,$BP$14:$DP$14,0))</f>
        <v>66.596327036710605</v>
      </c>
      <c r="DG32" cm="1">
        <f t="array" ref="DG32">BA32*INDEX(prod_est,$G32+$H32-1,MATCH(DG$14,$BP$14:$DP$14,0))</f>
        <v>66.360037971155407</v>
      </c>
      <c r="DH32" cm="1">
        <f t="array" ref="DH32">BB32*INDEX(prod_est,$G32+$H32-1,MATCH(DH$14,$BP$14:$DP$14,0))</f>
        <v>66.124587277999794</v>
      </c>
      <c r="DI32" cm="1">
        <f t="array" ref="DI32">BC32*INDEX(prod_est,$G32+$H32-1,MATCH(DI$14,$BP$14:$DP$14,0))</f>
        <v>65.889971982631778</v>
      </c>
      <c r="DJ32" cm="1">
        <f t="array" ref="DJ32">BD32*INDEX(prod_est,$G32+$H32-1,MATCH(DJ$14,$BP$14:$DP$14,0))</f>
        <v>65.656189120993602</v>
      </c>
      <c r="DK32" cm="1">
        <f t="array" ref="DK32">BE32*INDEX(prod_est,$G32+$H32-1,MATCH(DK$14,$BP$14:$DP$14,0))</f>
        <v>65.423235739544154</v>
      </c>
      <c r="DL32" cm="1">
        <f t="array" ref="DL32">BF32*INDEX(prod_est,$G32+$H32-1,MATCH(DL$14,$BP$14:$DP$14,0))</f>
        <v>65.191108895221731</v>
      </c>
      <c r="DM32" cm="1">
        <f t="array" ref="DM32">BG32*INDEX(prod_est,$G32+$H32-1,MATCH(DM$14,$BP$14:$DP$14,0))</f>
        <v>64.959805655406896</v>
      </c>
      <c r="DN32" cm="1">
        <f t="array" ref="DN32">BH32*INDEX(prod_est,$G32+$H32-1,MATCH(DN$14,$BP$14:$DP$14,0))</f>
        <v>64.729323097885327</v>
      </c>
      <c r="DO32" cm="1">
        <f t="array" ref="DO32">BI32*INDEX(prod_est,$G32+$H32-1,MATCH(DO$14,$BP$14:$DP$14,0))</f>
        <v>64.499658310810972</v>
      </c>
      <c r="DP32" cm="1">
        <f t="array" ref="DP32">BJ32*INDEX(prod_est,$G32+$H32-1,MATCH(DP$14,$BP$14:$DP$14,0))</f>
        <v>64.270808392669238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IFERROR(INDEX(Production_est!$E$4:$E$339,H33+G33-1),"-")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IFERROR(INDEX(Production_est!$E$4:$E$339,H34+G34-1),"-")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IFERROR(INDEX(Production_est!$E$4:$E$339,H35+G35-1),"-")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IFERROR(INDEX(Production_est!$E$4:$E$339,H36+G36-1),"-")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IFERROR(INDEX(Production_est!$E$4:$E$339,H37+G37-1),"-")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IFERROR(INDEX(Production_est!$E$4:$E$339,H38+G38-1),"-")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IFERROR(INDEX(Production_est!$E$4:$E$339,H39+G39-1),"-")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IFERROR(INDEX(Production_est!$E$4:$E$339,H40+G40-1),"-")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IFERROR(INDEX(Production_est!$E$4:$E$339,H41+G41-1),"-")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IFERROR(INDEX(Production_est!$E$4:$E$339,H42+G42-1),"-")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IFERROR(INDEX(Production_est!$E$4:$E$339,H43+G43-1),"-")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IFERROR(INDEX(Production_est!$E$4:$E$339,H44+G44-1),"-")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IFERROR(INDEX(Production_est!$E$4:$E$339,H45+G45-1),"-")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si="2"/>
        <v>1.006136512058004E-3</v>
      </c>
      <c r="N45" s="42">
        <f t="shared" ref="N45:AP45" si="64">M45*(1-$F$4)</f>
        <v>1.0025666596827506E-3</v>
      </c>
      <c r="O45" s="42">
        <f t="shared" si="64"/>
        <v>9.9900947342767893E-4</v>
      </c>
      <c r="P45" s="42">
        <f t="shared" si="64"/>
        <v>9.9546490835238739E-4</v>
      </c>
      <c r="Q45" s="42">
        <f t="shared" si="64"/>
        <v>9.9193291967592597E-4</v>
      </c>
      <c r="R45" s="42">
        <f t="shared" si="64"/>
        <v>9.8841346277623145E-4</v>
      </c>
      <c r="S45" s="42">
        <f t="shared" si="64"/>
        <v>9.8490649318956278E-4</v>
      </c>
      <c r="T45" s="42">
        <f t="shared" si="64"/>
        <v>9.8141196660994027E-4</v>
      </c>
      <c r="U45" s="42">
        <f t="shared" si="64"/>
        <v>9.7792983888858511E-4</v>
      </c>
      <c r="V45" s="42">
        <f t="shared" si="64"/>
        <v>9.7446006603336206E-4</v>
      </c>
      <c r="W45" s="42">
        <f t="shared" si="64"/>
        <v>9.7100260420822327E-4</v>
      </c>
      <c r="X45" s="42">
        <f t="shared" si="64"/>
        <v>9.6755740973265478E-4</v>
      </c>
      <c r="Y45" s="42">
        <f t="shared" si="64"/>
        <v>9.6412443908112445E-4</v>
      </c>
      <c r="Z45" s="42">
        <f t="shared" si="64"/>
        <v>9.6070364888253238E-4</v>
      </c>
      <c r="AA45" s="42">
        <f t="shared" si="64"/>
        <v>9.5729499591966263E-4</v>
      </c>
      <c r="AB45" s="42">
        <f t="shared" si="64"/>
        <v>9.5389843712863744E-4</v>
      </c>
      <c r="AC45" s="42">
        <f t="shared" si="64"/>
        <v>9.5051392959837305E-4</v>
      </c>
      <c r="AD45" s="42">
        <f t="shared" si="64"/>
        <v>9.4714143057003783E-4</v>
      </c>
      <c r="AE45" s="42">
        <f t="shared" si="64"/>
        <v>9.4378089743651157E-4</v>
      </c>
      <c r="AF45" s="42">
        <f t="shared" si="64"/>
        <v>9.4043228774184787E-4</v>
      </c>
      <c r="AG45" s="42">
        <f t="shared" si="64"/>
        <v>9.3709555918073707E-4</v>
      </c>
      <c r="AH45" s="42">
        <f t="shared" si="64"/>
        <v>9.3377066959797245E-4</v>
      </c>
      <c r="AI45" s="42">
        <f t="shared" si="64"/>
        <v>9.3045757698791696E-4</v>
      </c>
      <c r="AJ45" s="42">
        <f t="shared" si="64"/>
        <v>9.2715623949397321E-4</v>
      </c>
      <c r="AK45" s="42">
        <f t="shared" si="64"/>
        <v>9.2386661540805413E-4</v>
      </c>
      <c r="AL45" s="42">
        <f t="shared" si="64"/>
        <v>9.2058866317005637E-4</v>
      </c>
      <c r="AM45" s="42">
        <f t="shared" si="64"/>
        <v>9.1732234136733504E-4</v>
      </c>
      <c r="AN45" s="42">
        <f t="shared" si="64"/>
        <v>9.1406760873418075E-4</v>
      </c>
      <c r="AO45" s="42">
        <f t="shared" si="64"/>
        <v>9.1082442415129793E-4</v>
      </c>
      <c r="AP45" s="42">
        <f t="shared" si="64"/>
        <v>9.0759274664528578E-4</v>
      </c>
      <c r="AQ45" s="42">
        <f t="shared" si="60"/>
        <v>9.043725353881202E-4</v>
      </c>
      <c r="AR45" s="42">
        <f t="shared" si="60"/>
        <v>9.0116374969663828E-4</v>
      </c>
      <c r="AS45" s="42">
        <f t="shared" si="60"/>
        <v>8.9796634903202414E-4</v>
      </c>
      <c r="AT45" s="42">
        <f t="shared" si="60"/>
        <v>8.9478029299929678E-4</v>
      </c>
      <c r="AU45" s="42">
        <f t="shared" si="60"/>
        <v>8.9160554134679992E-4</v>
      </c>
      <c r="AV45" s="42">
        <f t="shared" si="60"/>
        <v>8.8844205396569338E-4</v>
      </c>
      <c r="AW45" s="42">
        <f t="shared" si="60"/>
        <v>8.8528979088944631E-4</v>
      </c>
      <c r="AX45" s="42">
        <f t="shared" si="60"/>
        <v>8.821487122933322E-4</v>
      </c>
      <c r="AY45" s="42">
        <f t="shared" si="60"/>
        <v>8.7901877849392586E-4</v>
      </c>
      <c r="AZ45" s="42">
        <f t="shared" si="60"/>
        <v>8.7589994994860217E-4</v>
      </c>
      <c r="BA45" s="42">
        <f t="shared" si="60"/>
        <v>8.7279218725503629E-4</v>
      </c>
      <c r="BB45" s="42">
        <f t="shared" si="60"/>
        <v>8.6969545115070596E-4</v>
      </c>
      <c r="BC45" s="42">
        <f t="shared" si="60"/>
        <v>8.6660970251239543E-4</v>
      </c>
      <c r="BD45" s="42">
        <f t="shared" si="60"/>
        <v>8.6353490235570134E-4</v>
      </c>
      <c r="BE45" s="42">
        <f t="shared" si="60"/>
        <v>8.604710118345401E-4</v>
      </c>
      <c r="BF45" s="42">
        <f t="shared" si="60"/>
        <v>8.5741799224065701E-4</v>
      </c>
      <c r="BG45" s="42">
        <f t="shared" si="60"/>
        <v>8.5437580500313738E-4</v>
      </c>
      <c r="BH45" s="42">
        <f t="shared" si="60"/>
        <v>8.5134441168791919E-4</v>
      </c>
      <c r="BI45" s="42">
        <f t="shared" si="60"/>
        <v>8.4832377399730755E-4</v>
      </c>
      <c r="BJ45" s="42">
        <f t="shared" si="60"/>
        <v>8.4531385376949086E-4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K45*INDEX(prod_est,$G45+$H45-1,MATCH(BQ$14,$BP$14:$DP$14,0))</f>
        <v>42.290471831116506</v>
      </c>
      <c r="BR45" s="8" cm="1">
        <f t="array" ref="BR45">L45*INDEX(prod_est,$G45+$H45-1,MATCH(BR$14,$BP$14:$DP$14,0))</f>
        <v>40.659292290734051</v>
      </c>
      <c r="BS45" s="8" cm="1">
        <f t="array" ref="BS45">M45*INDEX(prod_est,$G45+$H45-1,MATCH(BS$14,$BP$14:$DP$14,0))</f>
        <v>41.700133512317102</v>
      </c>
      <c r="BT45" s="8" cm="1">
        <f t="array" ref="BT45">N45*INDEX(prod_est,$G45+$H45-1,MATCH(BT$14,$BP$14:$DP$14,0))</f>
        <v>42.603251803333698</v>
      </c>
      <c r="BU45" s="8" cm="1">
        <f t="array" ref="BU45">O45*INDEX(prod_est,$G45+$H45-1,MATCH(BU$14,$BP$14:$DP$14,0))</f>
        <v>43.512621170336551</v>
      </c>
      <c r="BV45" s="8" cm="1">
        <f t="array" ref="BV45">P45*INDEX(prod_est,$G45+$H45-1,MATCH(BV$14,$BP$14:$DP$14,0))</f>
        <v>44.428439857420962</v>
      </c>
      <c r="BW45" s="8" cm="1">
        <f t="array" ref="BW45">Q45*INDEX(prod_est,$G45+$H45-1,MATCH(BW$14,$BP$14:$DP$14,0))</f>
        <v>45.350272986352444</v>
      </c>
      <c r="BX45" s="8" cm="1">
        <f t="array" ref="BX45">R45*INDEX(prod_est,$G45+$H45-1,MATCH(BX$14,$BP$14:$DP$14,0))</f>
        <v>46.279604795349847</v>
      </c>
      <c r="BY45" s="8" cm="1">
        <f t="array" ref="BY45">S45*INDEX(prod_est,$G45+$H45-1,MATCH(BY$14,$BP$14:$DP$14,0))</f>
        <v>47.217639315060971</v>
      </c>
      <c r="BZ45" s="8" cm="1">
        <f t="array" ref="BZ45">T45*INDEX(prod_est,$G45+$H45-1,MATCH(BZ$14,$BP$14:$DP$14,0))</f>
        <v>47.78987130943775</v>
      </c>
      <c r="CA45" s="8" cm="1">
        <f t="array" ref="CA45">U45*INDEX(prod_est,$G45+$H45-1,MATCH(CA$14,$BP$14:$DP$14,0))</f>
        <v>48.363202865683455</v>
      </c>
      <c r="CB45" s="8" cm="1">
        <f t="array" ref="CB45">V45*INDEX(prod_est,$G45+$H45-1,MATCH(CB$14,$BP$14:$DP$14,0))</f>
        <v>48.938272873591266</v>
      </c>
      <c r="CC45" s="8" cm="1">
        <f t="array" ref="CC45">W45*INDEX(prod_est,$G45+$H45-1,MATCH(CC$14,$BP$14:$DP$14,0))</f>
        <v>49.515142142445555</v>
      </c>
      <c r="CD45" s="8" cm="1">
        <f t="array" ref="CD45">X45*INDEX(prod_est,$G45+$H45-1,MATCH(CD$14,$BP$14:$DP$14,0))</f>
        <v>50.093276213571457</v>
      </c>
      <c r="CE45" s="8" cm="1">
        <f t="array" ref="CE45">Y45*INDEX(prod_est,$G45+$H45-1,MATCH(CE$14,$BP$14:$DP$14,0))</f>
        <v>50.671813271216287</v>
      </c>
      <c r="CF45" s="8" cm="1">
        <f t="array" ref="CF45">Z45*INDEX(prod_est,$G45+$H45-1,MATCH(CF$14,$BP$14:$DP$14,0))</f>
        <v>51.250728544556274</v>
      </c>
      <c r="CG45" s="8" cm="1">
        <f t="array" ref="CG45">AA45*INDEX(prod_est,$G45+$H45-1,MATCH(CG$14,$BP$14:$DP$14,0))</f>
        <v>51.828385227160915</v>
      </c>
      <c r="CH45" s="8" cm="1">
        <f t="array" ref="CH45">AB45*INDEX(prod_est,$G45+$H45-1,MATCH(CH$14,$BP$14:$DP$14,0))</f>
        <v>52.403505987605001</v>
      </c>
      <c r="CI45" s="8" cm="1">
        <f t="array" ref="CI45">AC45*INDEX(prod_est,$G45+$H45-1,MATCH(CI$14,$BP$14:$DP$14,0))</f>
        <v>52.974399107770786</v>
      </c>
      <c r="CJ45" s="8" cm="1">
        <f t="array" ref="CJ45">AD45*INDEX(prod_est,$G45+$H45-1,MATCH(CJ$14,$BP$14:$DP$14,0))</f>
        <v>53.540442322863207</v>
      </c>
      <c r="CK45" s="8" cm="1">
        <f t="array" ref="CK45">AE45*INDEX(prod_est,$G45+$H45-1,MATCH(CK$14,$BP$14:$DP$14,0))</f>
        <v>54.099933070192201</v>
      </c>
      <c r="CL45" s="8" cm="1">
        <f t="array" ref="CL45">AF45*INDEX(prod_est,$G45+$H45-1,MATCH(CL$14,$BP$14:$DP$14,0))</f>
        <v>54.651230358995569</v>
      </c>
      <c r="CM45" s="8" cm="1">
        <f t="array" ref="CM45">AG45*INDEX(prod_est,$G45+$H45-1,MATCH(CM$14,$BP$14:$DP$14,0))</f>
        <v>55.193387828431987</v>
      </c>
      <c r="CN45" s="8" cm="1">
        <f t="array" ref="CN45">AH45*INDEX(prod_est,$G45+$H45-1,MATCH(CN$14,$BP$14:$DP$14,0))</f>
        <v>55.725328390624263</v>
      </c>
      <c r="CO45" s="8" cm="1">
        <f t="array" ref="CO45">AI45*INDEX(prod_est,$G45+$H45-1,MATCH(CO$14,$BP$14:$DP$14,0))</f>
        <v>56.246072045097961</v>
      </c>
      <c r="CP45" s="8" cm="1">
        <f t="array" ref="CP45">AJ45*INDEX(prod_est,$G45+$H45-1,MATCH(CP$14,$BP$14:$DP$14,0))</f>
        <v>56.754177212540995</v>
      </c>
      <c r="CQ45" s="8" cm="1">
        <f t="array" ref="CQ45">AK45*INDEX(prod_est,$G45+$H45-1,MATCH(CQ$14,$BP$14:$DP$14,0))</f>
        <v>57.249460414637483</v>
      </c>
      <c r="CR45" s="8" cm="1">
        <f t="array" ref="CR45">AL45*INDEX(prod_est,$G45+$H45-1,MATCH(CR$14,$BP$14:$DP$14,0))</f>
        <v>57.730567761246945</v>
      </c>
      <c r="CS45" s="8" cm="1">
        <f t="array" ref="CS45">AM45*INDEX(prod_est,$G45+$H45-1,MATCH(CS$14,$BP$14:$DP$14,0))</f>
        <v>58.195272677600066</v>
      </c>
      <c r="CT45" s="8" cm="1">
        <f t="array" ref="CT45">AN45*INDEX(prod_est,$G45+$H45-1,MATCH(CT$14,$BP$14:$DP$14,0))</f>
        <v>58.644298981541183</v>
      </c>
      <c r="CU45" s="8" cm="1">
        <f t="array" ref="CU45">AO45*INDEX(prod_est,$G45+$H45-1,MATCH(CU$14,$BP$14:$DP$14,0))</f>
        <v>59.076967623289072</v>
      </c>
      <c r="CV45" s="8" cm="1">
        <f t="array" ref="CV45">AP45*INDEX(prod_est,$G45+$H45-1,MATCH(CV$14,$BP$14:$DP$14,0))</f>
        <v>59.493530268048666</v>
      </c>
      <c r="CW45" cm="1">
        <f t="array" ref="CW45">AQ45*INDEX(prod_est,$G45+$H45-1,MATCH(CW$14,$BP$14:$DP$14,0))</f>
        <v>59.282442490401884</v>
      </c>
      <c r="CX45" cm="1">
        <f t="array" ref="CX45">AR45*INDEX(prod_est,$G45+$H45-1,MATCH(CX$14,$BP$14:$DP$14,0))</f>
        <v>59.072103668980617</v>
      </c>
      <c r="CY45" cm="1">
        <f t="array" ref="CY45">AS45*INDEX(prod_est,$G45+$H45-1,MATCH(CY$14,$BP$14:$DP$14,0))</f>
        <v>58.862511146428602</v>
      </c>
      <c r="CZ45" cm="1">
        <f t="array" ref="CZ45">AT45*INDEX(prod_est,$G45+$H45-1,MATCH(CZ$14,$BP$14:$DP$14,0))</f>
        <v>58.653662274818075</v>
      </c>
      <c r="DA45" cm="1">
        <f t="array" ref="DA45">AU45*INDEX(prod_est,$G45+$H45-1,MATCH(DA$14,$BP$14:$DP$14,0))</f>
        <v>58.445554415616357</v>
      </c>
      <c r="DB45" cm="1">
        <f t="array" ref="DB45">AV45*INDEX(prod_est,$G45+$H45-1,MATCH(DB$14,$BP$14:$DP$14,0))</f>
        <v>58.238184939652477</v>
      </c>
      <c r="DC45" cm="1">
        <f t="array" ref="DC45">AW45*INDEX(prod_est,$G45+$H45-1,MATCH(DC$14,$BP$14:$DP$14,0))</f>
        <v>58.031551227083973</v>
      </c>
      <c r="DD45" cm="1">
        <f t="array" ref="DD45">AX45*INDEX(prod_est,$G45+$H45-1,MATCH(DD$14,$BP$14:$DP$14,0))</f>
        <v>57.825650667363803</v>
      </c>
      <c r="DE45" cm="1">
        <f t="array" ref="DE45">AY45*INDEX(prod_est,$G45+$H45-1,MATCH(DE$14,$BP$14:$DP$14,0))</f>
        <v>57.620480659207324</v>
      </c>
      <c r="DF45" cm="1">
        <f t="array" ref="DF45">AZ45*INDEX(prod_est,$G45+$H45-1,MATCH(DF$14,$BP$14:$DP$14,0))</f>
        <v>57.416038610559504</v>
      </c>
      <c r="DG45" cm="1">
        <f t="array" ref="DG45">BA45*INDEX(prod_est,$G45+$H45-1,MATCH(DG$14,$BP$14:$DP$14,0))</f>
        <v>57.212321938562084</v>
      </c>
      <c r="DH45" cm="1">
        <f t="array" ref="DH45">BB45*INDEX(prod_est,$G45+$H45-1,MATCH(DH$14,$BP$14:$DP$14,0))</f>
        <v>57.009328069521018</v>
      </c>
      <c r="DI45" cm="1">
        <f t="array" ref="DI45">BC45*INDEX(prod_est,$G45+$H45-1,MATCH(DI$14,$BP$14:$DP$14,0))</f>
        <v>56.807054438873912</v>
      </c>
      <c r="DJ45" cm="1">
        <f t="array" ref="DJ45">BD45*INDEX(prod_est,$G45+$H45-1,MATCH(DJ$14,$BP$14:$DP$14,0))</f>
        <v>56.605498491157668</v>
      </c>
      <c r="DK45" cm="1">
        <f t="array" ref="DK45">BE45*INDEX(prod_est,$G45+$H45-1,MATCH(DK$14,$BP$14:$DP$14,0))</f>
        <v>56.404657679976161</v>
      </c>
      <c r="DL45" cm="1">
        <f t="array" ref="DL45">BF45*INDEX(prod_est,$G45+$H45-1,MATCH(DL$14,$BP$14:$DP$14,0))</f>
        <v>56.204529467968072</v>
      </c>
      <c r="DM45" cm="1">
        <f t="array" ref="DM45">BG45*INDEX(prod_est,$G45+$H45-1,MATCH(DM$14,$BP$14:$DP$14,0))</f>
        <v>56.005111326774859</v>
      </c>
      <c r="DN45" cm="1">
        <f t="array" ref="DN45">BH45*INDEX(prod_est,$G45+$H45-1,MATCH(DN$14,$BP$14:$DP$14,0))</f>
        <v>55.806400737008786</v>
      </c>
      <c r="DO45" cm="1">
        <f t="array" ref="DO45">BI45*INDEX(prod_est,$G45+$H45-1,MATCH(DO$14,$BP$14:$DP$14,0))</f>
        <v>55.60839518822111</v>
      </c>
      <c r="DP45" cm="1">
        <f t="array" ref="DP45">BJ45*INDEX(prod_est,$G45+$H45-1,MATCH(DP$14,$BP$14:$DP$14,0))</f>
        <v>55.411092178870369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IFERROR(INDEX(Production_est!$E$4:$E$339,H46+G46-1),"-")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4.8946051955899055</v>
      </c>
      <c r="N47" s="42">
        <f t="shared" si="66"/>
        <v>4.8772387470275085</v>
      </c>
      <c r="O47" s="42">
        <f t="shared" si="66"/>
        <v>4.8599339160059785</v>
      </c>
      <c r="P47" s="42">
        <f t="shared" si="66"/>
        <v>4.8426904839013813</v>
      </c>
      <c r="Q47" s="42">
        <f t="shared" si="66"/>
        <v>4.8255082328654737</v>
      </c>
      <c r="R47" s="42">
        <f t="shared" si="66"/>
        <v>4.8083869458229591</v>
      </c>
      <c r="S47" s="42">
        <f t="shared" si="66"/>
        <v>4.7913264064687384</v>
      </c>
      <c r="T47" s="42">
        <f t="shared" si="66"/>
        <v>4.7743263992651821</v>
      </c>
      <c r="U47" s="42">
        <f t="shared" si="66"/>
        <v>4.7573867094394044</v>
      </c>
      <c r="V47" s="42">
        <f t="shared" si="66"/>
        <v>4.7405071229805529</v>
      </c>
      <c r="W47" s="42">
        <f t="shared" si="66"/>
        <v>4.7236874266370981</v>
      </c>
      <c r="X47" s="42">
        <f t="shared" si="66"/>
        <v>4.7069274079141481</v>
      </c>
      <c r="Y47" s="42">
        <f t="shared" si="66"/>
        <v>4.6902268550707582</v>
      </c>
      <c r="Z47" s="42">
        <f t="shared" si="66"/>
        <v>4.6735855571172591</v>
      </c>
      <c r="AA47" s="42">
        <f t="shared" si="66"/>
        <v>4.6570033038125871</v>
      </c>
      <c r="AB47" s="42">
        <f t="shared" si="66"/>
        <v>4.6404798856616312</v>
      </c>
      <c r="AC47" s="42">
        <f t="shared" si="66"/>
        <v>4.6240150939125861</v>
      </c>
      <c r="AD47" s="42">
        <f t="shared" si="66"/>
        <v>4.6076087205543166</v>
      </c>
      <c r="AE47" s="42">
        <f t="shared" si="66"/>
        <v>4.5912605583137225</v>
      </c>
      <c r="AF47" s="42">
        <f t="shared" si="66"/>
        <v>4.5749704006531298</v>
      </c>
      <c r="AG47" s="42">
        <f t="shared" si="66"/>
        <v>4.5587380417676737</v>
      </c>
      <c r="AH47" s="42">
        <f t="shared" si="66"/>
        <v>4.5425632765827038</v>
      </c>
      <c r="AI47" s="42">
        <f t="shared" si="66"/>
        <v>4.526445900751189</v>
      </c>
      <c r="AJ47" s="42">
        <f t="shared" si="66"/>
        <v>4.51038571065114</v>
      </c>
      <c r="AK47" s="42">
        <f t="shared" si="66"/>
        <v>4.4943825033830294</v>
      </c>
      <c r="AL47" s="42">
        <f t="shared" si="66"/>
        <v>4.47843607676724</v>
      </c>
      <c r="AM47" s="42">
        <f t="shared" si="66"/>
        <v>4.4625462293415001</v>
      </c>
      <c r="AN47" s="42">
        <f t="shared" si="66"/>
        <v>4.4467127603583414</v>
      </c>
      <c r="AO47" s="42">
        <f t="shared" ref="AO47:BJ47" si="67">SUM(AO15:AO46)*1000</f>
        <v>4.4309354697825665</v>
      </c>
      <c r="AP47">
        <f t="shared" si="67"/>
        <v>4.4152141582887188</v>
      </c>
      <c r="AQ47">
        <f t="shared" si="67"/>
        <v>4.3995486272585609</v>
      </c>
      <c r="AR47">
        <f t="shared" si="67"/>
        <v>4.3839386787785699</v>
      </c>
      <c r="AS47">
        <f t="shared" si="67"/>
        <v>4.3683841156374399</v>
      </c>
      <c r="AT47">
        <f t="shared" si="67"/>
        <v>4.3528847413235807</v>
      </c>
      <c r="AU47">
        <f t="shared" si="67"/>
        <v>4.3374403600226445</v>
      </c>
      <c r="AV47">
        <f t="shared" si="67"/>
        <v>4.322050776615046</v>
      </c>
      <c r="AW47">
        <f t="shared" si="67"/>
        <v>4.306715796673501</v>
      </c>
      <c r="AX47">
        <f t="shared" si="67"/>
        <v>4.2914352264605684</v>
      </c>
      <c r="AY47">
        <f t="shared" si="67"/>
        <v>4.2762088729262056</v>
      </c>
      <c r="AZ47">
        <f t="shared" si="67"/>
        <v>4.2610365437053215</v>
      </c>
      <c r="BA47">
        <f t="shared" si="67"/>
        <v>4.2459180471153566</v>
      </c>
      <c r="BB47">
        <f t="shared" si="67"/>
        <v>4.2308531921538535</v>
      </c>
      <c r="BC47">
        <f t="shared" si="67"/>
        <v>4.2158417884960482</v>
      </c>
      <c r="BD47">
        <f t="shared" si="67"/>
        <v>4.2008836464924633</v>
      </c>
      <c r="BE47">
        <f t="shared" si="67"/>
        <v>4.1859785771665123</v>
      </c>
      <c r="BF47">
        <f t="shared" si="67"/>
        <v>4.1711263922121153</v>
      </c>
      <c r="BG47">
        <f t="shared" si="67"/>
        <v>4.1563269039913138</v>
      </c>
      <c r="BH47">
        <f t="shared" si="67"/>
        <v>4.1415799255319055</v>
      </c>
      <c r="BI47">
        <f t="shared" si="67"/>
        <v>4.1268852705250811</v>
      </c>
      <c r="BJ47">
        <f t="shared" si="67"/>
        <v>4.1122427533230681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7.2285455741650049</v>
      </c>
      <c r="BT58" s="65">
        <f t="shared" si="75"/>
        <v>7.3850973924834573</v>
      </c>
      <c r="BU58" s="65">
        <f t="shared" si="75"/>
        <v>7.5427328089549199</v>
      </c>
      <c r="BV58" s="65">
        <f t="shared" si="75"/>
        <v>7.7014861883729075</v>
      </c>
      <c r="BW58" s="65">
        <f t="shared" si="75"/>
        <v>7.8612821463951548</v>
      </c>
      <c r="BX58" s="65">
        <f t="shared" si="75"/>
        <v>8.0223779695745865</v>
      </c>
      <c r="BY58" s="65">
        <f t="shared" si="75"/>
        <v>8.1849823716412864</v>
      </c>
      <c r="BZ58" s="65">
        <f t="shared" si="75"/>
        <v>8.2841764197640853</v>
      </c>
      <c r="CA58" s="65">
        <f t="shared" si="75"/>
        <v>8.3835610723864775</v>
      </c>
      <c r="CB58" s="65">
        <f t="shared" si="75"/>
        <v>8.4832470784101552</v>
      </c>
      <c r="CC58" s="65">
        <f t="shared" si="75"/>
        <v>8.5832449788729139</v>
      </c>
      <c r="CD58" s="65">
        <f t="shared" si="75"/>
        <v>8.6834621275752486</v>
      </c>
      <c r="CE58" s="65">
        <f t="shared" si="75"/>
        <v>8.7837491323229386</v>
      </c>
      <c r="CF58" s="65">
        <f t="shared" si="75"/>
        <v>8.8841016991961901</v>
      </c>
      <c r="CG58" s="65">
        <f t="shared" si="75"/>
        <v>8.984236094573971</v>
      </c>
      <c r="CH58" s="65">
        <f t="shared" si="75"/>
        <v>9.08393089833978</v>
      </c>
      <c r="CI58" s="65">
        <f t="shared" si="75"/>
        <v>9.1828928581588478</v>
      </c>
      <c r="CJ58" s="65">
        <f t="shared" si="75"/>
        <v>9.2810141070041023</v>
      </c>
      <c r="CK58" s="65">
        <f t="shared" si="75"/>
        <v>9.3779995126790432</v>
      </c>
      <c r="CL58" s="65">
        <f t="shared" si="75"/>
        <v>9.4735646162260547</v>
      </c>
      <c r="CM58" s="65">
        <f t="shared" si="75"/>
        <v>9.5675453699096735</v>
      </c>
      <c r="CN58" s="65">
        <f t="shared" si="75"/>
        <v>9.6597550650037682</v>
      </c>
      <c r="CO58" s="65">
        <f t="shared" si="75"/>
        <v>9.7500238224816922</v>
      </c>
      <c r="CP58" s="65">
        <f t="shared" si="75"/>
        <v>9.8381017505354649</v>
      </c>
      <c r="CQ58" s="65">
        <f t="shared" si="75"/>
        <v>9.9239570439583353</v>
      </c>
      <c r="CR58" s="65">
        <f t="shared" si="75"/>
        <v>10.007355011497333</v>
      </c>
      <c r="CS58" s="65">
        <f t="shared" si="75"/>
        <v>10.087909685630569</v>
      </c>
      <c r="CT58" s="65">
        <f t="shared" si="75"/>
        <v>10.165746537185937</v>
      </c>
      <c r="CU58" s="65">
        <f t="shared" si="75"/>
        <v>10.240747855694016</v>
      </c>
      <c r="CV58" s="69">
        <f t="shared" ref="CV58:DP58" si="76">CV$49*CV15</f>
        <v>10.312957266276598</v>
      </c>
      <c r="CW58" s="65">
        <f t="shared" si="76"/>
        <v>10.276366073578899</v>
      </c>
      <c r="CX58" s="65">
        <f t="shared" si="76"/>
        <v>10.23990470934344</v>
      </c>
      <c r="CY58" s="65">
        <f t="shared" si="76"/>
        <v>10.203572712928514</v>
      </c>
      <c r="CZ58" s="65">
        <f t="shared" si="76"/>
        <v>10.167369625326799</v>
      </c>
      <c r="DA58" s="65">
        <f t="shared" si="76"/>
        <v>10.131294989159576</v>
      </c>
      <c r="DB58" s="65">
        <f t="shared" si="76"/>
        <v>10.095348348670933</v>
      </c>
      <c r="DC58" s="65">
        <f t="shared" si="76"/>
        <v>10.059529249722026</v>
      </c>
      <c r="DD58" s="65">
        <f t="shared" si="76"/>
        <v>10.023837239785324</v>
      </c>
      <c r="DE58" s="65">
        <f t="shared" si="76"/>
        <v>9.9882718679389075</v>
      </c>
      <c r="DF58" s="65">
        <f t="shared" si="76"/>
        <v>9.952832684860752</v>
      </c>
      <c r="DG58" s="65">
        <f t="shared" si="76"/>
        <v>9.9175192428230758</v>
      </c>
      <c r="DH58" s="65">
        <f t="shared" si="76"/>
        <v>9.8823310956866628</v>
      </c>
      <c r="DI58" s="65">
        <f t="shared" si="76"/>
        <v>9.8472677988952384</v>
      </c>
      <c r="DJ58" s="65">
        <f t="shared" si="76"/>
        <v>9.8123289094698478</v>
      </c>
      <c r="DK58" s="65">
        <f t="shared" si="76"/>
        <v>9.7775139860032603</v>
      </c>
      <c r="DL58" s="65">
        <f t="shared" si="76"/>
        <v>9.7428225886543913</v>
      </c>
      <c r="DM58" s="65">
        <f t="shared" si="76"/>
        <v>9.7082542791427535</v>
      </c>
      <c r="DN58" s="65">
        <f t="shared" si="76"/>
        <v>9.673808620742907</v>
      </c>
      <c r="DO58" s="65">
        <f t="shared" si="76"/>
        <v>9.639485178278953</v>
      </c>
      <c r="DP58" s="65">
        <f t="shared" si="76"/>
        <v>9.6052835181190286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0.29845675812469585</v>
      </c>
      <c r="BT69" s="65">
        <f t="shared" si="97"/>
        <v>0.3049205685405621</v>
      </c>
      <c r="BU69" s="65">
        <f t="shared" si="97"/>
        <v>0.3114291192418065</v>
      </c>
      <c r="BV69" s="65">
        <f t="shared" si="97"/>
        <v>0.3179838291037424</v>
      </c>
      <c r="BW69" s="65">
        <f t="shared" si="97"/>
        <v>0.32458158561000322</v>
      </c>
      <c r="BX69" s="65">
        <f t="shared" si="97"/>
        <v>0.33123301177039177</v>
      </c>
      <c r="BY69" s="65">
        <f t="shared" si="97"/>
        <v>0.33794672508930346</v>
      </c>
      <c r="BZ69" s="65">
        <f t="shared" si="97"/>
        <v>0.34204231163907983</v>
      </c>
      <c r="CA69" s="65">
        <f t="shared" si="97"/>
        <v>0.34614576798789792</v>
      </c>
      <c r="CB69" s="65">
        <f t="shared" si="97"/>
        <v>0.35026166680640436</v>
      </c>
      <c r="CC69" s="65">
        <f t="shared" si="97"/>
        <v>0.35439044331962971</v>
      </c>
      <c r="CD69" s="65">
        <f t="shared" si="97"/>
        <v>0.35852827229273604</v>
      </c>
      <c r="CE69" s="65">
        <f t="shared" si="97"/>
        <v>0.36266898552639215</v>
      </c>
      <c r="CF69" s="65">
        <f t="shared" si="97"/>
        <v>0.36681240573052382</v>
      </c>
      <c r="CG69" s="65">
        <f t="shared" si="97"/>
        <v>0.37094681793206563</v>
      </c>
      <c r="CH69" s="65">
        <f t="shared" si="97"/>
        <v>0.37506307999730948</v>
      </c>
      <c r="CI69" s="65">
        <f t="shared" si="97"/>
        <v>0.37914908393852093</v>
      </c>
      <c r="CJ69" s="65">
        <f t="shared" si="97"/>
        <v>0.38320037607371427</v>
      </c>
      <c r="CK69" s="65">
        <f t="shared" si="97"/>
        <v>0.38720477079823601</v>
      </c>
      <c r="CL69" s="65">
        <f t="shared" si="97"/>
        <v>0.39115052319086535</v>
      </c>
      <c r="CM69" s="65">
        <f t="shared" si="97"/>
        <v>0.39503085994502191</v>
      </c>
      <c r="CN69" s="65">
        <f t="shared" si="97"/>
        <v>0.39883807211282085</v>
      </c>
      <c r="CO69" s="65">
        <f t="shared" si="97"/>
        <v>0.40256514562164603</v>
      </c>
      <c r="CP69" s="65">
        <f t="shared" si="97"/>
        <v>0.40620176278059733</v>
      </c>
      <c r="CQ69" s="65">
        <f t="shared" si="97"/>
        <v>0.4097466103961972</v>
      </c>
      <c r="CR69" s="65">
        <f t="shared" si="97"/>
        <v>0.41318999838766785</v>
      </c>
      <c r="CS69" s="65">
        <f t="shared" si="97"/>
        <v>0.41651599068403289</v>
      </c>
      <c r="CT69" s="65">
        <f t="shared" si="97"/>
        <v>0.4197297678041324</v>
      </c>
      <c r="CU69" s="65">
        <f t="shared" si="97"/>
        <v>0.42282646964371157</v>
      </c>
      <c r="CV69" s="69">
        <f t="shared" si="97"/>
        <v>0.42580789742437025</v>
      </c>
      <c r="CW69" s="65">
        <f t="shared" ref="CW69:DP69" si="98">CW$49*CW26</f>
        <v>0.42429709713454389</v>
      </c>
      <c r="CX69" s="65">
        <f t="shared" si="98"/>
        <v>0.42279165728431856</v>
      </c>
      <c r="CY69" s="65">
        <f t="shared" si="98"/>
        <v>0.42129155885442798</v>
      </c>
      <c r="CZ69" s="65">
        <f t="shared" si="98"/>
        <v>0.41979678289308803</v>
      </c>
      <c r="DA69" s="65">
        <f t="shared" si="98"/>
        <v>0.41830731051575698</v>
      </c>
      <c r="DB69" s="65">
        <f t="shared" si="98"/>
        <v>0.41682312290489676</v>
      </c>
      <c r="DC69" s="65">
        <f t="shared" si="98"/>
        <v>0.41534420130973576</v>
      </c>
      <c r="DD69" s="65">
        <f t="shared" si="98"/>
        <v>0.41387052704603122</v>
      </c>
      <c r="DE69" s="65">
        <f t="shared" si="98"/>
        <v>0.41240208149583391</v>
      </c>
      <c r="DF69" s="65">
        <f t="shared" si="98"/>
        <v>0.41093884610725229</v>
      </c>
      <c r="DG69" s="65">
        <f t="shared" si="98"/>
        <v>0.40948080239421847</v>
      </c>
      <c r="DH69" s="65">
        <f t="shared" si="98"/>
        <v>0.40802793193625481</v>
      </c>
      <c r="DI69" s="65">
        <f t="shared" si="98"/>
        <v>0.40658021637824071</v>
      </c>
      <c r="DJ69" s="65">
        <f t="shared" si="98"/>
        <v>0.40513763743018116</v>
      </c>
      <c r="DK69" s="65">
        <f t="shared" si="98"/>
        <v>0.40370017686697546</v>
      </c>
      <c r="DL69" s="65">
        <f t="shared" si="98"/>
        <v>0.40226781652818699</v>
      </c>
      <c r="DM69" s="65">
        <f t="shared" si="98"/>
        <v>0.40084053831781391</v>
      </c>
      <c r="DN69" s="65">
        <f t="shared" si="98"/>
        <v>0.39941832420406032</v>
      </c>
      <c r="DO69" s="65">
        <f t="shared" si="98"/>
        <v>0.39800115621910853</v>
      </c>
      <c r="DP69" s="65">
        <f t="shared" si="98"/>
        <v>0.39658901645889227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0.80472692028482651</v>
      </c>
      <c r="BT70" s="65">
        <f t="shared" si="99"/>
        <v>0.82215524820056363</v>
      </c>
      <c r="BU70" s="65">
        <f t="shared" si="99"/>
        <v>0.83970420904246146</v>
      </c>
      <c r="BV70" s="65">
        <f t="shared" si="99"/>
        <v>0.85737762851434518</v>
      </c>
      <c r="BW70" s="65">
        <f t="shared" si="99"/>
        <v>0.87516711435957484</v>
      </c>
      <c r="BX70" s="65">
        <f t="shared" si="99"/>
        <v>0.89310130932699172</v>
      </c>
      <c r="BY70" s="65">
        <f t="shared" si="99"/>
        <v>0.91120344873489134</v>
      </c>
      <c r="BZ70" s="65">
        <f t="shared" si="99"/>
        <v>0.92224635080107431</v>
      </c>
      <c r="CA70" s="65">
        <f t="shared" si="99"/>
        <v>0.93331047215271068</v>
      </c>
      <c r="CB70" s="65">
        <f t="shared" si="99"/>
        <v>0.9444081420504612</v>
      </c>
      <c r="CC70" s="65">
        <f t="shared" si="99"/>
        <v>0.95554053398860583</v>
      </c>
      <c r="CD70" s="65">
        <f t="shared" si="99"/>
        <v>0.96669733401255431</v>
      </c>
      <c r="CE70" s="65">
        <f t="shared" si="99"/>
        <v>0.97786191084854102</v>
      </c>
      <c r="CF70" s="65">
        <f t="shared" si="99"/>
        <v>0.98903378647054896</v>
      </c>
      <c r="CG70" s="65">
        <f t="shared" si="99"/>
        <v>1.0001813738766439</v>
      </c>
      <c r="CH70" s="65">
        <f t="shared" si="99"/>
        <v>1.0112800231940935</v>
      </c>
      <c r="CI70" s="65">
        <f t="shared" si="99"/>
        <v>1.0222970877381941</v>
      </c>
      <c r="CJ70" s="65">
        <f t="shared" si="99"/>
        <v>1.0332205590765986</v>
      </c>
      <c r="CK70" s="65">
        <f t="shared" si="99"/>
        <v>1.0440175812466339</v>
      </c>
      <c r="CL70" s="65">
        <f t="shared" si="99"/>
        <v>1.0546564864973587</v>
      </c>
      <c r="CM70" s="65">
        <f t="shared" si="99"/>
        <v>1.0651190120084608</v>
      </c>
      <c r="CN70" s="65">
        <f t="shared" si="99"/>
        <v>1.0753843721963634</v>
      </c>
      <c r="CO70" s="65">
        <f t="shared" si="99"/>
        <v>1.0854336550649353</v>
      </c>
      <c r="CP70" s="65">
        <f t="shared" si="99"/>
        <v>1.0952390410946098</v>
      </c>
      <c r="CQ70" s="65">
        <f t="shared" si="99"/>
        <v>1.1047969895307745</v>
      </c>
      <c r="CR70" s="65">
        <f t="shared" si="99"/>
        <v>1.1140813730747525</v>
      </c>
      <c r="CS70" s="65">
        <f t="shared" si="99"/>
        <v>1.1230492234071165</v>
      </c>
      <c r="CT70" s="65">
        <f t="shared" si="99"/>
        <v>1.1317145087254641</v>
      </c>
      <c r="CU70" s="65">
        <f t="shared" si="99"/>
        <v>1.1400641247638579</v>
      </c>
      <c r="CV70" s="69">
        <f t="shared" si="99"/>
        <v>1.1481029281438055</v>
      </c>
      <c r="CW70" s="65">
        <f t="shared" ref="CW70:DP70" si="100">CW$49*CW27</f>
        <v>1.1440293676319362</v>
      </c>
      <c r="CX70" s="65">
        <f t="shared" si="100"/>
        <v>1.1399702604367834</v>
      </c>
      <c r="CY70" s="65">
        <f t="shared" si="100"/>
        <v>1.1359255552768299</v>
      </c>
      <c r="CZ70" s="65">
        <f t="shared" si="100"/>
        <v>1.1318952010525092</v>
      </c>
      <c r="DA70" s="65">
        <f t="shared" si="100"/>
        <v>1.1278791468455605</v>
      </c>
      <c r="DB70" s="65">
        <f t="shared" si="100"/>
        <v>1.1238773419183843</v>
      </c>
      <c r="DC70" s="65">
        <f t="shared" si="100"/>
        <v>1.119889735713403</v>
      </c>
      <c r="DD70" s="65">
        <f t="shared" si="100"/>
        <v>1.1159162778524203</v>
      </c>
      <c r="DE70" s="65">
        <f t="shared" si="100"/>
        <v>1.1119569181359867</v>
      </c>
      <c r="DF70" s="65">
        <f t="shared" si="100"/>
        <v>1.1080116065427639</v>
      </c>
      <c r="DG70" s="65">
        <f t="shared" si="100"/>
        <v>1.1040802932288931</v>
      </c>
      <c r="DH70" s="65">
        <f t="shared" si="100"/>
        <v>1.100162928527366</v>
      </c>
      <c r="DI70" s="65">
        <f t="shared" si="100"/>
        <v>1.0962594629473963</v>
      </c>
      <c r="DJ70" s="65">
        <f t="shared" si="100"/>
        <v>1.092369847173795</v>
      </c>
      <c r="DK70" s="65">
        <f t="shared" si="100"/>
        <v>1.0884940320663479</v>
      </c>
      <c r="DL70" s="65">
        <f t="shared" si="100"/>
        <v>1.0846319686591934</v>
      </c>
      <c r="DM70" s="65">
        <f t="shared" si="100"/>
        <v>1.0807836081602051</v>
      </c>
      <c r="DN70" s="65">
        <f t="shared" si="100"/>
        <v>1.0769489019503748</v>
      </c>
      <c r="DO70" s="65">
        <f t="shared" si="100"/>
        <v>1.0731278015831986</v>
      </c>
      <c r="DP70" s="65">
        <f t="shared" si="100"/>
        <v>1.0693202587840644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0.14202049330028002</v>
      </c>
      <c r="BT71" s="65">
        <f t="shared" si="101"/>
        <v>0.14509629412861064</v>
      </c>
      <c r="BU71" s="65">
        <f t="shared" si="101"/>
        <v>0.14819338459849513</v>
      </c>
      <c r="BV71" s="65">
        <f t="shared" si="101"/>
        <v>0.1513124398810142</v>
      </c>
      <c r="BW71" s="65">
        <f t="shared" si="101"/>
        <v>0.15445197888687179</v>
      </c>
      <c r="BX71" s="65">
        <f t="shared" si="101"/>
        <v>0.1576170565697638</v>
      </c>
      <c r="BY71" s="65">
        <f t="shared" si="101"/>
        <v>0.16081177356467979</v>
      </c>
      <c r="BZ71" s="65">
        <f t="shared" si="101"/>
        <v>0.16276065629666409</v>
      </c>
      <c r="CA71" s="65">
        <f t="shared" si="101"/>
        <v>0.16471328386843387</v>
      </c>
      <c r="CB71" s="65">
        <f t="shared" si="101"/>
        <v>0.16667183218294082</v>
      </c>
      <c r="CC71" s="65">
        <f t="shared" si="101"/>
        <v>0.16863650834178953</v>
      </c>
      <c r="CD71" s="65">
        <f t="shared" si="101"/>
        <v>0.17060549210896975</v>
      </c>
      <c r="CE71" s="65">
        <f t="shared" si="101"/>
        <v>0.17257584835003412</v>
      </c>
      <c r="CF71" s="65">
        <f t="shared" si="101"/>
        <v>0.174547492701593</v>
      </c>
      <c r="CG71" s="65">
        <f t="shared" si="101"/>
        <v>0.17651485059979929</v>
      </c>
      <c r="CH71" s="65">
        <f t="shared" si="101"/>
        <v>0.17847357176507747</v>
      </c>
      <c r="CI71" s="65">
        <f t="shared" si="101"/>
        <v>0.18041789461775448</v>
      </c>
      <c r="CJ71" s="65">
        <f t="shared" si="101"/>
        <v>0.18234569987557112</v>
      </c>
      <c r="CK71" s="65">
        <f t="shared" si="101"/>
        <v>0.18425118902488369</v>
      </c>
      <c r="CL71" s="65">
        <f t="shared" si="101"/>
        <v>0.18612877325103097</v>
      </c>
      <c r="CM71" s="65">
        <f t="shared" si="101"/>
        <v>0.18797522947959552</v>
      </c>
      <c r="CN71" s="65">
        <f t="shared" si="101"/>
        <v>0.18978688941173122</v>
      </c>
      <c r="CO71" s="65">
        <f t="shared" si="101"/>
        <v>0.19156041540462768</v>
      </c>
      <c r="CP71" s="65">
        <f t="shared" si="101"/>
        <v>0.19329089779043027</v>
      </c>
      <c r="CQ71" s="65">
        <f t="shared" si="101"/>
        <v>0.19497771168670491</v>
      </c>
      <c r="CR71" s="65">
        <f t="shared" si="101"/>
        <v>0.19661624607354766</v>
      </c>
      <c r="CS71" s="65">
        <f t="shared" si="101"/>
        <v>0.19819891777986345</v>
      </c>
      <c r="CT71" s="65">
        <f t="shared" si="101"/>
        <v>0.19972819195285099</v>
      </c>
      <c r="CU71" s="65">
        <f t="shared" si="101"/>
        <v>0.20120175591442552</v>
      </c>
      <c r="CV71" s="69">
        <f t="shared" si="101"/>
        <v>0.20262046677494958</v>
      </c>
      <c r="CW71" s="65">
        <f t="shared" ref="CW71:DP71" si="102">CW$49*CW28</f>
        <v>0.20190155324192213</v>
      </c>
      <c r="CX71" s="65">
        <f t="shared" si="102"/>
        <v>0.20118519047129396</v>
      </c>
      <c r="CY71" s="65">
        <f t="shared" si="102"/>
        <v>0.20047136941275714</v>
      </c>
      <c r="CZ71" s="65">
        <f t="shared" si="102"/>
        <v>0.19976008104811505</v>
      </c>
      <c r="DA71" s="65">
        <f t="shared" si="102"/>
        <v>0.19905131639116824</v>
      </c>
      <c r="DB71" s="65">
        <f t="shared" si="102"/>
        <v>0.19834506648760108</v>
      </c>
      <c r="DC71" s="65">
        <f t="shared" si="102"/>
        <v>0.19764132241486859</v>
      </c>
      <c r="DD71" s="65">
        <f t="shared" si="102"/>
        <v>0.19694007528208363</v>
      </c>
      <c r="DE71" s="65">
        <f t="shared" si="102"/>
        <v>0.19624131622990462</v>
      </c>
      <c r="DF71" s="65">
        <f t="shared" si="102"/>
        <v>0.1955450364304237</v>
      </c>
      <c r="DG71" s="65">
        <f t="shared" si="102"/>
        <v>0.19485122708705505</v>
      </c>
      <c r="DH71" s="65">
        <f t="shared" si="102"/>
        <v>0.19415987943442392</v>
      </c>
      <c r="DI71" s="65">
        <f t="shared" si="102"/>
        <v>0.19347098473825575</v>
      </c>
      <c r="DJ71" s="65">
        <f t="shared" si="102"/>
        <v>0.19278453429526587</v>
      </c>
      <c r="DK71" s="65">
        <f t="shared" si="102"/>
        <v>0.19210051943304965</v>
      </c>
      <c r="DL71" s="65">
        <f t="shared" si="102"/>
        <v>0.19141893150997269</v>
      </c>
      <c r="DM71" s="65">
        <f t="shared" si="102"/>
        <v>0.19073976191506192</v>
      </c>
      <c r="DN71" s="65">
        <f t="shared" si="102"/>
        <v>0.19006300206789667</v>
      </c>
      <c r="DO71" s="65">
        <f t="shared" si="102"/>
        <v>0.1893886434185002</v>
      </c>
      <c r="DP71" s="65">
        <f t="shared" si="102"/>
        <v>0.18871667744723189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104.3193534775958</v>
      </c>
      <c r="BT74" s="65">
        <f t="shared" si="107"/>
        <v>106.57864399533035</v>
      </c>
      <c r="BU74" s="65">
        <f t="shared" si="107"/>
        <v>108.8535725494571</v>
      </c>
      <c r="BV74" s="65">
        <f t="shared" si="107"/>
        <v>111.14463507833671</v>
      </c>
      <c r="BW74" s="65">
        <f t="shared" si="107"/>
        <v>113.45074366659713</v>
      </c>
      <c r="BX74" s="65">
        <f t="shared" si="107"/>
        <v>115.77561136641248</v>
      </c>
      <c r="BY74" s="65">
        <f t="shared" si="107"/>
        <v>118.12225024724553</v>
      </c>
      <c r="BZ74" s="65">
        <f t="shared" si="107"/>
        <v>119.55377735914192</v>
      </c>
      <c r="CA74" s="65">
        <f t="shared" si="107"/>
        <v>120.98805519564308</v>
      </c>
      <c r="CB74" s="65">
        <f t="shared" si="107"/>
        <v>122.42668203868614</v>
      </c>
      <c r="CC74" s="65">
        <f t="shared" si="107"/>
        <v>123.86981001213012</v>
      </c>
      <c r="CD74" s="65">
        <f t="shared" si="107"/>
        <v>125.31610208468211</v>
      </c>
      <c r="CE74" s="65">
        <f t="shared" si="107"/>
        <v>126.76340229053187</v>
      </c>
      <c r="CF74" s="65">
        <f t="shared" si="107"/>
        <v>128.2116486616207</v>
      </c>
      <c r="CG74" s="65">
        <f t="shared" si="107"/>
        <v>129.65674647272314</v>
      </c>
      <c r="CH74" s="65">
        <f t="shared" si="107"/>
        <v>131.09550028110959</v>
      </c>
      <c r="CI74" s="65">
        <f t="shared" si="107"/>
        <v>132.5236779914498</v>
      </c>
      <c r="CJ74" s="65">
        <f t="shared" si="107"/>
        <v>133.93972291181868</v>
      </c>
      <c r="CK74" s="65">
        <f t="shared" si="107"/>
        <v>135.33937581750587</v>
      </c>
      <c r="CL74" s="65">
        <f t="shared" si="107"/>
        <v>136.71853151553097</v>
      </c>
      <c r="CM74" s="65">
        <f t="shared" si="107"/>
        <v>138.07482253742782</v>
      </c>
      <c r="CN74" s="65">
        <f t="shared" si="107"/>
        <v>139.40555438076871</v>
      </c>
      <c r="CO74" s="65">
        <f t="shared" si="107"/>
        <v>140.70827542232632</v>
      </c>
      <c r="CP74" s="65">
        <f t="shared" si="107"/>
        <v>141.97937932780005</v>
      </c>
      <c r="CQ74" s="65">
        <f t="shared" si="107"/>
        <v>143.21840709771732</v>
      </c>
      <c r="CR74" s="65">
        <f t="shared" si="107"/>
        <v>144.42197176584472</v>
      </c>
      <c r="CS74" s="65">
        <f t="shared" si="107"/>
        <v>145.58450320995865</v>
      </c>
      <c r="CT74" s="65">
        <f t="shared" si="107"/>
        <v>146.70781217269223</v>
      </c>
      <c r="CU74" s="65">
        <f t="shared" si="107"/>
        <v>147.79019990566763</v>
      </c>
      <c r="CV74" s="69">
        <f t="shared" si="107"/>
        <v>148.83229598843923</v>
      </c>
      <c r="CW74" s="65">
        <f t="shared" ref="CW74:DP74" si="108">CW$49*CW31</f>
        <v>148.30422716380033</v>
      </c>
      <c r="CX74" s="65">
        <f t="shared" si="108"/>
        <v>147.77803196935508</v>
      </c>
      <c r="CY74" s="65">
        <f t="shared" si="108"/>
        <v>147.25370375731453</v>
      </c>
      <c r="CZ74" s="65">
        <f t="shared" si="108"/>
        <v>146.73123590347663</v>
      </c>
      <c r="DA74" s="65">
        <f t="shared" si="108"/>
        <v>146.21062180714245</v>
      </c>
      <c r="DB74" s="65">
        <f t="shared" si="108"/>
        <v>145.69185489103293</v>
      </c>
      <c r="DC74" s="65">
        <f t="shared" si="108"/>
        <v>145.17492860120572</v>
      </c>
      <c r="DD74" s="65">
        <f t="shared" si="108"/>
        <v>144.65983640697235</v>
      </c>
      <c r="DE74" s="65">
        <f t="shared" si="108"/>
        <v>144.14657180081576</v>
      </c>
      <c r="DF74" s="65">
        <f t="shared" si="108"/>
        <v>143.63512829830808</v>
      </c>
      <c r="DG74" s="65">
        <f t="shared" si="108"/>
        <v>143.12549943802873</v>
      </c>
      <c r="DH74" s="65">
        <f t="shared" si="108"/>
        <v>142.61767878148277</v>
      </c>
      <c r="DI74" s="65">
        <f t="shared" si="108"/>
        <v>142.11165991301945</v>
      </c>
      <c r="DJ74" s="65">
        <f t="shared" si="108"/>
        <v>141.60743643975141</v>
      </c>
      <c r="DK74" s="65">
        <f t="shared" si="108"/>
        <v>141.10500199147361</v>
      </c>
      <c r="DL74" s="65">
        <f t="shared" si="108"/>
        <v>140.60435022058314</v>
      </c>
      <c r="DM74" s="65">
        <f t="shared" si="108"/>
        <v>140.10547480199881</v>
      </c>
      <c r="DN74" s="65">
        <f t="shared" si="108"/>
        <v>139.60836943308132</v>
      </c>
      <c r="DO74" s="65">
        <f t="shared" si="108"/>
        <v>139.1130278335537</v>
      </c>
      <c r="DP74" s="65">
        <f t="shared" si="108"/>
        <v>138.61944374542185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48.3675954674802</v>
      </c>
      <c r="BT75" s="65">
        <f t="shared" si="109"/>
        <v>49.415113939963511</v>
      </c>
      <c r="BU75" s="65">
        <f t="shared" si="109"/>
        <v>50.469882977111091</v>
      </c>
      <c r="BV75" s="65">
        <f t="shared" si="109"/>
        <v>51.532132520397894</v>
      </c>
      <c r="BW75" s="65">
        <f t="shared" si="109"/>
        <v>52.601358158620599</v>
      </c>
      <c r="BX75" s="65">
        <f t="shared" si="109"/>
        <v>53.679281445829524</v>
      </c>
      <c r="BY75" s="65">
        <f t="shared" si="109"/>
        <v>54.767298925929886</v>
      </c>
      <c r="BZ75" s="65">
        <f t="shared" si="109"/>
        <v>55.431025472737964</v>
      </c>
      <c r="CA75" s="65">
        <f t="shared" si="109"/>
        <v>56.096027391090146</v>
      </c>
      <c r="CB75" s="65">
        <f t="shared" si="109"/>
        <v>56.763045723291647</v>
      </c>
      <c r="CC75" s="65">
        <f t="shared" si="109"/>
        <v>57.432151001463573</v>
      </c>
      <c r="CD75" s="65">
        <f t="shared" si="109"/>
        <v>58.102723311979688</v>
      </c>
      <c r="CE75" s="65">
        <f t="shared" si="109"/>
        <v>58.773763042796048</v>
      </c>
      <c r="CF75" s="65">
        <f t="shared" si="109"/>
        <v>59.445241462465461</v>
      </c>
      <c r="CG75" s="65">
        <f t="shared" si="109"/>
        <v>60.115260054493589</v>
      </c>
      <c r="CH75" s="65">
        <f t="shared" si="109"/>
        <v>60.782337254087999</v>
      </c>
      <c r="CI75" s="65">
        <f t="shared" si="109"/>
        <v>61.444510853201059</v>
      </c>
      <c r="CJ75" s="65">
        <f t="shared" si="109"/>
        <v>62.101059092707658</v>
      </c>
      <c r="CK75" s="65">
        <f t="shared" si="109"/>
        <v>62.750007186042033</v>
      </c>
      <c r="CL75" s="65">
        <f t="shared" si="109"/>
        <v>63.389451763342585</v>
      </c>
      <c r="CM75" s="65">
        <f t="shared" si="109"/>
        <v>64.018295149506514</v>
      </c>
      <c r="CN75" s="65">
        <f t="shared" si="109"/>
        <v>64.635288040362852</v>
      </c>
      <c r="CO75" s="65">
        <f t="shared" si="109"/>
        <v>65.239293742512515</v>
      </c>
      <c r="CP75" s="65">
        <f t="shared" si="109"/>
        <v>65.828640181572752</v>
      </c>
      <c r="CQ75" s="65">
        <f t="shared" si="109"/>
        <v>66.403114542758317</v>
      </c>
      <c r="CR75" s="65">
        <f t="shared" si="109"/>
        <v>66.961146461537794</v>
      </c>
      <c r="CS75" s="65">
        <f t="shared" si="109"/>
        <v>67.500153354627912</v>
      </c>
      <c r="CT75" s="65">
        <f t="shared" si="109"/>
        <v>68.020974771587319</v>
      </c>
      <c r="CU75" s="65">
        <f t="shared" si="109"/>
        <v>68.522823088915715</v>
      </c>
      <c r="CV75" s="69">
        <f t="shared" si="109"/>
        <v>69.005990210734282</v>
      </c>
      <c r="CW75" s="65">
        <f t="shared" ref="CW75:DP75" si="110">CW$49*CW32</f>
        <v>68.761151468567334</v>
      </c>
      <c r="CX75" s="65">
        <f t="shared" si="110"/>
        <v>68.517181433732659</v>
      </c>
      <c r="CY75" s="65">
        <f t="shared" si="110"/>
        <v>68.274077023987545</v>
      </c>
      <c r="CZ75" s="65">
        <f t="shared" si="110"/>
        <v>68.031835168025282</v>
      </c>
      <c r="DA75" s="65">
        <f t="shared" si="110"/>
        <v>67.790452805436473</v>
      </c>
      <c r="DB75" s="65">
        <f t="shared" si="110"/>
        <v>67.549926886670264</v>
      </c>
      <c r="DC75" s="65">
        <f t="shared" si="110"/>
        <v>67.310254372995814</v>
      </c>
      <c r="DD75" s="65">
        <f t="shared" si="110"/>
        <v>67.071432236464005</v>
      </c>
      <c r="DE75" s="65">
        <f t="shared" si="110"/>
        <v>66.833457459869095</v>
      </c>
      <c r="DF75" s="65">
        <f t="shared" si="110"/>
        <v>66.596327036710605</v>
      </c>
      <c r="DG75" s="65">
        <f t="shared" si="110"/>
        <v>66.360037971155407</v>
      </c>
      <c r="DH75" s="65">
        <f t="shared" si="110"/>
        <v>66.124587277999794</v>
      </c>
      <c r="DI75" s="65">
        <f t="shared" si="110"/>
        <v>65.889971982631778</v>
      </c>
      <c r="DJ75" s="65">
        <f t="shared" si="110"/>
        <v>65.656189120993602</v>
      </c>
      <c r="DK75" s="65">
        <f t="shared" si="110"/>
        <v>65.423235739544154</v>
      </c>
      <c r="DL75" s="65">
        <f t="shared" si="110"/>
        <v>65.191108895221731</v>
      </c>
      <c r="DM75" s="65">
        <f t="shared" si="110"/>
        <v>64.959805655406896</v>
      </c>
      <c r="DN75" s="65">
        <f t="shared" si="110"/>
        <v>64.729323097885327</v>
      </c>
      <c r="DO75" s="65">
        <f t="shared" si="110"/>
        <v>64.499658310810972</v>
      </c>
      <c r="DP75" s="65">
        <f t="shared" si="110"/>
        <v>64.270808392669238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41.700133512317102</v>
      </c>
      <c r="BT88" s="65">
        <f t="shared" si="135"/>
        <v>42.603251803333698</v>
      </c>
      <c r="BU88" s="65">
        <f t="shared" si="135"/>
        <v>43.512621170336551</v>
      </c>
      <c r="BV88" s="65">
        <f t="shared" si="135"/>
        <v>44.428439857420962</v>
      </c>
      <c r="BW88" s="65">
        <f t="shared" si="135"/>
        <v>45.350272986352444</v>
      </c>
      <c r="BX88" s="65">
        <f t="shared" si="135"/>
        <v>46.279604795349847</v>
      </c>
      <c r="BY88" s="65">
        <f t="shared" si="135"/>
        <v>47.217639315060971</v>
      </c>
      <c r="BZ88" s="65">
        <f t="shared" si="135"/>
        <v>47.78987130943775</v>
      </c>
      <c r="CA88" s="65">
        <f t="shared" si="135"/>
        <v>48.363202865683455</v>
      </c>
      <c r="CB88" s="65">
        <f t="shared" si="135"/>
        <v>48.938272873591266</v>
      </c>
      <c r="CC88" s="65">
        <f t="shared" si="135"/>
        <v>49.515142142445555</v>
      </c>
      <c r="CD88" s="65">
        <f t="shared" si="135"/>
        <v>50.093276213571457</v>
      </c>
      <c r="CE88" s="65">
        <f t="shared" si="135"/>
        <v>50.671813271216287</v>
      </c>
      <c r="CF88" s="65">
        <f t="shared" si="135"/>
        <v>51.250728544556274</v>
      </c>
      <c r="CG88" s="65">
        <f t="shared" si="135"/>
        <v>51.828385227160915</v>
      </c>
      <c r="CH88" s="65">
        <f t="shared" si="135"/>
        <v>52.403505987605001</v>
      </c>
      <c r="CI88" s="65">
        <f t="shared" si="135"/>
        <v>52.974399107770786</v>
      </c>
      <c r="CJ88" s="65">
        <f t="shared" si="135"/>
        <v>53.540442322863207</v>
      </c>
      <c r="CK88" s="65">
        <f t="shared" si="135"/>
        <v>54.099933070192201</v>
      </c>
      <c r="CL88" s="65">
        <f t="shared" si="135"/>
        <v>54.651230358995569</v>
      </c>
      <c r="CM88" s="65">
        <f t="shared" si="135"/>
        <v>55.193387828431987</v>
      </c>
      <c r="CN88" s="65">
        <f t="shared" si="135"/>
        <v>55.725328390624263</v>
      </c>
      <c r="CO88" s="65">
        <f t="shared" si="135"/>
        <v>56.246072045097961</v>
      </c>
      <c r="CP88" s="65">
        <f t="shared" si="135"/>
        <v>56.754177212540995</v>
      </c>
      <c r="CQ88" s="65">
        <f t="shared" si="135"/>
        <v>57.249460414637483</v>
      </c>
      <c r="CR88" s="65">
        <f t="shared" si="135"/>
        <v>57.730567761246945</v>
      </c>
      <c r="CS88" s="65">
        <f t="shared" si="135"/>
        <v>58.195272677600066</v>
      </c>
      <c r="CT88" s="65">
        <f t="shared" si="135"/>
        <v>58.644298981541183</v>
      </c>
      <c r="CU88" s="65">
        <f t="shared" si="135"/>
        <v>59.076967623289072</v>
      </c>
      <c r="CV88" s="69">
        <f t="shared" si="135"/>
        <v>59.493530268048666</v>
      </c>
      <c r="CW88" s="65">
        <f t="shared" ref="CW88:DP88" si="136">CW$49*CW45</f>
        <v>59.282442490401884</v>
      </c>
      <c r="CX88" s="65">
        <f t="shared" si="136"/>
        <v>59.072103668980617</v>
      </c>
      <c r="CY88" s="65">
        <f t="shared" si="136"/>
        <v>58.862511146428602</v>
      </c>
      <c r="CZ88" s="65">
        <f t="shared" si="136"/>
        <v>58.653662274818075</v>
      </c>
      <c r="DA88" s="65">
        <f t="shared" si="136"/>
        <v>58.445554415616357</v>
      </c>
      <c r="DB88" s="65">
        <f t="shared" si="136"/>
        <v>58.238184939652477</v>
      </c>
      <c r="DC88" s="65">
        <f t="shared" si="136"/>
        <v>58.031551227083973</v>
      </c>
      <c r="DD88" s="65">
        <f t="shared" si="136"/>
        <v>57.825650667363803</v>
      </c>
      <c r="DE88" s="65">
        <f t="shared" si="136"/>
        <v>57.620480659207324</v>
      </c>
      <c r="DF88" s="65">
        <f t="shared" si="136"/>
        <v>57.416038610559504</v>
      </c>
      <c r="DG88" s="65">
        <f t="shared" si="136"/>
        <v>57.212321938562084</v>
      </c>
      <c r="DH88" s="65">
        <f t="shared" si="136"/>
        <v>57.009328069521018</v>
      </c>
      <c r="DI88" s="65">
        <f t="shared" si="136"/>
        <v>56.807054438873912</v>
      </c>
      <c r="DJ88" s="65">
        <f t="shared" si="136"/>
        <v>56.605498491157668</v>
      </c>
      <c r="DK88" s="65">
        <f t="shared" si="136"/>
        <v>56.404657679976161</v>
      </c>
      <c r="DL88" s="65">
        <f t="shared" si="136"/>
        <v>56.204529467968072</v>
      </c>
      <c r="DM88" s="65">
        <f t="shared" si="136"/>
        <v>56.005111326774859</v>
      </c>
      <c r="DN88" s="65">
        <f t="shared" si="136"/>
        <v>55.806400737008786</v>
      </c>
      <c r="DO88" s="65">
        <f t="shared" si="136"/>
        <v>55.60839518822111</v>
      </c>
      <c r="DP88" s="65">
        <f t="shared" si="136"/>
        <v>55.411092178870369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BJ1" zoomScale="70" zoomScaleNormal="70" workbookViewId="0">
      <selection activeCell="BJ38" sqref="BJ38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8.5937500000000007E-3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IFERROR(INDEX(Production_est!$E$4:$E$339,H15+G15-1),"-")</f>
        <v>1197.3196655823299</v>
      </c>
      <c r="J15" s="42">
        <f t="shared" ref="J15:J46" si="0">IFERROR(F15/I15,0)</f>
        <v>1.6947641856471876E-3</v>
      </c>
      <c r="K15" s="42">
        <f t="shared" ref="K15:K46" si="1">J15</f>
        <v>1.6947641856471876E-3</v>
      </c>
      <c r="L15" s="42">
        <f t="shared" ref="L15:M46" si="2">K15</f>
        <v>1.6947641856471876E-3</v>
      </c>
      <c r="M15" s="42">
        <f t="shared" si="2"/>
        <v>1.6947641856471876E-3</v>
      </c>
      <c r="N15" s="42">
        <f t="shared" ref="N15:AO15" si="3">M15*(1-$F$4)</f>
        <v>1.6801998059267822E-3</v>
      </c>
      <c r="O15" s="42">
        <f t="shared" si="3"/>
        <v>1.665760588844599E-3</v>
      </c>
      <c r="P15" s="42">
        <f t="shared" si="3"/>
        <v>1.6514454587842158E-3</v>
      </c>
      <c r="Q15" s="42">
        <f t="shared" si="3"/>
        <v>1.6372533493727889E-3</v>
      </c>
      <c r="R15" s="42">
        <f t="shared" si="3"/>
        <v>1.6231832034016166E-3</v>
      </c>
      <c r="S15" s="42">
        <f t="shared" si="3"/>
        <v>1.609233972747384E-3</v>
      </c>
      <c r="T15" s="42">
        <f t="shared" si="3"/>
        <v>1.5954046182940862E-3</v>
      </c>
      <c r="U15" s="42">
        <f t="shared" si="3"/>
        <v>1.5816941098556214E-3</v>
      </c>
      <c r="V15" s="42">
        <f t="shared" si="3"/>
        <v>1.5681014260990496E-3</v>
      </c>
      <c r="W15" s="42">
        <f t="shared" si="3"/>
        <v>1.5546255544685111E-3</v>
      </c>
      <c r="X15" s="42">
        <f t="shared" si="3"/>
        <v>1.5412654911097974E-3</v>
      </c>
      <c r="Y15" s="42">
        <f t="shared" si="3"/>
        <v>1.5280202407955727E-3</v>
      </c>
      <c r="Z15" s="42">
        <f t="shared" si="3"/>
        <v>1.5148888168512358E-3</v>
      </c>
      <c r="AA15" s="42">
        <f t="shared" si="3"/>
        <v>1.5018702410814204E-3</v>
      </c>
      <c r="AB15" s="42">
        <f t="shared" si="3"/>
        <v>1.4889635436971271E-3</v>
      </c>
      <c r="AC15" s="42">
        <f t="shared" si="3"/>
        <v>1.4761677632434799E-3</v>
      </c>
      <c r="AD15" s="42">
        <f t="shared" si="3"/>
        <v>1.4634819465281063E-3</v>
      </c>
      <c r="AE15" s="42">
        <f t="shared" si="3"/>
        <v>1.4509051485501305E-3</v>
      </c>
      <c r="AF15" s="42">
        <f t="shared" si="3"/>
        <v>1.4384364324297779E-3</v>
      </c>
      <c r="AG15" s="42">
        <f t="shared" si="3"/>
        <v>1.4260748693385847E-3</v>
      </c>
      <c r="AH15" s="42">
        <f t="shared" si="3"/>
        <v>1.4138195384302062E-3</v>
      </c>
      <c r="AI15" s="42">
        <f t="shared" si="3"/>
        <v>1.4016695267718216E-3</v>
      </c>
      <c r="AJ15" s="42">
        <f t="shared" si="3"/>
        <v>1.3896239292761263E-3</v>
      </c>
      <c r="AK15" s="42">
        <f t="shared" si="3"/>
        <v>1.3776818486339096E-3</v>
      </c>
      <c r="AL15" s="42">
        <f t="shared" si="3"/>
        <v>1.3658423952472121E-3</v>
      </c>
      <c r="AM15" s="42">
        <f t="shared" si="3"/>
        <v>1.3541046871630563E-3</v>
      </c>
      <c r="AN15" s="42">
        <f t="shared" si="3"/>
        <v>1.3424678500077488E-3</v>
      </c>
      <c r="AO15" s="42">
        <f t="shared" si="3"/>
        <v>1.3309310169217449E-3</v>
      </c>
      <c r="AP15" s="42">
        <f t="shared" ref="AP15:BJ15" si="4">AO15*(1-$F$4)</f>
        <v>1.3194933284950737E-3</v>
      </c>
      <c r="AQ15" s="42">
        <f t="shared" si="4"/>
        <v>1.3081539327033191E-3</v>
      </c>
      <c r="AR15" s="42">
        <f t="shared" si="4"/>
        <v>1.29691198484415E-3</v>
      </c>
      <c r="AS15" s="42">
        <f t="shared" si="4"/>
        <v>1.2857666474743957E-3</v>
      </c>
      <c r="AT15" s="42">
        <f t="shared" si="4"/>
        <v>1.2747170903476628E-3</v>
      </c>
      <c r="AU15" s="42">
        <f t="shared" si="4"/>
        <v>1.2637624903524877E-3</v>
      </c>
      <c r="AV15" s="42">
        <f t="shared" si="4"/>
        <v>1.252902031451021E-3</v>
      </c>
      <c r="AW15" s="42">
        <f t="shared" si="4"/>
        <v>1.2421349046182388E-3</v>
      </c>
      <c r="AX15" s="42">
        <f t="shared" si="4"/>
        <v>1.2314603077816758E-3</v>
      </c>
      <c r="AY15" s="42">
        <f t="shared" si="4"/>
        <v>1.2208774457616771E-3</v>
      </c>
      <c r="AZ15" s="42">
        <f t="shared" si="4"/>
        <v>1.2103855302121628E-3</v>
      </c>
      <c r="BA15" s="42">
        <f t="shared" si="4"/>
        <v>1.1999837795619022E-3</v>
      </c>
      <c r="BB15" s="42">
        <f t="shared" si="4"/>
        <v>1.1896714189562922E-3</v>
      </c>
      <c r="BC15" s="42">
        <f t="shared" si="4"/>
        <v>1.1794476801996366E-3</v>
      </c>
      <c r="BD15" s="42">
        <f t="shared" si="4"/>
        <v>1.1693118016979211E-3</v>
      </c>
      <c r="BE15" s="42">
        <f t="shared" si="4"/>
        <v>1.1592630284020795E-3</v>
      </c>
      <c r="BF15" s="42">
        <f t="shared" si="4"/>
        <v>1.1493006117517491E-3</v>
      </c>
      <c r="BG15" s="42">
        <f t="shared" si="4"/>
        <v>1.1394238096195076E-3</v>
      </c>
      <c r="BH15" s="42">
        <f t="shared" si="4"/>
        <v>1.12963188625559E-3</v>
      </c>
      <c r="BI15" s="42">
        <f t="shared" si="4"/>
        <v>1.1199241122330811E-3</v>
      </c>
      <c r="BJ15" s="42">
        <f t="shared" si="4"/>
        <v>1.1102997643935781E-3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K15*INDEX(prod_est,$G15+$H15-1,MATCH(BQ$14,$BP$14:$DP$14,0))</f>
        <v>2.0565032415736306</v>
      </c>
      <c r="BR15" s="8" cm="1">
        <f t="array" ref="BR15">L15*INDEX(prod_est,$G15+$H15-1,MATCH(BR$14,$BP$14:$DP$14,0))</f>
        <v>1.5359800876871439</v>
      </c>
      <c r="BS15" s="8" cm="1">
        <f t="array" ref="BS15">M15*INDEX(prod_est,$G15+$H15-1,MATCH(BS$14,$BP$14:$DP$14,0))</f>
        <v>1.7944577161713167</v>
      </c>
      <c r="BT15" s="8" cm="1">
        <f t="array" ref="BT15">N15*INDEX(prod_est,$G15+$H15-1,MATCH(BT$14,$BP$14:$DP$14,0))</f>
        <v>1.8167996349872868</v>
      </c>
      <c r="BU15" s="8" cm="1">
        <f t="array" ref="BU15">O15*INDEX(prod_est,$G15+$H15-1,MATCH(BU$14,$BP$14:$DP$14,0))</f>
        <v>1.8355434377303075</v>
      </c>
      <c r="BV15" s="8" cm="1">
        <f t="array" ref="BV15">P15*INDEX(prod_est,$G15+$H15-1,MATCH(BV$14,$BP$14:$DP$14,0))</f>
        <v>1.8521325352736095</v>
      </c>
      <c r="BW15" s="8" cm="1">
        <f t="array" ref="BW15">Q15*INDEX(prod_est,$G15+$H15-1,MATCH(BW$14,$BP$14:$DP$14,0))</f>
        <v>1.8678585793449169</v>
      </c>
      <c r="BX15" s="8" cm="1">
        <f t="array" ref="BX15">R15*INDEX(prod_est,$G15+$H15-1,MATCH(BX$14,$BP$14:$DP$14,0))</f>
        <v>1.8829180942959229</v>
      </c>
      <c r="BY15" s="8" cm="1">
        <f t="array" ref="BY15">S15*INDEX(prod_est,$G15+$H15-1,MATCH(BY$14,$BP$14:$DP$14,0))</f>
        <v>1.8974282843711918</v>
      </c>
      <c r="BZ15" s="8" cm="1">
        <f t="array" ref="BZ15">T15*INDEX(prod_est,$G15+$H15-1,MATCH(BZ$14,$BP$14:$DP$14,0))</f>
        <v>1.8880207574824861</v>
      </c>
      <c r="CA15" s="8" cm="1">
        <f t="array" ref="CA15">U15*INDEX(prod_est,$G15+$H15-1,MATCH(CA$14,$BP$14:$DP$14,0))</f>
        <v>1.8784949244701761</v>
      </c>
      <c r="CB15" s="8" cm="1">
        <f t="array" ref="CB15">V15*INDEX(prod_est,$G15+$H15-1,MATCH(CB$14,$BP$14:$DP$14,0))</f>
        <v>1.8689130044600926</v>
      </c>
      <c r="CC15" s="8" cm="1">
        <f t="array" ref="CC15">W15*INDEX(prod_est,$G15+$H15-1,MATCH(CC$14,$BP$14:$DP$14,0))</f>
        <v>1.8593053546691221</v>
      </c>
      <c r="CD15" s="8" cm="1">
        <f t="array" ref="CD15">X15*INDEX(prod_est,$G15+$H15-1,MATCH(CD$14,$BP$14:$DP$14,0))</f>
        <v>1.8496659779524833</v>
      </c>
      <c r="CE15" s="8" cm="1">
        <f t="array" ref="CE15">Y15*INDEX(prod_est,$G15+$H15-1,MATCH(CE$14,$BP$14:$DP$14,0))</f>
        <v>1.8399932358750699</v>
      </c>
      <c r="CF15" s="8" cm="1">
        <f t="array" ref="CF15">Z15*INDEX(prod_est,$G15+$H15-1,MATCH(CF$14,$BP$14:$DP$14,0))</f>
        <v>1.8303063500021217</v>
      </c>
      <c r="CG15" s="8" cm="1">
        <f t="array" ref="CG15">AA15*INDEX(prod_est,$G15+$H15-1,MATCH(CG$14,$BP$14:$DP$14,0))</f>
        <v>1.8206317317101148</v>
      </c>
      <c r="CH15" s="8" cm="1">
        <f t="array" ref="CH15">AB15*INDEX(prod_est,$G15+$H15-1,MATCH(CH$14,$BP$14:$DP$14,0))</f>
        <v>1.8110254850402785</v>
      </c>
      <c r="CI15" s="8" cm="1">
        <f t="array" ref="CI15">AC15*INDEX(prod_est,$G15+$H15-1,MATCH(CI$14,$BP$14:$DP$14,0))</f>
        <v>1.8013186168412412</v>
      </c>
      <c r="CJ15" s="8" cm="1">
        <f t="array" ref="CJ15">AD15*INDEX(prod_est,$G15+$H15-1,MATCH(CJ$14,$BP$14:$DP$14,0))</f>
        <v>1.791532543961704</v>
      </c>
      <c r="CK15" s="8" cm="1">
        <f t="array" ref="CK15">AE15*INDEX(prod_est,$G15+$H15-1,MATCH(CK$14,$BP$14:$DP$14,0))</f>
        <v>1.7817025764886918</v>
      </c>
      <c r="CL15" s="8" cm="1">
        <f t="array" ref="CL15">AF15*INDEX(prod_est,$G15+$H15-1,MATCH(CL$14,$BP$14:$DP$14,0))</f>
        <v>1.7718534655861025</v>
      </c>
      <c r="CM15" s="8" cm="1">
        <f t="array" ref="CM15">AG15*INDEX(prod_est,$G15+$H15-1,MATCH(CM$14,$BP$14:$DP$14,0))</f>
        <v>1.761992026476062</v>
      </c>
      <c r="CN15" s="8" cm="1">
        <f t="array" ref="CN15">AH15*INDEX(prod_est,$G15+$H15-1,MATCH(CN$14,$BP$14:$DP$14,0))</f>
        <v>1.7522708327357759</v>
      </c>
      <c r="CO15" s="8" cm="1">
        <f t="array" ref="CO15">AI15*INDEX(prod_est,$G15+$H15-1,MATCH(CO$14,$BP$14:$DP$14,0))</f>
        <v>1.7426023351727431</v>
      </c>
      <c r="CP15" s="8" cm="1">
        <f t="array" ref="CP15">AJ15*INDEX(prod_est,$G15+$H15-1,MATCH(CP$14,$BP$14:$DP$14,0))</f>
        <v>1.7328935620793604</v>
      </c>
      <c r="CQ15" s="8" cm="1">
        <f t="array" ref="CQ15">AK15*INDEX(prod_est,$G15+$H15-1,MATCH(CQ$14,$BP$14:$DP$14,0))</f>
        <v>1.7230701024376647</v>
      </c>
      <c r="CR15" s="8" cm="1">
        <f t="array" ref="CR15">AL15*INDEX(prod_est,$G15+$H15-1,MATCH(CR$14,$BP$14:$DP$14,0))</f>
        <v>1.7130679022259001</v>
      </c>
      <c r="CS15" s="8" cm="1">
        <f t="array" ref="CS15">AM15*INDEX(prod_est,$G15+$H15-1,MATCH(CS$14,$BP$14:$DP$14,0))</f>
        <v>1.7026169640449471</v>
      </c>
      <c r="CT15" s="8" cm="1">
        <f t="array" ref="CT15">AN15*INDEX(prod_est,$G15+$H15-1,MATCH(CT$14,$BP$14:$DP$14,0))</f>
        <v>1.6916605442145796</v>
      </c>
      <c r="CU15" s="8" cm="1">
        <f t="array" ref="CU15">AO15*INDEX(prod_est,$G15+$H15-1,MATCH(CU$14,$BP$14:$DP$14,0))</f>
        <v>1.6801616019449768</v>
      </c>
      <c r="CV15" s="8" cm="1">
        <f t="array" ref="CV15">AP15*INDEX(prod_est,$G15+$H15-1,MATCH(CV$14,$BP$14:$DP$14,0))</f>
        <v>1.6680876258956951</v>
      </c>
      <c r="CW15" cm="1">
        <f t="array" ref="CW15">AQ15*INDEX(prod_est,$G15+$H15-1,MATCH(CW$14,$BP$14:$DP$14,0))</f>
        <v>1.6537524978606539</v>
      </c>
      <c r="CX15" cm="1">
        <f t="array" ref="CX15">AR15*INDEX(prod_est,$G15+$H15-1,MATCH(CX$14,$BP$14:$DP$14,0))</f>
        <v>1.6395405623321639</v>
      </c>
      <c r="CY15" cm="1">
        <f t="array" ref="CY15">AS15*INDEX(prod_est,$G15+$H15-1,MATCH(CY$14,$BP$14:$DP$14,0))</f>
        <v>1.625450760624622</v>
      </c>
      <c r="CZ15" cm="1">
        <f t="array" ref="CZ15">AT15*INDEX(prod_est,$G15+$H15-1,MATCH(CZ$14,$BP$14:$DP$14,0))</f>
        <v>1.6114820431505044</v>
      </c>
      <c r="DA15" cm="1">
        <f t="array" ref="DA15">AU15*INDEX(prod_est,$G15+$H15-1,MATCH(DA$14,$BP$14:$DP$14,0))</f>
        <v>1.5976333693421798</v>
      </c>
      <c r="DB15" cm="1">
        <f t="array" ref="DB15">AV15*INDEX(prod_est,$G15+$H15-1,MATCH(DB$14,$BP$14:$DP$14,0))</f>
        <v>1.5839037075743956</v>
      </c>
      <c r="DC15" cm="1">
        <f t="array" ref="DC15">AW15*INDEX(prod_est,$G15+$H15-1,MATCH(DC$14,$BP$14:$DP$14,0))</f>
        <v>1.5702920350874281</v>
      </c>
      <c r="DD15" cm="1">
        <f t="array" ref="DD15">AX15*INDEX(prod_est,$G15+$H15-1,MATCH(DD$14,$BP$14:$DP$14,0))</f>
        <v>1.5567973379108955</v>
      </c>
      <c r="DE15" cm="1">
        <f t="array" ref="DE15">AY15*INDEX(prod_est,$G15+$H15-1,MATCH(DE$14,$BP$14:$DP$14,0))</f>
        <v>1.543418610788224</v>
      </c>
      <c r="DF15" cm="1">
        <f t="array" ref="DF15">AZ15*INDEX(prod_est,$G15+$H15-1,MATCH(DF$14,$BP$14:$DP$14,0))</f>
        <v>1.5301548571017627</v>
      </c>
      <c r="DG15" cm="1">
        <f t="array" ref="DG15">BA15*INDEX(prod_est,$G15+$H15-1,MATCH(DG$14,$BP$14:$DP$14,0))</f>
        <v>1.5170050887985447</v>
      </c>
      <c r="DH15" cm="1">
        <f t="array" ref="DH15">BB15*INDEX(prod_est,$G15+$H15-1,MATCH(DH$14,$BP$14:$DP$14,0))</f>
        <v>1.5039683263166823</v>
      </c>
      <c r="DI15" cm="1">
        <f t="array" ref="DI15">BC15*INDEX(prod_est,$G15+$H15-1,MATCH(DI$14,$BP$14:$DP$14,0))</f>
        <v>1.4910435985123982</v>
      </c>
      <c r="DJ15" cm="1">
        <f t="array" ref="DJ15">BD15*INDEX(prod_est,$G15+$H15-1,MATCH(DJ$14,$BP$14:$DP$14,0))</f>
        <v>1.4782299425876826</v>
      </c>
      <c r="DK15" cm="1">
        <f t="array" ref="DK15">BE15*INDEX(prod_est,$G15+$H15-1,MATCH(DK$14,$BP$14:$DP$14,0))</f>
        <v>1.4655264040185696</v>
      </c>
      <c r="DL15" cm="1">
        <f t="array" ref="DL15">BF15*INDEX(prod_est,$G15+$H15-1,MATCH(DL$14,$BP$14:$DP$14,0))</f>
        <v>1.452932036484035</v>
      </c>
      <c r="DM15" cm="1">
        <f t="array" ref="DM15">BG15*INDEX(prod_est,$G15+$H15-1,MATCH(DM$14,$BP$14:$DP$14,0))</f>
        <v>1.4404459017955005</v>
      </c>
      <c r="DN15" cm="1">
        <f t="array" ref="DN15">BH15*INDEX(prod_est,$G15+$H15-1,MATCH(DN$14,$BP$14:$DP$14,0))</f>
        <v>1.4280670698269453</v>
      </c>
      <c r="DO15" cm="1">
        <f t="array" ref="DO15">BI15*INDEX(prod_est,$G15+$H15-1,MATCH(DO$14,$BP$14:$DP$14,0))</f>
        <v>1.4157946184456203</v>
      </c>
      <c r="DP15" cm="1">
        <f t="array" ref="DP15">BJ15*INDEX(prod_est,$G15+$H15-1,MATCH(DP$14,$BP$14:$DP$14,0))</f>
        <v>1.4036276334433531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IFERROR(INDEX(Production_est!$E$4:$E$339,H16+G16-1),"-")</f>
        <v>1197.3196655823299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IFERROR(INDEX(Production_est!$E$4:$E$339,H17+G17-1),"-")</f>
        <v>1197.3196655823299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IFERROR(INDEX(Production_est!$E$4:$E$339,H18+G18-1),"-")</f>
        <v>1197.3196655823299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IFERROR(INDEX(Production_est!$E$4:$E$339,H19+G19-1),"-")</f>
        <v>1197.3196655823299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IFERROR(INDEX(Production_est!$E$4:$E$339,H20+G20-1),"-")</f>
        <v>1197.3196655823299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IFERROR(INDEX(Production_est!$E$4:$E$339,H21+G21-1),"-")</f>
        <v>1197.3196655823299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IFERROR(INDEX(Production_est!$E$4:$E$339,H22+G22-1),"-")</f>
        <v>1197.3196655823299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IFERROR(INDEX(Production_est!$E$4:$E$339,H23+G23-1),"-")</f>
        <v>1197.3196655823299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IFERROR(INDEX(Production_est!$E$4:$E$339,H24+G24-1),"-")</f>
        <v>1197.3196655823299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IFERROR(INDEX(Production_est!$E$4:$E$339,H25+G25-1),"-")</f>
        <v>1197.3196655823299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IFERROR(INDEX(Production_est!$E$4:$E$339,H26+G26-1),"-")</f>
        <v>1197.3196655823299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IFERROR(INDEX(Production_est!$E$4:$E$339,H27+G27-1),"-")</f>
        <v>1197.3196655823299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IFERROR(INDEX(Production_est!$E$4:$E$339,H28+G28-1),"-")</f>
        <v>1197.3196655823299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IFERROR(INDEX(Production_est!$E$4:$E$339,H29+G29-1),"-")</f>
        <v>1197.3196655823299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IFERROR(INDEX(Production_est!$E$4:$E$339,H30+G30-1),"-")</f>
        <v>1197.3196655823299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IFERROR(INDEX(Production_est!$E$4:$E$339,H31+G31-1),"-")</f>
        <v>1197.3196655823299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IFERROR(INDEX(Production_est!$E$4:$E$339,H32+G32-1),"-")</f>
        <v>1197.3196655823299</v>
      </c>
      <c r="J32" s="42">
        <f t="shared" si="0"/>
        <v>1.4480991717084413E-3</v>
      </c>
      <c r="K32" s="42">
        <f t="shared" si="1"/>
        <v>1.4480991717084413E-3</v>
      </c>
      <c r="L32" s="42">
        <f t="shared" si="2"/>
        <v>1.4480991717084413E-3</v>
      </c>
      <c r="M32" s="42">
        <f t="shared" si="2"/>
        <v>1.4480991717084413E-3</v>
      </c>
      <c r="N32" s="42">
        <f t="shared" ref="N32:AP32" si="41">M32*(1-$F$4)</f>
        <v>1.435654569451572E-3</v>
      </c>
      <c r="O32" s="42">
        <f t="shared" si="41"/>
        <v>1.4233169129953477E-3</v>
      </c>
      <c r="P32" s="42">
        <f t="shared" si="41"/>
        <v>1.4110852832742941E-3</v>
      </c>
      <c r="Q32" s="42">
        <f t="shared" si="41"/>
        <v>1.3989587691211557E-3</v>
      </c>
      <c r="R32" s="42">
        <f t="shared" si="41"/>
        <v>1.3869364671990209E-3</v>
      </c>
      <c r="S32" s="42">
        <f t="shared" si="41"/>
        <v>1.3750174819340294E-3</v>
      </c>
      <c r="T32" s="42">
        <f t="shared" si="41"/>
        <v>1.3632009254486589E-3</v>
      </c>
      <c r="U32" s="42">
        <f t="shared" si="41"/>
        <v>1.3514859174955844E-3</v>
      </c>
      <c r="V32" s="42">
        <f t="shared" si="41"/>
        <v>1.3398715853921068E-3</v>
      </c>
      <c r="W32" s="42">
        <f t="shared" si="41"/>
        <v>1.3283570639551435E-3</v>
      </c>
      <c r="X32" s="42">
        <f t="shared" si="41"/>
        <v>1.3169414954367791E-3</v>
      </c>
      <c r="Y32" s="42">
        <f t="shared" si="41"/>
        <v>1.3056240294603693E-3</v>
      </c>
      <c r="Z32" s="42">
        <f t="shared" si="41"/>
        <v>1.2944038229571943E-3</v>
      </c>
      <c r="AA32" s="42">
        <f t="shared" si="41"/>
        <v>1.283280040103656E-3</v>
      </c>
      <c r="AB32" s="42">
        <f t="shared" si="41"/>
        <v>1.2722518522590152E-3</v>
      </c>
      <c r="AC32" s="42">
        <f t="shared" si="41"/>
        <v>1.2613184379036643E-3</v>
      </c>
      <c r="AD32" s="42">
        <f t="shared" si="41"/>
        <v>1.2504789825779298E-3</v>
      </c>
      <c r="AE32" s="42">
        <f t="shared" si="41"/>
        <v>1.2397326788214007E-3</v>
      </c>
      <c r="AF32" s="42">
        <f t="shared" si="41"/>
        <v>1.2290787261127793E-3</v>
      </c>
      <c r="AG32" s="42">
        <f t="shared" si="41"/>
        <v>1.2185163308102477E-3</v>
      </c>
      <c r="AH32" s="42">
        <f t="shared" si="41"/>
        <v>1.2080447060923473E-3</v>
      </c>
      <c r="AI32" s="42">
        <f t="shared" si="41"/>
        <v>1.1976630718993663E-3</v>
      </c>
      <c r="AJ32" s="42">
        <f t="shared" si="41"/>
        <v>1.1873706548752312E-3</v>
      </c>
      <c r="AK32" s="42">
        <f t="shared" si="41"/>
        <v>1.1771666883098972E-3</v>
      </c>
      <c r="AL32" s="42">
        <f t="shared" si="41"/>
        <v>1.1670504120822342E-3</v>
      </c>
      <c r="AM32" s="42">
        <f t="shared" si="41"/>
        <v>1.1570210726034025E-3</v>
      </c>
      <c r="AN32" s="42">
        <f t="shared" si="41"/>
        <v>1.147077922760717E-3</v>
      </c>
      <c r="AO32" s="42">
        <f t="shared" si="41"/>
        <v>1.1372202218619921E-3</v>
      </c>
      <c r="AP32" s="42">
        <f t="shared" si="41"/>
        <v>1.1274472355803657E-3</v>
      </c>
      <c r="AQ32" s="42">
        <f t="shared" ref="AQ32:BJ32" si="42">AP32*(1-$F$4)</f>
        <v>1.1177582358995969E-3</v>
      </c>
      <c r="AR32" s="42">
        <f t="shared" si="42"/>
        <v>1.1081525010598347E-3</v>
      </c>
      <c r="AS32" s="42">
        <f t="shared" si="42"/>
        <v>1.0986293155038518E-3</v>
      </c>
      <c r="AT32" s="42">
        <f t="shared" si="42"/>
        <v>1.0891879698237406E-3</v>
      </c>
      <c r="AU32" s="42">
        <f t="shared" si="42"/>
        <v>1.0798277607080679E-3</v>
      </c>
      <c r="AV32" s="42">
        <f t="shared" si="42"/>
        <v>1.0705479908894831E-3</v>
      </c>
      <c r="AW32" s="42">
        <f t="shared" si="42"/>
        <v>1.0613479690927768E-3</v>
      </c>
      <c r="AX32" s="42">
        <f t="shared" si="42"/>
        <v>1.0522270099833858E-3</v>
      </c>
      <c r="AY32" s="42">
        <f t="shared" si="42"/>
        <v>1.0431844341163411E-3</v>
      </c>
      <c r="AZ32" s="42">
        <f t="shared" si="42"/>
        <v>1.0342195678856539E-3</v>
      </c>
      <c r="BA32" s="42">
        <f t="shared" si="42"/>
        <v>1.0253317434741366E-3</v>
      </c>
      <c r="BB32" s="42">
        <f t="shared" si="42"/>
        <v>1.0165202988036558E-3</v>
      </c>
      <c r="BC32" s="42">
        <f t="shared" si="42"/>
        <v>1.0077845774858118E-3</v>
      </c>
      <c r="BD32" s="42">
        <f t="shared" si="42"/>
        <v>9.9912392877304326E-4</v>
      </c>
      <c r="BE32" s="42">
        <f t="shared" si="42"/>
        <v>9.9053770751014996E-4</v>
      </c>
      <c r="BF32" s="42">
        <f t="shared" si="42"/>
        <v>9.820252740862347E-4</v>
      </c>
      <c r="BG32" s="42">
        <f t="shared" si="42"/>
        <v>9.7358599438705621E-4</v>
      </c>
      <c r="BH32" s="42">
        <f t="shared" si="42"/>
        <v>9.6521923974779249E-4</v>
      </c>
      <c r="BI32" s="42">
        <f t="shared" si="42"/>
        <v>9.5692438690620993E-4</v>
      </c>
      <c r="BJ32" s="42">
        <f t="shared" si="42"/>
        <v>9.4870081795623477E-4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K32*INDEX(prod_est,$G32+$H32-1,MATCH(BQ$14,$BP$14:$DP$14,0))</f>
        <v>1.757188797095844</v>
      </c>
      <c r="BR32" s="8" cm="1">
        <f t="array" ref="BR32">L32*INDEX(prod_est,$G32+$H32-1,MATCH(BR$14,$BP$14:$DP$14,0))</f>
        <v>1.3124253578034084</v>
      </c>
      <c r="BS32" s="8" cm="1">
        <f t="array" ref="BS32">M32*INDEX(prod_est,$G32+$H32-1,MATCH(BS$14,$BP$14:$DP$14,0))</f>
        <v>1.5332827743590671</v>
      </c>
      <c r="BT32" s="8" cm="1">
        <f t="array" ref="BT32">N32*INDEX(prod_est,$G32+$H32-1,MATCH(BT$14,$BP$14:$DP$14,0))</f>
        <v>1.5523729312114369</v>
      </c>
      <c r="BU32" s="8" cm="1">
        <f t="array" ref="BU32">O32*INDEX(prod_est,$G32+$H32-1,MATCH(BU$14,$BP$14:$DP$14,0))</f>
        <v>1.5683886609847622</v>
      </c>
      <c r="BV32" s="8" cm="1">
        <f t="array" ref="BV32">P32*INDEX(prod_est,$G32+$H32-1,MATCH(BV$14,$BP$14:$DP$14,0))</f>
        <v>1.5825632928393247</v>
      </c>
      <c r="BW32" s="8" cm="1">
        <f t="array" ref="BW32">Q32*INDEX(prod_est,$G32+$H32-1,MATCH(BW$14,$BP$14:$DP$14,0))</f>
        <v>1.5960004846249267</v>
      </c>
      <c r="BX32" s="8" cm="1">
        <f t="array" ref="BX32">R32*INDEX(prod_est,$G32+$H32-1,MATCH(BX$14,$BP$14:$DP$14,0))</f>
        <v>1.6088681574914943</v>
      </c>
      <c r="BY32" s="8" cm="1">
        <f t="array" ref="BY32">S32*INDEX(prod_est,$G32+$H32-1,MATCH(BY$14,$BP$14:$DP$14,0))</f>
        <v>1.6212664571530515</v>
      </c>
      <c r="BZ32" s="8" cm="1">
        <f t="array" ref="BZ32">T32*INDEX(prod_est,$G32+$H32-1,MATCH(BZ$14,$BP$14:$DP$14,0))</f>
        <v>1.613228151876877</v>
      </c>
      <c r="CA32" s="8" cm="1">
        <f t="array" ref="CA32">U32*INDEX(prod_est,$G32+$H32-1,MATCH(CA$14,$BP$14:$DP$14,0))</f>
        <v>1.6050887593809875</v>
      </c>
      <c r="CB32" s="8" cm="1">
        <f t="array" ref="CB32">V32*INDEX(prod_est,$G32+$H32-1,MATCH(CB$14,$BP$14:$DP$14,0))</f>
        <v>1.596901443087966</v>
      </c>
      <c r="CC32" s="8" cm="1">
        <f t="array" ref="CC32">W32*INDEX(prod_est,$G32+$H32-1,MATCH(CC$14,$BP$14:$DP$14,0))</f>
        <v>1.5886921418635269</v>
      </c>
      <c r="CD32" s="8" cm="1">
        <f t="array" ref="CD32">X32*INDEX(prod_est,$G32+$H32-1,MATCH(CD$14,$BP$14:$DP$14,0))</f>
        <v>1.5804557314193095</v>
      </c>
      <c r="CE32" s="8" cm="1">
        <f t="array" ref="CE32">Y32*INDEX(prod_est,$G32+$H32-1,MATCH(CE$14,$BP$14:$DP$14,0))</f>
        <v>1.5721908117867867</v>
      </c>
      <c r="CF32" s="8" cm="1">
        <f t="array" ref="CF32">Z32*INDEX(prod_est,$G32+$H32-1,MATCH(CF$14,$BP$14:$DP$14,0))</f>
        <v>1.5639138069221283</v>
      </c>
      <c r="CG32" s="8" cm="1">
        <f t="array" ref="CG32">AA32*INDEX(prod_est,$G32+$H32-1,MATCH(CG$14,$BP$14:$DP$14,0))</f>
        <v>1.5556472841492859</v>
      </c>
      <c r="CH32" s="8" cm="1">
        <f t="array" ref="CH32">AB32*INDEX(prod_est,$G32+$H32-1,MATCH(CH$14,$BP$14:$DP$14,0))</f>
        <v>1.5474391818282509</v>
      </c>
      <c r="CI32" s="8" cm="1">
        <f t="array" ref="CI32">AC32*INDEX(prod_est,$G32+$H32-1,MATCH(CI$14,$BP$14:$DP$14,0))</f>
        <v>1.5391451029717633</v>
      </c>
      <c r="CJ32" s="8" cm="1">
        <f t="array" ref="CJ32">AD32*INDEX(prod_est,$G32+$H32-1,MATCH(CJ$14,$BP$14:$DP$14,0))</f>
        <v>1.530783347306196</v>
      </c>
      <c r="CK32" s="8" cm="1">
        <f t="array" ref="CK32">AE32*INDEX(prod_est,$G32+$H32-1,MATCH(CK$14,$BP$14:$DP$14,0))</f>
        <v>1.5223840857002786</v>
      </c>
      <c r="CL32" s="8" cm="1">
        <f t="array" ref="CL32">AF32*INDEX(prod_est,$G32+$H32-1,MATCH(CL$14,$BP$14:$DP$14,0))</f>
        <v>1.5139684669015736</v>
      </c>
      <c r="CM32" s="8" cm="1">
        <f t="array" ref="CM32">AG32*INDEX(prod_est,$G32+$H32-1,MATCH(CM$14,$BP$14:$DP$14,0))</f>
        <v>1.5055423142084485</v>
      </c>
      <c r="CN32" s="8" cm="1">
        <f t="array" ref="CN32">AH32*INDEX(prod_est,$G32+$H32-1,MATCH(CN$14,$BP$14:$DP$14,0))</f>
        <v>1.4972359948263516</v>
      </c>
      <c r="CO32" s="8" cm="1">
        <f t="array" ref="CO32">AI32*INDEX(prod_est,$G32+$H32-1,MATCH(CO$14,$BP$14:$DP$14,0))</f>
        <v>1.4889747019389603</v>
      </c>
      <c r="CP32" s="8" cm="1">
        <f t="array" ref="CP32">AJ32*INDEX(prod_est,$G32+$H32-1,MATCH(CP$14,$BP$14:$DP$14,0))</f>
        <v>1.4806789954366046</v>
      </c>
      <c r="CQ32" s="8" cm="1">
        <f t="array" ref="CQ32">AK32*INDEX(prod_est,$G32+$H32-1,MATCH(CQ$14,$BP$14:$DP$14,0))</f>
        <v>1.4722852944775429</v>
      </c>
      <c r="CR32" s="8" cm="1">
        <f t="array" ref="CR32">AL32*INDEX(prod_est,$G32+$H32-1,MATCH(CR$14,$BP$14:$DP$14,0))</f>
        <v>1.4637388678038006</v>
      </c>
      <c r="CS32" s="8" cm="1">
        <f t="array" ref="CS32">AM32*INDEX(prod_est,$G32+$H32-1,MATCH(CS$14,$BP$14:$DP$14,0))</f>
        <v>1.4548090148770143</v>
      </c>
      <c r="CT32" s="8" cm="1">
        <f t="array" ref="CT32">AN32*INDEX(prod_est,$G32+$H32-1,MATCH(CT$14,$BP$14:$DP$14,0))</f>
        <v>1.4454472507946641</v>
      </c>
      <c r="CU32" s="8" cm="1">
        <f t="array" ref="CU32">AO32*INDEX(prod_est,$G32+$H32-1,MATCH(CU$14,$BP$14:$DP$14,0))</f>
        <v>1.4356219258809351</v>
      </c>
      <c r="CV32" s="8" cm="1">
        <f t="array" ref="CV32">AP32*INDEX(prod_est,$G32+$H32-1,MATCH(CV$14,$BP$14:$DP$14,0))</f>
        <v>1.4253052606691812</v>
      </c>
      <c r="CW32" cm="1">
        <f t="array" ref="CW32">AQ32*INDEX(prod_est,$G32+$H32-1,MATCH(CW$14,$BP$14:$DP$14,0))</f>
        <v>1.4130565435853055</v>
      </c>
      <c r="CX32" cm="1">
        <f t="array" ref="CX32">AR32*INDEX(prod_est,$G32+$H32-1,MATCH(CX$14,$BP$14:$DP$14,0))</f>
        <v>1.4009130889138692</v>
      </c>
      <c r="CY32" cm="1">
        <f t="array" ref="CY32">AS32*INDEX(prod_est,$G32+$H32-1,MATCH(CY$14,$BP$14:$DP$14,0))</f>
        <v>1.3888739920560158</v>
      </c>
      <c r="CZ32" cm="1">
        <f t="array" ref="CZ32">AT32*INDEX(prod_est,$G32+$H32-1,MATCH(CZ$14,$BP$14:$DP$14,0))</f>
        <v>1.3769383561867843</v>
      </c>
      <c r="DA32" cm="1">
        <f t="array" ref="DA32">AU32*INDEX(prod_est,$G32+$H32-1,MATCH(DA$14,$BP$14:$DP$14,0))</f>
        <v>1.3651052921883042</v>
      </c>
      <c r="DB32" cm="1">
        <f t="array" ref="DB32">AV32*INDEX(prod_est,$G32+$H32-1,MATCH(DB$14,$BP$14:$DP$14,0))</f>
        <v>1.3533739185835612</v>
      </c>
      <c r="DC32" cm="1">
        <f t="array" ref="DC32">AW32*INDEX(prod_est,$G32+$H32-1,MATCH(DC$14,$BP$14:$DP$14,0))</f>
        <v>1.3417433614707339</v>
      </c>
      <c r="DD32" cm="1">
        <f t="array" ref="DD32">AX32*INDEX(prod_est,$G32+$H32-1,MATCH(DD$14,$BP$14:$DP$14,0))</f>
        <v>1.3302127544580951</v>
      </c>
      <c r="DE32" cm="1">
        <f t="array" ref="DE32">AY32*INDEX(prod_est,$G32+$H32-1,MATCH(DE$14,$BP$14:$DP$14,0))</f>
        <v>1.3187812385994708</v>
      </c>
      <c r="DF32" cm="1">
        <f t="array" ref="DF32">AZ32*INDEX(prod_est,$G32+$H32-1,MATCH(DF$14,$BP$14:$DP$14,0))</f>
        <v>1.3074479623302566</v>
      </c>
      <c r="DG32" cm="1">
        <f t="array" ref="DG32">BA32*INDEX(prod_est,$G32+$H32-1,MATCH(DG$14,$BP$14:$DP$14,0))</f>
        <v>1.296212081403981</v>
      </c>
      <c r="DH32" cm="1">
        <f t="array" ref="DH32">BB32*INDEX(prod_est,$G32+$H32-1,MATCH(DH$14,$BP$14:$DP$14,0))</f>
        <v>1.2850727588294155</v>
      </c>
      <c r="DI32" cm="1">
        <f t="array" ref="DI32">BC32*INDEX(prod_est,$G32+$H32-1,MATCH(DI$14,$BP$14:$DP$14,0))</f>
        <v>1.2740291648082254</v>
      </c>
      <c r="DJ32" cm="1">
        <f t="array" ref="DJ32">BD32*INDEX(prod_est,$G32+$H32-1,MATCH(DJ$14,$BP$14:$DP$14,0))</f>
        <v>1.2630804766731547</v>
      </c>
      <c r="DK32" cm="1">
        <f t="array" ref="DK32">BE32*INDEX(prod_est,$G32+$H32-1,MATCH(DK$14,$BP$14:$DP$14,0))</f>
        <v>1.2522258788267449</v>
      </c>
      <c r="DL32" cm="1">
        <f t="array" ref="DL32">BF32*INDEX(prod_est,$G32+$H32-1,MATCH(DL$14,$BP$14:$DP$14,0))</f>
        <v>1.2414645626805776</v>
      </c>
      <c r="DM32" cm="1">
        <f t="array" ref="DM32">BG32*INDEX(prod_est,$G32+$H32-1,MATCH(DM$14,$BP$14:$DP$14,0))</f>
        <v>1.2307957265950416</v>
      </c>
      <c r="DN32" cm="1">
        <f t="array" ref="DN32">BH32*INDEX(prod_est,$G32+$H32-1,MATCH(DN$14,$BP$14:$DP$14,0))</f>
        <v>1.2202185758196156</v>
      </c>
      <c r="DO32" cm="1">
        <f t="array" ref="DO32">BI32*INDEX(prod_est,$G32+$H32-1,MATCH(DO$14,$BP$14:$DP$14,0))</f>
        <v>1.2097323224336656</v>
      </c>
      <c r="DP32" cm="1">
        <f t="array" ref="DP32">BJ32*INDEX(prod_est,$G32+$H32-1,MATCH(DP$14,$BP$14:$DP$14,0))</f>
        <v>1.1993361852877515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IFERROR(INDEX(Production_est!$E$4:$E$339,H33+G33-1),"-")</f>
        <v>1197.3196655823299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IFERROR(INDEX(Production_est!$E$4:$E$339,H34+G34-1),"-")</f>
        <v>1197.3196655823299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IFERROR(INDEX(Production_est!$E$4:$E$339,H35+G35-1),"-")</f>
        <v>1197.3196655823299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IFERROR(INDEX(Production_est!$E$4:$E$339,H36+G36-1),"-")</f>
        <v>1197.3196655823299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IFERROR(INDEX(Production_est!$E$4:$E$339,H37+G37-1),"-")</f>
        <v>1197.3196655823299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IFERROR(INDEX(Production_est!$E$4:$E$339,H38+G38-1),"-")</f>
        <v>1197.3196655823299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IFERROR(INDEX(Production_est!$E$4:$E$339,H39+G39-1),"-")</f>
        <v>1197.3196655823299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IFERROR(INDEX(Production_est!$E$4:$E$339,H40+G40-1),"-")</f>
        <v>1197.3196655823299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IFERROR(INDEX(Production_est!$E$4:$E$339,H41+G41-1),"-")</f>
        <v>1197.3196655823299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IFERROR(INDEX(Production_est!$E$4:$E$339,H42+G42-1),"-")</f>
        <v>1197.3196655823299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IFERROR(INDEX(Production_est!$E$4:$E$339,H43+G43-1),"-")</f>
        <v>1197.3196655823299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IFERROR(INDEX(Production_est!$E$4:$E$339,H44+G44-1),"-")</f>
        <v>1197.3196655823299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IFERROR(INDEX(Production_est!$E$4:$E$339,H45+G45-1),"-")</f>
        <v>1197.3196655823299</v>
      </c>
      <c r="J45" s="42">
        <f t="shared" si="0"/>
        <v>7.9479006263308142E-4</v>
      </c>
      <c r="K45" s="42">
        <f t="shared" si="1"/>
        <v>7.9479006263308142E-4</v>
      </c>
      <c r="L45" s="42">
        <f t="shared" si="2"/>
        <v>7.9479006263308142E-4</v>
      </c>
      <c r="M45" s="42">
        <f t="shared" si="2"/>
        <v>7.9479006263308142E-4</v>
      </c>
      <c r="N45" s="42">
        <f t="shared" ref="N45:AP45" si="64">M45*(1-$F$4)</f>
        <v>7.8795983553232841E-4</v>
      </c>
      <c r="O45" s="42">
        <f t="shared" si="64"/>
        <v>7.8118830569572247E-4</v>
      </c>
      <c r="P45" s="42">
        <f t="shared" si="64"/>
        <v>7.7447496869364986E-4</v>
      </c>
      <c r="Q45" s="42">
        <f t="shared" si="64"/>
        <v>7.6781932443143884E-4</v>
      </c>
      <c r="R45" s="42">
        <f t="shared" si="64"/>
        <v>7.6122087711210621E-4</v>
      </c>
      <c r="S45" s="42">
        <f t="shared" si="64"/>
        <v>7.546791351994241E-4</v>
      </c>
      <c r="T45" s="42">
        <f t="shared" si="64"/>
        <v>7.4819361138130406E-4</v>
      </c>
      <c r="U45" s="42">
        <f t="shared" si="64"/>
        <v>7.4176382253349606E-4</v>
      </c>
      <c r="V45" s="42">
        <f t="shared" si="64"/>
        <v>7.3538928968359886E-4</v>
      </c>
      <c r="W45" s="42">
        <f t="shared" si="64"/>
        <v>7.2906953797538044E-4</v>
      </c>
      <c r="X45" s="42">
        <f t="shared" si="64"/>
        <v>7.2280409663340458E-4</v>
      </c>
      <c r="Y45" s="42">
        <f t="shared" si="64"/>
        <v>7.1659249892796128E-4</v>
      </c>
      <c r="Z45" s="42">
        <f t="shared" si="64"/>
        <v>7.104342821402991E-4</v>
      </c>
      <c r="AA45" s="42">
        <f t="shared" si="64"/>
        <v>7.0432898752815598E-4</v>
      </c>
      <c r="AB45" s="42">
        <f t="shared" si="64"/>
        <v>6.9827616029158595E-4</v>
      </c>
      <c r="AC45" s="42">
        <f t="shared" si="64"/>
        <v>6.922753495390802E-4</v>
      </c>
      <c r="AD45" s="42">
        <f t="shared" si="64"/>
        <v>6.8632610825397871E-4</v>
      </c>
      <c r="AE45" s="42">
        <f t="shared" si="64"/>
        <v>6.8042799326117106E-4</v>
      </c>
      <c r="AF45" s="42">
        <f t="shared" si="64"/>
        <v>6.7458056519408287E-4</v>
      </c>
      <c r="AG45" s="42">
        <f t="shared" si="64"/>
        <v>6.6878338846194626E-4</v>
      </c>
      <c r="AH45" s="42">
        <f t="shared" si="64"/>
        <v>6.6303603121735139E-4</v>
      </c>
      <c r="AI45" s="42">
        <f t="shared" si="64"/>
        <v>6.5733806532407735E-4</v>
      </c>
      <c r="AJ45" s="42">
        <f t="shared" si="64"/>
        <v>6.5168906632519859E-4</v>
      </c>
      <c r="AK45" s="42">
        <f t="shared" si="64"/>
        <v>6.4608861341146644E-4</v>
      </c>
      <c r="AL45" s="42">
        <f t="shared" si="64"/>
        <v>6.4053628938996168E-4</v>
      </c>
      <c r="AM45" s="42">
        <f t="shared" si="64"/>
        <v>6.3503168065301668E-4</v>
      </c>
      <c r="AN45" s="42">
        <f t="shared" si="64"/>
        <v>6.2957437714740482E-4</v>
      </c>
      <c r="AO45" s="42">
        <f t="shared" si="64"/>
        <v>6.241639723437943E-4</v>
      </c>
      <c r="AP45" s="42">
        <f t="shared" si="64"/>
        <v>6.1880006320646488E-4</v>
      </c>
      <c r="AQ45" s="42">
        <f t="shared" si="60"/>
        <v>6.1348225016328434E-4</v>
      </c>
      <c r="AR45" s="42">
        <f t="shared" si="60"/>
        <v>6.0821013707594367E-4</v>
      </c>
      <c r="AS45" s="42">
        <f t="shared" si="60"/>
        <v>6.0298333121044728E-4</v>
      </c>
      <c r="AT45" s="42">
        <f t="shared" si="60"/>
        <v>5.9780144320785748E-4</v>
      </c>
      <c r="AU45" s="42">
        <f t="shared" si="60"/>
        <v>5.9266408705528997E-4</v>
      </c>
      <c r="AV45" s="42">
        <f t="shared" si="60"/>
        <v>5.8757088005715859E-4</v>
      </c>
      <c r="AW45" s="42">
        <f t="shared" si="60"/>
        <v>5.8252144280666743E-4</v>
      </c>
      <c r="AX45" s="42">
        <f t="shared" si="60"/>
        <v>5.7751539915754763E-4</v>
      </c>
      <c r="AY45" s="42">
        <f t="shared" si="60"/>
        <v>5.7255237619603747E-4</v>
      </c>
      <c r="AZ45" s="42">
        <f t="shared" si="60"/>
        <v>5.6763200421310284E-4</v>
      </c>
      <c r="BA45" s="42">
        <f t="shared" si="60"/>
        <v>5.6275391667689654E-4</v>
      </c>
      <c r="BB45" s="42">
        <f t="shared" si="60"/>
        <v>5.5791775020545451E-4</v>
      </c>
      <c r="BC45" s="42">
        <f t="shared" si="60"/>
        <v>5.5312314453962645E-4</v>
      </c>
      <c r="BD45" s="42">
        <f t="shared" si="60"/>
        <v>5.4836974251623908E-4</v>
      </c>
      <c r="BE45" s="42">
        <f t="shared" si="60"/>
        <v>5.4365719004149016E-4</v>
      </c>
      <c r="BF45" s="42">
        <f t="shared" si="60"/>
        <v>5.3898513606457114E-4</v>
      </c>
      <c r="BG45" s="42">
        <f t="shared" si="60"/>
        <v>5.3435323255151624E-4</v>
      </c>
      <c r="BH45" s="42">
        <f t="shared" si="60"/>
        <v>5.2976113445927662E-4</v>
      </c>
      <c r="BI45" s="42">
        <f t="shared" si="60"/>
        <v>5.2520849971001728E-4</v>
      </c>
      <c r="BJ45" s="42">
        <f t="shared" si="60"/>
        <v>5.2069498916563432E-4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K45*INDEX(prod_est,$G45+$H45-1,MATCH(BQ$14,$BP$14:$DP$14,0))</f>
        <v>0.96443408116467311</v>
      </c>
      <c r="BR45" s="8" cm="1">
        <f t="array" ref="BR45">L45*INDEX(prod_est,$G45+$H45-1,MATCH(BR$14,$BP$14:$DP$14,0))</f>
        <v>0.72032541189784782</v>
      </c>
      <c r="BS45" s="8" cm="1">
        <f t="array" ref="BS45">M45*INDEX(prod_est,$G45+$H45-1,MATCH(BS$14,$BP$14:$DP$14,0))</f>
        <v>0.8415431319039709</v>
      </c>
      <c r="BT45" s="8" cm="1">
        <f t="array" ref="BT45">N45*INDEX(prod_est,$G45+$H45-1,MATCH(BT$14,$BP$14:$DP$14,0))</f>
        <v>0.85202077546374855</v>
      </c>
      <c r="BU45" s="8" cm="1">
        <f t="array" ref="BU45">O45*INDEX(prod_est,$G45+$H45-1,MATCH(BU$14,$BP$14:$DP$14,0))</f>
        <v>0.86081101795428039</v>
      </c>
      <c r="BV45" s="8" cm="1">
        <f t="array" ref="BV45">P45*INDEX(prod_est,$G45+$H45-1,MATCH(BV$14,$BP$14:$DP$14,0))</f>
        <v>0.8685907727939971</v>
      </c>
      <c r="BW45" s="8" cm="1">
        <f t="array" ref="BW45">Q45*INDEX(prod_est,$G45+$H45-1,MATCH(BW$14,$BP$14:$DP$14,0))</f>
        <v>0.87596578322804886</v>
      </c>
      <c r="BX45" s="8" cm="1">
        <f t="array" ref="BX45">R45*INDEX(prod_est,$G45+$H45-1,MATCH(BX$14,$BP$14:$DP$14,0))</f>
        <v>0.88302821287607858</v>
      </c>
      <c r="BY45" s="8" cm="1">
        <f t="array" ref="BY45">S45*INDEX(prod_est,$G45+$H45-1,MATCH(BY$14,$BP$14:$DP$14,0))</f>
        <v>0.88983302677078391</v>
      </c>
      <c r="BZ45" s="8" cm="1">
        <f t="array" ref="BZ45">T45*INDEX(prod_est,$G45+$H45-1,MATCH(BZ$14,$BP$14:$DP$14,0))</f>
        <v>0.8854211983002398</v>
      </c>
      <c r="CA45" s="8" cm="1">
        <f t="array" ref="CA45">U45*INDEX(prod_est,$G45+$H45-1,MATCH(CA$14,$BP$14:$DP$14,0))</f>
        <v>0.88095388805105923</v>
      </c>
      <c r="CB45" s="8" cm="1">
        <f t="array" ref="CB45">V45*INDEX(prod_est,$G45+$H45-1,MATCH(CB$14,$BP$14:$DP$14,0))</f>
        <v>0.87646027479828015</v>
      </c>
      <c r="CC45" s="8" cm="1">
        <f t="array" ref="CC45">W45*INDEX(prod_est,$G45+$H45-1,MATCH(CC$14,$BP$14:$DP$14,0))</f>
        <v>0.87195459510325746</v>
      </c>
      <c r="CD45" s="8" cm="1">
        <f t="array" ref="CD45">X45*INDEX(prod_est,$G45+$H45-1,MATCH(CD$14,$BP$14:$DP$14,0))</f>
        <v>0.8674340364973796</v>
      </c>
      <c r="CE45" s="8" cm="1">
        <f t="array" ref="CE45">Y45*INDEX(prod_est,$G45+$H45-1,MATCH(CE$14,$BP$14:$DP$14,0))</f>
        <v>0.86289783060711556</v>
      </c>
      <c r="CF45" s="8" cm="1">
        <f t="array" ref="CF45">Z45*INDEX(prod_est,$G45+$H45-1,MATCH(CF$14,$BP$14:$DP$14,0))</f>
        <v>0.85835499173024843</v>
      </c>
      <c r="CG45" s="8" cm="1">
        <f t="array" ref="CG45">AA45*INDEX(prod_est,$G45+$H45-1,MATCH(CG$14,$BP$14:$DP$14,0))</f>
        <v>0.85381790595549878</v>
      </c>
      <c r="CH45" s="8" cm="1">
        <f t="array" ref="CH45">AB45*INDEX(prod_est,$G45+$H45-1,MATCH(CH$14,$BP$14:$DP$14,0))</f>
        <v>0.84931288427929874</v>
      </c>
      <c r="CI45" s="8" cm="1">
        <f t="array" ref="CI45">AC45*INDEX(prod_est,$G45+$H45-1,MATCH(CI$14,$BP$14:$DP$14,0))</f>
        <v>0.84476067433220359</v>
      </c>
      <c r="CJ45" s="8" cm="1">
        <f t="array" ref="CJ45">AD45*INDEX(prod_est,$G45+$H45-1,MATCH(CJ$14,$BP$14:$DP$14,0))</f>
        <v>0.84017131992955019</v>
      </c>
      <c r="CK45" s="8" cm="1">
        <f t="array" ref="CK45">AE45*INDEX(prod_est,$G45+$H45-1,MATCH(CK$14,$BP$14:$DP$14,0))</f>
        <v>0.83556138036998051</v>
      </c>
      <c r="CL45" s="8" cm="1">
        <f t="array" ref="CL45">AF45*INDEX(prod_est,$G45+$H45-1,MATCH(CL$14,$BP$14:$DP$14,0))</f>
        <v>0.83094246315574871</v>
      </c>
      <c r="CM45" s="8" cm="1">
        <f t="array" ref="CM45">AG45*INDEX(prod_est,$G45+$H45-1,MATCH(CM$14,$BP$14:$DP$14,0))</f>
        <v>0.82631776440751059</v>
      </c>
      <c r="CN45" s="8" cm="1">
        <f t="array" ref="CN45">AH45*INDEX(prod_est,$G45+$H45-1,MATCH(CN$14,$BP$14:$DP$14,0))</f>
        <v>0.82175883624089974</v>
      </c>
      <c r="CO45" s="8" cm="1">
        <f t="array" ref="CO45">AI45*INDEX(prod_est,$G45+$H45-1,MATCH(CO$14,$BP$14:$DP$14,0))</f>
        <v>0.81722462089178549</v>
      </c>
      <c r="CP45" s="8" cm="1">
        <f t="array" ref="CP45">AJ45*INDEX(prod_est,$G45+$H45-1,MATCH(CP$14,$BP$14:$DP$14,0))</f>
        <v>0.81267151761032019</v>
      </c>
      <c r="CQ45" s="8" cm="1">
        <f t="array" ref="CQ45">AK45*INDEX(prod_est,$G45+$H45-1,MATCH(CQ$14,$BP$14:$DP$14,0))</f>
        <v>0.80806463001497308</v>
      </c>
      <c r="CR45" s="8" cm="1">
        <f t="array" ref="CR45">AL45*INDEX(prod_est,$G45+$H45-1,MATCH(CR$14,$BP$14:$DP$14,0))</f>
        <v>0.80337391882335007</v>
      </c>
      <c r="CS45" s="8" cm="1">
        <f t="array" ref="CS45">AM45*INDEX(prod_est,$G45+$H45-1,MATCH(CS$14,$BP$14:$DP$14,0))</f>
        <v>0.79847276391238398</v>
      </c>
      <c r="CT45" s="8" cm="1">
        <f t="array" ref="CT45">AN45*INDEX(prod_est,$G45+$H45-1,MATCH(CT$14,$BP$14:$DP$14,0))</f>
        <v>0.79333455431546196</v>
      </c>
      <c r="CU45" s="8" cm="1">
        <f t="array" ref="CU45">AO45*INDEX(prod_est,$G45+$H45-1,MATCH(CU$14,$BP$14:$DP$14,0))</f>
        <v>0.78794191908982325</v>
      </c>
      <c r="CV45" s="8" cm="1">
        <f t="array" ref="CV45">AP45*INDEX(prod_est,$G45+$H45-1,MATCH(CV$14,$BP$14:$DP$14,0))</f>
        <v>0.7822796114592343</v>
      </c>
      <c r="CW45" cm="1">
        <f t="array" ref="CW45">AQ45*INDEX(prod_est,$G45+$H45-1,MATCH(CW$14,$BP$14:$DP$14,0))</f>
        <v>0.77555689604825651</v>
      </c>
      <c r="CX45" cm="1">
        <f t="array" ref="CX45">AR45*INDEX(prod_est,$G45+$H45-1,MATCH(CX$14,$BP$14:$DP$14,0))</f>
        <v>0.76889195397284182</v>
      </c>
      <c r="CY45" cm="1">
        <f t="array" ref="CY45">AS45*INDEX(prod_est,$G45+$H45-1,MATCH(CY$14,$BP$14:$DP$14,0))</f>
        <v>0.76228428874338772</v>
      </c>
      <c r="CZ45" cm="1">
        <f t="array" ref="CZ45">AT45*INDEX(prod_est,$G45+$H45-1,MATCH(CZ$14,$BP$14:$DP$14,0))</f>
        <v>0.7557334081369993</v>
      </c>
      <c r="DA45" cm="1">
        <f t="array" ref="DA45">AU45*INDEX(prod_est,$G45+$H45-1,MATCH(DA$14,$BP$14:$DP$14,0))</f>
        <v>0.74923882416082188</v>
      </c>
      <c r="DB45" cm="1">
        <f t="array" ref="DB45">AV45*INDEX(prod_est,$G45+$H45-1,MATCH(DB$14,$BP$14:$DP$14,0))</f>
        <v>0.74280005301568985</v>
      </c>
      <c r="DC45" cm="1">
        <f t="array" ref="DC45">AW45*INDEX(prod_est,$G45+$H45-1,MATCH(DC$14,$BP$14:$DP$14,0))</f>
        <v>0.73641661506008638</v>
      </c>
      <c r="DD45" cm="1">
        <f t="array" ref="DD45">AX45*INDEX(prod_est,$G45+$H45-1,MATCH(DD$14,$BP$14:$DP$14,0))</f>
        <v>0.73008803477441375</v>
      </c>
      <c r="DE45" cm="1">
        <f t="array" ref="DE45">AY45*INDEX(prod_est,$G45+$H45-1,MATCH(DE$14,$BP$14:$DP$14,0))</f>
        <v>0.7238138407255712</v>
      </c>
      <c r="DF45" cm="1">
        <f t="array" ref="DF45">AZ45*INDEX(prod_est,$G45+$H45-1,MATCH(DF$14,$BP$14:$DP$14,0))</f>
        <v>0.71759356553183584</v>
      </c>
      <c r="DG45" cm="1">
        <f t="array" ref="DG45">BA45*INDEX(prod_est,$G45+$H45-1,MATCH(DG$14,$BP$14:$DP$14,0))</f>
        <v>0.71142674582804666</v>
      </c>
      <c r="DH45" cm="1">
        <f t="array" ref="DH45">BB45*INDEX(prod_est,$G45+$H45-1,MATCH(DH$14,$BP$14:$DP$14,0))</f>
        <v>0.70531292223108699</v>
      </c>
      <c r="DI45" cm="1">
        <f t="array" ref="DI45">BC45*INDEX(prod_est,$G45+$H45-1,MATCH(DI$14,$BP$14:$DP$14,0))</f>
        <v>0.6992516393056637</v>
      </c>
      <c r="DJ45" cm="1">
        <f t="array" ref="DJ45">BD45*INDEX(prod_est,$G45+$H45-1,MATCH(DJ$14,$BP$14:$DP$14,0))</f>
        <v>0.69324244553038072</v>
      </c>
      <c r="DK45" cm="1">
        <f t="array" ref="DK45">BE45*INDEX(prod_est,$G45+$H45-1,MATCH(DK$14,$BP$14:$DP$14,0))</f>
        <v>0.68728489326410402</v>
      </c>
      <c r="DL45" cm="1">
        <f t="array" ref="DL45">BF45*INDEX(prod_est,$G45+$H45-1,MATCH(DL$14,$BP$14:$DP$14,0))</f>
        <v>0.68137853871261567</v>
      </c>
      <c r="DM45" cm="1">
        <f t="array" ref="DM45">BG45*INDEX(prod_est,$G45+$H45-1,MATCH(DM$14,$BP$14:$DP$14,0))</f>
        <v>0.67552294189555406</v>
      </c>
      <c r="DN45" cm="1">
        <f t="array" ref="DN45">BH45*INDEX(prod_est,$G45+$H45-1,MATCH(DN$14,$BP$14:$DP$14,0))</f>
        <v>0.66971766661363918</v>
      </c>
      <c r="DO45" cm="1">
        <f t="array" ref="DO45">BI45*INDEX(prod_est,$G45+$H45-1,MATCH(DO$14,$BP$14:$DP$14,0))</f>
        <v>0.66396228041617833</v>
      </c>
      <c r="DP45" cm="1">
        <f t="array" ref="DP45">BJ45*INDEX(prod_est,$G45+$H45-1,MATCH(DP$14,$BP$14:$DP$14,0))</f>
        <v>0.65825635456885179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IFERROR(INDEX(Production_est!$E$4:$E$339,H46+G46-1),"-")</f>
        <v>1197.3196655823299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3.9376534199887097</v>
      </c>
      <c r="K47" s="42">
        <f t="shared" si="66"/>
        <v>3.9376534199887097</v>
      </c>
      <c r="L47" s="42">
        <f t="shared" si="66"/>
        <v>3.9376534199887097</v>
      </c>
      <c r="M47" s="42">
        <f t="shared" si="66"/>
        <v>3.9376534199887097</v>
      </c>
      <c r="N47" s="42">
        <f t="shared" si="66"/>
        <v>3.9038142109106824</v>
      </c>
      <c r="O47" s="42">
        <f t="shared" si="66"/>
        <v>3.8702658075356693</v>
      </c>
      <c r="P47" s="42">
        <f t="shared" si="66"/>
        <v>3.8370057107521598</v>
      </c>
      <c r="Q47" s="42">
        <f t="shared" si="66"/>
        <v>3.8040314429253832</v>
      </c>
      <c r="R47" s="42">
        <f t="shared" si="66"/>
        <v>3.771340547712744</v>
      </c>
      <c r="S47" s="42">
        <f t="shared" si="66"/>
        <v>3.7389305898808374</v>
      </c>
      <c r="T47" s="42">
        <f t="shared" si="66"/>
        <v>3.7067991551240489</v>
      </c>
      <c r="U47" s="42">
        <f t="shared" si="66"/>
        <v>3.674943849884702</v>
      </c>
      <c r="V47" s="42">
        <f t="shared" si="66"/>
        <v>3.6433623011747551</v>
      </c>
      <c r="W47" s="42">
        <f t="shared" si="66"/>
        <v>3.6120521563990349</v>
      </c>
      <c r="X47" s="42">
        <f t="shared" si="66"/>
        <v>3.5810110831799808</v>
      </c>
      <c r="Y47" s="42">
        <f t="shared" si="66"/>
        <v>3.5502367691839032</v>
      </c>
      <c r="Z47" s="42">
        <f t="shared" si="66"/>
        <v>3.5197269219487293</v>
      </c>
      <c r="AA47" s="42">
        <f t="shared" si="66"/>
        <v>3.4894792687132323</v>
      </c>
      <c r="AB47" s="42">
        <f t="shared" si="66"/>
        <v>3.4594915562477278</v>
      </c>
      <c r="AC47" s="42">
        <f t="shared" si="66"/>
        <v>3.4297615506862238</v>
      </c>
      <c r="AD47" s="42">
        <f t="shared" si="66"/>
        <v>3.4002870373600151</v>
      </c>
      <c r="AE47" s="42">
        <f t="shared" si="66"/>
        <v>3.3710658206327024</v>
      </c>
      <c r="AF47" s="42">
        <f t="shared" si="66"/>
        <v>3.34209572373664</v>
      </c>
      <c r="AG47" s="42">
        <f t="shared" si="66"/>
        <v>3.3133745886107788</v>
      </c>
      <c r="AH47" s="42">
        <f t="shared" si="66"/>
        <v>3.2849002757399046</v>
      </c>
      <c r="AI47" s="42">
        <f t="shared" si="66"/>
        <v>3.2566706639952652</v>
      </c>
      <c r="AJ47" s="42">
        <f t="shared" si="66"/>
        <v>3.2286836504765559</v>
      </c>
      <c r="AK47" s="42">
        <f t="shared" si="66"/>
        <v>3.2009371503552733</v>
      </c>
      <c r="AL47" s="42">
        <f t="shared" si="66"/>
        <v>3.1734290967194081</v>
      </c>
      <c r="AM47" s="42">
        <f t="shared" si="66"/>
        <v>3.1461574404194752</v>
      </c>
      <c r="AN47" s="42">
        <f t="shared" si="66"/>
        <v>3.1191201499158705</v>
      </c>
      <c r="AO47" s="42">
        <f t="shared" ref="AO47:BJ47" si="67">SUM(AO15:AO46)*1000</f>
        <v>3.0923152111275312</v>
      </c>
      <c r="AP47">
        <f t="shared" si="67"/>
        <v>3.0657406272819046</v>
      </c>
      <c r="AQ47">
        <f t="shared" si="67"/>
        <v>3.0393944187662005</v>
      </c>
      <c r="AR47">
        <f t="shared" si="67"/>
        <v>3.0132746229799281</v>
      </c>
      <c r="AS47">
        <f t="shared" si="67"/>
        <v>2.987379294188695</v>
      </c>
      <c r="AT47">
        <f t="shared" si="67"/>
        <v>2.9617065033792609</v>
      </c>
      <c r="AU47">
        <f t="shared" si="67"/>
        <v>2.9362543381158455</v>
      </c>
      <c r="AV47">
        <f t="shared" si="67"/>
        <v>2.9110209023976625</v>
      </c>
      <c r="AW47">
        <f t="shared" si="67"/>
        <v>2.8860043165176834</v>
      </c>
      <c r="AX47">
        <f t="shared" si="67"/>
        <v>2.8612027169226093</v>
      </c>
      <c r="AY47">
        <f t="shared" si="67"/>
        <v>2.8366142560740557</v>
      </c>
      <c r="AZ47">
        <f t="shared" si="67"/>
        <v>2.8122371023109194</v>
      </c>
      <c r="BA47">
        <f t="shared" si="67"/>
        <v>2.7880694397129351</v>
      </c>
      <c r="BB47">
        <f t="shared" si="67"/>
        <v>2.7641094679654024</v>
      </c>
      <c r="BC47">
        <f t="shared" si="67"/>
        <v>2.7403554022250747</v>
      </c>
      <c r="BD47">
        <f t="shared" si="67"/>
        <v>2.7168054729872031</v>
      </c>
      <c r="BE47">
        <f t="shared" si="67"/>
        <v>2.6934579259537199</v>
      </c>
      <c r="BF47">
        <f t="shared" si="67"/>
        <v>2.6703110219025548</v>
      </c>
      <c r="BG47">
        <f t="shared" si="67"/>
        <v>2.64736303655808</v>
      </c>
      <c r="BH47">
        <f t="shared" si="67"/>
        <v>2.6246122604626594</v>
      </c>
      <c r="BI47">
        <f t="shared" si="67"/>
        <v>2.6020569988493087</v>
      </c>
      <c r="BJ47">
        <f t="shared" si="67"/>
        <v>2.5796955715154475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2.0565032415736306</v>
      </c>
      <c r="BR58" s="65">
        <f t="shared" si="75"/>
        <v>1.5359800876871439</v>
      </c>
      <c r="BS58" s="65">
        <f t="shared" si="75"/>
        <v>1.7944577161713167</v>
      </c>
      <c r="BT58" s="65">
        <f t="shared" si="75"/>
        <v>1.8167996349872868</v>
      </c>
      <c r="BU58" s="65">
        <f t="shared" si="75"/>
        <v>1.8355434377303075</v>
      </c>
      <c r="BV58" s="65">
        <f t="shared" si="75"/>
        <v>1.8521325352736095</v>
      </c>
      <c r="BW58" s="65">
        <f t="shared" si="75"/>
        <v>1.8678585793449169</v>
      </c>
      <c r="BX58" s="65">
        <f t="shared" si="75"/>
        <v>1.8829180942959229</v>
      </c>
      <c r="BY58" s="65">
        <f t="shared" si="75"/>
        <v>1.8974282843711918</v>
      </c>
      <c r="BZ58" s="65">
        <f t="shared" si="75"/>
        <v>1.8880207574824861</v>
      </c>
      <c r="CA58" s="65">
        <f t="shared" si="75"/>
        <v>1.8784949244701761</v>
      </c>
      <c r="CB58" s="65">
        <f t="shared" si="75"/>
        <v>1.8689130044600926</v>
      </c>
      <c r="CC58" s="65">
        <f t="shared" si="75"/>
        <v>1.8593053546691221</v>
      </c>
      <c r="CD58" s="65">
        <f t="shared" si="75"/>
        <v>1.8496659779524833</v>
      </c>
      <c r="CE58" s="65">
        <f t="shared" si="75"/>
        <v>1.8399932358750699</v>
      </c>
      <c r="CF58" s="65">
        <f t="shared" si="75"/>
        <v>1.8303063500021217</v>
      </c>
      <c r="CG58" s="65">
        <f t="shared" si="75"/>
        <v>1.8206317317101148</v>
      </c>
      <c r="CH58" s="65">
        <f t="shared" si="75"/>
        <v>1.8110254850402785</v>
      </c>
      <c r="CI58" s="65">
        <f t="shared" si="75"/>
        <v>1.8013186168412412</v>
      </c>
      <c r="CJ58" s="65">
        <f t="shared" si="75"/>
        <v>1.791532543961704</v>
      </c>
      <c r="CK58" s="65">
        <f t="shared" si="75"/>
        <v>1.7817025764886918</v>
      </c>
      <c r="CL58" s="65">
        <f t="shared" si="75"/>
        <v>1.7696386487541198</v>
      </c>
      <c r="CM58" s="65">
        <f t="shared" si="75"/>
        <v>1.7553845563767767</v>
      </c>
      <c r="CN58" s="65">
        <f t="shared" si="75"/>
        <v>1.7391288014902577</v>
      </c>
      <c r="CO58" s="65">
        <f t="shared" si="75"/>
        <v>1.7208198059830839</v>
      </c>
      <c r="CP58" s="65">
        <f t="shared" si="75"/>
        <v>1.7004018077903724</v>
      </c>
      <c r="CQ58" s="65">
        <f t="shared" si="75"/>
        <v>1.677839512248676</v>
      </c>
      <c r="CR58" s="65">
        <f t="shared" si="75"/>
        <v>1.6531105256479937</v>
      </c>
      <c r="CS58" s="65">
        <f t="shared" si="75"/>
        <v>1.6259992006629245</v>
      </c>
      <c r="CT58" s="65">
        <f t="shared" si="75"/>
        <v>1.5965046386025095</v>
      </c>
      <c r="CU58" s="65">
        <f t="shared" si="75"/>
        <v>1.5646504918112596</v>
      </c>
      <c r="CV58" s="69">
        <f t="shared" ref="CV58:DP58" si="76">CV$49*CV15</f>
        <v>1.5325555062916698</v>
      </c>
      <c r="CW58" s="65">
        <f t="shared" si="76"/>
        <v>1.4987132011862176</v>
      </c>
      <c r="CX58" s="65">
        <f t="shared" si="76"/>
        <v>1.4653393775843715</v>
      </c>
      <c r="CY58" s="65">
        <f t="shared" si="76"/>
        <v>1.4324284828004481</v>
      </c>
      <c r="CZ58" s="65">
        <f t="shared" si="76"/>
        <v>1.3999750249870007</v>
      </c>
      <c r="DA58" s="65">
        <f t="shared" si="76"/>
        <v>1.3679735724992415</v>
      </c>
      <c r="DB58" s="65">
        <f t="shared" si="76"/>
        <v>1.3364187532658962</v>
      </c>
      <c r="DC58" s="65">
        <f t="shared" si="76"/>
        <v>1.3053052541664245</v>
      </c>
      <c r="DD58" s="65">
        <f t="shared" si="76"/>
        <v>1.2746278204145456</v>
      </c>
      <c r="DE58" s="65">
        <f t="shared" si="76"/>
        <v>1.2443812549480053</v>
      </c>
      <c r="DF58" s="65">
        <f t="shared" si="76"/>
        <v>1.2145604178245242</v>
      </c>
      <c r="DG58" s="65">
        <f t="shared" si="76"/>
        <v>1.1851602256238629</v>
      </c>
      <c r="DH58" s="65">
        <f t="shared" si="76"/>
        <v>1.1561756508559495</v>
      </c>
      <c r="DI58" s="65">
        <f t="shared" si="76"/>
        <v>1.1276017213750009</v>
      </c>
      <c r="DJ58" s="65">
        <f t="shared" si="76"/>
        <v>1.0994335197995888</v>
      </c>
      <c r="DK58" s="65">
        <f t="shared" si="76"/>
        <v>1.071666182938579</v>
      </c>
      <c r="DL58" s="65">
        <f t="shared" si="76"/>
        <v>1.0442949012228999</v>
      </c>
      <c r="DM58" s="65">
        <f t="shared" si="76"/>
        <v>1.0173149181430718</v>
      </c>
      <c r="DN58" s="65">
        <f t="shared" si="76"/>
        <v>0.99072152969244309</v>
      </c>
      <c r="DO58" s="65">
        <f t="shared" si="76"/>
        <v>0.96451008381607872</v>
      </c>
      <c r="DP58" s="65">
        <f t="shared" si="76"/>
        <v>0.93867597986524209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1.757188797095844</v>
      </c>
      <c r="BR75" s="65">
        <f t="shared" si="109"/>
        <v>1.3124253578034084</v>
      </c>
      <c r="BS75" s="65">
        <f t="shared" si="109"/>
        <v>1.5332827743590671</v>
      </c>
      <c r="BT75" s="65">
        <f t="shared" si="109"/>
        <v>1.5523729312114369</v>
      </c>
      <c r="BU75" s="65">
        <f t="shared" si="109"/>
        <v>1.5683886609847622</v>
      </c>
      <c r="BV75" s="65">
        <f t="shared" si="109"/>
        <v>1.5825632928393247</v>
      </c>
      <c r="BW75" s="65">
        <f t="shared" si="109"/>
        <v>1.5960004846249267</v>
      </c>
      <c r="BX75" s="65">
        <f t="shared" si="109"/>
        <v>1.6088681574914943</v>
      </c>
      <c r="BY75" s="65">
        <f t="shared" si="109"/>
        <v>1.6212664571530515</v>
      </c>
      <c r="BZ75" s="65">
        <f t="shared" si="109"/>
        <v>1.613228151876877</v>
      </c>
      <c r="CA75" s="65">
        <f t="shared" si="109"/>
        <v>1.6050887593809875</v>
      </c>
      <c r="CB75" s="65">
        <f t="shared" si="109"/>
        <v>1.596901443087966</v>
      </c>
      <c r="CC75" s="65">
        <f t="shared" si="109"/>
        <v>1.5886921418635269</v>
      </c>
      <c r="CD75" s="65">
        <f t="shared" si="109"/>
        <v>1.5804557314193095</v>
      </c>
      <c r="CE75" s="65">
        <f t="shared" si="109"/>
        <v>1.5721908117867867</v>
      </c>
      <c r="CF75" s="65">
        <f t="shared" si="109"/>
        <v>1.5639138069221283</v>
      </c>
      <c r="CG75" s="65">
        <f t="shared" si="109"/>
        <v>1.5556472841492859</v>
      </c>
      <c r="CH75" s="65">
        <f t="shared" si="109"/>
        <v>1.5474391818282509</v>
      </c>
      <c r="CI75" s="65">
        <f t="shared" si="109"/>
        <v>1.5391451029717633</v>
      </c>
      <c r="CJ75" s="65">
        <f t="shared" si="109"/>
        <v>1.530783347306196</v>
      </c>
      <c r="CK75" s="65">
        <f t="shared" si="109"/>
        <v>1.5223840857002786</v>
      </c>
      <c r="CL75" s="65">
        <f t="shared" si="109"/>
        <v>1.5120760063179466</v>
      </c>
      <c r="CM75" s="65">
        <f t="shared" si="109"/>
        <v>1.4998965305301668</v>
      </c>
      <c r="CN75" s="65">
        <f t="shared" si="109"/>
        <v>1.4860067248651541</v>
      </c>
      <c r="CO75" s="65">
        <f t="shared" si="109"/>
        <v>1.4703625181647233</v>
      </c>
      <c r="CP75" s="65">
        <f t="shared" si="109"/>
        <v>1.4529162642721682</v>
      </c>
      <c r="CQ75" s="65">
        <f t="shared" si="109"/>
        <v>1.4336378054975074</v>
      </c>
      <c r="CR75" s="65">
        <f t="shared" si="109"/>
        <v>1.4125080074306675</v>
      </c>
      <c r="CS75" s="65">
        <f t="shared" si="109"/>
        <v>1.3893426092075487</v>
      </c>
      <c r="CT75" s="65">
        <f t="shared" si="109"/>
        <v>1.3641408429374642</v>
      </c>
      <c r="CU75" s="65">
        <f t="shared" si="109"/>
        <v>1.3369229184766209</v>
      </c>
      <c r="CV75" s="69">
        <f t="shared" si="109"/>
        <v>1.30949920823981</v>
      </c>
      <c r="CW75" s="65">
        <f t="shared" ref="CW75:DP75" si="110">CW$49*CW32</f>
        <v>1.2805824926241831</v>
      </c>
      <c r="CX75" s="65">
        <f t="shared" si="110"/>
        <v>1.2520660732167708</v>
      </c>
      <c r="CY75" s="65">
        <f t="shared" si="110"/>
        <v>1.2239452054993638</v>
      </c>
      <c r="CZ75" s="65">
        <f t="shared" si="110"/>
        <v>1.196215196937269</v>
      </c>
      <c r="DA75" s="65">
        <f t="shared" si="110"/>
        <v>1.1688714064362353</v>
      </c>
      <c r="DB75" s="65">
        <f t="shared" si="110"/>
        <v>1.1419092438048797</v>
      </c>
      <c r="DC75" s="65">
        <f t="shared" si="110"/>
        <v>1.1153241692225475</v>
      </c>
      <c r="DD75" s="65">
        <f t="shared" si="110"/>
        <v>1.0891116927125652</v>
      </c>
      <c r="DE75" s="65">
        <f t="shared" si="110"/>
        <v>1.0632673736208231</v>
      </c>
      <c r="DF75" s="65">
        <f t="shared" si="110"/>
        <v>1.0377868200996412</v>
      </c>
      <c r="DG75" s="65">
        <f t="shared" si="110"/>
        <v>1.0126656885968601</v>
      </c>
      <c r="DH75" s="65">
        <f t="shared" si="110"/>
        <v>0.98789968335011313</v>
      </c>
      <c r="DI75" s="65">
        <f t="shared" si="110"/>
        <v>0.96348455588622028</v>
      </c>
      <c r="DJ75" s="65">
        <f t="shared" si="110"/>
        <v>0.93941610452565871</v>
      </c>
      <c r="DK75" s="65">
        <f t="shared" si="110"/>
        <v>0.91569017389205709</v>
      </c>
      <c r="DL75" s="65">
        <f t="shared" si="110"/>
        <v>0.89230265442666501</v>
      </c>
      <c r="DM75" s="65">
        <f t="shared" si="110"/>
        <v>0.86924948190774787</v>
      </c>
      <c r="DN75" s="65">
        <f t="shared" si="110"/>
        <v>0.84652663697485819</v>
      </c>
      <c r="DO75" s="65">
        <f t="shared" si="110"/>
        <v>0.82413014465793455</v>
      </c>
      <c r="DP75" s="65">
        <f t="shared" si="110"/>
        <v>0.80205607391118361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0.96443408116467311</v>
      </c>
      <c r="BR88" s="65">
        <f t="shared" si="135"/>
        <v>0.72032541189784782</v>
      </c>
      <c r="BS88" s="65">
        <f t="shared" si="135"/>
        <v>0.8415431319039709</v>
      </c>
      <c r="BT88" s="65">
        <f t="shared" si="135"/>
        <v>0.85202077546374855</v>
      </c>
      <c r="BU88" s="65">
        <f t="shared" si="135"/>
        <v>0.86081101795428039</v>
      </c>
      <c r="BV88" s="65">
        <f t="shared" si="135"/>
        <v>0.8685907727939971</v>
      </c>
      <c r="BW88" s="65">
        <f t="shared" si="135"/>
        <v>0.87596578322804886</v>
      </c>
      <c r="BX88" s="65">
        <f t="shared" si="135"/>
        <v>0.88302821287607858</v>
      </c>
      <c r="BY88" s="65">
        <f t="shared" si="135"/>
        <v>0.88983302677078391</v>
      </c>
      <c r="BZ88" s="65">
        <f t="shared" si="135"/>
        <v>0.8854211983002398</v>
      </c>
      <c r="CA88" s="65">
        <f t="shared" si="135"/>
        <v>0.88095388805105923</v>
      </c>
      <c r="CB88" s="65">
        <f t="shared" si="135"/>
        <v>0.87646027479828015</v>
      </c>
      <c r="CC88" s="65">
        <f t="shared" si="135"/>
        <v>0.87195459510325746</v>
      </c>
      <c r="CD88" s="65">
        <f t="shared" si="135"/>
        <v>0.8674340364973796</v>
      </c>
      <c r="CE88" s="65">
        <f t="shared" si="135"/>
        <v>0.86289783060711556</v>
      </c>
      <c r="CF88" s="65">
        <f t="shared" si="135"/>
        <v>0.85835499173024843</v>
      </c>
      <c r="CG88" s="65">
        <f t="shared" si="135"/>
        <v>0.85381790595549878</v>
      </c>
      <c r="CH88" s="65">
        <f t="shared" si="135"/>
        <v>0.84931288427929874</v>
      </c>
      <c r="CI88" s="65">
        <f t="shared" si="135"/>
        <v>0.84476067433220359</v>
      </c>
      <c r="CJ88" s="65">
        <f t="shared" si="135"/>
        <v>0.84017131992955019</v>
      </c>
      <c r="CK88" s="65">
        <f t="shared" si="135"/>
        <v>0.83556138036998051</v>
      </c>
      <c r="CL88" s="65">
        <f t="shared" si="135"/>
        <v>0.82990378507680407</v>
      </c>
      <c r="CM88" s="65">
        <f t="shared" si="135"/>
        <v>0.82321907279098239</v>
      </c>
      <c r="CN88" s="65">
        <f t="shared" si="135"/>
        <v>0.81559564496909298</v>
      </c>
      <c r="CO88" s="65">
        <f t="shared" si="135"/>
        <v>0.80700931313063817</v>
      </c>
      <c r="CP88" s="65">
        <f t="shared" si="135"/>
        <v>0.79743392665512669</v>
      </c>
      <c r="CQ88" s="65">
        <f t="shared" si="135"/>
        <v>0.78685293347708007</v>
      </c>
      <c r="CR88" s="65">
        <f t="shared" si="135"/>
        <v>0.77525583166453282</v>
      </c>
      <c r="CS88" s="65">
        <f t="shared" si="135"/>
        <v>0.76254148953632661</v>
      </c>
      <c r="CT88" s="65">
        <f t="shared" si="135"/>
        <v>0.74870948563521722</v>
      </c>
      <c r="CU88" s="65">
        <f t="shared" si="135"/>
        <v>0.73377091215239787</v>
      </c>
      <c r="CV88" s="69">
        <f t="shared" si="135"/>
        <v>0.71871939302817145</v>
      </c>
      <c r="CW88" s="65">
        <f t="shared" ref="CW88:DP88" si="136">CW$49*CW45</f>
        <v>0.70284843704373245</v>
      </c>
      <c r="CX88" s="65">
        <f t="shared" si="136"/>
        <v>0.68719718386322737</v>
      </c>
      <c r="CY88" s="65">
        <f t="shared" si="136"/>
        <v>0.67176302945511046</v>
      </c>
      <c r="CZ88" s="65">
        <f t="shared" si="136"/>
        <v>0.6565433983190182</v>
      </c>
      <c r="DA88" s="65">
        <f t="shared" si="136"/>
        <v>0.64153574318770368</v>
      </c>
      <c r="DB88" s="65">
        <f t="shared" si="136"/>
        <v>0.62673754473198828</v>
      </c>
      <c r="DC88" s="65">
        <f t="shared" si="136"/>
        <v>0.61214631126869679</v>
      </c>
      <c r="DD88" s="65">
        <f t="shared" si="136"/>
        <v>0.59775957847155126</v>
      </c>
      <c r="DE88" s="65">
        <f t="shared" si="136"/>
        <v>0.58357490908499177</v>
      </c>
      <c r="DF88" s="65">
        <f t="shared" si="136"/>
        <v>0.56958989264089466</v>
      </c>
      <c r="DG88" s="65">
        <f t="shared" si="136"/>
        <v>0.5558021451781614</v>
      </c>
      <c r="DH88" s="65">
        <f t="shared" si="136"/>
        <v>0.54220930896514807</v>
      </c>
      <c r="DI88" s="65">
        <f t="shared" si="136"/>
        <v>0.52880905222490804</v>
      </c>
      <c r="DJ88" s="65">
        <f t="shared" si="136"/>
        <v>0.5155990688632206</v>
      </c>
      <c r="DK88" s="65">
        <f t="shared" si="136"/>
        <v>0.50257707819937603</v>
      </c>
      <c r="DL88" s="65">
        <f t="shared" si="136"/>
        <v>0.48974082469969243</v>
      </c>
      <c r="DM88" s="65">
        <f t="shared" si="136"/>
        <v>0.47708807771373496</v>
      </c>
      <c r="DN88" s="65">
        <f t="shared" si="136"/>
        <v>0.46461663121321212</v>
      </c>
      <c r="DO88" s="65">
        <f t="shared" si="136"/>
        <v>0.45232430353352143</v>
      </c>
      <c r="DP88" s="65">
        <f t="shared" si="136"/>
        <v>0.44020893711791953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2.2148168319826287E-3</v>
      </c>
      <c r="CM90" s="52">
        <f t="shared" si="143"/>
        <v>6.6074700992852335E-3</v>
      </c>
      <c r="CN90" s="52">
        <f t="shared" si="143"/>
        <v>1.3142031245518321E-2</v>
      </c>
      <c r="CO90" s="52">
        <f t="shared" si="143"/>
        <v>2.1782529189659294E-2</v>
      </c>
      <c r="CP90" s="52">
        <f t="shared" si="143"/>
        <v>3.2491754288988012E-2</v>
      </c>
      <c r="CQ90" s="52">
        <f t="shared" si="143"/>
        <v>4.5230590188988701E-2</v>
      </c>
      <c r="CR90" s="52">
        <f t="shared" si="143"/>
        <v>5.9957376577906507E-2</v>
      </c>
      <c r="CS90" s="52">
        <f t="shared" si="143"/>
        <v>7.6617763382022627E-2</v>
      </c>
      <c r="CT90" s="52">
        <f t="shared" si="143"/>
        <v>9.5155905612070116E-2</v>
      </c>
      <c r="CU90" s="52">
        <f t="shared" si="143"/>
        <v>0.11551111013371716</v>
      </c>
      <c r="CV90" s="69">
        <f t="shared" ref="CV90:DP90" si="144">CV$50*CV15</f>
        <v>0.13553211960402523</v>
      </c>
      <c r="CW90" s="52">
        <f t="shared" si="144"/>
        <v>0.15503929667443631</v>
      </c>
      <c r="CX90" s="52">
        <f t="shared" si="144"/>
        <v>0.17420118474779242</v>
      </c>
      <c r="CY90" s="52">
        <f t="shared" si="144"/>
        <v>0.19302227782417386</v>
      </c>
      <c r="CZ90" s="52">
        <f t="shared" si="144"/>
        <v>0.2115070181635037</v>
      </c>
      <c r="DA90" s="52">
        <f t="shared" si="144"/>
        <v>0.22965979684293839</v>
      </c>
      <c r="DB90" s="52">
        <f t="shared" si="144"/>
        <v>0.24748495430849934</v>
      </c>
      <c r="DC90" s="52">
        <f t="shared" si="144"/>
        <v>0.26498678092100353</v>
      </c>
      <c r="DD90" s="52">
        <f t="shared" si="144"/>
        <v>0.28216951749634989</v>
      </c>
      <c r="DE90" s="52">
        <f t="shared" si="144"/>
        <v>0.29903735584021851</v>
      </c>
      <c r="DF90" s="52">
        <f t="shared" si="144"/>
        <v>0.31559443927723868</v>
      </c>
      <c r="DG90" s="52">
        <f t="shared" si="144"/>
        <v>0.33184486317468176</v>
      </c>
      <c r="DH90" s="52">
        <f t="shared" si="144"/>
        <v>0.34779267546073295</v>
      </c>
      <c r="DI90" s="52">
        <f t="shared" si="144"/>
        <v>0.36344187713739723</v>
      </c>
      <c r="DJ90" s="52">
        <f t="shared" si="144"/>
        <v>0.37879642278809378</v>
      </c>
      <c r="DK90" s="52">
        <f t="shared" si="144"/>
        <v>0.39386022107999075</v>
      </c>
      <c r="DL90" s="52">
        <f t="shared" si="144"/>
        <v>0.40863713526113499</v>
      </c>
      <c r="DM90" s="52">
        <f t="shared" si="144"/>
        <v>0.42313098365242846</v>
      </c>
      <c r="DN90" s="52">
        <f t="shared" si="144"/>
        <v>0.43734554013450222</v>
      </c>
      <c r="DO90" s="52">
        <f t="shared" si="144"/>
        <v>0.45128453462954166</v>
      </c>
      <c r="DP90" s="52">
        <f t="shared" si="144"/>
        <v>0.46495165357811091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1.8924605836269674E-3</v>
      </c>
      <c r="CM107" s="52">
        <f t="shared" si="177"/>
        <v>5.6457836782816831E-3</v>
      </c>
      <c r="CN107" s="52">
        <f t="shared" si="177"/>
        <v>1.1229269961197639E-2</v>
      </c>
      <c r="CO107" s="52">
        <f t="shared" si="177"/>
        <v>1.8612183774237009E-2</v>
      </c>
      <c r="CP107" s="52">
        <f t="shared" si="177"/>
        <v>2.7762731164436342E-2</v>
      </c>
      <c r="CQ107" s="52">
        <f t="shared" si="177"/>
        <v>3.8647488980035505E-2</v>
      </c>
      <c r="CR107" s="52">
        <f t="shared" si="177"/>
        <v>5.1230860373133028E-2</v>
      </c>
      <c r="CS107" s="52">
        <f t="shared" si="177"/>
        <v>6.5466405669465655E-2</v>
      </c>
      <c r="CT107" s="52">
        <f t="shared" si="177"/>
        <v>8.1306407857199864E-2</v>
      </c>
      <c r="CU107" s="52">
        <f t="shared" si="177"/>
        <v>9.8699007404314296E-2</v>
      </c>
      <c r="CV107" s="69">
        <f t="shared" si="177"/>
        <v>0.11580605242937098</v>
      </c>
      <c r="CW107" s="52">
        <f t="shared" ref="CW107:DP107" si="178">CW$50*CW32</f>
        <v>0.13247405096112239</v>
      </c>
      <c r="CX107" s="52">
        <f t="shared" si="178"/>
        <v>0.1488470156970986</v>
      </c>
      <c r="CY107" s="52">
        <f t="shared" si="178"/>
        <v>0.16492878655665186</v>
      </c>
      <c r="CZ107" s="52">
        <f t="shared" si="178"/>
        <v>0.18072315924951546</v>
      </c>
      <c r="DA107" s="52">
        <f t="shared" si="178"/>
        <v>0.19623388575206877</v>
      </c>
      <c r="DB107" s="52">
        <f t="shared" si="178"/>
        <v>0.21146467477868147</v>
      </c>
      <c r="DC107" s="52">
        <f t="shared" si="178"/>
        <v>0.22641919224818641</v>
      </c>
      <c r="DD107" s="52">
        <f t="shared" si="178"/>
        <v>0.24110106174552978</v>
      </c>
      <c r="DE107" s="52">
        <f t="shared" si="178"/>
        <v>0.25551386497864753</v>
      </c>
      <c r="DF107" s="52">
        <f t="shared" si="178"/>
        <v>0.26966114223061555</v>
      </c>
      <c r="DG107" s="52">
        <f t="shared" si="178"/>
        <v>0.28354639280712096</v>
      </c>
      <c r="DH107" s="52">
        <f t="shared" si="178"/>
        <v>0.29717307547930244</v>
      </c>
      <c r="DI107" s="52">
        <f t="shared" si="178"/>
        <v>0.31054460892200508</v>
      </c>
      <c r="DJ107" s="52">
        <f t="shared" si="178"/>
        <v>0.32366437214749599</v>
      </c>
      <c r="DK107" s="52">
        <f t="shared" si="178"/>
        <v>0.33653570493468782</v>
      </c>
      <c r="DL107" s="52">
        <f t="shared" si="178"/>
        <v>0.34916190825391258</v>
      </c>
      <c r="DM107" s="52">
        <f t="shared" si="178"/>
        <v>0.36154624468729363</v>
      </c>
      <c r="DN107" s="52">
        <f t="shared" si="178"/>
        <v>0.37369193884475743</v>
      </c>
      <c r="DO107" s="52">
        <f t="shared" si="178"/>
        <v>0.38560217777573108</v>
      </c>
      <c r="DP107" s="52">
        <f t="shared" si="178"/>
        <v>0.39728011137656788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2.4244432777705141E-3</v>
      </c>
      <c r="CM120" s="54">
        <f t="shared" si="204"/>
        <v>7.2686852243075434E-3</v>
      </c>
      <c r="CN120" s="54">
        <f t="shared" si="204"/>
        <v>1.4529059616008002E-2</v>
      </c>
      <c r="CO120" s="54">
        <f t="shared" si="204"/>
        <v>2.4201683220021624E-2</v>
      </c>
      <c r="CP120" s="54">
        <f t="shared" si="204"/>
        <v>3.6281110891786754E-2</v>
      </c>
      <c r="CQ120" s="54">
        <f t="shared" si="204"/>
        <v>5.0759542588456066E-2</v>
      </c>
      <c r="CR120" s="54">
        <f t="shared" si="204"/>
        <v>6.7626041449801916E-2</v>
      </c>
      <c r="CS120" s="54">
        <f t="shared" si="204"/>
        <v>8.6854949404675613E-2</v>
      </c>
      <c r="CT120" s="54">
        <f t="shared" si="204"/>
        <v>0.10841826495706341</v>
      </c>
      <c r="CU120" s="54">
        <f t="shared" si="204"/>
        <v>0.13228174130199838</v>
      </c>
      <c r="CV120" s="70">
        <f t="shared" ref="CV120:DP120" si="205">CV127</f>
        <v>0.15600396559478941</v>
      </c>
      <c r="CW120" s="58">
        <f t="shared" si="205"/>
        <v>0.17937432111651633</v>
      </c>
      <c r="CX120" s="58">
        <f t="shared" si="205"/>
        <v>0.20258274716987235</v>
      </c>
      <c r="CY120" s="58">
        <f t="shared" si="205"/>
        <v>0.22563135129680084</v>
      </c>
      <c r="CZ120" s="58">
        <f t="shared" si="205"/>
        <v>0.24852221677477038</v>
      </c>
      <c r="DA120" s="58">
        <f t="shared" si="205"/>
        <v>0.27125740287817302</v>
      </c>
      <c r="DB120" s="58">
        <f t="shared" si="205"/>
        <v>0.29383894513702208</v>
      </c>
      <c r="DC120" s="58">
        <f t="shared" si="205"/>
        <v>0.31626885559297574</v>
      </c>
      <c r="DD120" s="58">
        <f t="shared" si="205"/>
        <v>0.33854912305271434</v>
      </c>
      <c r="DE120" s="58">
        <f t="shared" si="205"/>
        <v>0.36068171333869692</v>
      </c>
      <c r="DF120" s="58">
        <f t="shared" si="205"/>
        <v>0.38266856953732431</v>
      </c>
      <c r="DG120" s="58">
        <f t="shared" si="205"/>
        <v>0.40451161224453397</v>
      </c>
      <c r="DH120" s="58">
        <f t="shared" si="205"/>
        <v>0.42621273980885332</v>
      </c>
      <c r="DI120" s="58">
        <f t="shared" si="205"/>
        <v>0.44777382857193565</v>
      </c>
      <c r="DJ120" s="58">
        <f t="shared" si="205"/>
        <v>0.46919673310660581</v>
      </c>
      <c r="DK120" s="58">
        <f t="shared" si="205"/>
        <v>0.49048328645243933</v>
      </c>
      <c r="DL120" s="58">
        <f t="shared" si="205"/>
        <v>0.51163530034890026</v>
      </c>
      <c r="DM120" s="58">
        <f t="shared" si="205"/>
        <v>0.5326545654660616</v>
      </c>
      <c r="DN120" s="58">
        <f t="shared" si="205"/>
        <v>0.55354285163293537</v>
      </c>
      <c r="DO120" s="58">
        <f t="shared" si="205"/>
        <v>0.57430190806343084</v>
      </c>
      <c r="DP120" s="58">
        <f t="shared" si="205"/>
        <v>0.59493346357997179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1.038678078944686E-3</v>
      </c>
      <c r="CM124" s="58">
        <f t="shared" si="209"/>
        <v>3.0986916165281655E-3</v>
      </c>
      <c r="CN124" s="58">
        <f t="shared" si="209"/>
        <v>6.1631912718067491E-3</v>
      </c>
      <c r="CO124" s="58">
        <f t="shared" si="209"/>
        <v>1.021530776114732E-2</v>
      </c>
      <c r="CP124" s="58">
        <f t="shared" si="209"/>
        <v>1.5237590955193506E-2</v>
      </c>
      <c r="CQ124" s="58">
        <f t="shared" si="209"/>
        <v>2.1211696537893045E-2</v>
      </c>
      <c r="CR124" s="58">
        <f t="shared" si="209"/>
        <v>2.8118087158817254E-2</v>
      </c>
      <c r="CS124" s="58">
        <f t="shared" si="209"/>
        <v>3.5931274376057282E-2</v>
      </c>
      <c r="CT124" s="58">
        <f t="shared" si="209"/>
        <v>4.4625068680244739E-2</v>
      </c>
      <c r="CU124" s="58">
        <f t="shared" si="209"/>
        <v>5.4171006937425353E-2</v>
      </c>
      <c r="CV124" s="70">
        <f t="shared" ref="CV124:DP124" si="210">CV50*CV45</f>
        <v>6.3560218431062784E-2</v>
      </c>
      <c r="CW124" s="58">
        <f t="shared" si="210"/>
        <v>7.2708459004524051E-2</v>
      </c>
      <c r="CX124" s="58">
        <f t="shared" si="210"/>
        <v>8.1694770109614442E-2</v>
      </c>
      <c r="CY124" s="58">
        <f t="shared" si="210"/>
        <v>9.0521259288277284E-2</v>
      </c>
      <c r="CZ124" s="58">
        <f t="shared" si="210"/>
        <v>9.9190009817981165E-2</v>
      </c>
      <c r="DA124" s="58">
        <f t="shared" si="210"/>
        <v>0.10770308097311816</v>
      </c>
      <c r="DB124" s="58">
        <f t="shared" si="210"/>
        <v>0.11606250828370156</v>
      </c>
      <c r="DC124" s="58">
        <f t="shared" si="210"/>
        <v>0.12427030379138961</v>
      </c>
      <c r="DD124" s="58">
        <f t="shared" si="210"/>
        <v>0.13232845630286252</v>
      </c>
      <c r="DE124" s="58">
        <f t="shared" si="210"/>
        <v>0.14023893164057946</v>
      </c>
      <c r="DF124" s="58">
        <f t="shared" si="210"/>
        <v>0.14800367289094118</v>
      </c>
      <c r="DG124" s="58">
        <f t="shared" si="210"/>
        <v>0.15562460064988526</v>
      </c>
      <c r="DH124" s="58">
        <f t="shared" si="210"/>
        <v>0.16310361326593895</v>
      </c>
      <c r="DI124" s="58">
        <f t="shared" si="210"/>
        <v>0.1704425870807556</v>
      </c>
      <c r="DJ124" s="58">
        <f t="shared" si="210"/>
        <v>0.17764337666716012</v>
      </c>
      <c r="DK124" s="58">
        <f t="shared" si="210"/>
        <v>0.18470781506472803</v>
      </c>
      <c r="DL124" s="58">
        <f t="shared" si="210"/>
        <v>0.19163771401292323</v>
      </c>
      <c r="DM124" s="58">
        <f t="shared" si="210"/>
        <v>0.19843486418181908</v>
      </c>
      <c r="DN124" s="58">
        <f t="shared" si="210"/>
        <v>0.2051010354004271</v>
      </c>
      <c r="DO124" s="58">
        <f t="shared" si="210"/>
        <v>0.21163797688265693</v>
      </c>
      <c r="DP124" s="58">
        <f t="shared" si="210"/>
        <v>0.21804741745093226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1.5397391098064754</v>
      </c>
      <c r="CM125" s="58" cm="1">
        <f t="array" ref="CM125">INDEX(prod_est,$G$15+$H$15-1,MATCH(CM57,$BP$57:$CV$57,0))*CM50</f>
        <v>4.6333262308659755</v>
      </c>
      <c r="CN125" s="58" cm="1">
        <f t="array" ref="CN125">INDEX(prod_est,$G$15+$H$15-1,MATCH(CN57,$BP$57:$CV$57,0))*CN50</f>
        <v>9.2954092713347265</v>
      </c>
      <c r="CO125" s="58" cm="1">
        <f t="array" ref="CO125">INDEX(prod_est,$G$15+$H$15-1,MATCH(CO57,$BP$57:$CV$57,0))*CO50</f>
        <v>15.540417176527004</v>
      </c>
      <c r="CP125" s="58" cm="1">
        <f t="array" ref="CP125">INDEX(prod_est,$G$15+$H$15-1,MATCH(CP57,$BP$57:$CV$57,0))*CP50</f>
        <v>23.381688818436942</v>
      </c>
      <c r="CQ125" s="58" cm="1">
        <f t="array" ref="CQ125">INDEX(prod_est,$G$15+$H$15-1,MATCH(CQ57,$BP$57:$CV$57,0))*CQ50</f>
        <v>32.830940056181142</v>
      </c>
      <c r="CR125" s="58" cm="1">
        <f t="array" ref="CR125">INDEX(prod_est,$G$15+$H$15-1,MATCH(CR57,$BP$57:$CV$57,0))*CR50</f>
        <v>43.897726989982957</v>
      </c>
      <c r="CS125" s="58" cm="1">
        <f t="array" ref="CS125">INDEX(prod_est,$G$15+$H$15-1,MATCH(CS57,$BP$57:$CV$57,0))*CS50</f>
        <v>56.581861142909254</v>
      </c>
      <c r="CT125" s="58" cm="1">
        <f t="array" ref="CT125">INDEX(prod_est,$G$15+$H$15-1,MATCH(CT57,$BP$57:$CV$57,0))*CT50</f>
        <v>70.881329196465202</v>
      </c>
      <c r="CU125" s="58" cm="1">
        <f t="array" ref="CU125">INDEX(prod_est,$G$15+$H$15-1,MATCH(CU57,$BP$57:$DP$57,0))*CU50</f>
        <v>86.789704849525577</v>
      </c>
      <c r="CV125" s="70" cm="1">
        <f t="array" ref="CV125">INDEX(prod_est,$G$15+$H$15-1,MATCH(CV57,$BP$57:$DP$57,0))*CV50</f>
        <v>102.71527462636294</v>
      </c>
      <c r="CW125" s="58" cm="1">
        <f t="array" ref="CW125">INDEX(prod_est,$G$15+$H$15-1,MATCH(CW57,$BP$57:$DP$57,0))*CW50</f>
        <v>118.51762456888031</v>
      </c>
      <c r="CX125" s="58" cm="1">
        <f t="array" ref="CX125">INDEX(prod_est,$G$15+$H$15-1,MATCH(CX57,$BP$57:$DP$57,0))*CX50</f>
        <v>134.31997451139767</v>
      </c>
      <c r="CY125" s="58" cm="1">
        <f t="array" ref="CY125">INDEX(prod_est,$G$15+$H$15-1,MATCH(CY57,$BP$57:$DP$57,0))*CY50</f>
        <v>150.12232445391507</v>
      </c>
      <c r="CZ125" s="58" cm="1">
        <f t="array" ref="CZ125">INDEX(prod_est,$G$15+$H$15-1,MATCH(CZ57,$BP$57:$DP$57,0))*CZ50</f>
        <v>165.92467439643244</v>
      </c>
      <c r="DA125" s="58" cm="1">
        <f t="array" ref="DA125">INDEX(prod_est,$G$15+$H$15-1,MATCH(DA57,$BP$57:$DP$57,0))*DA50</f>
        <v>181.72702433894983</v>
      </c>
      <c r="DB125" s="58" cm="1">
        <f t="array" ref="DB125">INDEX(prod_est,$G$15+$H$15-1,MATCH(DB57,$BP$57:$DP$57,0))*DB50</f>
        <v>197.52937428146723</v>
      </c>
      <c r="DC125" s="58" cm="1">
        <f t="array" ref="DC125">INDEX(prod_est,$G$15+$H$15-1,MATCH(DC57,$BP$57:$DP$57,0))*DC50</f>
        <v>213.33172422398462</v>
      </c>
      <c r="DD125" s="58" cm="1">
        <f t="array" ref="DD125">INDEX(prod_est,$G$15+$H$15-1,MATCH(DD57,$BP$57:$DP$57,0))*DD50</f>
        <v>229.13407416650202</v>
      </c>
      <c r="DE125" s="58" cm="1">
        <f t="array" ref="DE125">INDEX(prod_est,$G$15+$H$15-1,MATCH(DE57,$BP$57:$DP$57,0))*DE50</f>
        <v>244.93642410901938</v>
      </c>
      <c r="DF125" s="58" cm="1">
        <f t="array" ref="DF125">INDEX(prod_est,$G$15+$H$15-1,MATCH(DF57,$BP$57:$DP$57,0))*DF50</f>
        <v>260.73877405153678</v>
      </c>
      <c r="DG125" s="58" cm="1">
        <f t="array" ref="DG125">INDEX(prod_est,$G$15+$H$15-1,MATCH(DG57,$BP$57:$DP$57,0))*DG50</f>
        <v>276.54112399405415</v>
      </c>
      <c r="DH125" s="58" cm="1">
        <f t="array" ref="DH125">INDEX(prod_est,$G$15+$H$15-1,MATCH(DH57,$BP$57:$DP$57,0))*DH50</f>
        <v>292.34347393657157</v>
      </c>
      <c r="DI125" s="58" cm="1">
        <f t="array" ref="DI125">INDEX(prod_est,$G$15+$H$15-1,MATCH(DI57,$BP$57:$DP$57,0))*DI50</f>
        <v>308.14582387908894</v>
      </c>
      <c r="DJ125" s="58" cm="1">
        <f t="array" ref="DJ125">INDEX(prod_est,$G$15+$H$15-1,MATCH(DJ57,$BP$57:$DP$57,0))*DJ50</f>
        <v>323.9481738216063</v>
      </c>
      <c r="DK125" s="58" cm="1">
        <f t="array" ref="DK125">INDEX(prod_est,$G$15+$H$15-1,MATCH(DK57,$BP$57:$DP$57,0))*DK50</f>
        <v>339.75052376412367</v>
      </c>
      <c r="DL125" s="58" cm="1">
        <f t="array" ref="DL125">INDEX(prod_est,$G$15+$H$15-1,MATCH(DL57,$BP$57:$DP$57,0))*DL50</f>
        <v>355.55287370664109</v>
      </c>
      <c r="DM125" s="58" cm="1">
        <f t="array" ref="DM125">INDEX(prod_est,$G$15+$H$15-1,MATCH(DM57,$BP$57:$DP$57,0))*DM50</f>
        <v>371.35522364915846</v>
      </c>
      <c r="DN125" s="58" cm="1">
        <f t="array" ref="DN125">INDEX(prod_est,$G$15+$H$15-1,MATCH(DN57,$BP$57:$DP$57,0))*DN50</f>
        <v>387.15757359167588</v>
      </c>
      <c r="DO125" s="58" cm="1">
        <f t="array" ref="DO125">INDEX(prod_est,$G$15+$H$15-1,MATCH(DO57,$BP$57:$DP$57,0))*DO50</f>
        <v>402.95992353419325</v>
      </c>
      <c r="DP125" s="58" cm="1">
        <f t="array" ref="DP125">INDEX(prod_est,$G$15+$H$15-1,MATCH(DP57,$BP$57:$DP$57,0))*DP50</f>
        <v>418.76227347671062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1.3857651988258279E-3</v>
      </c>
      <c r="CM126" s="58">
        <f t="shared" si="211"/>
        <v>4.1699936077793784E-3</v>
      </c>
      <c r="CN126" s="58">
        <f t="shared" si="211"/>
        <v>8.3658683442012528E-3</v>
      </c>
      <c r="CO126" s="58">
        <f t="shared" si="211"/>
        <v>1.3986375458874304E-2</v>
      </c>
      <c r="CP126" s="58">
        <f t="shared" si="211"/>
        <v>2.1043519936593248E-2</v>
      </c>
      <c r="CQ126" s="58">
        <f t="shared" si="211"/>
        <v>2.9547846050563025E-2</v>
      </c>
      <c r="CR126" s="58">
        <f t="shared" si="211"/>
        <v>3.9507954290984658E-2</v>
      </c>
      <c r="CS126" s="58">
        <f t="shared" si="211"/>
        <v>5.0923675028618332E-2</v>
      </c>
      <c r="CT126" s="58">
        <f t="shared" si="211"/>
        <v>6.3793196276818676E-2</v>
      </c>
      <c r="CU126" s="58">
        <f t="shared" si="211"/>
        <v>7.8110734364573012E-2</v>
      </c>
      <c r="CV126" s="70">
        <f t="shared" ref="CV126:DP126" si="212">CV125*1000*$I$9*$I$10</f>
        <v>9.2443747163726636E-2</v>
      </c>
      <c r="CW126" s="58">
        <f t="shared" si="212"/>
        <v>0.10666586211199228</v>
      </c>
      <c r="CX126" s="58">
        <f t="shared" si="212"/>
        <v>0.12088797706025792</v>
      </c>
      <c r="CY126" s="58">
        <f t="shared" si="212"/>
        <v>0.13511009200852356</v>
      </c>
      <c r="CZ126" s="58">
        <f t="shared" si="212"/>
        <v>0.1493322069567892</v>
      </c>
      <c r="DA126" s="58">
        <f t="shared" si="212"/>
        <v>0.16355432190505484</v>
      </c>
      <c r="DB126" s="58">
        <f t="shared" si="212"/>
        <v>0.17777643685332051</v>
      </c>
      <c r="DC126" s="58">
        <f t="shared" si="212"/>
        <v>0.19199855180158615</v>
      </c>
      <c r="DD126" s="58">
        <f t="shared" si="212"/>
        <v>0.20622066674985182</v>
      </c>
      <c r="DE126" s="58">
        <f t="shared" si="212"/>
        <v>0.22044278169811746</v>
      </c>
      <c r="DF126" s="58">
        <f t="shared" si="212"/>
        <v>0.2346648966463831</v>
      </c>
      <c r="DG126" s="58">
        <f t="shared" si="212"/>
        <v>0.24888701159464871</v>
      </c>
      <c r="DH126" s="58">
        <f t="shared" si="212"/>
        <v>0.26310912654291441</v>
      </c>
      <c r="DI126" s="58">
        <f t="shared" si="212"/>
        <v>0.27733124149118005</v>
      </c>
      <c r="DJ126" s="58">
        <f t="shared" si="212"/>
        <v>0.29155335643944569</v>
      </c>
      <c r="DK126" s="58">
        <f t="shared" si="212"/>
        <v>0.30577547138771133</v>
      </c>
      <c r="DL126" s="58">
        <f t="shared" si="212"/>
        <v>0.31999758633597697</v>
      </c>
      <c r="DM126" s="58">
        <f t="shared" si="212"/>
        <v>0.33421970128424255</v>
      </c>
      <c r="DN126" s="58">
        <f t="shared" si="212"/>
        <v>0.34844181623250831</v>
      </c>
      <c r="DO126" s="58">
        <f t="shared" si="212"/>
        <v>0.36266393118077395</v>
      </c>
      <c r="DP126" s="58">
        <f t="shared" si="212"/>
        <v>0.37688604612903953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2.4244432777705141E-3</v>
      </c>
      <c r="CM127" s="59">
        <f t="shared" si="213"/>
        <v>7.2686852243075434E-3</v>
      </c>
      <c r="CN127" s="59">
        <f t="shared" si="213"/>
        <v>1.4529059616008002E-2</v>
      </c>
      <c r="CO127" s="59">
        <f t="shared" si="213"/>
        <v>2.4201683220021624E-2</v>
      </c>
      <c r="CP127" s="59">
        <f t="shared" si="213"/>
        <v>3.6281110891786754E-2</v>
      </c>
      <c r="CQ127" s="59">
        <f t="shared" si="213"/>
        <v>5.0759542588456066E-2</v>
      </c>
      <c r="CR127" s="59">
        <f t="shared" si="213"/>
        <v>6.7626041449801916E-2</v>
      </c>
      <c r="CS127" s="59">
        <f t="shared" si="213"/>
        <v>8.6854949404675613E-2</v>
      </c>
      <c r="CT127" s="59">
        <f t="shared" si="213"/>
        <v>0.10841826495706341</v>
      </c>
      <c r="CU127" s="59">
        <f t="shared" si="213"/>
        <v>0.13228174130199838</v>
      </c>
      <c r="CV127" s="71">
        <f t="shared" ref="CV127:DP127" si="214">CV124+CV126</f>
        <v>0.15600396559478941</v>
      </c>
      <c r="CW127" s="59">
        <f t="shared" si="214"/>
        <v>0.17937432111651633</v>
      </c>
      <c r="CX127" s="59">
        <f t="shared" si="214"/>
        <v>0.20258274716987235</v>
      </c>
      <c r="CY127" s="59">
        <f t="shared" si="214"/>
        <v>0.22563135129680084</v>
      </c>
      <c r="CZ127" s="59">
        <f t="shared" si="214"/>
        <v>0.24852221677477038</v>
      </c>
      <c r="DA127" s="59">
        <f t="shared" si="214"/>
        <v>0.27125740287817302</v>
      </c>
      <c r="DB127" s="59">
        <f t="shared" si="214"/>
        <v>0.29383894513702208</v>
      </c>
      <c r="DC127" s="59">
        <f t="shared" si="214"/>
        <v>0.31626885559297574</v>
      </c>
      <c r="DD127" s="59">
        <f t="shared" si="214"/>
        <v>0.33854912305271434</v>
      </c>
      <c r="DE127" s="59">
        <f t="shared" si="214"/>
        <v>0.36068171333869692</v>
      </c>
      <c r="DF127" s="59">
        <f t="shared" si="214"/>
        <v>0.38266856953732431</v>
      </c>
      <c r="DG127" s="59">
        <f t="shared" si="214"/>
        <v>0.40451161224453397</v>
      </c>
      <c r="DH127" s="59">
        <f t="shared" si="214"/>
        <v>0.42621273980885332</v>
      </c>
      <c r="DI127" s="59">
        <f t="shared" si="214"/>
        <v>0.44777382857193565</v>
      </c>
      <c r="DJ127" s="59">
        <f t="shared" si="214"/>
        <v>0.46919673310660581</v>
      </c>
      <c r="DK127" s="59">
        <f t="shared" si="214"/>
        <v>0.49048328645243933</v>
      </c>
      <c r="DL127" s="59">
        <f t="shared" si="214"/>
        <v>0.51163530034890026</v>
      </c>
      <c r="DM127" s="59">
        <f t="shared" si="214"/>
        <v>0.5326545654660616</v>
      </c>
      <c r="DN127" s="59">
        <f t="shared" si="214"/>
        <v>0.55354285163293537</v>
      </c>
      <c r="DO127" s="59">
        <f t="shared" si="214"/>
        <v>0.57430190806343084</v>
      </c>
      <c r="DP127" s="59">
        <f t="shared" si="214"/>
        <v>0.59493346357997179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1.1363636363636357E-3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IFERROR(INDEX(Production_est!$E$4:$E$339,H15+G15-1),"-")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IFERROR(INDEX(Production_est!$E$4:$E$339,H16+G16-1),"-")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IFERROR(INDEX(Production_est!$E$4:$E$339,H17+G17-1),"-")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IFERROR(INDEX(Production_est!$E$4:$E$339,H18+G18-1),"-")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IFERROR(INDEX(Production_est!$E$4:$E$339,H19+G19-1),"-")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IFERROR(INDEX(Production_est!$E$4:$E$339,H20+G20-1),"-")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IFERROR(INDEX(Production_est!$E$4:$E$339,H21+G21-1),"-")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IFERROR(INDEX(Production_est!$E$4:$E$339,H22+G22-1),"-")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IFERROR(INDEX(Production_est!$E$4:$E$339,H23+G23-1),"-")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IFERROR(INDEX(Production_est!$E$4:$E$339,H24+G24-1),"-")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IFERROR(INDEX(Production_est!$E$4:$E$339,H25+G25-1),"-")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IFERROR(INDEX(Production_est!$E$4:$E$339,H26+G26-1),"-")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IFERROR(INDEX(Production_est!$E$4:$E$339,H27+G27-1),"-")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IFERROR(INDEX(Production_est!$E$4:$E$339,H28+G28-1),"-")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IFERROR(INDEX(Production_est!$E$4:$E$339,H29+G29-1),"-")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IFERROR(INDEX(Production_est!$E$4:$E$339,H30+G30-1),"-")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IFERROR(INDEX(Production_est!$E$4:$E$339,H31+G31-1),"-")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IFERROR(INDEX(Production_est!$E$4:$E$339,H32+G32-1),"-")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IFERROR(INDEX(Production_est!$E$4:$E$339,H33+G33-1),"-")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IFERROR(INDEX(Production_est!$E$4:$E$339,H34+G34-1),"-")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IFERROR(INDEX(Production_est!$E$4:$E$339,H35+G35-1),"-")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IFERROR(INDEX(Production_est!$E$4:$E$339,H36+G36-1),"-")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IFERROR(INDEX(Production_est!$E$4:$E$339,H37+G37-1),"-")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IFERROR(INDEX(Production_est!$E$4:$E$339,H38+G38-1),"-")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IFERROR(INDEX(Production_est!$E$4:$E$339,H39+G39-1),"-")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IFERROR(INDEX(Production_est!$E$4:$E$339,H40+G40-1),"-")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IFERROR(INDEX(Production_est!$E$4:$E$339,H41+G41-1),"-")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IFERROR(INDEX(Production_est!$E$4:$E$339,H42+G42-1),"-")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IFERROR(INDEX(Production_est!$E$4:$E$339,H43+G43-1),"-")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IFERROR(INDEX(Production_est!$E$4:$E$339,H44+G44-1),"-")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IFERROR(INDEX(Production_est!$E$4:$E$339,H45+G45-1),"-")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IFERROR(INDEX(Production_est!$E$4:$E$339,H46+G46-1),"-")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2.6975361087510632E-3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IFERROR(INDEX(Production_est!$E$4:$E$339,H15+G15-1),"-")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M46" si="2">K15</f>
        <v>2.3697466651478954E-3</v>
      </c>
      <c r="M15" s="42">
        <f t="shared" si="2"/>
        <v>2.3697466651478954E-3</v>
      </c>
      <c r="N15" s="42">
        <f t="shared" ref="N15:AO15" si="3">M15*(1-$F$4)</f>
        <v>2.3633541879500668E-3</v>
      </c>
      <c r="O15" s="42">
        <f t="shared" si="3"/>
        <v>2.3569789546903034E-3</v>
      </c>
      <c r="P15" s="42">
        <f t="shared" si="3"/>
        <v>2.3506209188524601E-3</v>
      </c>
      <c r="Q15" s="42">
        <f t="shared" si="3"/>
        <v>2.3442800340458701E-3</v>
      </c>
      <c r="R15" s="42">
        <f t="shared" si="3"/>
        <v>2.3379562540050071E-3</v>
      </c>
      <c r="S15" s="42">
        <f t="shared" si="3"/>
        <v>2.3316495325891484E-3</v>
      </c>
      <c r="T15" s="42">
        <f t="shared" si="3"/>
        <v>2.3253598237820369E-3</v>
      </c>
      <c r="U15" s="42">
        <f t="shared" si="3"/>
        <v>2.3190870816915459E-3</v>
      </c>
      <c r="V15" s="42">
        <f t="shared" si="3"/>
        <v>2.3128312605493451E-3</v>
      </c>
      <c r="W15" s="42">
        <f t="shared" si="3"/>
        <v>2.306592314710565E-3</v>
      </c>
      <c r="X15" s="42">
        <f t="shared" si="3"/>
        <v>2.3003701986534656E-3</v>
      </c>
      <c r="Y15" s="42">
        <f t="shared" si="3"/>
        <v>2.2941648669791031E-3</v>
      </c>
      <c r="Z15" s="42">
        <f t="shared" si="3"/>
        <v>2.2879762744109989E-3</v>
      </c>
      <c r="AA15" s="42">
        <f t="shared" si="3"/>
        <v>2.2818043757948095E-3</v>
      </c>
      <c r="AB15" s="42">
        <f t="shared" si="3"/>
        <v>2.2756491260979969E-3</v>
      </c>
      <c r="AC15" s="42">
        <f t="shared" si="3"/>
        <v>2.2695104804094997E-3</v>
      </c>
      <c r="AD15" s="42">
        <f t="shared" si="3"/>
        <v>2.2633883939394061E-3</v>
      </c>
      <c r="AE15" s="42">
        <f t="shared" si="3"/>
        <v>2.2572828220186266E-3</v>
      </c>
      <c r="AF15" s="42">
        <f t="shared" si="3"/>
        <v>2.2511937200985679E-3</v>
      </c>
      <c r="AG15" s="42">
        <f t="shared" si="3"/>
        <v>2.2451210437508086E-3</v>
      </c>
      <c r="AH15" s="42">
        <f t="shared" si="3"/>
        <v>2.2390647486667742E-3</v>
      </c>
      <c r="AI15" s="42">
        <f t="shared" si="3"/>
        <v>2.2330247906574142E-3</v>
      </c>
      <c r="AJ15" s="42">
        <f t="shared" si="3"/>
        <v>2.2270011256528797E-3</v>
      </c>
      <c r="AK15" s="42">
        <f t="shared" si="3"/>
        <v>2.2209937097022021E-3</v>
      </c>
      <c r="AL15" s="42">
        <f t="shared" si="3"/>
        <v>2.2150024989729717E-3</v>
      </c>
      <c r="AM15" s="42">
        <f t="shared" si="3"/>
        <v>2.2090274497510182E-3</v>
      </c>
      <c r="AN15" s="42">
        <f t="shared" si="3"/>
        <v>2.2030685184400928E-3</v>
      </c>
      <c r="AO15" s="42">
        <f t="shared" si="3"/>
        <v>2.197125661561548E-3</v>
      </c>
      <c r="AP15" s="42">
        <f t="shared" ref="AP15:BJ15" si="4">AO15*(1-$F$4)</f>
        <v>2.1911988357540225E-3</v>
      </c>
      <c r="AQ15" s="42">
        <f t="shared" si="4"/>
        <v>2.185287997773123E-3</v>
      </c>
      <c r="AR15" s="42">
        <f t="shared" si="4"/>
        <v>2.1793931044911097E-3</v>
      </c>
      <c r="AS15" s="42">
        <f t="shared" si="4"/>
        <v>2.1735141128965819E-3</v>
      </c>
      <c r="AT15" s="42">
        <f t="shared" si="4"/>
        <v>2.1676509800941635E-3</v>
      </c>
      <c r="AU15" s="42">
        <f t="shared" si="4"/>
        <v>2.1618036633041901E-3</v>
      </c>
      <c r="AV15" s="42">
        <f t="shared" si="4"/>
        <v>2.1559721198623968E-3</v>
      </c>
      <c r="AW15" s="42">
        <f t="shared" si="4"/>
        <v>2.1501563072196077E-3</v>
      </c>
      <c r="AX15" s="42">
        <f t="shared" si="4"/>
        <v>2.1443561829414242E-3</v>
      </c>
      <c r="AY15" s="42">
        <f t="shared" si="4"/>
        <v>2.1385717047079163E-3</v>
      </c>
      <c r="AZ15" s="42">
        <f t="shared" si="4"/>
        <v>2.1328028303133134E-3</v>
      </c>
      <c r="BA15" s="42">
        <f t="shared" si="4"/>
        <v>2.127049517665697E-3</v>
      </c>
      <c r="BB15" s="42">
        <f t="shared" si="4"/>
        <v>2.1213117247866923E-3</v>
      </c>
      <c r="BC15" s="42">
        <f t="shared" si="4"/>
        <v>2.1155894098111635E-3</v>
      </c>
      <c r="BD15" s="42">
        <f t="shared" si="4"/>
        <v>2.1098825309869068E-3</v>
      </c>
      <c r="BE15" s="42">
        <f t="shared" si="4"/>
        <v>2.1041910466743467E-3</v>
      </c>
      <c r="BF15" s="42">
        <f t="shared" si="4"/>
        <v>2.0985149153462321E-3</v>
      </c>
      <c r="BG15" s="42">
        <f t="shared" si="4"/>
        <v>2.0928540955873331E-3</v>
      </c>
      <c r="BH15" s="42">
        <f t="shared" si="4"/>
        <v>2.0872085460941388E-3</v>
      </c>
      <c r="BI15" s="42">
        <f t="shared" si="4"/>
        <v>2.081578225674556E-3</v>
      </c>
      <c r="BJ15" s="42">
        <f t="shared" si="4"/>
        <v>2.075963093247609E-3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K15*INDEX(prod_est,$G15+$H15-1,MATCH(BQ$14,$BP$14:$DP$14,0))</f>
        <v>64.395327088309003</v>
      </c>
      <c r="BR15" s="8" cm="1">
        <f t="array" ref="BR15">L15*INDEX(prod_est,$G15+$H15-1,MATCH(BR$14,$BP$14:$DP$14,0))</f>
        <v>54.01426154296631</v>
      </c>
      <c r="BS15" s="8" cm="1">
        <f t="array" ref="BS15">M15*INDEX(prod_est,$G15+$H15-1,MATCH(BS$14,$BP$14:$DP$14,0))</f>
        <v>59.342087605383149</v>
      </c>
      <c r="BT15" s="8" cm="1">
        <f t="array" ref="BT15">N15*INDEX(prod_est,$G15+$H15-1,MATCH(BT$14,$BP$14:$DP$14,0))</f>
        <v>64.034857648802941</v>
      </c>
      <c r="BU15" s="8" cm="1">
        <f t="array" ref="BU15">O15*INDEX(prod_est,$G15+$H15-1,MATCH(BU$14,$BP$14:$DP$14,0))</f>
        <v>68.929793516973959</v>
      </c>
      <c r="BV15" s="8" cm="1">
        <f t="array" ref="BV15">P15*INDEX(prod_est,$G15+$H15-1,MATCH(BV$14,$BP$14:$DP$14,0))</f>
        <v>74.13067164321896</v>
      </c>
      <c r="BW15" s="8" cm="1">
        <f t="array" ref="BW15">Q15*INDEX(prod_est,$G15+$H15-1,MATCH(BW$14,$BP$14:$DP$14,0))</f>
        <v>79.545644406024536</v>
      </c>
      <c r="BX15" s="8" cm="1">
        <f t="array" ref="BX15">R15*INDEX(prod_est,$G15+$H15-1,MATCH(BX$14,$BP$14:$DP$14,0))</f>
        <v>85.177126651008876</v>
      </c>
      <c r="BY15" s="8" cm="1">
        <f t="array" ref="BY15">S15*INDEX(prod_est,$G15+$H15-1,MATCH(BY$14,$BP$14:$DP$14,0))</f>
        <v>91.130038946667156</v>
      </c>
      <c r="BZ15" s="8" cm="1">
        <f t="array" ref="BZ15">T15*INDEX(prod_est,$G15+$H15-1,MATCH(BZ$14,$BP$14:$DP$14,0))</f>
        <v>95.22031494916304</v>
      </c>
      <c r="CA15" s="8" cm="1">
        <f t="array" ref="CA15">U15*INDEX(prod_est,$G15+$H15-1,MATCH(CA$14,$BP$14:$DP$14,0))</f>
        <v>99.346703384465826</v>
      </c>
      <c r="CB15" s="8" cm="1">
        <f t="array" ref="CB15">V15*INDEX(prod_est,$G15+$H15-1,MATCH(CB$14,$BP$14:$DP$14,0))</f>
        <v>103.40634861036246</v>
      </c>
      <c r="CC15" s="8" cm="1">
        <f t="array" ref="CC15">W15*INDEX(prod_est,$G15+$H15-1,MATCH(CC$14,$BP$14:$DP$14,0))</f>
        <v>107.60119760352613</v>
      </c>
      <c r="CD15" s="8" cm="1">
        <f t="array" ref="CD15">X15*INDEX(prod_est,$G15+$H15-1,MATCH(CD$14,$BP$14:$DP$14,0))</f>
        <v>112.7261482226303</v>
      </c>
      <c r="CE15" s="8" cm="1">
        <f t="array" ref="CE15">Y15*INDEX(prod_est,$G15+$H15-1,MATCH(CE$14,$BP$14:$DP$14,0))</f>
        <v>116.78113851060863</v>
      </c>
      <c r="CF15" s="8" cm="1">
        <f t="array" ref="CF15">Z15*INDEX(prod_est,$G15+$H15-1,MATCH(CF$14,$BP$14:$DP$14,0))</f>
        <v>121.75747860705776</v>
      </c>
      <c r="CG15" s="8" cm="1">
        <f t="array" ref="CG15">AA15*INDEX(prod_est,$G15+$H15-1,MATCH(CG$14,$BP$14:$DP$14,0))</f>
        <v>125.68663007626213</v>
      </c>
      <c r="CH15" s="8" cm="1">
        <f t="array" ref="CH15">AB15*INDEX(prod_est,$G15+$H15-1,MATCH(CH$14,$BP$14:$DP$14,0))</f>
        <v>130.52665244648986</v>
      </c>
      <c r="CI15" s="8" cm="1">
        <f t="array" ref="CI15">AC15*INDEX(prod_est,$G15+$H15-1,MATCH(CI$14,$BP$14:$DP$14,0))</f>
        <v>135.29575948046067</v>
      </c>
      <c r="CJ15" s="8" cm="1">
        <f t="array" ref="CJ15">AD15*INDEX(prod_est,$G15+$H15-1,MATCH(CJ$14,$BP$14:$DP$14,0))</f>
        <v>139.99296134279436</v>
      </c>
      <c r="CK15" s="8" cm="1">
        <f t="array" ref="CK15">AE15*INDEX(prod_est,$G15+$H15-1,MATCH(CK$14,$BP$14:$DP$14,0))</f>
        <v>145.56119897316859</v>
      </c>
      <c r="CL15" s="8" cm="1">
        <f t="array" ref="CL15">AF15*INDEX(prod_est,$G15+$H15-1,MATCH(CL$14,$BP$14:$DP$14,0))</f>
        <v>150.10075893445108</v>
      </c>
      <c r="CM15" s="8" cm="1">
        <f t="array" ref="CM15">AG15*INDEX(prod_est,$G15+$H15-1,MATCH(CM$14,$BP$14:$DP$14,0))</f>
        <v>155.49386467355382</v>
      </c>
      <c r="CN15" s="8" cm="1">
        <f t="array" ref="CN15">AH15*INDEX(prod_est,$G15+$H15-1,MATCH(CN$14,$BP$14:$DP$14,0))</f>
        <v>160.79450005860502</v>
      </c>
      <c r="CO15" s="8" cm="1">
        <f t="array" ref="CO15">AI15*INDEX(prod_est,$G15+$H15-1,MATCH(CO$14,$BP$14:$DP$14,0))</f>
        <v>166.00072849490513</v>
      </c>
      <c r="CP15" s="8" cm="1">
        <f t="array" ref="CP15">AJ15*INDEX(prod_est,$G15+$H15-1,MATCH(CP$14,$BP$14:$DP$14,0))</f>
        <v>171.11019740658796</v>
      </c>
      <c r="CQ15" s="8" cm="1">
        <f t="array" ref="CQ15">AK15*INDEX(prod_est,$G15+$H15-1,MATCH(CQ$14,$BP$14:$DP$14,0))</f>
        <v>176.12028976578938</v>
      </c>
      <c r="CR15" s="8" cm="1">
        <f t="array" ref="CR15">AL15*INDEX(prod_est,$G15+$H15-1,MATCH(CR$14,$BP$14:$DP$14,0))</f>
        <v>181.02773008015066</v>
      </c>
      <c r="CS15" s="8" cm="1">
        <f t="array" ref="CS15">AM15*INDEX(prod_est,$G15+$H15-1,MATCH(CS$14,$BP$14:$DP$14,0))</f>
        <v>186.71841232891197</v>
      </c>
      <c r="CT15" s="8" cm="1">
        <f t="array" ref="CT15">AN15*INDEX(prod_est,$G15+$H15-1,MATCH(CT$14,$BP$14:$DP$14,0))</f>
        <v>192.28616632919963</v>
      </c>
      <c r="CU15" s="8" cm="1">
        <f t="array" ref="CU15">AO15*INDEX(prod_est,$G15+$H15-1,MATCH(CU$14,$BP$14:$DP$14,0))</f>
        <v>196.85303678342783</v>
      </c>
      <c r="CV15" s="8" cm="1">
        <f t="array" ref="CV15">AP15*INDEX(prod_est,$G15+$H15-1,MATCH(CV$14,$BP$14:$DP$14,0))</f>
        <v>202.17215530545977</v>
      </c>
      <c r="CW15" cm="1">
        <f t="array" ref="CW15">AQ15*INDEX(prod_est,$G15+$H15-1,MATCH(CW$14,$BP$14:$DP$14,0))</f>
        <v>201.62678861633927</v>
      </c>
      <c r="CX15" cm="1">
        <f t="array" ref="CX15">AR15*INDEX(prod_est,$G15+$H15-1,MATCH(CX$14,$BP$14:$DP$14,0))</f>
        <v>201.0828930735552</v>
      </c>
      <c r="CY15" cm="1">
        <f t="array" ref="CY15">AS15*INDEX(prod_est,$G15+$H15-1,MATCH(CY$14,$BP$14:$DP$14,0))</f>
        <v>200.54046470863716</v>
      </c>
      <c r="CZ15" cm="1">
        <f t="array" ref="CZ15">AT15*INDEX(prod_est,$G15+$H15-1,MATCH(CZ$14,$BP$14:$DP$14,0))</f>
        <v>199.99949956381988</v>
      </c>
      <c r="DA15" cm="1">
        <f t="array" ref="DA15">AU15*INDEX(prod_est,$G15+$H15-1,MATCH(DA$14,$BP$14:$DP$14,0))</f>
        <v>199.45999369201436</v>
      </c>
      <c r="DB15" cm="1">
        <f t="array" ref="DB15">AV15*INDEX(prod_est,$G15+$H15-1,MATCH(DB$14,$BP$14:$DP$14,0))</f>
        <v>198.92194315677892</v>
      </c>
      <c r="DC15" cm="1">
        <f t="array" ref="DC15">AW15*INDEX(prod_est,$G15+$H15-1,MATCH(DC$14,$BP$14:$DP$14,0))</f>
        <v>198.38534403229059</v>
      </c>
      <c r="DD15" cm="1">
        <f t="array" ref="DD15">AX15*INDEX(prod_est,$G15+$H15-1,MATCH(DD$14,$BP$14:$DP$14,0))</f>
        <v>197.85019240331653</v>
      </c>
      <c r="DE15" cm="1">
        <f t="array" ref="DE15">AY15*INDEX(prod_est,$G15+$H15-1,MATCH(DE$14,$BP$14:$DP$14,0))</f>
        <v>197.31648436518523</v>
      </c>
      <c r="DF15" cm="1">
        <f t="array" ref="DF15">AZ15*INDEX(prod_est,$G15+$H15-1,MATCH(DF$14,$BP$14:$DP$14,0))</f>
        <v>196.78421602375835</v>
      </c>
      <c r="DG15" cm="1">
        <f t="array" ref="DG15">BA15*INDEX(prod_est,$G15+$H15-1,MATCH(DG$14,$BP$14:$DP$14,0))</f>
        <v>196.25338349540201</v>
      </c>
      <c r="DH15" cm="1">
        <f t="array" ref="DH15">BB15*INDEX(prod_est,$G15+$H15-1,MATCH(DH$14,$BP$14:$DP$14,0))</f>
        <v>195.72398290695858</v>
      </c>
      <c r="DI15" cm="1">
        <f t="array" ref="DI15">BC15*INDEX(prod_est,$G15+$H15-1,MATCH(DI$14,$BP$14:$DP$14,0))</f>
        <v>195.19601039571853</v>
      </c>
      <c r="DJ15" cm="1">
        <f t="array" ref="DJ15">BD15*INDEX(prod_est,$G15+$H15-1,MATCH(DJ$14,$BP$14:$DP$14,0))</f>
        <v>194.66946210939196</v>
      </c>
      <c r="DK15" cm="1">
        <f t="array" ref="DK15">BE15*INDEX(prod_est,$G15+$H15-1,MATCH(DK$14,$BP$14:$DP$14,0))</f>
        <v>194.14433420608074</v>
      </c>
      <c r="DL15" cm="1">
        <f t="array" ref="DL15">BF15*INDEX(prod_est,$G15+$H15-1,MATCH(DL$14,$BP$14:$DP$14,0))</f>
        <v>193.6206228542504</v>
      </c>
      <c r="DM15" cm="1">
        <f t="array" ref="DM15">BG15*INDEX(prod_est,$G15+$H15-1,MATCH(DM$14,$BP$14:$DP$14,0))</f>
        <v>193.0983242327022</v>
      </c>
      <c r="DN15" cm="1">
        <f t="array" ref="DN15">BH15*INDEX(prod_est,$G15+$H15-1,MATCH(DN$14,$BP$14:$DP$14,0))</f>
        <v>192.57743453054519</v>
      </c>
      <c r="DO15" cm="1">
        <f t="array" ref="DO15">BI15*INDEX(prod_est,$G15+$H15-1,MATCH(DO$14,$BP$14:$DP$14,0))</f>
        <v>192.0579499471684</v>
      </c>
      <c r="DP15" cm="1">
        <f t="array" ref="DP15">BJ15*INDEX(prod_est,$G15+$H15-1,MATCH(DP$14,$BP$14:$DP$14,0))</f>
        <v>191.5398666922132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IFERROR(INDEX(Production_est!$E$4:$E$339,H16+G16-1),"-")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IFERROR(INDEX(Production_est!$E$4:$E$339,H17+G17-1),"-")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IFERROR(INDEX(Production_est!$E$4:$E$339,H18+G18-1),"-")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IFERROR(INDEX(Production_est!$E$4:$E$339,H19+G19-1),"-")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IFERROR(INDEX(Production_est!$E$4:$E$339,H20+G20-1),"-")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IFERROR(INDEX(Production_est!$E$4:$E$339,H21+G21-1),"-")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IFERROR(INDEX(Production_est!$E$4:$E$339,H22+G22-1),"-")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IFERROR(INDEX(Production_est!$E$4:$E$339,H23+G23-1),"-")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IFERROR(INDEX(Production_est!$E$4:$E$339,H24+G24-1),"-")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IFERROR(INDEX(Production_est!$E$4:$E$339,H25+G25-1),"-")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IFERROR(INDEX(Production_est!$E$4:$E$339,H26+G26-1),"-")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si="2"/>
        <v>7.8344528454663202E-5</v>
      </c>
      <c r="N26" s="42">
        <f t="shared" ref="N26:AP26" si="29">M26*(1-$F$4)</f>
        <v>7.8133191260233676E-5</v>
      </c>
      <c r="O26" s="42">
        <f t="shared" si="29"/>
        <v>7.7922424155517245E-5</v>
      </c>
      <c r="P26" s="42">
        <f t="shared" si="29"/>
        <v>7.7712225602676328E-5</v>
      </c>
      <c r="Q26" s="42">
        <f t="shared" si="29"/>
        <v>7.7502594068021708E-5</v>
      </c>
      <c r="R26" s="42">
        <f t="shared" si="29"/>
        <v>7.7293528022001347E-5</v>
      </c>
      <c r="S26" s="42">
        <f t="shared" si="29"/>
        <v>7.7085025939189244E-5</v>
      </c>
      <c r="T26" s="42">
        <f t="shared" si="29"/>
        <v>7.6877086298274275E-5</v>
      </c>
      <c r="U26" s="42">
        <f t="shared" si="29"/>
        <v>7.6669707582049113E-5</v>
      </c>
      <c r="V26" s="42">
        <f t="shared" si="29"/>
        <v>7.646288827739916E-5</v>
      </c>
      <c r="W26" s="42">
        <f t="shared" si="29"/>
        <v>7.6256626875291486E-5</v>
      </c>
      <c r="X26" s="42">
        <f t="shared" si="29"/>
        <v>7.605092187076384E-5</v>
      </c>
      <c r="Y26" s="42">
        <f t="shared" si="29"/>
        <v>7.5845771762913657E-5</v>
      </c>
      <c r="Z26" s="42">
        <f t="shared" si="29"/>
        <v>7.5641175054887107E-5</v>
      </c>
      <c r="AA26" s="42">
        <f t="shared" si="29"/>
        <v>7.5437130253868187E-5</v>
      </c>
      <c r="AB26" s="42">
        <f t="shared" si="29"/>
        <v>7.5233635871067825E-5</v>
      </c>
      <c r="AC26" s="42">
        <f t="shared" si="29"/>
        <v>7.5030690421712997E-5</v>
      </c>
      <c r="AD26" s="42">
        <f t="shared" si="29"/>
        <v>7.482829242503591E-5</v>
      </c>
      <c r="AE26" s="42">
        <f t="shared" si="29"/>
        <v>7.4626440404263202E-5</v>
      </c>
      <c r="AF26" s="42">
        <f t="shared" si="29"/>
        <v>7.4425132886605142E-5</v>
      </c>
      <c r="AG26" s="42">
        <f t="shared" si="29"/>
        <v>7.4224368403244935E-5</v>
      </c>
      <c r="AH26" s="42">
        <f t="shared" si="29"/>
        <v>7.402414548932795E-5</v>
      </c>
      <c r="AI26" s="42">
        <f t="shared" si="29"/>
        <v>7.3824462683951052E-5</v>
      </c>
      <c r="AJ26" s="42">
        <f t="shared" si="29"/>
        <v>7.3625318530151949E-5</v>
      </c>
      <c r="AK26" s="42">
        <f t="shared" si="29"/>
        <v>7.3426711574898571E-5</v>
      </c>
      <c r="AL26" s="42">
        <f t="shared" si="29"/>
        <v>7.322864036907844E-5</v>
      </c>
      <c r="AM26" s="42">
        <f t="shared" si="29"/>
        <v>7.3031103467488103E-5</v>
      </c>
      <c r="AN26" s="42">
        <f t="shared" si="29"/>
        <v>7.2834099428822625E-5</v>
      </c>
      <c r="AO26" s="42">
        <f t="shared" si="29"/>
        <v>7.2637626815665008E-5</v>
      </c>
      <c r="AP26" s="42">
        <f t="shared" si="29"/>
        <v>7.2441684194475767E-5</v>
      </c>
      <c r="AQ26" s="42">
        <f t="shared" ref="AQ26:BJ26" si="30">AP26*(1-$F$4)</f>
        <v>7.2246270135582427E-5</v>
      </c>
      <c r="AR26" s="42">
        <f t="shared" si="30"/>
        <v>7.2051383213169115E-5</v>
      </c>
      <c r="AS26" s="42">
        <f t="shared" si="30"/>
        <v>7.185702200526614E-5</v>
      </c>
      <c r="AT26" s="42">
        <f t="shared" si="30"/>
        <v>7.1663185093739619E-5</v>
      </c>
      <c r="AU26" s="42">
        <f t="shared" si="30"/>
        <v>7.1469871064281146E-5</v>
      </c>
      <c r="AV26" s="42">
        <f t="shared" si="30"/>
        <v>7.1277078506397471E-5</v>
      </c>
      <c r="AW26" s="42">
        <f t="shared" si="30"/>
        <v>7.1084806013400187E-5</v>
      </c>
      <c r="AX26" s="42">
        <f t="shared" si="30"/>
        <v>7.0893052182395476E-5</v>
      </c>
      <c r="AY26" s="42">
        <f t="shared" si="30"/>
        <v>7.07018156142739E-5</v>
      </c>
      <c r="AZ26" s="42">
        <f t="shared" si="30"/>
        <v>7.0511094913700139E-5</v>
      </c>
      <c r="BA26" s="42">
        <f t="shared" si="30"/>
        <v>7.0320888689102861E-5</v>
      </c>
      <c r="BB26" s="42">
        <f t="shared" si="30"/>
        <v>7.0131195552664553E-5</v>
      </c>
      <c r="BC26" s="42">
        <f t="shared" si="30"/>
        <v>6.9942014120311368E-5</v>
      </c>
      <c r="BD26" s="42">
        <f t="shared" si="30"/>
        <v>6.9753343011703061E-5</v>
      </c>
      <c r="BE26" s="42">
        <f t="shared" si="30"/>
        <v>6.9565180850222902E-5</v>
      </c>
      <c r="BF26" s="42">
        <f t="shared" si="30"/>
        <v>6.9377526262967635E-5</v>
      </c>
      <c r="BG26" s="42">
        <f t="shared" si="30"/>
        <v>6.9190377880737463E-5</v>
      </c>
      <c r="BH26" s="42">
        <f t="shared" si="30"/>
        <v>6.9003734338026046E-5</v>
      </c>
      <c r="BI26" s="42">
        <f t="shared" si="30"/>
        <v>6.8817594273010564E-5</v>
      </c>
      <c r="BJ26" s="42">
        <f t="shared" si="30"/>
        <v>6.8631956327541748E-5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K26*INDEX(prod_est,$G26+$H26-1,MATCH(BQ$14,$BP$14:$DP$14,0))</f>
        <v>2.1289286359656128</v>
      </c>
      <c r="BR26" s="8" cm="1">
        <f t="array" ref="BR26">L26*INDEX(prod_est,$G26+$H26-1,MATCH(BR$14,$BP$14:$DP$14,0))</f>
        <v>1.7857275263414891</v>
      </c>
      <c r="BS26" s="8" cm="1">
        <f t="array" ref="BS26">M26*INDEX(prod_est,$G26+$H26-1,MATCH(BS$14,$BP$14:$DP$14,0))</f>
        <v>1.9618670380822778</v>
      </c>
      <c r="BT26" s="8" cm="1">
        <f t="array" ref="BT26">N26*INDEX(prod_est,$G26+$H26-1,MATCH(BT$14,$BP$14:$DP$14,0))</f>
        <v>2.1170114092528336</v>
      </c>
      <c r="BU26" s="8" cm="1">
        <f t="array" ref="BU26">O26*INDEX(prod_est,$G26+$H26-1,MATCH(BU$14,$BP$14:$DP$14,0))</f>
        <v>2.278839442623541</v>
      </c>
      <c r="BV26" s="8" cm="1">
        <f t="array" ref="BV26">P26*INDEX(prod_est,$G26+$H26-1,MATCH(BV$14,$BP$14:$DP$14,0))</f>
        <v>2.4507820178968385</v>
      </c>
      <c r="BW26" s="8" cm="1">
        <f t="array" ref="BW26">Q26*INDEX(prod_est,$G26+$H26-1,MATCH(BW$14,$BP$14:$DP$14,0))</f>
        <v>2.6298026254310076</v>
      </c>
      <c r="BX26" s="8" cm="1">
        <f t="array" ref="BX26">R26*INDEX(prod_est,$G26+$H26-1,MATCH(BX$14,$BP$14:$DP$14,0))</f>
        <v>2.8159811007392839</v>
      </c>
      <c r="BY26" s="8" cm="1">
        <f t="array" ref="BY26">S26*INDEX(prod_est,$G26+$H26-1,MATCH(BY$14,$BP$14:$DP$14,0))</f>
        <v>3.0127861489726606</v>
      </c>
      <c r="BZ26" s="8" cm="1">
        <f t="array" ref="BZ26">T26*INDEX(prod_est,$G26+$H26-1,MATCH(BZ$14,$BP$14:$DP$14,0))</f>
        <v>3.1480118882374799</v>
      </c>
      <c r="CA26" s="8" cm="1">
        <f t="array" ref="CA26">U26*INDEX(prod_est,$G26+$H26-1,MATCH(CA$14,$BP$14:$DP$14,0))</f>
        <v>3.2844315152546133</v>
      </c>
      <c r="CB26" s="8" cm="1">
        <f t="array" ref="CB26">V26*INDEX(prod_est,$G26+$H26-1,MATCH(CB$14,$BP$14:$DP$14,0))</f>
        <v>3.4186445919491417</v>
      </c>
      <c r="CC26" s="8" cm="1">
        <f t="array" ref="CC26">W26*INDEX(prod_est,$G26+$H26-1,MATCH(CC$14,$BP$14:$DP$14,0))</f>
        <v>3.5573275453387678</v>
      </c>
      <c r="CD26" s="8" cm="1">
        <f t="array" ref="CD26">X26*INDEX(prod_est,$G26+$H26-1,MATCH(CD$14,$BP$14:$DP$14,0))</f>
        <v>3.7267599346790408</v>
      </c>
      <c r="CE26" s="8" cm="1">
        <f t="array" ref="CE26">Y26*INDEX(prod_est,$G26+$H26-1,MATCH(CE$14,$BP$14:$DP$14,0))</f>
        <v>3.8608191177436892</v>
      </c>
      <c r="CF26" s="8" cm="1">
        <f t="array" ref="CF26">Z26*INDEX(prod_est,$G26+$H26-1,MATCH(CF$14,$BP$14:$DP$14,0))</f>
        <v>4.0253383990745517</v>
      </c>
      <c r="CG26" s="8" cm="1">
        <f t="array" ref="CG26">AA26*INDEX(prod_est,$G26+$H26-1,MATCH(CG$14,$BP$14:$DP$14,0))</f>
        <v>4.1552373134222389</v>
      </c>
      <c r="CH26" s="8" cm="1">
        <f t="array" ref="CH26">AB26*INDEX(prod_est,$G26+$H26-1,MATCH(CH$14,$BP$14:$DP$14,0))</f>
        <v>4.3152498902441785</v>
      </c>
      <c r="CI26" s="8" cm="1">
        <f t="array" ref="CI26">AC26*INDEX(prod_est,$G26+$H26-1,MATCH(CI$14,$BP$14:$DP$14,0))</f>
        <v>4.4729179849908993</v>
      </c>
      <c r="CJ26" s="8" cm="1">
        <f t="array" ref="CJ26">AD26*INDEX(prod_est,$G26+$H26-1,MATCH(CJ$14,$BP$14:$DP$14,0))</f>
        <v>4.6282088734107933</v>
      </c>
      <c r="CK26" s="8" cm="1">
        <f t="array" ref="CK26">AE26*INDEX(prod_est,$G26+$H26-1,MATCH(CK$14,$BP$14:$DP$14,0))</f>
        <v>4.8122964629793419</v>
      </c>
      <c r="CL26" s="8" cm="1">
        <f t="array" ref="CL26">AF26*INDEX(prod_est,$G26+$H26-1,MATCH(CL$14,$BP$14:$DP$14,0))</f>
        <v>4.9623756633381486</v>
      </c>
      <c r="CM26" s="8" cm="1">
        <f t="array" ref="CM26">AG26*INDEX(prod_est,$G26+$H26-1,MATCH(CM$14,$BP$14:$DP$14,0))</f>
        <v>5.1406733405752103</v>
      </c>
      <c r="CN26" s="8" cm="1">
        <f t="array" ref="CN26">AH26*INDEX(prod_est,$G26+$H26-1,MATCH(CN$14,$BP$14:$DP$14,0))</f>
        <v>5.3159139204479207</v>
      </c>
      <c r="CO26" s="8" cm="1">
        <f t="array" ref="CO26">AI26*INDEX(prod_est,$G26+$H26-1,MATCH(CO$14,$BP$14:$DP$14,0))</f>
        <v>5.4880333785604334</v>
      </c>
      <c r="CP26" s="8" cm="1">
        <f t="array" ref="CP26">AJ26*INDEX(prod_est,$G26+$H26-1,MATCH(CP$14,$BP$14:$DP$14,0))</f>
        <v>5.6569539380560068</v>
      </c>
      <c r="CQ26" s="8" cm="1">
        <f t="array" ref="CQ26">AK26*INDEX(prod_est,$G26+$H26-1,MATCH(CQ$14,$BP$14:$DP$14,0))</f>
        <v>5.8225890792163169</v>
      </c>
      <c r="CR26" s="8" cm="1">
        <f t="array" ref="CR26">AL26*INDEX(prod_est,$G26+$H26-1,MATCH(CR$14,$BP$14:$DP$14,0))</f>
        <v>5.9848305132913149</v>
      </c>
      <c r="CS26" s="8" cm="1">
        <f t="array" ref="CS26">AM26*INDEX(prod_est,$G26+$H26-1,MATCH(CS$14,$BP$14:$DP$14,0))</f>
        <v>6.1729661583041135</v>
      </c>
      <c r="CT26" s="8" cm="1">
        <f t="array" ref="CT26">AN26*INDEX(prod_est,$G26+$H26-1,MATCH(CT$14,$BP$14:$DP$14,0))</f>
        <v>6.3570377589183842</v>
      </c>
      <c r="CU26" s="8" cm="1">
        <f t="array" ref="CU26">AO26*INDEX(prod_est,$G26+$H26-1,MATCH(CU$14,$BP$14:$DP$14,0))</f>
        <v>6.5080198522839252</v>
      </c>
      <c r="CV26" s="8" cm="1">
        <f t="array" ref="CV26">AP26*INDEX(prod_est,$G26+$H26-1,MATCH(CV$14,$BP$14:$DP$14,0))</f>
        <v>6.6838714901538525</v>
      </c>
      <c r="CW26" cm="1">
        <f t="array" ref="CW26">AQ26*INDEX(prod_est,$G26+$H26-1,MATCH(CW$14,$BP$14:$DP$14,0))</f>
        <v>6.6658415054629101</v>
      </c>
      <c r="CX26" cm="1">
        <f t="array" ref="CX26">AR26*INDEX(prod_est,$G26+$H26-1,MATCH(CX$14,$BP$14:$DP$14,0))</f>
        <v>6.6478601573067131</v>
      </c>
      <c r="CY26" cm="1">
        <f t="array" ref="CY26">AS26*INDEX(prod_est,$G26+$H26-1,MATCH(CY$14,$BP$14:$DP$14,0))</f>
        <v>6.6299273144864515</v>
      </c>
      <c r="CZ26" cm="1">
        <f t="array" ref="CZ26">AT26*INDEX(prod_est,$G26+$H26-1,MATCH(CZ$14,$BP$14:$DP$14,0))</f>
        <v>6.6120428461572294</v>
      </c>
      <c r="DA26" cm="1">
        <f t="array" ref="DA26">AU26*INDEX(prod_est,$G26+$H26-1,MATCH(DA$14,$BP$14:$DP$14,0))</f>
        <v>6.5942066218271114</v>
      </c>
      <c r="DB26" cm="1">
        <f t="array" ref="DB26">AV26*INDEX(prod_est,$G26+$H26-1,MATCH(DB$14,$BP$14:$DP$14,0))</f>
        <v>6.5764185113561684</v>
      </c>
      <c r="DC26" cm="1">
        <f t="array" ref="DC26">AW26*INDEX(prod_est,$G26+$H26-1,MATCH(DC$14,$BP$14:$DP$14,0))</f>
        <v>6.5586783849555266</v>
      </c>
      <c r="DD26" cm="1">
        <f t="array" ref="DD26">AX26*INDEX(prod_est,$G26+$H26-1,MATCH(DD$14,$BP$14:$DP$14,0))</f>
        <v>6.540986113186424</v>
      </c>
      <c r="DE26" cm="1">
        <f t="array" ref="DE26">AY26*INDEX(prod_est,$G26+$H26-1,MATCH(DE$14,$BP$14:$DP$14,0))</f>
        <v>6.5233415669592647</v>
      </c>
      <c r="DF26" cm="1">
        <f t="array" ref="DF26">AZ26*INDEX(prod_est,$G26+$H26-1,MATCH(DF$14,$BP$14:$DP$14,0))</f>
        <v>6.5057446175326756</v>
      </c>
      <c r="DG26" cm="1">
        <f t="array" ref="DG26">BA26*INDEX(prod_est,$G26+$H26-1,MATCH(DG$14,$BP$14:$DP$14,0))</f>
        <v>6.4881951365125685</v>
      </c>
      <c r="DH26" cm="1">
        <f t="array" ref="DH26">BB26*INDEX(prod_est,$G26+$H26-1,MATCH(DH$14,$BP$14:$DP$14,0))</f>
        <v>6.4706929958512038</v>
      </c>
      <c r="DI26" cm="1">
        <f t="array" ref="DI26">BC26*INDEX(prod_est,$G26+$H26-1,MATCH(DI$14,$BP$14:$DP$14,0))</f>
        <v>6.4532380678462538</v>
      </c>
      <c r="DJ26" cm="1">
        <f t="array" ref="DJ26">BD26*INDEX(prod_est,$G26+$H26-1,MATCH(DJ$14,$BP$14:$DP$14,0))</f>
        <v>6.4358302251398722</v>
      </c>
      <c r="DK26" cm="1">
        <f t="array" ref="DK26">BE26*INDEX(prod_est,$G26+$H26-1,MATCH(DK$14,$BP$14:$DP$14,0))</f>
        <v>6.4184693407177669</v>
      </c>
      <c r="DL26" cm="1">
        <f t="array" ref="DL26">BF26*INDEX(prod_est,$G26+$H26-1,MATCH(DL$14,$BP$14:$DP$14,0))</f>
        <v>6.4011552879082698</v>
      </c>
      <c r="DM26" cm="1">
        <f t="array" ref="DM26">BG26*INDEX(prod_est,$G26+$H26-1,MATCH(DM$14,$BP$14:$DP$14,0))</f>
        <v>6.383887940381415</v>
      </c>
      <c r="DN26" cm="1">
        <f t="array" ref="DN26">BH26*INDEX(prod_est,$G26+$H26-1,MATCH(DN$14,$BP$14:$DP$14,0))</f>
        <v>6.3666671721480164</v>
      </c>
      <c r="DO26" cm="1">
        <f t="array" ref="DO26">BI26*INDEX(prod_est,$G26+$H26-1,MATCH(DO$14,$BP$14:$DP$14,0))</f>
        <v>6.3494928575587481</v>
      </c>
      <c r="DP26" cm="1">
        <f t="array" ref="DP26">BJ26*INDEX(prod_est,$G26+$H26-1,MATCH(DP$14,$BP$14:$DP$14,0))</f>
        <v>6.332364871303227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IFERROR(INDEX(Production_est!$E$4:$E$339,H27+G27-1),"-")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si="2"/>
        <v>2.3436821478790081E-4</v>
      </c>
      <c r="N27" s="42">
        <f t="shared" ref="N27:AP27" si="31">M27*(1-$F$4)</f>
        <v>2.3373599806576694E-4</v>
      </c>
      <c r="O27" s="42">
        <f t="shared" si="31"/>
        <v>2.3310548677106958E-4</v>
      </c>
      <c r="P27" s="42">
        <f t="shared" si="31"/>
        <v>2.3247667630335665E-4</v>
      </c>
      <c r="Q27" s="42">
        <f t="shared" si="31"/>
        <v>2.3184956207458591E-4</v>
      </c>
      <c r="R27" s="42">
        <f t="shared" si="31"/>
        <v>2.312241395090916E-4</v>
      </c>
      <c r="S27" s="42">
        <f t="shared" si="31"/>
        <v>2.3060040404355094E-4</v>
      </c>
      <c r="T27" s="42">
        <f t="shared" si="31"/>
        <v>2.2997835112695091E-4</v>
      </c>
      <c r="U27" s="42">
        <f t="shared" si="31"/>
        <v>2.2935797622055493E-4</v>
      </c>
      <c r="V27" s="42">
        <f t="shared" si="31"/>
        <v>2.2873927479786994E-4</v>
      </c>
      <c r="W27" s="42">
        <f t="shared" si="31"/>
        <v>2.2812224234461316E-4</v>
      </c>
      <c r="X27" s="42">
        <f t="shared" si="31"/>
        <v>2.2750687435867933E-4</v>
      </c>
      <c r="Y27" s="42">
        <f t="shared" si="31"/>
        <v>2.2689316635010772E-4</v>
      </c>
      <c r="Z27" s="42">
        <f t="shared" si="31"/>
        <v>2.2628111384104946E-4</v>
      </c>
      <c r="AA27" s="42">
        <f t="shared" si="31"/>
        <v>2.2567071236573484E-4</v>
      </c>
      <c r="AB27" s="42">
        <f t="shared" si="31"/>
        <v>2.2506195747044072E-4</v>
      </c>
      <c r="AC27" s="42">
        <f t="shared" si="31"/>
        <v>2.2445484471345802E-4</v>
      </c>
      <c r="AD27" s="42">
        <f t="shared" si="31"/>
        <v>2.2384936966505936E-4</v>
      </c>
      <c r="AE27" s="42">
        <f t="shared" si="31"/>
        <v>2.2324552790746672E-4</v>
      </c>
      <c r="AF27" s="42">
        <f t="shared" si="31"/>
        <v>2.2264331503481916E-4</v>
      </c>
      <c r="AG27" s="42">
        <f t="shared" si="31"/>
        <v>2.2204272665314069E-4</v>
      </c>
      <c r="AH27" s="42">
        <f t="shared" si="31"/>
        <v>2.2144375838030833E-4</v>
      </c>
      <c r="AI27" s="42">
        <f t="shared" si="31"/>
        <v>2.2084640584601992E-4</v>
      </c>
      <c r="AJ27" s="42">
        <f t="shared" si="31"/>
        <v>2.2025066469176239E-4</v>
      </c>
      <c r="AK27" s="42">
        <f t="shared" si="31"/>
        <v>2.1965653057077995E-4</v>
      </c>
      <c r="AL27" s="42">
        <f t="shared" si="31"/>
        <v>2.190639991480423E-4</v>
      </c>
      <c r="AM27" s="42">
        <f t="shared" si="31"/>
        <v>2.1847306610021307E-4</v>
      </c>
      <c r="AN27" s="42">
        <f t="shared" si="31"/>
        <v>2.1788372711561819E-4</v>
      </c>
      <c r="AO27" s="42">
        <f t="shared" si="31"/>
        <v>2.1729597789421455E-4</v>
      </c>
      <c r="AP27" s="42">
        <f t="shared" si="31"/>
        <v>2.1670981414755855E-4</v>
      </c>
      <c r="AQ27" s="42">
        <f t="shared" ref="AQ27:BJ27" si="32">AP27*(1-$F$4)</f>
        <v>2.1612523159877478E-4</v>
      </c>
      <c r="AR27" s="42">
        <f t="shared" si="32"/>
        <v>2.1554222598252492E-4</v>
      </c>
      <c r="AS27" s="42">
        <f t="shared" si="32"/>
        <v>2.1496079304497649E-4</v>
      </c>
      <c r="AT27" s="42">
        <f t="shared" si="32"/>
        <v>2.1438092854377192E-4</v>
      </c>
      <c r="AU27" s="42">
        <f t="shared" si="32"/>
        <v>2.1380262824799751E-4</v>
      </c>
      <c r="AV27" s="42">
        <f t="shared" si="32"/>
        <v>2.1322588793815268E-4</v>
      </c>
      <c r="AW27" s="42">
        <f t="shared" si="32"/>
        <v>2.1265070340611901E-4</v>
      </c>
      <c r="AX27" s="42">
        <f t="shared" si="32"/>
        <v>2.1207707045512971E-4</v>
      </c>
      <c r="AY27" s="42">
        <f t="shared" si="32"/>
        <v>2.1150498489973886E-4</v>
      </c>
      <c r="AZ27" s="42">
        <f t="shared" si="32"/>
        <v>2.1093444256579098E-4</v>
      </c>
      <c r="BA27" s="42">
        <f t="shared" si="32"/>
        <v>2.1036543929039048E-4</v>
      </c>
      <c r="BB27" s="42">
        <f t="shared" si="32"/>
        <v>2.0979797092187137E-4</v>
      </c>
      <c r="BC27" s="42">
        <f t="shared" si="32"/>
        <v>2.0923203331976693E-4</v>
      </c>
      <c r="BD27" s="42">
        <f t="shared" si="32"/>
        <v>2.0866762235477947E-4</v>
      </c>
      <c r="BE27" s="42">
        <f t="shared" si="32"/>
        <v>2.0810473390875023E-4</v>
      </c>
      <c r="BF27" s="42">
        <f t="shared" si="32"/>
        <v>2.0754336387462935E-4</v>
      </c>
      <c r="BG27" s="42">
        <f t="shared" si="32"/>
        <v>2.069835081564459E-4</v>
      </c>
      <c r="BH27" s="42">
        <f t="shared" si="32"/>
        <v>2.0642516266927791E-4</v>
      </c>
      <c r="BI27" s="42">
        <f t="shared" si="32"/>
        <v>2.0586832333922275E-4</v>
      </c>
      <c r="BJ27" s="42">
        <f t="shared" si="32"/>
        <v>2.0531298610336718E-4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K27*INDEX(prod_est,$G27+$H27-1,MATCH(BQ$14,$BP$14:$DP$14,0))</f>
        <v>6.3687051752546848</v>
      </c>
      <c r="BR27" s="8" cm="1">
        <f t="array" ref="BR27">L27*INDEX(prod_est,$G27+$H27-1,MATCH(BR$14,$BP$14:$DP$14,0))</f>
        <v>5.3420166117721779</v>
      </c>
      <c r="BS27" s="8" cm="1">
        <f t="array" ref="BS27">M27*INDEX(prod_est,$G27+$H27-1,MATCH(BS$14,$BP$14:$DP$14,0))</f>
        <v>5.8689392154890427</v>
      </c>
      <c r="BT27" s="8" cm="1">
        <f t="array" ref="BT27">N27*INDEX(prod_est,$G27+$H27-1,MATCH(BT$14,$BP$14:$DP$14,0))</f>
        <v>6.3330547066771246</v>
      </c>
      <c r="BU27" s="8" cm="1">
        <f t="array" ref="BU27">O27*INDEX(prod_est,$G27+$H27-1,MATCH(BU$14,$BP$14:$DP$14,0))</f>
        <v>6.8171644209333992</v>
      </c>
      <c r="BV27" s="8" cm="1">
        <f t="array" ref="BV27">P27*INDEX(prod_est,$G27+$H27-1,MATCH(BV$14,$BP$14:$DP$14,0))</f>
        <v>7.3315318593200729</v>
      </c>
      <c r="BW27" s="8" cm="1">
        <f t="array" ref="BW27">Q27*INDEX(prod_est,$G27+$H27-1,MATCH(BW$14,$BP$14:$DP$14,0))</f>
        <v>7.867073281620014</v>
      </c>
      <c r="BX27" s="8" cm="1">
        <f t="array" ref="BX27">R27*INDEX(prod_est,$G27+$H27-1,MATCH(BX$14,$BP$14:$DP$14,0))</f>
        <v>8.4240275163396028</v>
      </c>
      <c r="BY27" s="8" cm="1">
        <f t="array" ref="BY27">S27*INDEX(prod_est,$G27+$H27-1,MATCH(BY$14,$BP$14:$DP$14,0))</f>
        <v>9.0127712196397631</v>
      </c>
      <c r="BZ27" s="8" cm="1">
        <f t="array" ref="BZ27">T27*INDEX(prod_est,$G27+$H27-1,MATCH(BZ$14,$BP$14:$DP$14,0))</f>
        <v>9.4172999816350558</v>
      </c>
      <c r="CA27" s="8" cm="1">
        <f t="array" ref="CA27">U27*INDEX(prod_est,$G27+$H27-1,MATCH(CA$14,$BP$14:$DP$14,0))</f>
        <v>9.8254002673434417</v>
      </c>
      <c r="CB27" s="8" cm="1">
        <f t="array" ref="CB27">V27*INDEX(prod_est,$G27+$H27-1,MATCH(CB$14,$BP$14:$DP$14,0))</f>
        <v>10.226899642048222</v>
      </c>
      <c r="CC27" s="8" cm="1">
        <f t="array" ref="CC27">W27*INDEX(prod_est,$G27+$H27-1,MATCH(CC$14,$BP$14:$DP$14,0))</f>
        <v>10.641770684717772</v>
      </c>
      <c r="CD27" s="8" cm="1">
        <f t="array" ref="CD27">X27*INDEX(prod_est,$G27+$H27-1,MATCH(CD$14,$BP$14:$DP$14,0))</f>
        <v>11.148628884009986</v>
      </c>
      <c r="CE27" s="8" cm="1">
        <f t="array" ref="CE27">Y27*INDEX(prod_est,$G27+$H27-1,MATCH(CE$14,$BP$14:$DP$14,0))</f>
        <v>11.549667884825057</v>
      </c>
      <c r="CF27" s="8" cm="1">
        <f t="array" ref="CF27">Z27*INDEX(prod_est,$G27+$H27-1,MATCH(CF$14,$BP$14:$DP$14,0))</f>
        <v>12.04182848651935</v>
      </c>
      <c r="CG27" s="8" cm="1">
        <f t="array" ref="CG27">AA27*INDEX(prod_est,$G27+$H27-1,MATCH(CG$14,$BP$14:$DP$14,0))</f>
        <v>12.430422013841065</v>
      </c>
      <c r="CH27" s="8" cm="1">
        <f t="array" ref="CH27">AB27*INDEX(prod_est,$G27+$H27-1,MATCH(CH$14,$BP$14:$DP$14,0))</f>
        <v>12.909100776903269</v>
      </c>
      <c r="CI27" s="8" cm="1">
        <f t="array" ref="CI27">AC27*INDEX(prod_est,$G27+$H27-1,MATCH(CI$14,$BP$14:$DP$14,0))</f>
        <v>13.380766005141668</v>
      </c>
      <c r="CJ27" s="8" cm="1">
        <f t="array" ref="CJ27">AD27*INDEX(prod_est,$G27+$H27-1,MATCH(CJ$14,$BP$14:$DP$14,0))</f>
        <v>13.845319803724539</v>
      </c>
      <c r="CK27" s="8" cm="1">
        <f t="array" ref="CK27">AE27*INDEX(prod_est,$G27+$H27-1,MATCH(CK$14,$BP$14:$DP$14,0))</f>
        <v>14.396019138863883</v>
      </c>
      <c r="CL27" s="8" cm="1">
        <f t="array" ref="CL27">AF27*INDEX(prod_est,$G27+$H27-1,MATCH(CL$14,$BP$14:$DP$14,0))</f>
        <v>14.844982135497961</v>
      </c>
      <c r="CM27" s="8" cm="1">
        <f t="array" ref="CM27">AG27*INDEX(prod_est,$G27+$H27-1,MATCH(CM$14,$BP$14:$DP$14,0))</f>
        <v>15.378360906665893</v>
      </c>
      <c r="CN27" s="8" cm="1">
        <f t="array" ref="CN27">AH27*INDEX(prod_est,$G27+$H27-1,MATCH(CN$14,$BP$14:$DP$14,0))</f>
        <v>15.902594349297829</v>
      </c>
      <c r="CO27" s="8" cm="1">
        <f t="array" ref="CO27">AI27*INDEX(prod_est,$G27+$H27-1,MATCH(CO$14,$BP$14:$DP$14,0))</f>
        <v>16.417490933957652</v>
      </c>
      <c r="CP27" s="8" cm="1">
        <f t="array" ref="CP27">AJ27*INDEX(prod_est,$G27+$H27-1,MATCH(CP$14,$BP$14:$DP$14,0))</f>
        <v>16.922817990624548</v>
      </c>
      <c r="CQ27" s="8" cm="1">
        <f t="array" ref="CQ27">AK27*INDEX(prod_est,$G27+$H27-1,MATCH(CQ$14,$BP$14:$DP$14,0))</f>
        <v>17.41831669494502</v>
      </c>
      <c r="CR27" s="8" cm="1">
        <f t="array" ref="CR27">AL27*INDEX(prod_est,$G27+$H27-1,MATCH(CR$14,$BP$14:$DP$14,0))</f>
        <v>17.90366310035213</v>
      </c>
      <c r="CS27" s="8" cm="1">
        <f t="array" ref="CS27">AM27*INDEX(prod_est,$G27+$H27-1,MATCH(CS$14,$BP$14:$DP$14,0))</f>
        <v>18.466472222180414</v>
      </c>
      <c r="CT27" s="8" cm="1">
        <f t="array" ref="CT27">AN27*INDEX(prod_est,$G27+$H27-1,MATCH(CT$14,$BP$14:$DP$14,0))</f>
        <v>19.017123726249174</v>
      </c>
      <c r="CU27" s="8" cm="1">
        <f t="array" ref="CU27">AO27*INDEX(prod_est,$G27+$H27-1,MATCH(CU$14,$BP$14:$DP$14,0))</f>
        <v>19.46878773374268</v>
      </c>
      <c r="CV27" s="8" cm="1">
        <f t="array" ref="CV27">AP27*INDEX(prod_est,$G27+$H27-1,MATCH(CV$14,$BP$14:$DP$14,0))</f>
        <v>19.994849160724822</v>
      </c>
      <c r="CW27" cm="1">
        <f t="array" ref="CW27">AQ27*INDEX(prod_est,$G27+$H27-1,MATCH(CW$14,$BP$14:$DP$14,0))</f>
        <v>19.940912333124739</v>
      </c>
      <c r="CX27" cm="1">
        <f t="array" ref="CX27">AR27*INDEX(prod_est,$G27+$H27-1,MATCH(CX$14,$BP$14:$DP$14,0))</f>
        <v>19.887121002064696</v>
      </c>
      <c r="CY27" cm="1">
        <f t="array" ref="CY27">AS27*INDEX(prod_est,$G27+$H27-1,MATCH(CY$14,$BP$14:$DP$14,0))</f>
        <v>19.833474775062527</v>
      </c>
      <c r="CZ27" cm="1">
        <f t="array" ref="CZ27">AT27*INDEX(prod_est,$G27+$H27-1,MATCH(CZ$14,$BP$14:$DP$14,0))</f>
        <v>19.779973260694792</v>
      </c>
      <c r="DA27" cm="1">
        <f t="array" ref="DA27">AU27*INDEX(prod_est,$G27+$H27-1,MATCH(DA$14,$BP$14:$DP$14,0))</f>
        <v>19.726616068593938</v>
      </c>
      <c r="DB27" cm="1">
        <f t="array" ref="DB27">AV27*INDEX(prod_est,$G27+$H27-1,MATCH(DB$14,$BP$14:$DP$14,0))</f>
        <v>19.673402809445438</v>
      </c>
      <c r="DC27" cm="1">
        <f t="array" ref="DC27">AW27*INDEX(prod_est,$G27+$H27-1,MATCH(DC$14,$BP$14:$DP$14,0))</f>
        <v>19.620333094984957</v>
      </c>
      <c r="DD27" cm="1">
        <f t="array" ref="DD27">AX27*INDEX(prod_est,$G27+$H27-1,MATCH(DD$14,$BP$14:$DP$14,0))</f>
        <v>19.567406537995513</v>
      </c>
      <c r="DE27" cm="1">
        <f t="array" ref="DE27">AY27*INDEX(prod_est,$G27+$H27-1,MATCH(DE$14,$BP$14:$DP$14,0))</f>
        <v>19.514622752304657</v>
      </c>
      <c r="DF27" cm="1">
        <f t="array" ref="DF27">AZ27*INDEX(prod_est,$G27+$H27-1,MATCH(DF$14,$BP$14:$DP$14,0))</f>
        <v>19.461981352781663</v>
      </c>
      <c r="DG27" cm="1">
        <f t="array" ref="DG27">BA27*INDEX(prod_est,$G27+$H27-1,MATCH(DG$14,$BP$14:$DP$14,0))</f>
        <v>19.409481955334694</v>
      </c>
      <c r="DH27" cm="1">
        <f t="array" ref="DH27">BB27*INDEX(prod_est,$G27+$H27-1,MATCH(DH$14,$BP$14:$DP$14,0))</f>
        <v>19.357124176908027</v>
      </c>
      <c r="DI27" cm="1">
        <f t="array" ref="DI27">BC27*INDEX(prod_est,$G27+$H27-1,MATCH(DI$14,$BP$14:$DP$14,0))</f>
        <v>19.304907635479239</v>
      </c>
      <c r="DJ27" cm="1">
        <f t="array" ref="DJ27">BD27*INDEX(prod_est,$G27+$H27-1,MATCH(DJ$14,$BP$14:$DP$14,0))</f>
        <v>19.252831950056432</v>
      </c>
      <c r="DK27" cm="1">
        <f t="array" ref="DK27">BE27*INDEX(prod_est,$G27+$H27-1,MATCH(DK$14,$BP$14:$DP$14,0))</f>
        <v>19.200896740675439</v>
      </c>
      <c r="DL27" cm="1">
        <f t="array" ref="DL27">BF27*INDEX(prod_est,$G27+$H27-1,MATCH(DL$14,$BP$14:$DP$14,0))</f>
        <v>19.149101628397069</v>
      </c>
      <c r="DM27" cm="1">
        <f t="array" ref="DM27">BG27*INDEX(prod_est,$G27+$H27-1,MATCH(DM$14,$BP$14:$DP$14,0))</f>
        <v>19.097446235304325</v>
      </c>
      <c r="DN27" cm="1">
        <f t="array" ref="DN27">BH27*INDEX(prod_est,$G27+$H27-1,MATCH(DN$14,$BP$14:$DP$14,0))</f>
        <v>19.04593018449966</v>
      </c>
      <c r="DO27" cm="1">
        <f t="array" ref="DO27">BI27*INDEX(prod_est,$G27+$H27-1,MATCH(DO$14,$BP$14:$DP$14,0))</f>
        <v>18.994553100102223</v>
      </c>
      <c r="DP27" cm="1">
        <f t="array" ref="DP27">BJ27*INDEX(prod_est,$G27+$H27-1,MATCH(DP$14,$BP$14:$DP$14,0))</f>
        <v>18.94331460724511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IFERROR(INDEX(Production_est!$E$4:$E$339,H28+G28-1),"-")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si="2"/>
        <v>3.7606972425336372E-5</v>
      </c>
      <c r="N28" s="42">
        <f t="shared" ref="N28:AP28" si="33">M28*(1-$F$4)</f>
        <v>3.7505526259278221E-5</v>
      </c>
      <c r="O28" s="42">
        <f t="shared" si="33"/>
        <v>3.7404353747916108E-5</v>
      </c>
      <c r="P28" s="42">
        <f t="shared" si="33"/>
        <v>3.7303454153056611E-5</v>
      </c>
      <c r="Q28" s="42">
        <f t="shared" si="33"/>
        <v>3.7202826738497601E-5</v>
      </c>
      <c r="R28" s="42">
        <f t="shared" si="33"/>
        <v>3.7102470770022898E-5</v>
      </c>
      <c r="S28" s="42">
        <f t="shared" si="33"/>
        <v>3.7002385515396884E-5</v>
      </c>
      <c r="T28" s="42">
        <f t="shared" si="33"/>
        <v>3.6902570244359179E-5</v>
      </c>
      <c r="U28" s="42">
        <f t="shared" si="33"/>
        <v>3.6803024228619301E-5</v>
      </c>
      <c r="V28" s="42">
        <f t="shared" si="33"/>
        <v>3.6703746741851362E-5</v>
      </c>
      <c r="W28" s="42">
        <f t="shared" si="33"/>
        <v>3.6604737059688765E-5</v>
      </c>
      <c r="X28" s="42">
        <f t="shared" si="33"/>
        <v>3.6505994459718915E-5</v>
      </c>
      <c r="Y28" s="42">
        <f t="shared" si="33"/>
        <v>3.6407518221477956E-5</v>
      </c>
      <c r="Z28" s="42">
        <f t="shared" si="33"/>
        <v>3.6309307626445511E-5</v>
      </c>
      <c r="AA28" s="42">
        <f t="shared" si="33"/>
        <v>3.6211361958039424E-5</v>
      </c>
      <c r="AB28" s="42">
        <f t="shared" si="33"/>
        <v>3.6113680501610558E-5</v>
      </c>
      <c r="AC28" s="42">
        <f t="shared" si="33"/>
        <v>3.6016262544437568E-5</v>
      </c>
      <c r="AD28" s="42">
        <f t="shared" si="33"/>
        <v>3.591910737572169E-5</v>
      </c>
      <c r="AE28" s="42">
        <f t="shared" si="33"/>
        <v>3.5822214286581579E-5</v>
      </c>
      <c r="AF28" s="42">
        <f t="shared" si="33"/>
        <v>3.5725582570048111E-5</v>
      </c>
      <c r="AG28" s="42">
        <f t="shared" si="33"/>
        <v>3.5629211521059241E-5</v>
      </c>
      <c r="AH28" s="42">
        <f t="shared" si="33"/>
        <v>3.5533100436454855E-5</v>
      </c>
      <c r="AI28" s="42">
        <f t="shared" si="33"/>
        <v>3.543724861497164E-5</v>
      </c>
      <c r="AJ28" s="42">
        <f t="shared" si="33"/>
        <v>3.5341655357237966E-5</v>
      </c>
      <c r="AK28" s="42">
        <f t="shared" si="33"/>
        <v>3.5246319965768786E-5</v>
      </c>
      <c r="AL28" s="42">
        <f t="shared" si="33"/>
        <v>3.5151241744960532E-5</v>
      </c>
      <c r="AM28" s="42">
        <f t="shared" si="33"/>
        <v>3.5056420001086066E-5</v>
      </c>
      <c r="AN28" s="42">
        <f t="shared" si="33"/>
        <v>3.4961854042289593E-5</v>
      </c>
      <c r="AO28" s="42">
        <f t="shared" si="33"/>
        <v>3.4867543178581632E-5</v>
      </c>
      <c r="AP28" s="42">
        <f t="shared" si="33"/>
        <v>3.4773486721833973E-5</v>
      </c>
      <c r="AQ28" s="42">
        <f t="shared" ref="AQ28:BJ28" si="34">AP28*(1-$F$4)</f>
        <v>3.4679683985774653E-5</v>
      </c>
      <c r="AR28" s="42">
        <f t="shared" si="34"/>
        <v>3.4586134285982952E-5</v>
      </c>
      <c r="AS28" s="42">
        <f t="shared" si="34"/>
        <v>3.4492836939884402E-5</v>
      </c>
      <c r="AT28" s="42">
        <f t="shared" si="34"/>
        <v>3.4399791266745804E-5</v>
      </c>
      <c r="AU28" s="42">
        <f t="shared" si="34"/>
        <v>3.4306996587670257E-5</v>
      </c>
      <c r="AV28" s="42">
        <f t="shared" si="34"/>
        <v>3.4214452225592221E-5</v>
      </c>
      <c r="AW28" s="42">
        <f t="shared" si="34"/>
        <v>3.4122157505272547E-5</v>
      </c>
      <c r="AX28" s="42">
        <f t="shared" si="34"/>
        <v>3.4030111753293588E-5</v>
      </c>
      <c r="AY28" s="42">
        <f t="shared" si="34"/>
        <v>3.3938314298054243E-5</v>
      </c>
      <c r="AZ28" s="42">
        <f t="shared" si="34"/>
        <v>3.38467644697651E-5</v>
      </c>
      <c r="BA28" s="42">
        <f t="shared" si="34"/>
        <v>3.3755461600443515E-5</v>
      </c>
      <c r="BB28" s="42">
        <f t="shared" si="34"/>
        <v>3.3664405023908761E-5</v>
      </c>
      <c r="BC28" s="42">
        <f t="shared" si="34"/>
        <v>3.357359407577715E-5</v>
      </c>
      <c r="BD28" s="42">
        <f t="shared" si="34"/>
        <v>3.3483028093457192E-5</v>
      </c>
      <c r="BE28" s="42">
        <f t="shared" si="34"/>
        <v>3.3392706416144766E-5</v>
      </c>
      <c r="BF28" s="42">
        <f t="shared" si="34"/>
        <v>3.3302628384818295E-5</v>
      </c>
      <c r="BG28" s="42">
        <f t="shared" si="34"/>
        <v>3.3212793342233934E-5</v>
      </c>
      <c r="BH28" s="42">
        <f t="shared" si="34"/>
        <v>3.3123200632920774E-5</v>
      </c>
      <c r="BI28" s="42">
        <f t="shared" si="34"/>
        <v>3.3033849603176068E-5</v>
      </c>
      <c r="BJ28" s="42">
        <f t="shared" si="34"/>
        <v>3.2944739601060451E-5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K28*INDEX(prod_est,$G28+$H28-1,MATCH(BQ$14,$BP$14:$DP$14,0))</f>
        <v>1.0219291900467404</v>
      </c>
      <c r="BR28" s="8" cm="1">
        <f t="array" ref="BR28">L28*INDEX(prod_est,$G28+$H28-1,MATCH(BR$14,$BP$14:$DP$14,0))</f>
        <v>0.85718565376458378</v>
      </c>
      <c r="BS28" s="8" cm="1">
        <f t="array" ref="BS28">M28*INDEX(prod_est,$G28+$H28-1,MATCH(BS$14,$BP$14:$DP$14,0))</f>
        <v>0.94173621385738338</v>
      </c>
      <c r="BT28" s="8" cm="1">
        <f t="array" ref="BT28">N28*INDEX(prod_est,$G28+$H28-1,MATCH(BT$14,$BP$14:$DP$14,0))</f>
        <v>1.0162086780312356</v>
      </c>
      <c r="BU28" s="8" cm="1">
        <f t="array" ref="BU28">O28*INDEX(prod_est,$G28+$H28-1,MATCH(BU$14,$BP$14:$DP$14,0))</f>
        <v>1.0938894364538279</v>
      </c>
      <c r="BV28" s="8" cm="1">
        <f t="array" ref="BV28">P28*INDEX(prod_est,$G28+$H28-1,MATCH(BV$14,$BP$14:$DP$14,0))</f>
        <v>1.1764253813958685</v>
      </c>
      <c r="BW28" s="8" cm="1">
        <f t="array" ref="BW28">Q28*INDEX(prod_est,$G28+$H28-1,MATCH(BW$14,$BP$14:$DP$14,0))</f>
        <v>1.2623589262636561</v>
      </c>
      <c r="BX28" s="8" cm="1">
        <f t="array" ref="BX28">R28*INDEX(prod_est,$G28+$H28-1,MATCH(BX$14,$BP$14:$DP$14,0))</f>
        <v>1.3517283937327371</v>
      </c>
      <c r="BY28" s="8" cm="1">
        <f t="array" ref="BY28">S28*INDEX(prod_est,$G28+$H28-1,MATCH(BY$14,$BP$14:$DP$14,0))</f>
        <v>1.4461988330610249</v>
      </c>
      <c r="BZ28" s="8" cm="1">
        <f t="array" ref="BZ28">T28*INDEX(prod_est,$G28+$H28-1,MATCH(BZ$14,$BP$14:$DP$14,0))</f>
        <v>1.5111099474430671</v>
      </c>
      <c r="CA28" s="8" cm="1">
        <f t="array" ref="CA28">U28*INDEX(prod_est,$G28+$H28-1,MATCH(CA$14,$BP$14:$DP$14,0))</f>
        <v>1.5765941523097395</v>
      </c>
      <c r="CB28" s="8" cm="1">
        <f t="array" ref="CB28">V28*INDEX(prod_est,$G28+$H28-1,MATCH(CB$14,$BP$14:$DP$14,0))</f>
        <v>1.6410191679927619</v>
      </c>
      <c r="CC28" s="8" cm="1">
        <f t="array" ref="CC28">W28*INDEX(prod_est,$G28+$H28-1,MATCH(CC$14,$BP$14:$DP$14,0))</f>
        <v>1.7075898157056522</v>
      </c>
      <c r="CD28" s="8" cm="1">
        <f t="array" ref="CD28">X28*INDEX(prod_est,$G28+$H28-1,MATCH(CD$14,$BP$14:$DP$14,0))</f>
        <v>1.788920820174787</v>
      </c>
      <c r="CE28" s="8" cm="1">
        <f t="array" ref="CE28">Y28*INDEX(prod_est,$G28+$H28-1,MATCH(CE$14,$BP$14:$DP$14,0))</f>
        <v>1.8532719637749786</v>
      </c>
      <c r="CF28" s="8" cm="1">
        <f t="array" ref="CF28">Z28*INDEX(prod_est,$G28+$H28-1,MATCH(CF$14,$BP$14:$DP$14,0))</f>
        <v>1.9322445761384097</v>
      </c>
      <c r="CG28" s="8" cm="1">
        <f t="array" ref="CG28">AA28*INDEX(prod_est,$G28+$H28-1,MATCH(CG$14,$BP$14:$DP$14,0))</f>
        <v>1.9945987058563714</v>
      </c>
      <c r="CH28" s="8" cm="1">
        <f t="array" ref="CH28">AB28*INDEX(prod_est,$G28+$H28-1,MATCH(CH$14,$BP$14:$DP$14,0))</f>
        <v>2.0714080080877579</v>
      </c>
      <c r="CI28" s="8" cm="1">
        <f t="array" ref="CI28">AC28*INDEX(prod_est,$G28+$H28-1,MATCH(CI$14,$BP$14:$DP$14,0))</f>
        <v>2.1470919110794839</v>
      </c>
      <c r="CJ28" s="8" cm="1">
        <f t="array" ref="CJ28">AD28*INDEX(prod_est,$G28+$H28-1,MATCH(CJ$14,$BP$14:$DP$14,0))</f>
        <v>2.2216347065229778</v>
      </c>
      <c r="CK28" s="8" cm="1">
        <f t="array" ref="CK28">AE28*INDEX(prod_est,$G28+$H28-1,MATCH(CK$14,$BP$14:$DP$14,0))</f>
        <v>2.3100005061685427</v>
      </c>
      <c r="CL28" s="8" cm="1">
        <f t="array" ref="CL28">AF28*INDEX(prod_est,$G28+$H28-1,MATCH(CL$14,$BP$14:$DP$14,0))</f>
        <v>2.3820415849884418</v>
      </c>
      <c r="CM28" s="8" cm="1">
        <f t="array" ref="CM28">AG28*INDEX(prod_est,$G28+$H28-1,MATCH(CM$14,$BP$14:$DP$14,0))</f>
        <v>2.4676281085608682</v>
      </c>
      <c r="CN28" s="8" cm="1">
        <f t="array" ref="CN28">AH28*INDEX(prod_est,$G28+$H28-1,MATCH(CN$14,$BP$14:$DP$14,0))</f>
        <v>2.5517471630125987</v>
      </c>
      <c r="CO28" s="8" cm="1">
        <f t="array" ref="CO28">AI28*INDEX(prod_est,$G28+$H28-1,MATCH(CO$14,$BP$14:$DP$14,0))</f>
        <v>2.6343680153270888</v>
      </c>
      <c r="CP28" s="8" cm="1">
        <f t="array" ref="CP28">AJ28*INDEX(prod_est,$G28+$H28-1,MATCH(CP$14,$BP$14:$DP$14,0))</f>
        <v>2.7154533310259197</v>
      </c>
      <c r="CQ28" s="8" cm="1">
        <f t="array" ref="CQ28">AK28*INDEX(prod_est,$G28+$H28-1,MATCH(CQ$14,$BP$14:$DP$14,0))</f>
        <v>2.7949615788786994</v>
      </c>
      <c r="CR28" s="8" cm="1">
        <f t="array" ref="CR28">AL28*INDEX(prod_est,$G28+$H28-1,MATCH(CR$14,$BP$14:$DP$14,0))</f>
        <v>2.872840778075568</v>
      </c>
      <c r="CS28" s="8" cm="1">
        <f t="array" ref="CS28">AM28*INDEX(prod_est,$G28+$H28-1,MATCH(CS$14,$BP$14:$DP$14,0))</f>
        <v>2.9631497269425395</v>
      </c>
      <c r="CT28" s="8" cm="1">
        <f t="array" ref="CT28">AN28*INDEX(prod_est,$G28+$H28-1,MATCH(CT$14,$BP$14:$DP$14,0))</f>
        <v>3.0515078515637666</v>
      </c>
      <c r="CU28" s="8" cm="1">
        <f t="array" ref="CU28">AO28*INDEX(prod_est,$G28+$H28-1,MATCH(CU$14,$BP$14:$DP$14,0))</f>
        <v>3.1239823374521234</v>
      </c>
      <c r="CV28" s="8" cm="1">
        <f t="array" ref="CV28">AP28*INDEX(prod_est,$G28+$H28-1,MATCH(CV$14,$BP$14:$DP$14,0))</f>
        <v>3.2083947122123031</v>
      </c>
      <c r="CW28" cm="1">
        <f t="array" ref="CW28">AQ28*INDEX(prod_est,$G28+$H28-1,MATCH(CW$14,$BP$14:$DP$14,0))</f>
        <v>3.1997399516249847</v>
      </c>
      <c r="CX28" cm="1">
        <f t="array" ref="CX28">AR28*INDEX(prod_est,$G28+$H28-1,MATCH(CX$14,$BP$14:$DP$14,0))</f>
        <v>3.1911085375668633</v>
      </c>
      <c r="CY28" cm="1">
        <f t="array" ref="CY28">AS28*INDEX(prod_est,$G28+$H28-1,MATCH(CY$14,$BP$14:$DP$14,0))</f>
        <v>3.1825004070598331</v>
      </c>
      <c r="CZ28" cm="1">
        <f t="array" ref="CZ28">AT28*INDEX(prod_est,$G28+$H28-1,MATCH(CZ$14,$BP$14:$DP$14,0))</f>
        <v>3.1739154972956745</v>
      </c>
      <c r="DA28" cm="1">
        <f t="array" ref="DA28">AU28*INDEX(prod_est,$G28+$H28-1,MATCH(DA$14,$BP$14:$DP$14,0))</f>
        <v>3.1653537456355947</v>
      </c>
      <c r="DB28" cm="1">
        <f t="array" ref="DB28">AV28*INDEX(prod_est,$G28+$H28-1,MATCH(DB$14,$BP$14:$DP$14,0))</f>
        <v>3.1568150896097724</v>
      </c>
      <c r="DC28" cm="1">
        <f t="array" ref="DC28">AW28*INDEX(prod_est,$G28+$H28-1,MATCH(DC$14,$BP$14:$DP$14,0))</f>
        <v>3.1482994669169</v>
      </c>
      <c r="DD28" cm="1">
        <f t="array" ref="DD28">AX28*INDEX(prod_est,$G28+$H28-1,MATCH(DD$14,$BP$14:$DP$14,0))</f>
        <v>3.1398068154237304</v>
      </c>
      <c r="DE28" cm="1">
        <f t="array" ref="DE28">AY28*INDEX(prod_est,$G28+$H28-1,MATCH(DE$14,$BP$14:$DP$14,0))</f>
        <v>3.1313370731646217</v>
      </c>
      <c r="DF28" cm="1">
        <f t="array" ref="DF28">AZ28*INDEX(prod_est,$G28+$H28-1,MATCH(DF$14,$BP$14:$DP$14,0))</f>
        <v>3.1228901783410894</v>
      </c>
      <c r="DG28" cm="1">
        <f t="array" ref="DG28">BA28*INDEX(prod_est,$G28+$H28-1,MATCH(DG$14,$BP$14:$DP$14,0))</f>
        <v>3.1144660693213502</v>
      </c>
      <c r="DH28" cm="1">
        <f t="array" ref="DH28">BB28*INDEX(prod_est,$G28+$H28-1,MATCH(DH$14,$BP$14:$DP$14,0))</f>
        <v>3.1060646846398763</v>
      </c>
      <c r="DI28" cm="1">
        <f t="array" ref="DI28">BC28*INDEX(prod_est,$G28+$H28-1,MATCH(DI$14,$BP$14:$DP$14,0))</f>
        <v>3.0976859629969438</v>
      </c>
      <c r="DJ28" cm="1">
        <f t="array" ref="DJ28">BD28*INDEX(prod_est,$G28+$H28-1,MATCH(DJ$14,$BP$14:$DP$14,0))</f>
        <v>3.0893298432581884</v>
      </c>
      <c r="DK28" cm="1">
        <f t="array" ref="DK28">BE28*INDEX(prod_est,$G28+$H28-1,MATCH(DK$14,$BP$14:$DP$14,0))</f>
        <v>3.0809962644541575</v>
      </c>
      <c r="DL28" cm="1">
        <f t="array" ref="DL28">BF28*INDEX(prod_est,$G28+$H28-1,MATCH(DL$14,$BP$14:$DP$14,0))</f>
        <v>3.0726851657798653</v>
      </c>
      <c r="DM28" cm="1">
        <f t="array" ref="DM28">BG28*INDEX(prod_est,$G28+$H28-1,MATCH(DM$14,$BP$14:$DP$14,0))</f>
        <v>3.0643964865943509</v>
      </c>
      <c r="DN28" cm="1">
        <f t="array" ref="DN28">BH28*INDEX(prod_est,$G28+$H28-1,MATCH(DN$14,$BP$14:$DP$14,0))</f>
        <v>3.0561301664202332</v>
      </c>
      <c r="DO28" cm="1">
        <f t="array" ref="DO28">BI28*INDEX(prod_est,$G28+$H28-1,MATCH(DO$14,$BP$14:$DP$14,0))</f>
        <v>3.0478861449432713</v>
      </c>
      <c r="DP28" cm="1">
        <f t="array" ref="DP28">BJ28*INDEX(prod_est,$G28+$H28-1,MATCH(DP$14,$BP$14:$DP$14,0))</f>
        <v>3.039664362011925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IFERROR(INDEX(Production_est!$E$4:$E$339,H29+G29-1),"-")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IFERROR(INDEX(Production_est!$E$4:$E$339,H30+G30-1),"-")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IFERROR(INDEX(Production_est!$E$4:$E$339,H31+G31-1),"-")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IFERROR(INDEX(Production_est!$E$4:$E$339,H32+G32-1),"-")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IFERROR(INDEX(Production_est!$E$4:$E$339,H33+G33-1),"-")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IFERROR(INDEX(Production_est!$E$4:$E$339,H34+G34-1),"-")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IFERROR(INDEX(Production_est!$E$4:$E$339,H35+G35-1),"-")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IFERROR(INDEX(Production_est!$E$4:$E$339,H36+G36-1),"-")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IFERROR(INDEX(Production_est!$E$4:$E$339,H37+G37-1),"-")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IFERROR(INDEX(Production_est!$E$4:$E$339,H38+G38-1),"-")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IFERROR(INDEX(Production_est!$E$4:$E$339,H39+G39-1),"-")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IFERROR(INDEX(Production_est!$E$4:$E$339,H40+G40-1),"-")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IFERROR(INDEX(Production_est!$E$4:$E$339,H41+G41-1),"-")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IFERROR(INDEX(Production_est!$E$4:$E$339,H42+G42-1),"-")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IFERROR(INDEX(Production_est!$E$4:$E$339,H43+G43-1),"-")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si="2"/>
        <v>1.5175721081492478E-6</v>
      </c>
      <c r="N43" s="42">
        <f t="shared" ref="N43:AP43" si="62">M43*(1-$F$4)</f>
        <v>1.5134784025898818E-6</v>
      </c>
      <c r="O43" s="42">
        <f t="shared" si="62"/>
        <v>1.5093957399490807E-6</v>
      </c>
      <c r="P43" s="42">
        <f t="shared" si="62"/>
        <v>1.5053240904381731E-6</v>
      </c>
      <c r="Q43" s="42">
        <f t="shared" si="62"/>
        <v>1.5012634243488433E-6</v>
      </c>
      <c r="R43" s="42">
        <f t="shared" si="62"/>
        <v>1.4972137120529152E-6</v>
      </c>
      <c r="S43" s="42">
        <f t="shared" si="62"/>
        <v>1.4931749240021354E-6</v>
      </c>
      <c r="T43" s="42">
        <f t="shared" si="62"/>
        <v>1.4891470307279581E-6</v>
      </c>
      <c r="U43" s="42">
        <f t="shared" si="62"/>
        <v>1.4851300028413301E-6</v>
      </c>
      <c r="V43" s="42">
        <f t="shared" si="62"/>
        <v>1.4811238110324761E-6</v>
      </c>
      <c r="W43" s="42">
        <f t="shared" si="62"/>
        <v>1.4771284260706851E-6</v>
      </c>
      <c r="X43" s="42">
        <f t="shared" si="62"/>
        <v>1.4731438188040969E-6</v>
      </c>
      <c r="Y43" s="42">
        <f t="shared" si="62"/>
        <v>1.4691699601594895E-6</v>
      </c>
      <c r="Z43" s="42">
        <f t="shared" si="62"/>
        <v>1.4652068211420669E-6</v>
      </c>
      <c r="AA43" s="42">
        <f t="shared" si="62"/>
        <v>1.4612543728352479E-6</v>
      </c>
      <c r="AB43" s="42">
        <f t="shared" si="62"/>
        <v>1.4573125864004544E-6</v>
      </c>
      <c r="AC43" s="42">
        <f t="shared" si="62"/>
        <v>1.4533814330769019E-6</v>
      </c>
      <c r="AD43" s="42">
        <f t="shared" si="62"/>
        <v>1.4494608841813888E-6</v>
      </c>
      <c r="AE43" s="42">
        <f t="shared" si="62"/>
        <v>1.4455509111080872E-6</v>
      </c>
      <c r="AF43" s="42">
        <f t="shared" si="62"/>
        <v>1.4416514853283352E-6</v>
      </c>
      <c r="AG43" s="42">
        <f t="shared" si="62"/>
        <v>1.4377625783904274E-6</v>
      </c>
      <c r="AH43" s="42">
        <f t="shared" si="62"/>
        <v>1.4338841619194083E-6</v>
      </c>
      <c r="AI43" s="42">
        <f t="shared" si="62"/>
        <v>1.4300162076168646E-6</v>
      </c>
      <c r="AJ43" s="42">
        <f t="shared" si="62"/>
        <v>1.4261586872607188E-6</v>
      </c>
      <c r="AK43" s="42">
        <f t="shared" si="62"/>
        <v>1.422311572705024E-6</v>
      </c>
      <c r="AL43" s="42">
        <f t="shared" si="62"/>
        <v>1.4184748358797578E-6</v>
      </c>
      <c r="AM43" s="42">
        <f t="shared" si="62"/>
        <v>1.4146484487906175E-6</v>
      </c>
      <c r="AN43" s="42">
        <f t="shared" si="62"/>
        <v>1.4108323835188163E-6</v>
      </c>
      <c r="AO43" s="42">
        <f t="shared" si="62"/>
        <v>1.4070266122208791E-6</v>
      </c>
      <c r="AP43" s="42">
        <f t="shared" si="62"/>
        <v>1.4032311071284397E-6</v>
      </c>
      <c r="AQ43" s="42">
        <f t="shared" si="60"/>
        <v>1.3994458405480381E-6</v>
      </c>
      <c r="AR43" s="42">
        <f t="shared" si="60"/>
        <v>1.3956707848609183E-6</v>
      </c>
      <c r="AS43" s="42">
        <f t="shared" si="60"/>
        <v>1.3919059125228271E-6</v>
      </c>
      <c r="AT43" s="42">
        <f t="shared" si="60"/>
        <v>1.3881511960638128E-6</v>
      </c>
      <c r="AU43" s="42">
        <f t="shared" si="60"/>
        <v>1.3844066080880248E-6</v>
      </c>
      <c r="AV43" s="42">
        <f t="shared" si="60"/>
        <v>1.3806721212735139E-6</v>
      </c>
      <c r="AW43" s="42">
        <f t="shared" si="60"/>
        <v>1.3769477083720327E-6</v>
      </c>
      <c r="AX43" s="42">
        <f t="shared" si="60"/>
        <v>1.3732333422088371E-6</v>
      </c>
      <c r="AY43" s="42">
        <f t="shared" si="60"/>
        <v>1.3695289956824879E-6</v>
      </c>
      <c r="AZ43" s="42">
        <f t="shared" si="60"/>
        <v>1.365834641764653E-6</v>
      </c>
      <c r="BA43" s="42">
        <f t="shared" si="60"/>
        <v>1.3621502534999099E-6</v>
      </c>
      <c r="BB43" s="42">
        <f t="shared" si="60"/>
        <v>1.3584758040055494E-6</v>
      </c>
      <c r="BC43" s="42">
        <f t="shared" si="60"/>
        <v>1.3548112664713799E-6</v>
      </c>
      <c r="BD43" s="42">
        <f t="shared" si="60"/>
        <v>1.3511566141595306E-6</v>
      </c>
      <c r="BE43" s="42">
        <f t="shared" si="60"/>
        <v>1.3475118204042576E-6</v>
      </c>
      <c r="BF43" s="42">
        <f t="shared" si="60"/>
        <v>1.3438768586117482E-6</v>
      </c>
      <c r="BG43" s="42">
        <f t="shared" si="60"/>
        <v>1.3402517022599282E-6</v>
      </c>
      <c r="BH43" s="42">
        <f t="shared" si="60"/>
        <v>1.3366363248982671E-6</v>
      </c>
      <c r="BI43" s="42">
        <f t="shared" si="60"/>
        <v>1.3330307001475857E-6</v>
      </c>
      <c r="BJ43" s="42">
        <f t="shared" si="60"/>
        <v>1.329434801699864E-6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K43*INDEX(prod_est,$G43+$H43-1,MATCH(BQ$14,$BP$14:$DP$14,0))</f>
        <v>4.1238396374435445E-2</v>
      </c>
      <c r="BR43" s="8" cm="1">
        <f t="array" ref="BR43">L43*INDEX(prod_est,$G43+$H43-1,MATCH(BR$14,$BP$14:$DP$14,0))</f>
        <v>3.4590421822481371E-2</v>
      </c>
      <c r="BS43" s="8" cm="1">
        <f t="array" ref="BS43">M43*INDEX(prod_est,$G43+$H43-1,MATCH(BS$14,$BP$14:$DP$14,0))</f>
        <v>3.8002330930027188E-2</v>
      </c>
      <c r="BT43" s="8" cm="1">
        <f t="array" ref="BT43">N43*INDEX(prod_est,$G43+$H43-1,MATCH(BT$14,$BP$14:$DP$14,0))</f>
        <v>4.1007553822664002E-2</v>
      </c>
      <c r="BU43" s="8" cm="1">
        <f t="array" ref="BU43">O43*INDEX(prod_est,$G43+$H43-1,MATCH(BU$14,$BP$14:$DP$14,0))</f>
        <v>4.4142242544444342E-2</v>
      </c>
      <c r="BV43" s="8" cm="1">
        <f t="array" ref="BV43">P43*INDEX(prod_est,$G43+$H43-1,MATCH(BV$14,$BP$14:$DP$14,0))</f>
        <v>4.7472854925232455E-2</v>
      </c>
      <c r="BW43" s="8" cm="1">
        <f t="array" ref="BW43">Q43*INDEX(prod_est,$G43+$H43-1,MATCH(BW$14,$BP$14:$DP$14,0))</f>
        <v>5.0940572277504266E-2</v>
      </c>
      <c r="BX43" s="8" cm="1">
        <f t="array" ref="BX43">R43*INDEX(prod_est,$G43+$H43-1,MATCH(BX$14,$BP$14:$DP$14,0))</f>
        <v>5.4546941054477563E-2</v>
      </c>
      <c r="BY43" s="8" cm="1">
        <f t="array" ref="BY43">S43*INDEX(prod_est,$G43+$H43-1,MATCH(BY$14,$BP$14:$DP$14,0))</f>
        <v>5.8359151783587679E-2</v>
      </c>
      <c r="BZ43" s="8" cm="1">
        <f t="array" ref="BZ43">T43*INDEX(prod_est,$G43+$H43-1,MATCH(BZ$14,$BP$14:$DP$14,0))</f>
        <v>6.0978540964427626E-2</v>
      </c>
      <c r="CA43" s="8" cm="1">
        <f t="array" ref="CA43">U43*INDEX(prod_est,$G43+$H43-1,MATCH(CA$14,$BP$14:$DP$14,0))</f>
        <v>6.3621056339130899E-2</v>
      </c>
      <c r="CB43" s="8" cm="1">
        <f t="array" ref="CB43">V43*INDEX(prod_est,$G43+$H43-1,MATCH(CB$14,$BP$14:$DP$14,0))</f>
        <v>6.6220829747153598E-2</v>
      </c>
      <c r="CC43" s="8" cm="1">
        <f t="array" ref="CC43">W43*INDEX(prod_est,$G43+$H43-1,MATCH(CC$14,$BP$14:$DP$14,0))</f>
        <v>6.890718686859125E-2</v>
      </c>
      <c r="CD43" s="8" cm="1">
        <f t="array" ref="CD43">X43*INDEX(prod_est,$G43+$H43-1,MATCH(CD$14,$BP$14:$DP$14,0))</f>
        <v>7.2189175711356149E-2</v>
      </c>
      <c r="CE43" s="8" cm="1">
        <f t="array" ref="CE43">Y43*INDEX(prod_est,$G43+$H43-1,MATCH(CE$14,$BP$14:$DP$14,0))</f>
        <v>7.4785968123961113E-2</v>
      </c>
      <c r="CF43" s="8" cm="1">
        <f t="array" ref="CF43">Z43*INDEX(prod_est,$G43+$H43-1,MATCH(CF$14,$BP$14:$DP$14,0))</f>
        <v>7.797278764442013E-2</v>
      </c>
      <c r="CG43" s="8" cm="1">
        <f t="array" ref="CG43">AA43*INDEX(prod_est,$G43+$H43-1,MATCH(CG$14,$BP$14:$DP$14,0))</f>
        <v>8.0488993602657474E-2</v>
      </c>
      <c r="CH43" s="8" cm="1">
        <f t="array" ref="CH43">AB43*INDEX(prod_est,$G43+$H43-1,MATCH(CH$14,$BP$14:$DP$14,0))</f>
        <v>8.3588516036806601E-2</v>
      </c>
      <c r="CI43" s="8" cm="1">
        <f t="array" ref="CI43">AC43*INDEX(prod_est,$G43+$H43-1,MATCH(CI$14,$BP$14:$DP$14,0))</f>
        <v>8.6642624698282808E-2</v>
      </c>
      <c r="CJ43" s="8" cm="1">
        <f t="array" ref="CJ43">AD43*INDEX(prod_est,$G43+$H43-1,MATCH(CJ$14,$BP$14:$DP$14,0))</f>
        <v>8.9650685702212699E-2</v>
      </c>
      <c r="CK43" s="8" cm="1">
        <f t="array" ref="CK43">AE43*INDEX(prod_est,$G43+$H43-1,MATCH(CK$14,$BP$14:$DP$14,0))</f>
        <v>9.3216552992451351E-2</v>
      </c>
      <c r="CL43" s="8" cm="1">
        <f t="array" ref="CL43">AF43*INDEX(prod_est,$G43+$H43-1,MATCH(CL$14,$BP$14:$DP$14,0))</f>
        <v>9.6123661031395857E-2</v>
      </c>
      <c r="CM43" s="8" cm="1">
        <f t="array" ref="CM43">AG43*INDEX(prod_est,$G43+$H43-1,MATCH(CM$14,$BP$14:$DP$14,0))</f>
        <v>9.9577374867702129E-2</v>
      </c>
      <c r="CN43" s="8" cm="1">
        <f t="array" ref="CN43">AH43*INDEX(prod_est,$G43+$H43-1,MATCH(CN$14,$BP$14:$DP$14,0))</f>
        <v>0.10297187122215554</v>
      </c>
      <c r="CO43" s="8" cm="1">
        <f t="array" ref="CO43">AI43*INDEX(prod_est,$G43+$H43-1,MATCH(CO$14,$BP$14:$DP$14,0))</f>
        <v>0.10630590991067054</v>
      </c>
      <c r="CP43" s="8" cm="1">
        <f t="array" ref="CP43">AJ43*INDEX(prod_est,$G43+$H43-1,MATCH(CP$14,$BP$14:$DP$14,0))</f>
        <v>0.1095779843572197</v>
      </c>
      <c r="CQ43" s="8" cm="1">
        <f t="array" ref="CQ43">AK43*INDEX(prod_est,$G43+$H43-1,MATCH(CQ$14,$BP$14:$DP$14,0))</f>
        <v>0.11278641863224007</v>
      </c>
      <c r="CR43" s="8" cm="1">
        <f t="array" ref="CR43">AL43*INDEX(prod_est,$G43+$H43-1,MATCH(CR$14,$BP$14:$DP$14,0))</f>
        <v>0.11592911512930087</v>
      </c>
      <c r="CS43" s="8" cm="1">
        <f t="array" ref="CS43">AM43*INDEX(prod_est,$G43+$H43-1,MATCH(CS$14,$BP$14:$DP$14,0))</f>
        <v>0.11957339524753928</v>
      </c>
      <c r="CT43" s="8" cm="1">
        <f t="array" ref="CT43">AN43*INDEX(prod_est,$G43+$H43-1,MATCH(CT$14,$BP$14:$DP$14,0))</f>
        <v>0.12313895282385753</v>
      </c>
      <c r="CU43" s="8" cm="1">
        <f t="array" ref="CU43">AO43*INDEX(prod_est,$G43+$H43-1,MATCH(CU$14,$BP$14:$DP$14,0))</f>
        <v>0.12606355034510144</v>
      </c>
      <c r="CV43" s="8" cm="1">
        <f t="array" ref="CV43">AP43*INDEX(prod_est,$G43+$H43-1,MATCH(CV$14,$BP$14:$DP$14,0))</f>
        <v>0.12946988319396396</v>
      </c>
      <c r="CW43" cm="1">
        <f t="array" ref="CW43">AQ43*INDEX(prod_est,$G43+$H43-1,MATCH(CW$14,$BP$14:$DP$14,0))</f>
        <v>0.12912063350905248</v>
      </c>
      <c r="CX43" cm="1">
        <f t="array" ref="CX43">AR43*INDEX(prod_est,$G43+$H43-1,MATCH(CX$14,$BP$14:$DP$14,0))</f>
        <v>0.12877232593777702</v>
      </c>
      <c r="CY43" cm="1">
        <f t="array" ref="CY43">AS43*INDEX(prod_est,$G43+$H43-1,MATCH(CY$14,$BP$14:$DP$14,0))</f>
        <v>0.128424957938752</v>
      </c>
      <c r="CZ43" cm="1">
        <f t="array" ref="CZ43">AT43*INDEX(prod_est,$G43+$H43-1,MATCH(CZ$14,$BP$14:$DP$14,0))</f>
        <v>0.1280785269774474</v>
      </c>
      <c r="DA43" cm="1">
        <f t="array" ref="DA43">AU43*INDEX(prod_est,$G43+$H43-1,MATCH(DA$14,$BP$14:$DP$14,0))</f>
        <v>0.12773303052617008</v>
      </c>
      <c r="DB43" cm="1">
        <f t="array" ref="DB43">AV43*INDEX(prod_est,$G43+$H43-1,MATCH(DB$14,$BP$14:$DP$14,0))</f>
        <v>0.12738846606404555</v>
      </c>
      <c r="DC43" cm="1">
        <f t="array" ref="DC43">AW43*INDEX(prod_est,$G43+$H43-1,MATCH(DC$14,$BP$14:$DP$14,0))</f>
        <v>0.12704483107699938</v>
      </c>
      <c r="DD43" cm="1">
        <f t="array" ref="DD43">AX43*INDEX(prod_est,$G43+$H43-1,MATCH(DD$14,$BP$14:$DP$14,0))</f>
        <v>0.12670212305773901</v>
      </c>
      <c r="DE43" cm="1">
        <f t="array" ref="DE43">AY43*INDEX(prod_est,$G43+$H43-1,MATCH(DE$14,$BP$14:$DP$14,0))</f>
        <v>0.12636033950573533</v>
      </c>
      <c r="DF43" cm="1">
        <f t="array" ref="DF43">AZ43*INDEX(prod_est,$G43+$H43-1,MATCH(DF$14,$BP$14:$DP$14,0))</f>
        <v>0.12601947792720458</v>
      </c>
      <c r="DG43" cm="1">
        <f t="array" ref="DG43">BA43*INDEX(prod_est,$G43+$H43-1,MATCH(DG$14,$BP$14:$DP$14,0))</f>
        <v>0.12567953583509001</v>
      </c>
      <c r="DH43" cm="1">
        <f t="array" ref="DH43">BB43*INDEX(prod_est,$G43+$H43-1,MATCH(DH$14,$BP$14:$DP$14,0))</f>
        <v>0.12534051074904376</v>
      </c>
      <c r="DI43" cm="1">
        <f t="array" ref="DI43">BC43*INDEX(prod_est,$G43+$H43-1,MATCH(DI$14,$BP$14:$DP$14,0))</f>
        <v>0.12500240019540892</v>
      </c>
      <c r="DJ43" cm="1">
        <f t="array" ref="DJ43">BD43*INDEX(prod_est,$G43+$H43-1,MATCH(DJ$14,$BP$14:$DP$14,0))</f>
        <v>0.12466520170720127</v>
      </c>
      <c r="DK43" cm="1">
        <f t="array" ref="DK43">BE43*INDEX(prod_est,$G43+$H43-1,MATCH(DK$14,$BP$14:$DP$14,0))</f>
        <v>0.12432891282409136</v>
      </c>
      <c r="DL43" cm="1">
        <f t="array" ref="DL43">BF43*INDEX(prod_est,$G43+$H43-1,MATCH(DL$14,$BP$14:$DP$14,0))</f>
        <v>0.12399353109238662</v>
      </c>
      <c r="DM43" cm="1">
        <f t="array" ref="DM43">BG43*INDEX(prod_est,$G43+$H43-1,MATCH(DM$14,$BP$14:$DP$14,0))</f>
        <v>0.12365905406501336</v>
      </c>
      <c r="DN43" cm="1">
        <f t="array" ref="DN43">BH43*INDEX(prod_est,$G43+$H43-1,MATCH(DN$14,$BP$14:$DP$14,0))</f>
        <v>0.12332547930149901</v>
      </c>
      <c r="DO43" cm="1">
        <f t="array" ref="DO43">BI43*INDEX(prod_est,$G43+$H43-1,MATCH(DO$14,$BP$14:$DP$14,0))</f>
        <v>0.12299280436795418</v>
      </c>
      <c r="DP43" cm="1">
        <f t="array" ref="DP43">BJ43*INDEX(prod_est,$G43+$H43-1,MATCH(DP$14,$BP$14:$DP$14,0))</f>
        <v>0.12266102683705508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IFERROR(INDEX(Production_est!$E$4:$E$339,H44+G44-1),"-")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IFERROR(INDEX(Production_est!$E$4:$E$339,H45+G45-1),"-")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si="2"/>
        <v>2.8393648240571698E-4</v>
      </c>
      <c r="N45" s="42">
        <f t="shared" ref="N45:AP45" si="64">M45*(1-$F$4)</f>
        <v>2.8317055349183582E-4</v>
      </c>
      <c r="O45" s="42">
        <f t="shared" si="64"/>
        <v>2.8240669069885658E-4</v>
      </c>
      <c r="P45" s="42">
        <f t="shared" si="64"/>
        <v>2.8164488845334356E-4</v>
      </c>
      <c r="Q45" s="42">
        <f t="shared" si="64"/>
        <v>2.8088514119689552E-4</v>
      </c>
      <c r="R45" s="42">
        <f t="shared" si="64"/>
        <v>2.8012744338610525E-4</v>
      </c>
      <c r="S45" s="42">
        <f t="shared" si="64"/>
        <v>2.7937178949251915E-4</v>
      </c>
      <c r="T45" s="42">
        <f t="shared" si="64"/>
        <v>2.7861817400259668E-4</v>
      </c>
      <c r="U45" s="42">
        <f t="shared" si="64"/>
        <v>2.7786659141767041E-4</v>
      </c>
      <c r="V45" s="42">
        <f t="shared" si="64"/>
        <v>2.771170362539057E-4</v>
      </c>
      <c r="W45" s="42">
        <f t="shared" si="64"/>
        <v>2.7636950304226073E-4</v>
      </c>
      <c r="X45" s="42">
        <f t="shared" si="64"/>
        <v>2.7562398632844667E-4</v>
      </c>
      <c r="Y45" s="42">
        <f t="shared" si="64"/>
        <v>2.748804806728878E-4</v>
      </c>
      <c r="Z45" s="42">
        <f t="shared" si="64"/>
        <v>2.7413898065068186E-4</v>
      </c>
      <c r="AA45" s="42">
        <f t="shared" si="64"/>
        <v>2.7339948085156046E-4</v>
      </c>
      <c r="AB45" s="42">
        <f t="shared" si="64"/>
        <v>2.7266197587984958E-4</v>
      </c>
      <c r="AC45" s="42">
        <f t="shared" si="64"/>
        <v>2.7192646035443027E-4</v>
      </c>
      <c r="AD45" s="42">
        <f t="shared" si="64"/>
        <v>2.7119292890869932E-4</v>
      </c>
      <c r="AE45" s="42">
        <f t="shared" si="64"/>
        <v>2.7046137619053017E-4</v>
      </c>
      <c r="AF45" s="42">
        <f t="shared" si="64"/>
        <v>2.6973179686223375E-4</v>
      </c>
      <c r="AG45" s="42">
        <f t="shared" si="64"/>
        <v>2.6900418560051959E-4</v>
      </c>
      <c r="AH45" s="42">
        <f t="shared" si="64"/>
        <v>2.6827853709645704E-4</v>
      </c>
      <c r="AI45" s="42">
        <f t="shared" si="64"/>
        <v>2.6755484605543646E-4</v>
      </c>
      <c r="AJ45" s="42">
        <f t="shared" si="64"/>
        <v>2.6683310719713063E-4</v>
      </c>
      <c r="AK45" s="42">
        <f t="shared" si="64"/>
        <v>2.6611331525545613E-4</v>
      </c>
      <c r="AL45" s="42">
        <f t="shared" si="64"/>
        <v>2.6539546497853509E-4</v>
      </c>
      <c r="AM45" s="42">
        <f t="shared" si="64"/>
        <v>2.6467955112865674E-4</v>
      </c>
      <c r="AN45" s="42">
        <f t="shared" si="64"/>
        <v>2.6396556848223916E-4</v>
      </c>
      <c r="AO45" s="42">
        <f t="shared" si="64"/>
        <v>2.6325351182979135E-4</v>
      </c>
      <c r="AP45" s="42">
        <f t="shared" si="64"/>
        <v>2.6254337597587496E-4</v>
      </c>
      <c r="AQ45" s="42">
        <f t="shared" si="60"/>
        <v>2.6183515573906664E-4</v>
      </c>
      <c r="AR45" s="42">
        <f t="shared" si="60"/>
        <v>2.6112884595192007E-4</v>
      </c>
      <c r="AS45" s="42">
        <f t="shared" si="60"/>
        <v>2.6042444146092829E-4</v>
      </c>
      <c r="AT45" s="42">
        <f t="shared" si="60"/>
        <v>2.5972193712648614E-4</v>
      </c>
      <c r="AU45" s="42">
        <f t="shared" si="60"/>
        <v>2.590213278228527E-4</v>
      </c>
      <c r="AV45" s="42">
        <f t="shared" si="60"/>
        <v>2.5832260843811392E-4</v>
      </c>
      <c r="AW45" s="42">
        <f t="shared" si="60"/>
        <v>2.5762577387414536E-4</v>
      </c>
      <c r="AX45" s="42">
        <f t="shared" si="60"/>
        <v>2.5693081904657491E-4</v>
      </c>
      <c r="AY45" s="42">
        <f t="shared" si="60"/>
        <v>2.5623773888474579E-4</v>
      </c>
      <c r="AZ45" s="42">
        <f t="shared" si="60"/>
        <v>2.5554652833167945E-4</v>
      </c>
      <c r="BA45" s="42">
        <f t="shared" si="60"/>
        <v>2.5485718234403878E-4</v>
      </c>
      <c r="BB45" s="42">
        <f t="shared" si="60"/>
        <v>2.5416969589209118E-4</v>
      </c>
      <c r="BC45" s="42">
        <f t="shared" si="60"/>
        <v>2.5348406395967198E-4</v>
      </c>
      <c r="BD45" s="42">
        <f t="shared" si="60"/>
        <v>2.5280028154414782E-4</v>
      </c>
      <c r="BE45" s="42">
        <f t="shared" si="60"/>
        <v>2.5211834365638006E-4</v>
      </c>
      <c r="BF45" s="42">
        <f t="shared" si="60"/>
        <v>2.514382453206885E-4</v>
      </c>
      <c r="BG45" s="42">
        <f t="shared" si="60"/>
        <v>2.5075998157481495E-4</v>
      </c>
      <c r="BH45" s="42">
        <f t="shared" si="60"/>
        <v>2.5008354746988714E-4</v>
      </c>
      <c r="BI45" s="42">
        <f t="shared" si="60"/>
        <v>2.4940893807038256E-4</v>
      </c>
      <c r="BJ45" s="42">
        <f t="shared" si="60"/>
        <v>2.4873614845409244E-4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K45*INDEX(prod_est,$G45+$H45-1,MATCH(BQ$14,$BP$14:$DP$14,0))</f>
        <v>7.7156697488923047</v>
      </c>
      <c r="BR45" s="8" cm="1">
        <f t="array" ref="BR45">L45*INDEX(prod_est,$G45+$H45-1,MATCH(BR$14,$BP$14:$DP$14,0))</f>
        <v>6.471839225605617</v>
      </c>
      <c r="BS45" s="8" cm="1">
        <f t="array" ref="BS45">M45*INDEX(prod_est,$G45+$H45-1,MATCH(BS$14,$BP$14:$DP$14,0))</f>
        <v>7.1102045889925627</v>
      </c>
      <c r="BT45" s="8" cm="1">
        <f t="array" ref="BT45">N45*INDEX(prod_est,$G45+$H45-1,MATCH(BT$14,$BP$14:$DP$14,0))</f>
        <v>7.6724792989706359</v>
      </c>
      <c r="BU45" s="8" cm="1">
        <f t="array" ref="BU45">O45*INDEX(prod_est,$G45+$H45-1,MATCH(BU$14,$BP$14:$DP$14,0))</f>
        <v>8.2589769581722425</v>
      </c>
      <c r="BV45" s="8" cm="1">
        <f t="array" ref="BV45">P45*INDEX(prod_est,$G45+$H45-1,MATCH(BV$14,$BP$14:$DP$14,0))</f>
        <v>8.8821317714293304</v>
      </c>
      <c r="BW45" s="8" cm="1">
        <f t="array" ref="BW45">Q45*INDEX(prod_est,$G45+$H45-1,MATCH(BW$14,$BP$14:$DP$14,0))</f>
        <v>9.5309388111041073</v>
      </c>
      <c r="BX45" s="8" cm="1">
        <f t="array" ref="BX45">R45*INDEX(prod_est,$G45+$H45-1,MATCH(BX$14,$BP$14:$DP$14,0))</f>
        <v>10.205687417310635</v>
      </c>
      <c r="BY45" s="8" cm="1">
        <f t="array" ref="BY45">S45*INDEX(prod_est,$G45+$H45-1,MATCH(BY$14,$BP$14:$DP$14,0))</f>
        <v>10.918948881988534</v>
      </c>
      <c r="BZ45" s="8" cm="1">
        <f t="array" ref="BZ45">T45*INDEX(prod_est,$G45+$H45-1,MATCH(BZ$14,$BP$14:$DP$14,0))</f>
        <v>11.409034424590073</v>
      </c>
      <c r="CA45" s="8" cm="1">
        <f t="array" ref="CA45">U45*INDEX(prod_est,$G45+$H45-1,MATCH(CA$14,$BP$14:$DP$14,0))</f>
        <v>11.903446858877171</v>
      </c>
      <c r="CB45" s="8" cm="1">
        <f t="array" ref="CB45">V45*INDEX(prod_est,$G45+$H45-1,MATCH(CB$14,$BP$14:$DP$14,0))</f>
        <v>12.389862306658513</v>
      </c>
      <c r="CC45" s="8" cm="1">
        <f t="array" ref="CC45">W45*INDEX(prod_est,$G45+$H45-1,MATCH(CC$14,$BP$14:$DP$14,0))</f>
        <v>12.89247749538702</v>
      </c>
      <c r="CD45" s="8" cm="1">
        <f t="array" ref="CD45">X45*INDEX(prod_est,$G45+$H45-1,MATCH(CD$14,$BP$14:$DP$14,0))</f>
        <v>13.50653488501969</v>
      </c>
      <c r="CE45" s="8" cm="1">
        <f t="array" ref="CE45">Y45*INDEX(prod_est,$G45+$H45-1,MATCH(CE$14,$BP$14:$DP$14,0))</f>
        <v>13.992392591031509</v>
      </c>
      <c r="CF45" s="8" cm="1">
        <f t="array" ref="CF45">Z45*INDEX(prod_est,$G45+$H45-1,MATCH(CF$14,$BP$14:$DP$14,0))</f>
        <v>14.588643879416427</v>
      </c>
      <c r="CG45" s="8" cm="1">
        <f t="array" ref="CG45">AA45*INDEX(prod_est,$G45+$H45-1,MATCH(CG$14,$BP$14:$DP$14,0))</f>
        <v>15.059423926673302</v>
      </c>
      <c r="CH45" s="8" cm="1">
        <f t="array" ref="CH45">AB45*INDEX(prod_est,$G45+$H45-1,MATCH(CH$14,$BP$14:$DP$14,0))</f>
        <v>15.639342002634249</v>
      </c>
      <c r="CI45" s="8" cm="1">
        <f t="array" ref="CI45">AC45*INDEX(prod_est,$G45+$H45-1,MATCH(CI$14,$BP$14:$DP$14,0))</f>
        <v>16.210763199404887</v>
      </c>
      <c r="CJ45" s="8" cm="1">
        <f t="array" ref="CJ45">AD45*INDEX(prod_est,$G45+$H45-1,MATCH(CJ$14,$BP$14:$DP$14,0))</f>
        <v>16.773568917651303</v>
      </c>
      <c r="CK45" s="8" cm="1">
        <f t="array" ref="CK45">AE45*INDEX(prod_est,$G45+$H45-1,MATCH(CK$14,$BP$14:$DP$14,0))</f>
        <v>17.440739729291177</v>
      </c>
      <c r="CL45" s="8" cm="1">
        <f t="array" ref="CL45">AF45*INDEX(prod_est,$G45+$H45-1,MATCH(CL$14,$BP$14:$DP$14,0))</f>
        <v>17.984657231542812</v>
      </c>
      <c r="CM45" s="8" cm="1">
        <f t="array" ref="CM45">AG45*INDEX(prod_est,$G45+$H45-1,MATCH(CM$14,$BP$14:$DP$14,0))</f>
        <v>18.630844224998228</v>
      </c>
      <c r="CN45" s="8" cm="1">
        <f t="array" ref="CN45">AH45*INDEX(prod_est,$G45+$H45-1,MATCH(CN$14,$BP$14:$DP$14,0))</f>
        <v>19.265951676727791</v>
      </c>
      <c r="CO45" s="8" cm="1">
        <f t="array" ref="CO45">AI45*INDEX(prod_est,$G45+$H45-1,MATCH(CO$14,$BP$14:$DP$14,0))</f>
        <v>19.889747549318002</v>
      </c>
      <c r="CP45" s="8" cm="1">
        <f t="array" ref="CP45">AJ45*INDEX(prod_est,$G45+$H45-1,MATCH(CP$14,$BP$14:$DP$14,0))</f>
        <v>20.50194996364403</v>
      </c>
      <c r="CQ45" s="8" cm="1">
        <f t="array" ref="CQ45">AK45*INDEX(prod_est,$G45+$H45-1,MATCH(CQ$14,$BP$14:$DP$14,0))</f>
        <v>21.102245354675048</v>
      </c>
      <c r="CR45" s="8" cm="1">
        <f t="array" ref="CR45">AL45*INDEX(prod_est,$G45+$H45-1,MATCH(CR$14,$BP$14:$DP$14,0))</f>
        <v>21.69024126198811</v>
      </c>
      <c r="CS45" s="8" cm="1">
        <f t="array" ref="CS45">AM45*INDEX(prod_est,$G45+$H45-1,MATCH(CS$14,$BP$14:$DP$14,0))</f>
        <v>22.372083048692812</v>
      </c>
      <c r="CT45" s="8" cm="1">
        <f t="array" ref="CT45">AN45*INDEX(prod_est,$G45+$H45-1,MATCH(CT$14,$BP$14:$DP$14,0))</f>
        <v>23.039195913115126</v>
      </c>
      <c r="CU45" s="8" cm="1">
        <f t="array" ref="CU45">AO45*INDEX(prod_est,$G45+$H45-1,MATCH(CU$14,$BP$14:$DP$14,0))</f>
        <v>23.586385682995115</v>
      </c>
      <c r="CV45" s="8" cm="1">
        <f t="array" ref="CV45">AP45*INDEX(prod_est,$G45+$H45-1,MATCH(CV$14,$BP$14:$DP$14,0))</f>
        <v>24.223707733008666</v>
      </c>
      <c r="CW45" cm="1">
        <f t="array" ref="CW45">AQ45*INDEX(prod_est,$G45+$H45-1,MATCH(CW$14,$BP$14:$DP$14,0))</f>
        <v>24.158363406711047</v>
      </c>
      <c r="CX45" cm="1">
        <f t="array" ref="CX45">AR45*INDEX(prod_est,$G45+$H45-1,MATCH(CX$14,$BP$14:$DP$14,0))</f>
        <v>24.093195349093115</v>
      </c>
      <c r="CY45" cm="1">
        <f t="array" ref="CY45">AS45*INDEX(prod_est,$G45+$H45-1,MATCH(CY$14,$BP$14:$DP$14,0))</f>
        <v>24.028203084663744</v>
      </c>
      <c r="CZ45" cm="1">
        <f t="array" ref="CZ45">AT45*INDEX(prod_est,$G45+$H45-1,MATCH(CZ$14,$BP$14:$DP$14,0))</f>
        <v>23.963386139214464</v>
      </c>
      <c r="DA45" cm="1">
        <f t="array" ref="DA45">AU45*INDEX(prod_est,$G45+$H45-1,MATCH(DA$14,$BP$14:$DP$14,0))</f>
        <v>23.898744039815991</v>
      </c>
      <c r="DB45" cm="1">
        <f t="array" ref="DB45">AV45*INDEX(prod_est,$G45+$H45-1,MATCH(DB$14,$BP$14:$DP$14,0))</f>
        <v>23.834276314814787</v>
      </c>
      <c r="DC45" cm="1">
        <f t="array" ref="DC45">AW45*INDEX(prod_est,$G45+$H45-1,MATCH(DC$14,$BP$14:$DP$14,0))</f>
        <v>23.769982493829627</v>
      </c>
      <c r="DD45" cm="1">
        <f t="array" ref="DD45">AX45*INDEX(prod_est,$G45+$H45-1,MATCH(DD$14,$BP$14:$DP$14,0))</f>
        <v>23.705862107748139</v>
      </c>
      <c r="DE45" cm="1">
        <f t="array" ref="DE45">AY45*INDEX(prod_est,$G45+$H45-1,MATCH(DE$14,$BP$14:$DP$14,0))</f>
        <v>23.641914688723414</v>
      </c>
      <c r="DF45" cm="1">
        <f t="array" ref="DF45">AZ45*INDEX(prod_est,$G45+$H45-1,MATCH(DF$14,$BP$14:$DP$14,0))</f>
        <v>23.578139770170569</v>
      </c>
      <c r="DG45" cm="1">
        <f t="array" ref="DG45">BA45*INDEX(prod_est,$G45+$H45-1,MATCH(DG$14,$BP$14:$DP$14,0))</f>
        <v>23.514536886763356</v>
      </c>
      <c r="DH45" cm="1">
        <f t="array" ref="DH45">BB45*INDEX(prod_est,$G45+$H45-1,MATCH(DH$14,$BP$14:$DP$14,0))</f>
        <v>23.451105574430755</v>
      </c>
      <c r="DI45" cm="1">
        <f t="array" ref="DI45">BC45*INDEX(prod_est,$G45+$H45-1,MATCH(DI$14,$BP$14:$DP$14,0))</f>
        <v>23.387845370353592</v>
      </c>
      <c r="DJ45" cm="1">
        <f t="array" ref="DJ45">BD45*INDEX(prod_est,$G45+$H45-1,MATCH(DJ$14,$BP$14:$DP$14,0))</f>
        <v>23.324755812961179</v>
      </c>
      <c r="DK45" cm="1">
        <f t="array" ref="DK45">BE45*INDEX(prod_est,$G45+$H45-1,MATCH(DK$14,$BP$14:$DP$14,0))</f>
        <v>23.261836441927915</v>
      </c>
      <c r="DL45" cm="1">
        <f t="array" ref="DL45">BF45*INDEX(prod_est,$G45+$H45-1,MATCH(DL$14,$BP$14:$DP$14,0))</f>
        <v>23.199086798169958</v>
      </c>
      <c r="DM45" cm="1">
        <f t="array" ref="DM45">BG45*INDEX(prod_est,$G45+$H45-1,MATCH(DM$14,$BP$14:$DP$14,0))</f>
        <v>23.136506423841844</v>
      </c>
      <c r="DN45" cm="1">
        <f t="array" ref="DN45">BH45*INDEX(prod_est,$G45+$H45-1,MATCH(DN$14,$BP$14:$DP$14,0))</f>
        <v>23.074094862333183</v>
      </c>
      <c r="DO45" cm="1">
        <f t="array" ref="DO45">BI45*INDEX(prod_est,$G45+$H45-1,MATCH(DO$14,$BP$14:$DP$14,0))</f>
        <v>23.011851658265289</v>
      </c>
      <c r="DP45" cm="1">
        <f t="array" ref="DP45">BJ45*INDEX(prod_est,$G45+$H45-1,MATCH(DP$14,$BP$14:$DP$14,0))</f>
        <v>22.949776357487899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IFERROR(INDEX(Production_est!$E$4:$E$339,H46+G46-1),"-")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3.0055204353296623</v>
      </c>
      <c r="N47" s="42">
        <f t="shared" si="66"/>
        <v>2.9974129354297712</v>
      </c>
      <c r="O47" s="42">
        <f t="shared" si="66"/>
        <v>2.9893273058036121</v>
      </c>
      <c r="P47" s="42">
        <f t="shared" si="66"/>
        <v>2.9812634874553319</v>
      </c>
      <c r="Q47" s="42">
        <f t="shared" si="66"/>
        <v>2.97322142154822</v>
      </c>
      <c r="R47" s="42">
        <f t="shared" si="66"/>
        <v>2.9652010494042815</v>
      </c>
      <c r="S47" s="42">
        <f t="shared" si="66"/>
        <v>2.9572023125038069</v>
      </c>
      <c r="T47" s="42">
        <f t="shared" si="66"/>
        <v>2.9492251524849458</v>
      </c>
      <c r="U47" s="42">
        <f t="shared" si="66"/>
        <v>2.9412695111432807</v>
      </c>
      <c r="V47" s="42">
        <f t="shared" si="66"/>
        <v>2.9333353304314036</v>
      </c>
      <c r="W47" s="42">
        <f t="shared" si="66"/>
        <v>2.9254225524584898</v>
      </c>
      <c r="X47" s="42">
        <f t="shared" si="66"/>
        <v>2.9175311194898792</v>
      </c>
      <c r="Y47" s="42">
        <f t="shared" si="66"/>
        <v>2.9096609739466501</v>
      </c>
      <c r="Z47" s="42">
        <f t="shared" si="66"/>
        <v>2.9018120584052052</v>
      </c>
      <c r="AA47" s="42">
        <f t="shared" si="66"/>
        <v>2.8939843155968479</v>
      </c>
      <c r="AB47" s="42">
        <f t="shared" si="66"/>
        <v>2.8861776884073662</v>
      </c>
      <c r="AC47" s="42">
        <f t="shared" si="66"/>
        <v>2.8783921198766151</v>
      </c>
      <c r="AD47" s="42">
        <f t="shared" si="66"/>
        <v>2.8706275531981036</v>
      </c>
      <c r="AE47" s="42">
        <f t="shared" si="66"/>
        <v>2.8628839317185766</v>
      </c>
      <c r="AF47" s="42">
        <f t="shared" si="66"/>
        <v>2.8551611989376027</v>
      </c>
      <c r="AG47" s="42">
        <f t="shared" si="66"/>
        <v>2.8474592985071636</v>
      </c>
      <c r="AH47" s="42">
        <f t="shared" si="66"/>
        <v>2.8397781742312413</v>
      </c>
      <c r="AI47" s="42">
        <f t="shared" si="66"/>
        <v>2.8321177700654103</v>
      </c>
      <c r="AJ47" s="42">
        <f t="shared" si="66"/>
        <v>2.8244780301164236</v>
      </c>
      <c r="AK47" s="42">
        <f t="shared" si="66"/>
        <v>2.8168588986418106</v>
      </c>
      <c r="AL47" s="42">
        <f t="shared" si="66"/>
        <v>2.8092603200494679</v>
      </c>
      <c r="AM47" s="42">
        <f t="shared" si="66"/>
        <v>2.8016822388972531</v>
      </c>
      <c r="AN47" s="42">
        <f t="shared" si="66"/>
        <v>2.794124599892581</v>
      </c>
      <c r="AO47" s="42">
        <f t="shared" ref="AO47:BJ47" si="67">SUM(AO15:AO46)*1000</f>
        <v>2.7865873478920213</v>
      </c>
      <c r="AP47">
        <f t="shared" si="67"/>
        <v>2.7790704279008942</v>
      </c>
      <c r="AQ47">
        <f t="shared" si="67"/>
        <v>2.7715737850728699</v>
      </c>
      <c r="AR47">
        <f t="shared" si="67"/>
        <v>2.7640973647095675</v>
      </c>
      <c r="AS47">
        <f t="shared" si="67"/>
        <v>2.7566411122601595</v>
      </c>
      <c r="AT47">
        <f t="shared" si="67"/>
        <v>2.7492049733209711</v>
      </c>
      <c r="AU47">
        <f t="shared" si="67"/>
        <v>2.7417888936350798</v>
      </c>
      <c r="AV47">
        <f t="shared" si="67"/>
        <v>2.7343928190919264</v>
      </c>
      <c r="AW47">
        <f t="shared" si="67"/>
        <v>2.7270166957269164</v>
      </c>
      <c r="AX47">
        <f t="shared" si="67"/>
        <v>2.7196604697210263</v>
      </c>
      <c r="AY47">
        <f t="shared" si="67"/>
        <v>2.712324087400412</v>
      </c>
      <c r="AZ47">
        <f t="shared" si="67"/>
        <v>2.7050074952360137</v>
      </c>
      <c r="BA47">
        <f t="shared" si="67"/>
        <v>2.6977106398431721</v>
      </c>
      <c r="BB47">
        <f t="shared" si="67"/>
        <v>2.6904334679812334</v>
      </c>
      <c r="BC47">
        <f t="shared" si="67"/>
        <v>2.6831759265531616</v>
      </c>
      <c r="BD47">
        <f t="shared" si="67"/>
        <v>2.6759379626051536</v>
      </c>
      <c r="BE47">
        <f t="shared" si="67"/>
        <v>2.6687195233262493</v>
      </c>
      <c r="BF47">
        <f t="shared" si="67"/>
        <v>2.6615205560479476</v>
      </c>
      <c r="BG47">
        <f t="shared" si="67"/>
        <v>2.6543410082438252</v>
      </c>
      <c r="BH47">
        <f t="shared" si="67"/>
        <v>2.6471808275291488</v>
      </c>
      <c r="BI47">
        <f t="shared" si="67"/>
        <v>2.6400399616604959</v>
      </c>
      <c r="BJ47">
        <f t="shared" si="67"/>
        <v>2.6329183585353708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54.01426154296631</v>
      </c>
      <c r="BS58" s="65">
        <f t="shared" si="75"/>
        <v>59.342087605383149</v>
      </c>
      <c r="BT58" s="65">
        <f t="shared" si="75"/>
        <v>64.034857648802941</v>
      </c>
      <c r="BU58" s="65">
        <f t="shared" si="75"/>
        <v>68.929793516973959</v>
      </c>
      <c r="BV58" s="65">
        <f t="shared" si="75"/>
        <v>74.13067164321896</v>
      </c>
      <c r="BW58" s="65">
        <f t="shared" si="75"/>
        <v>79.545644406024536</v>
      </c>
      <c r="BX58" s="65">
        <f t="shared" si="75"/>
        <v>85.177126651008876</v>
      </c>
      <c r="BY58" s="65">
        <f t="shared" si="75"/>
        <v>91.130038946667156</v>
      </c>
      <c r="BZ58" s="65">
        <f t="shared" si="75"/>
        <v>95.22031494916304</v>
      </c>
      <c r="CA58" s="65">
        <f t="shared" si="75"/>
        <v>99.346703384465826</v>
      </c>
      <c r="CB58" s="65">
        <f t="shared" si="75"/>
        <v>103.40634861036246</v>
      </c>
      <c r="CC58" s="65">
        <f t="shared" si="75"/>
        <v>107.60119760352613</v>
      </c>
      <c r="CD58" s="65">
        <f t="shared" si="75"/>
        <v>112.7261482226303</v>
      </c>
      <c r="CE58" s="65">
        <f t="shared" si="75"/>
        <v>116.78113851060863</v>
      </c>
      <c r="CF58" s="65">
        <f t="shared" si="75"/>
        <v>121.75747860705776</v>
      </c>
      <c r="CG58" s="65">
        <f t="shared" si="75"/>
        <v>125.68663007626213</v>
      </c>
      <c r="CH58" s="65">
        <f t="shared" si="75"/>
        <v>130.52665244648986</v>
      </c>
      <c r="CI58" s="65">
        <f t="shared" si="75"/>
        <v>135.29575948046067</v>
      </c>
      <c r="CJ58" s="65">
        <f t="shared" si="75"/>
        <v>139.99296134279436</v>
      </c>
      <c r="CK58" s="65">
        <f t="shared" si="75"/>
        <v>145.56119897316859</v>
      </c>
      <c r="CL58" s="65">
        <f t="shared" si="75"/>
        <v>150.10075893445108</v>
      </c>
      <c r="CM58" s="65">
        <f t="shared" si="75"/>
        <v>155.49386467355382</v>
      </c>
      <c r="CN58" s="65">
        <f t="shared" si="75"/>
        <v>160.79450005860502</v>
      </c>
      <c r="CO58" s="65">
        <f t="shared" si="75"/>
        <v>166.00072849490513</v>
      </c>
      <c r="CP58" s="65">
        <f t="shared" si="75"/>
        <v>171.11019740658796</v>
      </c>
      <c r="CQ58" s="65">
        <f t="shared" si="75"/>
        <v>176.12028976578938</v>
      </c>
      <c r="CR58" s="65">
        <f t="shared" si="75"/>
        <v>181.02773008015066</v>
      </c>
      <c r="CS58" s="65">
        <f t="shared" si="75"/>
        <v>186.71841232891197</v>
      </c>
      <c r="CT58" s="65">
        <f t="shared" si="75"/>
        <v>192.28616632919963</v>
      </c>
      <c r="CU58" s="65">
        <f t="shared" si="75"/>
        <v>196.85303678342783</v>
      </c>
      <c r="CV58" s="69">
        <f t="shared" ref="CV58:DP58" si="76">CV$49*CV15</f>
        <v>202.17215530545977</v>
      </c>
      <c r="CW58" s="65">
        <f t="shared" si="76"/>
        <v>201.62678861633927</v>
      </c>
      <c r="CX58" s="65">
        <f t="shared" si="76"/>
        <v>201.0828930735552</v>
      </c>
      <c r="CY58" s="65">
        <f t="shared" si="76"/>
        <v>200.54046470863716</v>
      </c>
      <c r="CZ58" s="65">
        <f t="shared" si="76"/>
        <v>199.99949956381988</v>
      </c>
      <c r="DA58" s="65">
        <f t="shared" si="76"/>
        <v>199.45999369201436</v>
      </c>
      <c r="DB58" s="65">
        <f t="shared" si="76"/>
        <v>198.92194315677892</v>
      </c>
      <c r="DC58" s="65">
        <f t="shared" si="76"/>
        <v>198.38534403229059</v>
      </c>
      <c r="DD58" s="65">
        <f t="shared" si="76"/>
        <v>197.85019240331653</v>
      </c>
      <c r="DE58" s="65">
        <f t="shared" si="76"/>
        <v>197.31648436518523</v>
      </c>
      <c r="DF58" s="65">
        <f t="shared" si="76"/>
        <v>196.78421602375835</v>
      </c>
      <c r="DG58" s="65">
        <f t="shared" si="76"/>
        <v>196.25338349540201</v>
      </c>
      <c r="DH58" s="65">
        <f t="shared" si="76"/>
        <v>195.72398290695858</v>
      </c>
      <c r="DI58" s="65">
        <f t="shared" si="76"/>
        <v>195.19601039571853</v>
      </c>
      <c r="DJ58" s="65">
        <f t="shared" si="76"/>
        <v>194.66946210939196</v>
      </c>
      <c r="DK58" s="65">
        <f t="shared" si="76"/>
        <v>194.14433420608074</v>
      </c>
      <c r="DL58" s="65">
        <f t="shared" si="76"/>
        <v>193.6206228542504</v>
      </c>
      <c r="DM58" s="65">
        <f t="shared" si="76"/>
        <v>193.0983242327022</v>
      </c>
      <c r="DN58" s="65">
        <f t="shared" si="76"/>
        <v>192.57743453054519</v>
      </c>
      <c r="DO58" s="65">
        <f t="shared" si="76"/>
        <v>192.0579499471684</v>
      </c>
      <c r="DP58" s="65">
        <f t="shared" si="76"/>
        <v>191.5398666922132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1.7857275263414891</v>
      </c>
      <c r="BS69" s="65">
        <f t="shared" si="97"/>
        <v>1.9618670380822778</v>
      </c>
      <c r="BT69" s="65">
        <f t="shared" si="97"/>
        <v>2.1170114092528336</v>
      </c>
      <c r="BU69" s="65">
        <f t="shared" si="97"/>
        <v>2.278839442623541</v>
      </c>
      <c r="BV69" s="65">
        <f t="shared" si="97"/>
        <v>2.4507820178968385</v>
      </c>
      <c r="BW69" s="65">
        <f t="shared" si="97"/>
        <v>2.6298026254310076</v>
      </c>
      <c r="BX69" s="65">
        <f t="shared" si="97"/>
        <v>2.8159811007392839</v>
      </c>
      <c r="BY69" s="65">
        <f t="shared" si="97"/>
        <v>3.0127861489726606</v>
      </c>
      <c r="BZ69" s="65">
        <f t="shared" si="97"/>
        <v>3.1480118882374799</v>
      </c>
      <c r="CA69" s="65">
        <f t="shared" si="97"/>
        <v>3.2844315152546133</v>
      </c>
      <c r="CB69" s="65">
        <f t="shared" si="97"/>
        <v>3.4186445919491417</v>
      </c>
      <c r="CC69" s="65">
        <f t="shared" si="97"/>
        <v>3.5573275453387678</v>
      </c>
      <c r="CD69" s="65">
        <f t="shared" si="97"/>
        <v>3.7267599346790408</v>
      </c>
      <c r="CE69" s="65">
        <f t="shared" si="97"/>
        <v>3.8608191177436892</v>
      </c>
      <c r="CF69" s="65">
        <f t="shared" si="97"/>
        <v>4.0253383990745517</v>
      </c>
      <c r="CG69" s="65">
        <f t="shared" si="97"/>
        <v>4.1552373134222389</v>
      </c>
      <c r="CH69" s="65">
        <f t="shared" si="97"/>
        <v>4.3152498902441785</v>
      </c>
      <c r="CI69" s="65">
        <f t="shared" si="97"/>
        <v>4.4729179849908993</v>
      </c>
      <c r="CJ69" s="65">
        <f t="shared" si="97"/>
        <v>4.6282088734107933</v>
      </c>
      <c r="CK69" s="65">
        <f t="shared" si="97"/>
        <v>4.8122964629793419</v>
      </c>
      <c r="CL69" s="65">
        <f t="shared" si="97"/>
        <v>4.9623756633381486</v>
      </c>
      <c r="CM69" s="65">
        <f t="shared" si="97"/>
        <v>5.1406733405752103</v>
      </c>
      <c r="CN69" s="65">
        <f t="shared" si="97"/>
        <v>5.3159139204479207</v>
      </c>
      <c r="CO69" s="65">
        <f t="shared" si="97"/>
        <v>5.4880333785604334</v>
      </c>
      <c r="CP69" s="65">
        <f t="shared" si="97"/>
        <v>5.6569539380560068</v>
      </c>
      <c r="CQ69" s="65">
        <f t="shared" si="97"/>
        <v>5.8225890792163169</v>
      </c>
      <c r="CR69" s="65">
        <f t="shared" si="97"/>
        <v>5.9848305132913149</v>
      </c>
      <c r="CS69" s="65">
        <f t="shared" si="97"/>
        <v>6.1729661583041135</v>
      </c>
      <c r="CT69" s="65">
        <f t="shared" si="97"/>
        <v>6.3570377589183842</v>
      </c>
      <c r="CU69" s="65">
        <f t="shared" si="97"/>
        <v>6.5080198522839252</v>
      </c>
      <c r="CV69" s="69">
        <f t="shared" si="97"/>
        <v>6.6838714901538525</v>
      </c>
      <c r="CW69" s="65">
        <f t="shared" ref="CW69:DP69" si="98">CW$49*CW26</f>
        <v>6.6658415054629101</v>
      </c>
      <c r="CX69" s="65">
        <f t="shared" si="98"/>
        <v>6.6478601573067131</v>
      </c>
      <c r="CY69" s="65">
        <f t="shared" si="98"/>
        <v>6.6299273144864515</v>
      </c>
      <c r="CZ69" s="65">
        <f t="shared" si="98"/>
        <v>6.6120428461572294</v>
      </c>
      <c r="DA69" s="65">
        <f t="shared" si="98"/>
        <v>6.5942066218271114</v>
      </c>
      <c r="DB69" s="65">
        <f t="shared" si="98"/>
        <v>6.5764185113561684</v>
      </c>
      <c r="DC69" s="65">
        <f t="shared" si="98"/>
        <v>6.5586783849555266</v>
      </c>
      <c r="DD69" s="65">
        <f t="shared" si="98"/>
        <v>6.540986113186424</v>
      </c>
      <c r="DE69" s="65">
        <f t="shared" si="98"/>
        <v>6.5233415669592647</v>
      </c>
      <c r="DF69" s="65">
        <f t="shared" si="98"/>
        <v>6.5057446175326756</v>
      </c>
      <c r="DG69" s="65">
        <f t="shared" si="98"/>
        <v>6.4881951365125685</v>
      </c>
      <c r="DH69" s="65">
        <f t="shared" si="98"/>
        <v>6.4706929958512038</v>
      </c>
      <c r="DI69" s="65">
        <f t="shared" si="98"/>
        <v>6.4532380678462538</v>
      </c>
      <c r="DJ69" s="65">
        <f t="shared" si="98"/>
        <v>6.4358302251398722</v>
      </c>
      <c r="DK69" s="65">
        <f t="shared" si="98"/>
        <v>6.4184693407177669</v>
      </c>
      <c r="DL69" s="65">
        <f t="shared" si="98"/>
        <v>6.4011552879082698</v>
      </c>
      <c r="DM69" s="65">
        <f t="shared" si="98"/>
        <v>6.383887940381415</v>
      </c>
      <c r="DN69" s="65">
        <f t="shared" si="98"/>
        <v>6.3666671721480164</v>
      </c>
      <c r="DO69" s="65">
        <f t="shared" si="98"/>
        <v>6.3494928575587481</v>
      </c>
      <c r="DP69" s="65">
        <f t="shared" si="98"/>
        <v>6.332364871303227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5.3420166117721779</v>
      </c>
      <c r="BS70" s="65">
        <f t="shared" si="99"/>
        <v>5.8689392154890427</v>
      </c>
      <c r="BT70" s="65">
        <f t="shared" si="99"/>
        <v>6.3330547066771246</v>
      </c>
      <c r="BU70" s="65">
        <f t="shared" si="99"/>
        <v>6.8171644209333992</v>
      </c>
      <c r="BV70" s="65">
        <f t="shared" si="99"/>
        <v>7.3315318593200729</v>
      </c>
      <c r="BW70" s="65">
        <f t="shared" si="99"/>
        <v>7.867073281620014</v>
      </c>
      <c r="BX70" s="65">
        <f t="shared" si="99"/>
        <v>8.4240275163396028</v>
      </c>
      <c r="BY70" s="65">
        <f t="shared" si="99"/>
        <v>9.0127712196397631</v>
      </c>
      <c r="BZ70" s="65">
        <f t="shared" si="99"/>
        <v>9.4172999816350558</v>
      </c>
      <c r="CA70" s="65">
        <f t="shared" si="99"/>
        <v>9.8254002673434417</v>
      </c>
      <c r="CB70" s="65">
        <f t="shared" si="99"/>
        <v>10.226899642048222</v>
      </c>
      <c r="CC70" s="65">
        <f t="shared" si="99"/>
        <v>10.641770684717772</v>
      </c>
      <c r="CD70" s="65">
        <f t="shared" si="99"/>
        <v>11.148628884009986</v>
      </c>
      <c r="CE70" s="65">
        <f t="shared" si="99"/>
        <v>11.549667884825057</v>
      </c>
      <c r="CF70" s="65">
        <f t="shared" si="99"/>
        <v>12.04182848651935</v>
      </c>
      <c r="CG70" s="65">
        <f t="shared" si="99"/>
        <v>12.430422013841065</v>
      </c>
      <c r="CH70" s="65">
        <f t="shared" si="99"/>
        <v>12.909100776903269</v>
      </c>
      <c r="CI70" s="65">
        <f t="shared" si="99"/>
        <v>13.380766005141668</v>
      </c>
      <c r="CJ70" s="65">
        <f t="shared" si="99"/>
        <v>13.845319803724539</v>
      </c>
      <c r="CK70" s="65">
        <f t="shared" si="99"/>
        <v>14.396019138863883</v>
      </c>
      <c r="CL70" s="65">
        <f t="shared" si="99"/>
        <v>14.844982135497961</v>
      </c>
      <c r="CM70" s="65">
        <f t="shared" si="99"/>
        <v>15.378360906665893</v>
      </c>
      <c r="CN70" s="65">
        <f t="shared" si="99"/>
        <v>15.902594349297829</v>
      </c>
      <c r="CO70" s="65">
        <f t="shared" si="99"/>
        <v>16.417490933957652</v>
      </c>
      <c r="CP70" s="65">
        <f t="shared" si="99"/>
        <v>16.922817990624548</v>
      </c>
      <c r="CQ70" s="65">
        <f t="shared" si="99"/>
        <v>17.41831669494502</v>
      </c>
      <c r="CR70" s="65">
        <f t="shared" si="99"/>
        <v>17.90366310035213</v>
      </c>
      <c r="CS70" s="65">
        <f t="shared" si="99"/>
        <v>18.466472222180414</v>
      </c>
      <c r="CT70" s="65">
        <f t="shared" si="99"/>
        <v>19.017123726249174</v>
      </c>
      <c r="CU70" s="65">
        <f t="shared" si="99"/>
        <v>19.46878773374268</v>
      </c>
      <c r="CV70" s="69">
        <f t="shared" si="99"/>
        <v>19.994849160724822</v>
      </c>
      <c r="CW70" s="65">
        <f t="shared" ref="CW70:DP70" si="100">CW$49*CW27</f>
        <v>19.940912333124739</v>
      </c>
      <c r="CX70" s="65">
        <f t="shared" si="100"/>
        <v>19.887121002064696</v>
      </c>
      <c r="CY70" s="65">
        <f t="shared" si="100"/>
        <v>19.833474775062527</v>
      </c>
      <c r="CZ70" s="65">
        <f t="shared" si="100"/>
        <v>19.779973260694792</v>
      </c>
      <c r="DA70" s="65">
        <f t="shared" si="100"/>
        <v>19.726616068593938</v>
      </c>
      <c r="DB70" s="65">
        <f t="shared" si="100"/>
        <v>19.673402809445438</v>
      </c>
      <c r="DC70" s="65">
        <f t="shared" si="100"/>
        <v>19.620333094984957</v>
      </c>
      <c r="DD70" s="65">
        <f t="shared" si="100"/>
        <v>19.567406537995513</v>
      </c>
      <c r="DE70" s="65">
        <f t="shared" si="100"/>
        <v>19.514622752304657</v>
      </c>
      <c r="DF70" s="65">
        <f t="shared" si="100"/>
        <v>19.461981352781663</v>
      </c>
      <c r="DG70" s="65">
        <f t="shared" si="100"/>
        <v>19.409481955334694</v>
      </c>
      <c r="DH70" s="65">
        <f t="shared" si="100"/>
        <v>19.357124176908027</v>
      </c>
      <c r="DI70" s="65">
        <f t="shared" si="100"/>
        <v>19.304907635479239</v>
      </c>
      <c r="DJ70" s="65">
        <f t="shared" si="100"/>
        <v>19.252831950056432</v>
      </c>
      <c r="DK70" s="65">
        <f t="shared" si="100"/>
        <v>19.200896740675439</v>
      </c>
      <c r="DL70" s="65">
        <f t="shared" si="100"/>
        <v>19.149101628397069</v>
      </c>
      <c r="DM70" s="65">
        <f t="shared" si="100"/>
        <v>19.097446235304325</v>
      </c>
      <c r="DN70" s="65">
        <f t="shared" si="100"/>
        <v>19.04593018449966</v>
      </c>
      <c r="DO70" s="65">
        <f t="shared" si="100"/>
        <v>18.994553100102223</v>
      </c>
      <c r="DP70" s="65">
        <f t="shared" si="100"/>
        <v>18.94331460724511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0.85718565376458378</v>
      </c>
      <c r="BS71" s="65">
        <f t="shared" si="101"/>
        <v>0.94173621385738338</v>
      </c>
      <c r="BT71" s="65">
        <f t="shared" si="101"/>
        <v>1.0162086780312356</v>
      </c>
      <c r="BU71" s="65">
        <f t="shared" si="101"/>
        <v>1.0938894364538279</v>
      </c>
      <c r="BV71" s="65">
        <f t="shared" si="101"/>
        <v>1.1764253813958685</v>
      </c>
      <c r="BW71" s="65">
        <f t="shared" si="101"/>
        <v>1.2623589262636561</v>
      </c>
      <c r="BX71" s="65">
        <f t="shared" si="101"/>
        <v>1.3517283937327371</v>
      </c>
      <c r="BY71" s="65">
        <f t="shared" si="101"/>
        <v>1.4461988330610249</v>
      </c>
      <c r="BZ71" s="65">
        <f t="shared" si="101"/>
        <v>1.5111099474430671</v>
      </c>
      <c r="CA71" s="65">
        <f t="shared" si="101"/>
        <v>1.5765941523097395</v>
      </c>
      <c r="CB71" s="65">
        <f t="shared" si="101"/>
        <v>1.6410191679927619</v>
      </c>
      <c r="CC71" s="65">
        <f t="shared" si="101"/>
        <v>1.7075898157056522</v>
      </c>
      <c r="CD71" s="65">
        <f t="shared" si="101"/>
        <v>1.788920820174787</v>
      </c>
      <c r="CE71" s="65">
        <f t="shared" si="101"/>
        <v>1.8532719637749786</v>
      </c>
      <c r="CF71" s="65">
        <f t="shared" si="101"/>
        <v>1.9322445761384097</v>
      </c>
      <c r="CG71" s="65">
        <f t="shared" si="101"/>
        <v>1.9945987058563714</v>
      </c>
      <c r="CH71" s="65">
        <f t="shared" si="101"/>
        <v>2.0714080080877579</v>
      </c>
      <c r="CI71" s="65">
        <f t="shared" si="101"/>
        <v>2.1470919110794839</v>
      </c>
      <c r="CJ71" s="65">
        <f t="shared" si="101"/>
        <v>2.2216347065229778</v>
      </c>
      <c r="CK71" s="65">
        <f t="shared" si="101"/>
        <v>2.3100005061685427</v>
      </c>
      <c r="CL71" s="65">
        <f t="shared" si="101"/>
        <v>2.3820415849884418</v>
      </c>
      <c r="CM71" s="65">
        <f t="shared" si="101"/>
        <v>2.4676281085608682</v>
      </c>
      <c r="CN71" s="65">
        <f t="shared" si="101"/>
        <v>2.5517471630125987</v>
      </c>
      <c r="CO71" s="65">
        <f t="shared" si="101"/>
        <v>2.6343680153270888</v>
      </c>
      <c r="CP71" s="65">
        <f t="shared" si="101"/>
        <v>2.7154533310259197</v>
      </c>
      <c r="CQ71" s="65">
        <f t="shared" si="101"/>
        <v>2.7949615788786994</v>
      </c>
      <c r="CR71" s="65">
        <f t="shared" si="101"/>
        <v>2.872840778075568</v>
      </c>
      <c r="CS71" s="65">
        <f t="shared" si="101"/>
        <v>2.9631497269425395</v>
      </c>
      <c r="CT71" s="65">
        <f t="shared" si="101"/>
        <v>3.0515078515637666</v>
      </c>
      <c r="CU71" s="65">
        <f t="shared" si="101"/>
        <v>3.1239823374521234</v>
      </c>
      <c r="CV71" s="69">
        <f t="shared" si="101"/>
        <v>3.2083947122123031</v>
      </c>
      <c r="CW71" s="65">
        <f t="shared" ref="CW71:DP71" si="102">CW$49*CW28</f>
        <v>3.1997399516249847</v>
      </c>
      <c r="CX71" s="65">
        <f t="shared" si="102"/>
        <v>3.1911085375668633</v>
      </c>
      <c r="CY71" s="65">
        <f t="shared" si="102"/>
        <v>3.1825004070598331</v>
      </c>
      <c r="CZ71" s="65">
        <f t="shared" si="102"/>
        <v>3.1739154972956745</v>
      </c>
      <c r="DA71" s="65">
        <f t="shared" si="102"/>
        <v>3.1653537456355947</v>
      </c>
      <c r="DB71" s="65">
        <f t="shared" si="102"/>
        <v>3.1568150896097724</v>
      </c>
      <c r="DC71" s="65">
        <f t="shared" si="102"/>
        <v>3.1482994669169</v>
      </c>
      <c r="DD71" s="65">
        <f t="shared" si="102"/>
        <v>3.1398068154237304</v>
      </c>
      <c r="DE71" s="65">
        <f t="shared" si="102"/>
        <v>3.1313370731646217</v>
      </c>
      <c r="DF71" s="65">
        <f t="shared" si="102"/>
        <v>3.1228901783410894</v>
      </c>
      <c r="DG71" s="65">
        <f t="shared" si="102"/>
        <v>3.1144660693213502</v>
      </c>
      <c r="DH71" s="65">
        <f t="shared" si="102"/>
        <v>3.1060646846398763</v>
      </c>
      <c r="DI71" s="65">
        <f t="shared" si="102"/>
        <v>3.0976859629969438</v>
      </c>
      <c r="DJ71" s="65">
        <f t="shared" si="102"/>
        <v>3.0893298432581884</v>
      </c>
      <c r="DK71" s="65">
        <f t="shared" si="102"/>
        <v>3.0809962644541575</v>
      </c>
      <c r="DL71" s="65">
        <f t="shared" si="102"/>
        <v>3.0726851657798653</v>
      </c>
      <c r="DM71" s="65">
        <f t="shared" si="102"/>
        <v>3.0643964865943509</v>
      </c>
      <c r="DN71" s="65">
        <f t="shared" si="102"/>
        <v>3.0561301664202332</v>
      </c>
      <c r="DO71" s="65">
        <f t="shared" si="102"/>
        <v>3.0478861449432713</v>
      </c>
      <c r="DP71" s="65">
        <f t="shared" si="102"/>
        <v>3.039664362011925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3.4590421822481371E-2</v>
      </c>
      <c r="BS86" s="65">
        <f t="shared" si="131"/>
        <v>3.8002330930027188E-2</v>
      </c>
      <c r="BT86" s="65">
        <f t="shared" si="131"/>
        <v>4.1007553822664002E-2</v>
      </c>
      <c r="BU86" s="65">
        <f t="shared" si="131"/>
        <v>4.4142242544444342E-2</v>
      </c>
      <c r="BV86" s="65">
        <f t="shared" si="131"/>
        <v>4.7472854925232455E-2</v>
      </c>
      <c r="BW86" s="65">
        <f t="shared" si="131"/>
        <v>5.0940572277504266E-2</v>
      </c>
      <c r="BX86" s="65">
        <f t="shared" si="131"/>
        <v>5.4546941054477563E-2</v>
      </c>
      <c r="BY86" s="65">
        <f t="shared" si="131"/>
        <v>5.8359151783587679E-2</v>
      </c>
      <c r="BZ86" s="65">
        <f t="shared" si="131"/>
        <v>6.0978540964427626E-2</v>
      </c>
      <c r="CA86" s="65">
        <f t="shared" si="131"/>
        <v>6.3621056339130899E-2</v>
      </c>
      <c r="CB86" s="65">
        <f t="shared" si="131"/>
        <v>6.6220829747153598E-2</v>
      </c>
      <c r="CC86" s="65">
        <f t="shared" si="131"/>
        <v>6.890718686859125E-2</v>
      </c>
      <c r="CD86" s="65">
        <f t="shared" si="131"/>
        <v>7.2189175711356149E-2</v>
      </c>
      <c r="CE86" s="65">
        <f t="shared" si="131"/>
        <v>7.4785968123961113E-2</v>
      </c>
      <c r="CF86" s="65">
        <f t="shared" si="131"/>
        <v>7.797278764442013E-2</v>
      </c>
      <c r="CG86" s="65">
        <f t="shared" si="131"/>
        <v>8.0488993602657474E-2</v>
      </c>
      <c r="CH86" s="65">
        <f t="shared" si="131"/>
        <v>8.3588516036806601E-2</v>
      </c>
      <c r="CI86" s="65">
        <f t="shared" si="131"/>
        <v>8.6642624698282808E-2</v>
      </c>
      <c r="CJ86" s="65">
        <f t="shared" si="131"/>
        <v>8.9650685702212699E-2</v>
      </c>
      <c r="CK86" s="65">
        <f t="shared" si="131"/>
        <v>9.3216552992451351E-2</v>
      </c>
      <c r="CL86" s="65">
        <f t="shared" si="131"/>
        <v>9.6123661031395857E-2</v>
      </c>
      <c r="CM86" s="65">
        <f t="shared" si="131"/>
        <v>9.9577374867702129E-2</v>
      </c>
      <c r="CN86" s="65">
        <f t="shared" si="131"/>
        <v>0.10297187122215554</v>
      </c>
      <c r="CO86" s="65">
        <f t="shared" si="131"/>
        <v>0.10630590991067054</v>
      </c>
      <c r="CP86" s="65">
        <f t="shared" si="131"/>
        <v>0.1095779843572197</v>
      </c>
      <c r="CQ86" s="65">
        <f t="shared" si="131"/>
        <v>0.11278641863224007</v>
      </c>
      <c r="CR86" s="65">
        <f t="shared" si="131"/>
        <v>0.11592911512930087</v>
      </c>
      <c r="CS86" s="65">
        <f t="shared" si="131"/>
        <v>0.11957339524753928</v>
      </c>
      <c r="CT86" s="65">
        <f t="shared" si="131"/>
        <v>0.12313895282385753</v>
      </c>
      <c r="CU86" s="65">
        <f t="shared" si="131"/>
        <v>0.12606355034510144</v>
      </c>
      <c r="CV86" s="69">
        <f t="shared" si="131"/>
        <v>0.12946988319396396</v>
      </c>
      <c r="CW86" s="65">
        <f t="shared" ref="CW86:DP86" si="132">CW$49*CW43</f>
        <v>0.12912063350905248</v>
      </c>
      <c r="CX86" s="65">
        <f t="shared" si="132"/>
        <v>0.12877232593777702</v>
      </c>
      <c r="CY86" s="65">
        <f t="shared" si="132"/>
        <v>0.128424957938752</v>
      </c>
      <c r="CZ86" s="65">
        <f t="shared" si="132"/>
        <v>0.1280785269774474</v>
      </c>
      <c r="DA86" s="65">
        <f t="shared" si="132"/>
        <v>0.12773303052617008</v>
      </c>
      <c r="DB86" s="65">
        <f t="shared" si="132"/>
        <v>0.12738846606404555</v>
      </c>
      <c r="DC86" s="65">
        <f t="shared" si="132"/>
        <v>0.12704483107699938</v>
      </c>
      <c r="DD86" s="65">
        <f t="shared" si="132"/>
        <v>0.12670212305773901</v>
      </c>
      <c r="DE86" s="65">
        <f t="shared" si="132"/>
        <v>0.12636033950573533</v>
      </c>
      <c r="DF86" s="65">
        <f t="shared" si="132"/>
        <v>0.12601947792720458</v>
      </c>
      <c r="DG86" s="65">
        <f t="shared" si="132"/>
        <v>0.12567953583509001</v>
      </c>
      <c r="DH86" s="65">
        <f t="shared" si="132"/>
        <v>0.12534051074904376</v>
      </c>
      <c r="DI86" s="65">
        <f t="shared" si="132"/>
        <v>0.12500240019540892</v>
      </c>
      <c r="DJ86" s="65">
        <f t="shared" si="132"/>
        <v>0.12466520170720127</v>
      </c>
      <c r="DK86" s="65">
        <f t="shared" si="132"/>
        <v>0.12432891282409136</v>
      </c>
      <c r="DL86" s="65">
        <f t="shared" si="132"/>
        <v>0.12399353109238662</v>
      </c>
      <c r="DM86" s="65">
        <f t="shared" si="132"/>
        <v>0.12365905406501336</v>
      </c>
      <c r="DN86" s="65">
        <f t="shared" si="132"/>
        <v>0.12332547930149901</v>
      </c>
      <c r="DO86" s="65">
        <f t="shared" si="132"/>
        <v>0.12299280436795418</v>
      </c>
      <c r="DP86" s="65">
        <f t="shared" si="132"/>
        <v>0.12266102683705508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6.471839225605617</v>
      </c>
      <c r="BS88" s="65">
        <f t="shared" si="135"/>
        <v>7.1102045889925627</v>
      </c>
      <c r="BT88" s="65">
        <f t="shared" si="135"/>
        <v>7.6724792989706359</v>
      </c>
      <c r="BU88" s="65">
        <f t="shared" si="135"/>
        <v>8.2589769581722425</v>
      </c>
      <c r="BV88" s="65">
        <f t="shared" si="135"/>
        <v>8.8821317714293304</v>
      </c>
      <c r="BW88" s="65">
        <f t="shared" si="135"/>
        <v>9.5309388111041073</v>
      </c>
      <c r="BX88" s="65">
        <f t="shared" si="135"/>
        <v>10.205687417310635</v>
      </c>
      <c r="BY88" s="65">
        <f t="shared" si="135"/>
        <v>10.918948881988534</v>
      </c>
      <c r="BZ88" s="65">
        <f t="shared" si="135"/>
        <v>11.409034424590073</v>
      </c>
      <c r="CA88" s="65">
        <f t="shared" si="135"/>
        <v>11.903446858877171</v>
      </c>
      <c r="CB88" s="65">
        <f t="shared" si="135"/>
        <v>12.389862306658513</v>
      </c>
      <c r="CC88" s="65">
        <f t="shared" si="135"/>
        <v>12.89247749538702</v>
      </c>
      <c r="CD88" s="65">
        <f t="shared" si="135"/>
        <v>13.50653488501969</v>
      </c>
      <c r="CE88" s="65">
        <f t="shared" si="135"/>
        <v>13.992392591031509</v>
      </c>
      <c r="CF88" s="65">
        <f t="shared" si="135"/>
        <v>14.588643879416427</v>
      </c>
      <c r="CG88" s="65">
        <f t="shared" si="135"/>
        <v>15.059423926673302</v>
      </c>
      <c r="CH88" s="65">
        <f t="shared" si="135"/>
        <v>15.639342002634249</v>
      </c>
      <c r="CI88" s="65">
        <f t="shared" si="135"/>
        <v>16.210763199404887</v>
      </c>
      <c r="CJ88" s="65">
        <f t="shared" si="135"/>
        <v>16.773568917651303</v>
      </c>
      <c r="CK88" s="65">
        <f t="shared" si="135"/>
        <v>17.440739729291177</v>
      </c>
      <c r="CL88" s="65">
        <f t="shared" si="135"/>
        <v>17.984657231542812</v>
      </c>
      <c r="CM88" s="65">
        <f t="shared" si="135"/>
        <v>18.630844224998228</v>
      </c>
      <c r="CN88" s="65">
        <f t="shared" si="135"/>
        <v>19.265951676727791</v>
      </c>
      <c r="CO88" s="65">
        <f t="shared" si="135"/>
        <v>19.889747549318002</v>
      </c>
      <c r="CP88" s="65">
        <f t="shared" si="135"/>
        <v>20.50194996364403</v>
      </c>
      <c r="CQ88" s="65">
        <f t="shared" si="135"/>
        <v>21.102245354675048</v>
      </c>
      <c r="CR88" s="65">
        <f t="shared" si="135"/>
        <v>21.69024126198811</v>
      </c>
      <c r="CS88" s="65">
        <f t="shared" si="135"/>
        <v>22.372083048692812</v>
      </c>
      <c r="CT88" s="65">
        <f t="shared" si="135"/>
        <v>23.039195913115126</v>
      </c>
      <c r="CU88" s="65">
        <f t="shared" si="135"/>
        <v>23.586385682995115</v>
      </c>
      <c r="CV88" s="69">
        <f t="shared" si="135"/>
        <v>24.223707733008666</v>
      </c>
      <c r="CW88" s="65">
        <f t="shared" ref="CW88:DP88" si="136">CW$49*CW45</f>
        <v>24.158363406711047</v>
      </c>
      <c r="CX88" s="65">
        <f t="shared" si="136"/>
        <v>24.093195349093115</v>
      </c>
      <c r="CY88" s="65">
        <f t="shared" si="136"/>
        <v>24.028203084663744</v>
      </c>
      <c r="CZ88" s="65">
        <f t="shared" si="136"/>
        <v>23.963386139214464</v>
      </c>
      <c r="DA88" s="65">
        <f t="shared" si="136"/>
        <v>23.898744039815991</v>
      </c>
      <c r="DB88" s="65">
        <f t="shared" si="136"/>
        <v>23.834276314814787</v>
      </c>
      <c r="DC88" s="65">
        <f t="shared" si="136"/>
        <v>23.769982493829627</v>
      </c>
      <c r="DD88" s="65">
        <f t="shared" si="136"/>
        <v>23.705862107748139</v>
      </c>
      <c r="DE88" s="65">
        <f t="shared" si="136"/>
        <v>23.641914688723414</v>
      </c>
      <c r="DF88" s="65">
        <f t="shared" si="136"/>
        <v>23.578139770170569</v>
      </c>
      <c r="DG88" s="65">
        <f t="shared" si="136"/>
        <v>23.514536886763356</v>
      </c>
      <c r="DH88" s="65">
        <f t="shared" si="136"/>
        <v>23.451105574430755</v>
      </c>
      <c r="DI88" s="65">
        <f t="shared" si="136"/>
        <v>23.387845370353592</v>
      </c>
      <c r="DJ88" s="65">
        <f t="shared" si="136"/>
        <v>23.324755812961179</v>
      </c>
      <c r="DK88" s="65">
        <f t="shared" si="136"/>
        <v>23.261836441927915</v>
      </c>
      <c r="DL88" s="65">
        <f t="shared" si="136"/>
        <v>23.199086798169958</v>
      </c>
      <c r="DM88" s="65">
        <f t="shared" si="136"/>
        <v>23.136506423841844</v>
      </c>
      <c r="DN88" s="65">
        <f t="shared" si="136"/>
        <v>23.074094862333183</v>
      </c>
      <c r="DO88" s="65">
        <f t="shared" si="136"/>
        <v>23.011851658265289</v>
      </c>
      <c r="DP88" s="65">
        <f t="shared" si="136"/>
        <v>22.949776357487899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E54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1.2215909090909093E-2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IFERROR(INDEX(Production_est!$E$4:$E$339,H15+G15-1),"-")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M46" si="2">K15</f>
        <v>5.3047173862852425E-4</v>
      </c>
      <c r="M15" s="42">
        <f t="shared" si="2"/>
        <v>5.3047173862852425E-4</v>
      </c>
      <c r="N15" s="42">
        <f t="shared" ref="N15:AO15" si="3">M15*(1-$F$4)</f>
        <v>5.2399154409414172E-4</v>
      </c>
      <c r="O15" s="42">
        <f t="shared" si="3"/>
        <v>5.1759051102708258E-4</v>
      </c>
      <c r="P15" s="42">
        <f t="shared" si="3"/>
        <v>5.112676723980586E-4</v>
      </c>
      <c r="Q15" s="42">
        <f t="shared" si="3"/>
        <v>5.0502207299092325E-4</v>
      </c>
      <c r="R15" s="42">
        <f t="shared" si="3"/>
        <v>4.9885276925836365E-4</v>
      </c>
      <c r="S15" s="42">
        <f t="shared" si="3"/>
        <v>4.9275882917935521E-4</v>
      </c>
      <c r="T15" s="42">
        <f t="shared" si="3"/>
        <v>4.8673933211835742E-4</v>
      </c>
      <c r="U15" s="42">
        <f t="shared" si="3"/>
        <v>4.8079336868622974E-4</v>
      </c>
      <c r="V15" s="42">
        <f t="shared" si="3"/>
        <v>4.7492004060284681E-4</v>
      </c>
      <c r="W15" s="42">
        <f t="shared" si="3"/>
        <v>4.6911846056139157E-4</v>
      </c>
      <c r="X15" s="42">
        <f t="shared" si="3"/>
        <v>4.6338775209430638E-4</v>
      </c>
      <c r="Y15" s="42">
        <f t="shared" si="3"/>
        <v>4.5772704944088162E-4</v>
      </c>
      <c r="Z15" s="42">
        <f t="shared" si="3"/>
        <v>4.5213549741646175E-4</v>
      </c>
      <c r="AA15" s="42">
        <f t="shared" si="3"/>
        <v>4.4661225128324929E-4</v>
      </c>
      <c r="AB15" s="42">
        <f t="shared" si="3"/>
        <v>4.4115647662268685E-4</v>
      </c>
      <c r="AC15" s="42">
        <f t="shared" si="3"/>
        <v>4.3576734920939837E-4</v>
      </c>
      <c r="AD15" s="42">
        <f t="shared" si="3"/>
        <v>4.304440548866699E-4</v>
      </c>
      <c r="AE15" s="42">
        <f t="shared" si="3"/>
        <v>4.2518578944345209E-4</v>
      </c>
      <c r="AF15" s="42">
        <f t="shared" si="3"/>
        <v>4.1999175849286448E-4</v>
      </c>
      <c r="AG15" s="42">
        <f t="shared" si="3"/>
        <v>4.1486117735218463E-4</v>
      </c>
      <c r="AH15" s="42">
        <f t="shared" si="3"/>
        <v>4.0979327092430283E-4</v>
      </c>
      <c r="AI15" s="42">
        <f t="shared" si="3"/>
        <v>4.0478727358062526E-4</v>
      </c>
      <c r="AJ15" s="42">
        <f t="shared" si="3"/>
        <v>3.9984242904540741E-4</v>
      </c>
      <c r="AK15" s="42">
        <f t="shared" si="3"/>
        <v>3.9495799028150044E-4</v>
      </c>
      <c r="AL15" s="42">
        <f t="shared" si="3"/>
        <v>3.9013321937749347E-4</v>
      </c>
      <c r="AM15" s="42">
        <f t="shared" si="3"/>
        <v>3.8536738743623431E-4</v>
      </c>
      <c r="AN15" s="42">
        <f t="shared" si="3"/>
        <v>3.8065977446471213E-4</v>
      </c>
      <c r="AO15" s="42">
        <f t="shared" si="3"/>
        <v>3.7600966926528524E-4</v>
      </c>
      <c r="AP15" s="42">
        <f t="shared" ref="AP15:BJ15" si="4">AO15*(1-$F$4)</f>
        <v>3.7141636932823771E-4</v>
      </c>
      <c r="AQ15" s="42">
        <f t="shared" si="4"/>
        <v>3.6687918072564844E-4</v>
      </c>
      <c r="AR15" s="42">
        <f t="shared" si="4"/>
        <v>3.623974180065567E-4</v>
      </c>
      <c r="AS15" s="42">
        <f t="shared" si="4"/>
        <v>3.5797040409340841E-4</v>
      </c>
      <c r="AT15" s="42">
        <f t="shared" si="4"/>
        <v>3.5359747017976734E-4</v>
      </c>
      <c r="AU15" s="42">
        <f t="shared" si="4"/>
        <v>3.4927795562927585E-4</v>
      </c>
      <c r="AV15" s="42">
        <f t="shared" si="4"/>
        <v>3.4501120787585005E-4</v>
      </c>
      <c r="AW15" s="42">
        <f t="shared" si="4"/>
        <v>3.4079658232509394E-4</v>
      </c>
      <c r="AX15" s="42">
        <f t="shared" si="4"/>
        <v>3.3663344225691807E-4</v>
      </c>
      <c r="AY15" s="42">
        <f t="shared" si="4"/>
        <v>3.3252115872934776E-4</v>
      </c>
      <c r="AZ15" s="42">
        <f t="shared" si="4"/>
        <v>3.2845911048350632E-4</v>
      </c>
      <c r="BA15" s="42">
        <f t="shared" si="4"/>
        <v>3.2444668384975893E-4</v>
      </c>
      <c r="BB15" s="42">
        <f t="shared" si="4"/>
        <v>3.2048327265500333E-4</v>
      </c>
      <c r="BC15" s="42">
        <f t="shared" si="4"/>
        <v>3.1656827813109279E-4</v>
      </c>
      <c r="BD15" s="42">
        <f t="shared" si="4"/>
        <v>3.1270110882437776E-4</v>
      </c>
      <c r="BE15" s="42">
        <f t="shared" si="4"/>
        <v>3.088811805063527E-4</v>
      </c>
      <c r="BF15" s="42">
        <f t="shared" si="4"/>
        <v>3.0510791608539444E-4</v>
      </c>
      <c r="BG15" s="42">
        <f t="shared" si="4"/>
        <v>3.0138074551957854E-4</v>
      </c>
      <c r="BH15" s="42">
        <f t="shared" si="4"/>
        <v>2.9769910573056098E-4</v>
      </c>
      <c r="BI15" s="42">
        <f t="shared" si="4"/>
        <v>2.9406244051851152E-4</v>
      </c>
      <c r="BJ15" s="42">
        <f t="shared" si="4"/>
        <v>2.9047020047808653E-4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K15*INDEX(prod_est,$G15+$H15-1,MATCH(BQ$14,$BP$14:$DP$14,0))</f>
        <v>31.063358235419944</v>
      </c>
      <c r="BR15" s="8" cm="1">
        <f t="array" ref="BR15">L15*INDEX(prod_est,$G15+$H15-1,MATCH(BR$14,$BP$14:$DP$14,0))</f>
        <v>29.164610463279899</v>
      </c>
      <c r="BS15" s="8" cm="1">
        <f t="array" ref="BS15">M15*INDEX(prod_est,$G15+$H15-1,MATCH(BS$14,$BP$14:$DP$14,0))</f>
        <v>29.944960851351468</v>
      </c>
      <c r="BT15" s="8" cm="1">
        <f t="array" ref="BT15">N15*INDEX(prod_est,$G15+$H15-1,MATCH(BT$14,$BP$14:$DP$14,0))</f>
        <v>30.366616285389966</v>
      </c>
      <c r="BU15" s="8" cm="1">
        <f t="array" ref="BU15">O15*INDEX(prod_est,$G15+$H15-1,MATCH(BU$14,$BP$14:$DP$14,0))</f>
        <v>30.790262485748663</v>
      </c>
      <c r="BV15" s="8" cm="1">
        <f t="array" ref="BV15">P15*INDEX(prod_est,$G15+$H15-1,MATCH(BV$14,$BP$14:$DP$14,0))</f>
        <v>31.21590695554594</v>
      </c>
      <c r="BW15" s="8" cm="1">
        <f t="array" ref="BW15">Q15*INDEX(prod_est,$G15+$H15-1,MATCH(BW$14,$BP$14:$DP$14,0))</f>
        <v>31.643557223462935</v>
      </c>
      <c r="BX15" s="8" cm="1">
        <f t="array" ref="BX15">R15*INDEX(prod_est,$G15+$H15-1,MATCH(BX$14,$BP$14:$DP$14,0))</f>
        <v>32.073220843825439</v>
      </c>
      <c r="BY15" s="8" cm="1">
        <f t="array" ref="BY15">S15*INDEX(prod_est,$G15+$H15-1,MATCH(BY$14,$BP$14:$DP$14,0))</f>
        <v>32.504905396686709</v>
      </c>
      <c r="BZ15" s="8" cm="1">
        <f t="array" ref="BZ15">T15*INDEX(prod_est,$G15+$H15-1,MATCH(BZ$14,$BP$14:$DP$14,0))</f>
        <v>32.589445853762491</v>
      </c>
      <c r="CA15" s="8" cm="1">
        <f t="array" ref="CA15">U15*INDEX(prod_est,$G15+$H15-1,MATCH(CA$14,$BP$14:$DP$14,0))</f>
        <v>32.674206188078131</v>
      </c>
      <c r="CB15" s="8" cm="1">
        <f t="array" ref="CB15">V15*INDEX(prod_est,$G15+$H15-1,MATCH(CB$14,$BP$14:$DP$14,0))</f>
        <v>32.759186971501947</v>
      </c>
      <c r="CC15" s="8" cm="1">
        <f t="array" ref="CC15">W15*INDEX(prod_est,$G15+$H15-1,MATCH(CC$14,$BP$14:$DP$14,0))</f>
        <v>32.747311766224811</v>
      </c>
      <c r="CD15" s="8" cm="1">
        <f t="array" ref="CD15">X15*INDEX(prod_est,$G15+$H15-1,MATCH(CD$14,$BP$14:$DP$14,0))</f>
        <v>32.832482686457688</v>
      </c>
      <c r="CE15" s="8" cm="1">
        <f t="array" ref="CE15">Y15*INDEX(prod_est,$G15+$H15-1,MATCH(CE$14,$BP$14:$DP$14,0))</f>
        <v>32.917875123672026</v>
      </c>
      <c r="CF15" s="8" cm="1">
        <f t="array" ref="CF15">Z15*INDEX(prod_est,$G15+$H15-1,MATCH(CF$14,$BP$14:$DP$14,0))</f>
        <v>33.003489654000795</v>
      </c>
      <c r="CG15" s="8" cm="1">
        <f t="array" ref="CG15">AA15*INDEX(prod_est,$G15+$H15-1,MATCH(CG$14,$BP$14:$DP$14,0))</f>
        <v>33.089326855075321</v>
      </c>
      <c r="CH15" s="8" cm="1">
        <f t="array" ref="CH15">AB15*INDEX(prod_est,$G15+$H15-1,MATCH(CH$14,$BP$14:$DP$14,0))</f>
        <v>33.175387306029364</v>
      </c>
      <c r="CI15" s="8" cm="1">
        <f t="array" ref="CI15">AC15*INDEX(prod_est,$G15+$H15-1,MATCH(CI$14,$BP$14:$DP$14,0))</f>
        <v>33.261671587502853</v>
      </c>
      <c r="CJ15" s="8" cm="1">
        <f t="array" ref="CJ15">AD15*INDEX(prod_est,$G15+$H15-1,MATCH(CJ$14,$BP$14:$DP$14,0))</f>
        <v>33.348180281645888</v>
      </c>
      <c r="CK15" s="8" cm="1">
        <f t="array" ref="CK15">AE15*INDEX(prod_est,$G15+$H15-1,MATCH(CK$14,$BP$14:$DP$14,0))</f>
        <v>33.434913972122736</v>
      </c>
      <c r="CL15" s="8" cm="1">
        <f t="array" ref="CL15">AF15*INDEX(prod_est,$G15+$H15-1,MATCH(CL$14,$BP$14:$DP$14,0))</f>
        <v>33.521873244115611</v>
      </c>
      <c r="CM15" s="8" cm="1">
        <f t="array" ref="CM15">AG15*INDEX(prod_est,$G15+$H15-1,MATCH(CM$14,$BP$14:$DP$14,0))</f>
        <v>33.609058684328623</v>
      </c>
      <c r="CN15" s="8" cm="1">
        <f t="array" ref="CN15">AH15*INDEX(prod_est,$G15+$H15-1,MATCH(CN$14,$BP$14:$DP$14,0))</f>
        <v>33.696470880992017</v>
      </c>
      <c r="CO15" s="8" cm="1">
        <f t="array" ref="CO15">AI15*INDEX(prod_est,$G15+$H15-1,MATCH(CO$14,$BP$14:$DP$14,0))</f>
        <v>33.784110423865691</v>
      </c>
      <c r="CP15" s="8" cm="1">
        <f t="array" ref="CP15">AJ15*INDEX(prod_est,$G15+$H15-1,MATCH(CP$14,$BP$14:$DP$14,0))</f>
        <v>33.871977904243671</v>
      </c>
      <c r="CQ15" s="8" cm="1">
        <f t="array" ref="CQ15">AK15*INDEX(prod_est,$G15+$H15-1,MATCH(CQ$14,$BP$14:$DP$14,0))</f>
        <v>33.960073914957704</v>
      </c>
      <c r="CR15" s="8" cm="1">
        <f t="array" ref="CR15">AL15*INDEX(prod_est,$G15+$H15-1,MATCH(CR$14,$BP$14:$DP$14,0))</f>
        <v>34.048399050381406</v>
      </c>
      <c r="CS15" s="8" cm="1">
        <f t="array" ref="CS15">AM15*INDEX(prod_est,$G15+$H15-1,MATCH(CS$14,$BP$14:$DP$14,0))</f>
        <v>34.136953906434293</v>
      </c>
      <c r="CT15" s="8" cm="1">
        <f t="array" ref="CT15">AN15*INDEX(prod_est,$G15+$H15-1,MATCH(CT$14,$BP$14:$DP$14,0))</f>
        <v>34.225739080585839</v>
      </c>
      <c r="CU15" s="8" cm="1">
        <f t="array" ref="CU15">AO15*INDEX(prod_est,$G15+$H15-1,MATCH(CU$14,$BP$14:$DP$14,0))</f>
        <v>34.314755171859318</v>
      </c>
      <c r="CV15" s="8" cm="1">
        <f t="array" ref="CV15">AP15*INDEX(prod_est,$G15+$H15-1,MATCH(CV$14,$BP$14:$DP$14,0))</f>
        <v>34.404002780836159</v>
      </c>
      <c r="CW15" cm="1">
        <f t="array" ref="CW15">AQ15*INDEX(prod_est,$G15+$H15-1,MATCH(CW$14,$BP$14:$DP$14,0))</f>
        <v>33.983726610502082</v>
      </c>
      <c r="CX15" cm="1">
        <f t="array" ref="CX15">AR15*INDEX(prod_est,$G15+$H15-1,MATCH(CX$14,$BP$14:$DP$14,0))</f>
        <v>33.56858449565788</v>
      </c>
      <c r="CY15" cm="1">
        <f t="array" ref="CY15">AS15*INDEX(prod_est,$G15+$H15-1,MATCH(CY$14,$BP$14:$DP$14,0))</f>
        <v>33.158513719148416</v>
      </c>
      <c r="CZ15" cm="1">
        <f t="array" ref="CZ15">AT15*INDEX(prod_est,$G15+$H15-1,MATCH(CZ$14,$BP$14:$DP$14,0))</f>
        <v>32.75345232996564</v>
      </c>
      <c r="DA15" cm="1">
        <f t="array" ref="DA15">AU15*INDEX(prod_est,$G15+$H15-1,MATCH(DA$14,$BP$14:$DP$14,0))</f>
        <v>32.353339133889357</v>
      </c>
      <c r="DB15" cm="1">
        <f t="array" ref="DB15">AV15*INDEX(prod_est,$G15+$H15-1,MATCH(DB$14,$BP$14:$DP$14,0))</f>
        <v>31.958113684242409</v>
      </c>
      <c r="DC15" cm="1">
        <f t="array" ref="DC15">AW15*INDEX(prod_est,$G15+$H15-1,MATCH(DC$14,$BP$14:$DP$14,0))</f>
        <v>31.567716272758769</v>
      </c>
      <c r="DD15" cm="1">
        <f t="array" ref="DD15">AX15*INDEX(prod_est,$G15+$H15-1,MATCH(DD$14,$BP$14:$DP$14,0))</f>
        <v>31.182087920563138</v>
      </c>
      <c r="DE15" cm="1">
        <f t="array" ref="DE15">AY15*INDEX(prod_est,$G15+$H15-1,MATCH(DE$14,$BP$14:$DP$14,0))</f>
        <v>30.801170369260802</v>
      </c>
      <c r="DF15" cm="1">
        <f t="array" ref="DF15">AZ15*INDEX(prod_est,$G15+$H15-1,MATCH(DF$14,$BP$14:$DP$14,0))</f>
        <v>30.424906072136309</v>
      </c>
      <c r="DG15" cm="1">
        <f t="array" ref="DG15">BA15*INDEX(prod_est,$G15+$H15-1,MATCH(DG$14,$BP$14:$DP$14,0))</f>
        <v>30.053238185459644</v>
      </c>
      <c r="DH15" cm="1">
        <f t="array" ref="DH15">BB15*INDEX(prod_est,$G15+$H15-1,MATCH(DH$14,$BP$14:$DP$14,0))</f>
        <v>29.68611055989863</v>
      </c>
      <c r="DI15" cm="1">
        <f t="array" ref="DI15">BC15*INDEX(prod_est,$G15+$H15-1,MATCH(DI$14,$BP$14:$DP$14,0))</f>
        <v>29.323467732036235</v>
      </c>
      <c r="DJ15" cm="1">
        <f t="array" ref="DJ15">BD15*INDEX(prod_est,$G15+$H15-1,MATCH(DJ$14,$BP$14:$DP$14,0))</f>
        <v>28.965254915991476</v>
      </c>
      <c r="DK15" cm="1">
        <f t="array" ref="DK15">BE15*INDEX(prod_est,$G15+$H15-1,MATCH(DK$14,$BP$14:$DP$14,0))</f>
        <v>28.611417995142716</v>
      </c>
      <c r="DL15" cm="1">
        <f t="array" ref="DL15">BF15*INDEX(prod_est,$G15+$H15-1,MATCH(DL$14,$BP$14:$DP$14,0))</f>
        <v>28.261903513952053</v>
      </c>
      <c r="DM15" cm="1">
        <f t="array" ref="DM15">BG15*INDEX(prod_est,$G15+$H15-1,MATCH(DM$14,$BP$14:$DP$14,0))</f>
        <v>27.916658669889571</v>
      </c>
      <c r="DN15" cm="1">
        <f t="array" ref="DN15">BH15*INDEX(prod_est,$G15+$H15-1,MATCH(DN$14,$BP$14:$DP$14,0))</f>
        <v>27.575631305456263</v>
      </c>
      <c r="DO15" cm="1">
        <f t="array" ref="DO15">BI15*INDEX(prod_est,$G15+$H15-1,MATCH(DO$14,$BP$14:$DP$14,0))</f>
        <v>27.238769900304383</v>
      </c>
      <c r="DP15" cm="1">
        <f t="array" ref="DP15">BJ15*INDEX(prod_est,$G15+$H15-1,MATCH(DP$14,$BP$14:$DP$14,0))</f>
        <v>26.906023563454074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IFERROR(INDEX(Production_est!$E$4:$E$339,H16+G16-1),"-")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IFERROR(INDEX(Production_est!$E$4:$E$339,H17+G17-1),"-")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si="2"/>
        <v>7.472618602732413E-6</v>
      </c>
      <c r="N17" s="42">
        <f t="shared" ref="N17:AP17" si="11">M17*(1-$F$4)</f>
        <v>7.3813337732103974E-6</v>
      </c>
      <c r="O17" s="42">
        <f t="shared" si="11"/>
        <v>7.2911640708672026E-6</v>
      </c>
      <c r="P17" s="42">
        <f t="shared" si="11"/>
        <v>7.2020958734105863E-6</v>
      </c>
      <c r="Q17" s="42">
        <f t="shared" si="11"/>
        <v>7.1141157249569914E-6</v>
      </c>
      <c r="R17" s="42">
        <f t="shared" si="11"/>
        <v>7.0272103339987098E-6</v>
      </c>
      <c r="S17" s="42">
        <f t="shared" si="11"/>
        <v>6.9413665713958847E-6</v>
      </c>
      <c r="T17" s="42">
        <f t="shared" si="11"/>
        <v>6.8565714683930377E-6</v>
      </c>
      <c r="U17" s="42">
        <f t="shared" si="11"/>
        <v>6.772812214659827E-6</v>
      </c>
      <c r="V17" s="42">
        <f t="shared" si="11"/>
        <v>6.6900761563557437E-6</v>
      </c>
      <c r="W17" s="42">
        <f t="shared" si="11"/>
        <v>6.6083507942184432E-6</v>
      </c>
      <c r="X17" s="42">
        <f t="shared" si="11"/>
        <v>6.527623781675434E-6</v>
      </c>
      <c r="Y17" s="42">
        <f t="shared" si="11"/>
        <v>6.4478829229788307E-6</v>
      </c>
      <c r="Z17" s="42">
        <f t="shared" si="11"/>
        <v>6.3691161713628961E-6</v>
      </c>
      <c r="AA17" s="42">
        <f t="shared" si="11"/>
        <v>6.2913116272240878E-6</v>
      </c>
      <c r="AB17" s="42">
        <f t="shared" si="11"/>
        <v>6.2144575363233392E-6</v>
      </c>
      <c r="AC17" s="42">
        <f t="shared" si="11"/>
        <v>6.1385422880102989E-6</v>
      </c>
      <c r="AD17" s="42">
        <f t="shared" si="11"/>
        <v>6.0635544134692643E-6</v>
      </c>
      <c r="AE17" s="42">
        <f t="shared" si="11"/>
        <v>5.9894825839865435E-6</v>
      </c>
      <c r="AF17" s="42">
        <f t="shared" si="11"/>
        <v>5.9163156092389808E-6</v>
      </c>
      <c r="AG17" s="42">
        <f t="shared" si="11"/>
        <v>5.8440424356033909E-6</v>
      </c>
      <c r="AH17" s="42">
        <f t="shared" si="11"/>
        <v>5.7726521444866448E-6</v>
      </c>
      <c r="AI17" s="42">
        <f t="shared" si="11"/>
        <v>5.7021339506761548E-6</v>
      </c>
      <c r="AJ17" s="42">
        <f t="shared" si="11"/>
        <v>5.6324772007105083E-6</v>
      </c>
      <c r="AK17" s="42">
        <f t="shared" si="11"/>
        <v>5.5636713712700106E-6</v>
      </c>
      <c r="AL17" s="42">
        <f t="shared" si="11"/>
        <v>5.4957060675868827E-6</v>
      </c>
      <c r="AM17" s="42">
        <f t="shared" si="11"/>
        <v>5.428571021874884E-6</v>
      </c>
      <c r="AN17" s="42">
        <f t="shared" si="11"/>
        <v>5.362256091778117E-6</v>
      </c>
      <c r="AO17" s="42">
        <f t="shared" si="11"/>
        <v>5.2967512588387818E-6</v>
      </c>
      <c r="AP17" s="42">
        <f t="shared" si="11"/>
        <v>5.2320466269836488E-6</v>
      </c>
      <c r="AQ17" s="42">
        <f t="shared" ref="AQ17:BJ17" si="12">AP17*(1-$F$4)</f>
        <v>5.1681324210290188E-6</v>
      </c>
      <c r="AR17" s="42">
        <f t="shared" si="12"/>
        <v>5.1049989852039489E-6</v>
      </c>
      <c r="AS17" s="42">
        <f t="shared" si="12"/>
        <v>5.0426367816915144E-6</v>
      </c>
      <c r="AT17" s="42">
        <f t="shared" si="12"/>
        <v>4.9810363891878965E-6</v>
      </c>
      <c r="AU17" s="42">
        <f t="shared" si="12"/>
        <v>4.920188501479067E-6</v>
      </c>
      <c r="AV17" s="42">
        <f t="shared" si="12"/>
        <v>4.8600839260348628E-6</v>
      </c>
      <c r="AW17" s="42">
        <f t="shared" si="12"/>
        <v>4.8007135826202322E-6</v>
      </c>
      <c r="AX17" s="42">
        <f t="shared" si="12"/>
        <v>4.7420685019234513E-6</v>
      </c>
      <c r="AY17" s="42">
        <f t="shared" si="12"/>
        <v>4.6841398242010909E-6</v>
      </c>
      <c r="AZ17" s="42">
        <f t="shared" si="12"/>
        <v>4.6269187979395434E-6</v>
      </c>
      <c r="BA17" s="42">
        <f t="shared" si="12"/>
        <v>4.5703967785328958E-6</v>
      </c>
      <c r="BB17" s="42">
        <f t="shared" si="12"/>
        <v>4.514565226976954E-6</v>
      </c>
      <c r="BC17" s="42">
        <f t="shared" si="12"/>
        <v>4.4594157085792238E-6</v>
      </c>
      <c r="BD17" s="42">
        <f t="shared" si="12"/>
        <v>4.4049398916846482E-6</v>
      </c>
      <c r="BE17" s="42">
        <f t="shared" si="12"/>
        <v>4.3511295464169096E-6</v>
      </c>
      <c r="BF17" s="42">
        <f t="shared" si="12"/>
        <v>4.2979765434351118E-6</v>
      </c>
      <c r="BG17" s="42">
        <f t="shared" si="12"/>
        <v>4.2454728527056492E-6</v>
      </c>
      <c r="BH17" s="42">
        <f t="shared" si="12"/>
        <v>4.1936105422890749E-6</v>
      </c>
      <c r="BI17" s="42">
        <f t="shared" si="12"/>
        <v>4.142381777141794E-6</v>
      </c>
      <c r="BJ17" s="42">
        <f t="shared" si="12"/>
        <v>4.0917788179323911E-6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K17*INDEX(prod_est,$G17+$H17-1,MATCH(BQ$14,$BP$14:$DP$14,0))</f>
        <v>0.43758151793999928</v>
      </c>
      <c r="BR17" s="8" cm="1">
        <f t="array" ref="BR17">L17*INDEX(prod_est,$G17+$H17-1,MATCH(BR$14,$BP$14:$DP$14,0))</f>
        <v>0.41083434765591675</v>
      </c>
      <c r="BS17" s="8" cm="1">
        <f t="array" ref="BS17">M17*INDEX(prod_est,$G17+$H17-1,MATCH(BS$14,$BP$14:$DP$14,0))</f>
        <v>0.42182694236346735</v>
      </c>
      <c r="BT17" s="8" cm="1">
        <f t="array" ref="BT17">N17*INDEX(prod_est,$G17+$H17-1,MATCH(BT$14,$BP$14:$DP$14,0))</f>
        <v>0.42776669374114773</v>
      </c>
      <c r="BU17" s="8" cm="1">
        <f t="array" ref="BU17">O17*INDEX(prod_est,$G17+$H17-1,MATCH(BU$14,$BP$14:$DP$14,0))</f>
        <v>0.43373448853067226</v>
      </c>
      <c r="BV17" s="8" cm="1">
        <f t="array" ref="BV17">P17*INDEX(prod_est,$G17+$H17-1,MATCH(BV$14,$BP$14:$DP$14,0))</f>
        <v>0.43973043242653476</v>
      </c>
      <c r="BW17" s="8" cm="1">
        <f t="array" ref="BW17">Q17*INDEX(prod_est,$G17+$H17-1,MATCH(BW$14,$BP$14:$DP$14,0))</f>
        <v>0.44575463148332539</v>
      </c>
      <c r="BX17" s="8" cm="1">
        <f t="array" ref="BX17">R17*INDEX(prod_est,$G17+$H17-1,MATCH(BX$14,$BP$14:$DP$14,0))</f>
        <v>0.45180719211688364</v>
      </c>
      <c r="BY17" s="8" cm="1">
        <f t="array" ref="BY17">S17*INDEX(prod_est,$G17+$H17-1,MATCH(BY$14,$BP$14:$DP$14,0))</f>
        <v>0.45788822110546529</v>
      </c>
      <c r="BZ17" s="8" cm="1">
        <f t="array" ref="BZ17">T17*INDEX(prod_est,$G17+$H17-1,MATCH(BZ$14,$BP$14:$DP$14,0))</f>
        <v>0.45907912072598284</v>
      </c>
      <c r="CA17" s="8" cm="1">
        <f t="array" ref="CA17">U17*INDEX(prod_est,$G17+$H17-1,MATCH(CA$14,$BP$14:$DP$14,0))</f>
        <v>0.46027311770048407</v>
      </c>
      <c r="CB17" s="8" cm="1">
        <f t="array" ref="CB17">V17*INDEX(prod_est,$G17+$H17-1,MATCH(CB$14,$BP$14:$DP$14,0))</f>
        <v>0.4614702200847306</v>
      </c>
      <c r="CC17" s="8" cm="1">
        <f t="array" ref="CC17">W17*INDEX(prod_est,$G17+$H17-1,MATCH(CC$14,$BP$14:$DP$14,0))</f>
        <v>0.4613029371299503</v>
      </c>
      <c r="CD17" s="8" cm="1">
        <f t="array" ref="CD17">X17*INDEX(prod_est,$G17+$H17-1,MATCH(CD$14,$BP$14:$DP$14,0))</f>
        <v>0.46250271792240033</v>
      </c>
      <c r="CE17" s="8" cm="1">
        <f t="array" ref="CE17">Y17*INDEX(prod_est,$G17+$H17-1,MATCH(CE$14,$BP$14:$DP$14,0))</f>
        <v>0.46370561916745107</v>
      </c>
      <c r="CF17" s="8" cm="1">
        <f t="array" ref="CF17">Z17*INDEX(prod_est,$G17+$H17-1,MATCH(CF$14,$BP$14:$DP$14,0))</f>
        <v>0.4649116489809394</v>
      </c>
      <c r="CG17" s="8" cm="1">
        <f t="array" ref="CG17">AA17*INDEX(prod_est,$G17+$H17-1,MATCH(CG$14,$BP$14:$DP$14,0))</f>
        <v>0.46612081549980866</v>
      </c>
      <c r="CH17" s="8" cm="1">
        <f t="array" ref="CH17">AB17*INDEX(prod_est,$G17+$H17-1,MATCH(CH$14,$BP$14:$DP$14,0))</f>
        <v>0.46733312688216694</v>
      </c>
      <c r="CI17" s="8" cm="1">
        <f t="array" ref="CI17">AC17*INDEX(prod_est,$G17+$H17-1,MATCH(CI$14,$BP$14:$DP$14,0))</f>
        <v>0.46854859130733917</v>
      </c>
      <c r="CJ17" s="8" cm="1">
        <f t="array" ref="CJ17">AD17*INDEX(prod_est,$G17+$H17-1,MATCH(CJ$14,$BP$14:$DP$14,0))</f>
        <v>0.46976721697592355</v>
      </c>
      <c r="CK17" s="8" cm="1">
        <f t="array" ref="CK17">AE17*INDEX(prod_est,$G17+$H17-1,MATCH(CK$14,$BP$14:$DP$14,0))</f>
        <v>0.47098901210984828</v>
      </c>
      <c r="CL17" s="8" cm="1">
        <f t="array" ref="CL17">AF17*INDEX(prod_est,$G17+$H17-1,MATCH(CL$14,$BP$14:$DP$14,0))</f>
        <v>0.47221398495242434</v>
      </c>
      <c r="CM17" s="8" cm="1">
        <f t="array" ref="CM17">AG17*INDEX(prod_est,$G17+$H17-1,MATCH(CM$14,$BP$14:$DP$14,0))</f>
        <v>0.4734421437684011</v>
      </c>
      <c r="CN17" s="8" cm="1">
        <f t="array" ref="CN17">AH17*INDEX(prod_est,$G17+$H17-1,MATCH(CN$14,$BP$14:$DP$14,0))</f>
        <v>0.47467349684402643</v>
      </c>
      <c r="CO17" s="8" cm="1">
        <f t="array" ref="CO17">AI17*INDEX(prod_est,$G17+$H17-1,MATCH(CO$14,$BP$14:$DP$14,0))</f>
        <v>0.47590805248709611</v>
      </c>
      <c r="CP17" s="8" cm="1">
        <f t="array" ref="CP17">AJ17*INDEX(prod_est,$G17+$H17-1,MATCH(CP$14,$BP$14:$DP$14,0))</f>
        <v>0.47714581902701636</v>
      </c>
      <c r="CQ17" s="8" cm="1">
        <f t="array" ref="CQ17">AK17*INDEX(prod_est,$G17+$H17-1,MATCH(CQ$14,$BP$14:$DP$14,0))</f>
        <v>0.47838680481485524</v>
      </c>
      <c r="CR17" s="8" cm="1">
        <f t="array" ref="CR17">AL17*INDEX(prod_est,$G17+$H17-1,MATCH(CR$14,$BP$14:$DP$14,0))</f>
        <v>0.47963101822340065</v>
      </c>
      <c r="CS17" s="8" cm="1">
        <f t="array" ref="CS17">AM17*INDEX(prod_est,$G17+$H17-1,MATCH(CS$14,$BP$14:$DP$14,0))</f>
        <v>0.4808784676472172</v>
      </c>
      <c r="CT17" s="8" cm="1">
        <f t="array" ref="CT17">AN17*INDEX(prod_est,$G17+$H17-1,MATCH(CT$14,$BP$14:$DP$14,0))</f>
        <v>0.4821291615027033</v>
      </c>
      <c r="CU17" s="8" cm="1">
        <f t="array" ref="CU17">AO17*INDEX(prod_est,$G17+$H17-1,MATCH(CU$14,$BP$14:$DP$14,0))</f>
        <v>0.48338310822814512</v>
      </c>
      <c r="CV17" s="8" cm="1">
        <f t="array" ref="CV17">AP17*INDEX(prod_est,$G17+$H17-1,MATCH(CV$14,$BP$14:$DP$14,0))</f>
        <v>0.48464031628377874</v>
      </c>
      <c r="CW17" cm="1">
        <f t="array" ref="CW17">AQ17*INDEX(prod_est,$G17+$H17-1,MATCH(CW$14,$BP$14:$DP$14,0))</f>
        <v>0.47871999423826661</v>
      </c>
      <c r="CX17" cm="1">
        <f t="array" ref="CX17">AR17*INDEX(prod_est,$G17+$H17-1,MATCH(CX$14,$BP$14:$DP$14,0))</f>
        <v>0.47287199430865151</v>
      </c>
      <c r="CY17" cm="1">
        <f t="array" ref="CY17">AS17*INDEX(prod_est,$G17+$H17-1,MATCH(CY$14,$BP$14:$DP$14,0))</f>
        <v>0.46709543301454015</v>
      </c>
      <c r="CZ17" cm="1">
        <f t="array" ref="CZ17">AT17*INDEX(prod_est,$G17+$H17-1,MATCH(CZ$14,$BP$14:$DP$14,0))</f>
        <v>0.46138943766805568</v>
      </c>
      <c r="DA17" cm="1">
        <f t="array" ref="DA17">AU17*INDEX(prod_est,$G17+$H17-1,MATCH(DA$14,$BP$14:$DP$14,0))</f>
        <v>0.45575314624199709</v>
      </c>
      <c r="DB17" cm="1">
        <f t="array" ref="DB17">AV17*INDEX(prod_est,$G17+$H17-1,MATCH(DB$14,$BP$14:$DP$14,0))</f>
        <v>0.45018570723960905</v>
      </c>
      <c r="DC17" cm="1">
        <f t="array" ref="DC17">AW17*INDEX(prod_est,$G17+$H17-1,MATCH(DC$14,$BP$14:$DP$14,0))</f>
        <v>0.44468627956594337</v>
      </c>
      <c r="DD17" cm="1">
        <f t="array" ref="DD17">AX17*INDEX(prod_est,$G17+$H17-1,MATCH(DD$14,$BP$14:$DP$14,0))</f>
        <v>0.43925403240079125</v>
      </c>
      <c r="DE17" cm="1">
        <f t="array" ref="DE17">AY17*INDEX(prod_est,$G17+$H17-1,MATCH(DE$14,$BP$14:$DP$14,0))</f>
        <v>0.43388814507316792</v>
      </c>
      <c r="DF17" cm="1">
        <f t="array" ref="DF17">AZ17*INDEX(prod_est,$G17+$H17-1,MATCH(DF$14,$BP$14:$DP$14,0))</f>
        <v>0.42858780693733095</v>
      </c>
      <c r="DG17" cm="1">
        <f t="array" ref="DG17">BA17*INDEX(prod_est,$G17+$H17-1,MATCH(DG$14,$BP$14:$DP$14,0))</f>
        <v>0.42335221725031241</v>
      </c>
      <c r="DH17" cm="1">
        <f t="array" ref="DH17">BB17*INDEX(prod_est,$G17+$H17-1,MATCH(DH$14,$BP$14:$DP$14,0))</f>
        <v>0.4181805850509478</v>
      </c>
      <c r="DI17" cm="1">
        <f t="array" ref="DI17">BC17*INDEX(prod_est,$G17+$H17-1,MATCH(DI$14,$BP$14:$DP$14,0))</f>
        <v>0.41307212904038221</v>
      </c>
      <c r="DJ17" cm="1">
        <f t="array" ref="DJ17">BD17*INDEX(prod_est,$G17+$H17-1,MATCH(DJ$14,$BP$14:$DP$14,0))</f>
        <v>0.40802607746403663</v>
      </c>
      <c r="DK17" cm="1">
        <f t="array" ref="DK17">BE17*INDEX(prod_est,$G17+$H17-1,MATCH(DK$14,$BP$14:$DP$14,0))</f>
        <v>0.40304166799501573</v>
      </c>
      <c r="DL17" cm="1">
        <f t="array" ref="DL17">BF17*INDEX(prod_est,$G17+$H17-1,MATCH(DL$14,$BP$14:$DP$14,0))</f>
        <v>0.39811814761894021</v>
      </c>
      <c r="DM17" cm="1">
        <f t="array" ref="DM17">BG17*INDEX(prod_est,$G17+$H17-1,MATCH(DM$14,$BP$14:$DP$14,0))</f>
        <v>0.39325477252018615</v>
      </c>
      <c r="DN17" cm="1">
        <f t="array" ref="DN17">BH17*INDEX(prod_est,$G17+$H17-1,MATCH(DN$14,$BP$14:$DP$14,0))</f>
        <v>0.38845080796951348</v>
      </c>
      <c r="DO17" cm="1">
        <f t="array" ref="DO17">BI17*INDEX(prod_est,$G17+$H17-1,MATCH(DO$14,$BP$14:$DP$14,0))</f>
        <v>0.38370552821306775</v>
      </c>
      <c r="DP17" cm="1">
        <f t="array" ref="DP17">BJ17*INDEX(prod_est,$G17+$H17-1,MATCH(DP$14,$BP$14:$DP$14,0))</f>
        <v>0.37901821636273764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IFERROR(INDEX(Production_est!$E$4:$E$339,H18+G18-1),"-")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si="2"/>
        <v>6.0810728932306743E-5</v>
      </c>
      <c r="N18" s="42">
        <f t="shared" ref="N18:AP18" si="13">M18*(1-$F$4)</f>
        <v>6.0067870595917771E-5</v>
      </c>
      <c r="O18" s="42">
        <f t="shared" si="13"/>
        <v>5.9334086949433552E-5</v>
      </c>
      <c r="P18" s="42">
        <f t="shared" si="13"/>
        <v>5.8609267137267176E-5</v>
      </c>
      <c r="Q18" s="42">
        <f t="shared" si="13"/>
        <v>5.7893301658033516E-5</v>
      </c>
      <c r="R18" s="42">
        <f t="shared" si="13"/>
        <v>5.7186082348006402E-5</v>
      </c>
      <c r="S18" s="42">
        <f t="shared" si="13"/>
        <v>5.6487502364777913E-5</v>
      </c>
      <c r="T18" s="42">
        <f t="shared" si="13"/>
        <v>5.5797456171117273E-5</v>
      </c>
      <c r="U18" s="42">
        <f t="shared" si="13"/>
        <v>5.5115839519026918E-5</v>
      </c>
      <c r="V18" s="42">
        <f t="shared" si="13"/>
        <v>5.444254943399335E-5</v>
      </c>
      <c r="W18" s="42">
        <f t="shared" si="13"/>
        <v>5.3777484199430364E-5</v>
      </c>
      <c r="X18" s="42">
        <f t="shared" si="13"/>
        <v>5.3120543341312324E-5</v>
      </c>
      <c r="Y18" s="42">
        <f t="shared" si="13"/>
        <v>5.2471627612995157E-5</v>
      </c>
      <c r="Z18" s="42">
        <f t="shared" si="13"/>
        <v>5.1830638980222775E-5</v>
      </c>
      <c r="AA18" s="42">
        <f t="shared" si="13"/>
        <v>5.1197480606316644E-5</v>
      </c>
      <c r="AB18" s="42">
        <f t="shared" si="13"/>
        <v>5.0572056837546296E-5</v>
      </c>
      <c r="AC18" s="42">
        <f t="shared" si="13"/>
        <v>4.9954273188678544E-5</v>
      </c>
      <c r="AD18" s="42">
        <f t="shared" si="13"/>
        <v>4.9344036328703209E-5</v>
      </c>
      <c r="AE18" s="42">
        <f t="shared" si="13"/>
        <v>4.8741254066733255E-5</v>
      </c>
      <c r="AF18" s="42">
        <f t="shared" si="13"/>
        <v>4.8145835338077139E-5</v>
      </c>
      <c r="AG18" s="42">
        <f t="shared" si="13"/>
        <v>4.7557690190481311E-5</v>
      </c>
      <c r="AH18" s="42">
        <f t="shared" si="13"/>
        <v>4.6976729770540769E-5</v>
      </c>
      <c r="AI18" s="42">
        <f t="shared" si="13"/>
        <v>4.6402866310275639E-5</v>
      </c>
      <c r="AJ18" s="42">
        <f t="shared" si="13"/>
        <v>4.5836013113871703E-5</v>
      </c>
      <c r="AK18" s="42">
        <f t="shared" si="13"/>
        <v>4.5276084544582928E-5</v>
      </c>
      <c r="AL18" s="42">
        <f t="shared" si="13"/>
        <v>4.4722996011793986E-5</v>
      </c>
      <c r="AM18" s="42">
        <f t="shared" si="13"/>
        <v>4.4176663958240823E-5</v>
      </c>
      <c r="AN18" s="42">
        <f t="shared" si="13"/>
        <v>4.3637005847387315E-5</v>
      </c>
      <c r="AO18" s="42">
        <f t="shared" si="13"/>
        <v>4.3103940150956161E-5</v>
      </c>
      <c r="AP18" s="42">
        <f t="shared" si="13"/>
        <v>4.2577386336612091E-5</v>
      </c>
      <c r="AQ18" s="42">
        <f t="shared" ref="AQ18:BJ18" si="14">AP18*(1-$F$4)</f>
        <v>4.2057264855795526E-5</v>
      </c>
      <c r="AR18" s="42">
        <f t="shared" si="14"/>
        <v>4.1543497131704839E-5</v>
      </c>
      <c r="AS18" s="42">
        <f t="shared" si="14"/>
        <v>4.1036005547425493E-5</v>
      </c>
      <c r="AT18" s="42">
        <f t="shared" si="14"/>
        <v>4.0534713434204104E-5</v>
      </c>
      <c r="AU18" s="42">
        <f t="shared" si="14"/>
        <v>4.0039545059865814E-5</v>
      </c>
      <c r="AV18" s="42">
        <f t="shared" si="14"/>
        <v>3.9550425617373132E-5</v>
      </c>
      <c r="AW18" s="42">
        <f t="shared" si="14"/>
        <v>3.9067281213524537E-5</v>
      </c>
      <c r="AX18" s="42">
        <f t="shared" si="14"/>
        <v>3.8590038857791139E-5</v>
      </c>
      <c r="AY18" s="42">
        <f t="shared" si="14"/>
        <v>3.8118626451289711E-5</v>
      </c>
      <c r="AZ18" s="42">
        <f t="shared" si="14"/>
        <v>3.765297277589043E-5</v>
      </c>
      <c r="BA18" s="42">
        <f t="shared" si="14"/>
        <v>3.7193007483457675E-5</v>
      </c>
      <c r="BB18" s="42">
        <f t="shared" si="14"/>
        <v>3.6738661085222256E-5</v>
      </c>
      <c r="BC18" s="42">
        <f t="shared" si="14"/>
        <v>3.6289864941283463E-5</v>
      </c>
      <c r="BD18" s="42">
        <f t="shared" si="14"/>
        <v>3.5846551250239373E-5</v>
      </c>
      <c r="BE18" s="42">
        <f t="shared" si="14"/>
        <v>3.5408653038943834E-5</v>
      </c>
      <c r="BF18" s="42">
        <f t="shared" si="14"/>
        <v>3.4976104152388555E-5</v>
      </c>
      <c r="BG18" s="42">
        <f t="shared" si="14"/>
        <v>3.4548839243708811E-5</v>
      </c>
      <c r="BH18" s="42">
        <f t="shared" si="14"/>
        <v>3.4126793764311229E-5</v>
      </c>
      <c r="BI18" s="42">
        <f t="shared" si="14"/>
        <v>3.37099039541222E-5</v>
      </c>
      <c r="BJ18" s="42">
        <f t="shared" si="14"/>
        <v>3.329810683195537E-5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K18*INDEX(prod_est,$G18+$H18-1,MATCH(BQ$14,$BP$14:$DP$14,0))</f>
        <v>3.5609539958999941</v>
      </c>
      <c r="BR18" s="8" cm="1">
        <f t="array" ref="BR18">L18*INDEX(prod_est,$G18+$H18-1,MATCH(BR$14,$BP$14:$DP$14,0))</f>
        <v>3.3432906829006064</v>
      </c>
      <c r="BS18" s="8" cm="1">
        <f t="array" ref="BS18">M18*INDEX(prod_est,$G18+$H18-1,MATCH(BS$14,$BP$14:$DP$14,0))</f>
        <v>3.4327462984701125</v>
      </c>
      <c r="BT18" s="8" cm="1">
        <f t="array" ref="BT18">N18*INDEX(prod_est,$G18+$H18-1,MATCH(BT$14,$BP$14:$DP$14,0))</f>
        <v>3.4810828495716692</v>
      </c>
      <c r="BU18" s="8" cm="1">
        <f t="array" ref="BU18">O18*INDEX(prod_est,$G18+$H18-1,MATCH(BU$14,$BP$14:$DP$14,0))</f>
        <v>3.5296476125500322</v>
      </c>
      <c r="BV18" s="8" cm="1">
        <f t="array" ref="BV18">P18*INDEX(prod_est,$G18+$H18-1,MATCH(BV$14,$BP$14:$DP$14,0))</f>
        <v>3.578441447526608</v>
      </c>
      <c r="BW18" s="8" cm="1">
        <f t="array" ref="BW18">Q18*INDEX(prod_est,$G18+$H18-1,MATCH(BW$14,$BP$14:$DP$14,0))</f>
        <v>3.6274652175531954</v>
      </c>
      <c r="BX18" s="8" cm="1">
        <f t="array" ref="BX18">R18*INDEX(prod_est,$G18+$H18-1,MATCH(BX$14,$BP$14:$DP$14,0))</f>
        <v>3.6767197886213721</v>
      </c>
      <c r="BY18" s="8" cm="1">
        <f t="array" ref="BY18">S18*INDEX(prod_est,$G18+$H18-1,MATCH(BY$14,$BP$14:$DP$14,0))</f>
        <v>3.7262060296719883</v>
      </c>
      <c r="BZ18" s="8" cm="1">
        <f t="array" ref="BZ18">T18*INDEX(prod_est,$G18+$H18-1,MATCH(BZ$14,$BP$14:$DP$14,0))</f>
        <v>3.7358973410929135</v>
      </c>
      <c r="CA18" s="8" cm="1">
        <f t="array" ref="CA18">U18*INDEX(prod_est,$G18+$H18-1,MATCH(CA$14,$BP$14:$DP$14,0))</f>
        <v>3.7456138581831664</v>
      </c>
      <c r="CB18" s="8" cm="1">
        <f t="array" ref="CB18">V18*INDEX(prod_est,$G18+$H18-1,MATCH(CB$14,$BP$14:$DP$14,0))</f>
        <v>3.7553556464989803</v>
      </c>
      <c r="CC18" s="8" cm="1">
        <f t="array" ref="CC18">W18*INDEX(prod_est,$G18+$H18-1,MATCH(CC$14,$BP$14:$DP$14,0))</f>
        <v>3.7539943300771279</v>
      </c>
      <c r="CD18" s="8" cm="1">
        <f t="array" ref="CD18">X18*INDEX(prod_est,$G18+$H18-1,MATCH(CD$14,$BP$14:$DP$14,0))</f>
        <v>3.763757914762313</v>
      </c>
      <c r="CE18" s="8" cm="1">
        <f t="array" ref="CE18">Y18*INDEX(prod_est,$G18+$H18-1,MATCH(CE$14,$BP$14:$DP$14,0))</f>
        <v>3.7735468930889153</v>
      </c>
      <c r="CF18" s="8" cm="1">
        <f t="array" ref="CF18">Z18*INDEX(prod_est,$G18+$H18-1,MATCH(CF$14,$BP$14:$DP$14,0))</f>
        <v>3.7833613311020513</v>
      </c>
      <c r="CG18" s="8" cm="1">
        <f t="array" ref="CG18">AA18*INDEX(prod_est,$G18+$H18-1,MATCH(CG$14,$BP$14:$DP$14,0))</f>
        <v>3.7932012950185947</v>
      </c>
      <c r="CH18" s="8" cm="1">
        <f t="array" ref="CH18">AB18*INDEX(prod_est,$G18+$H18-1,MATCH(CH$14,$BP$14:$DP$14,0))</f>
        <v>3.8030668512276562</v>
      </c>
      <c r="CI18" s="8" cm="1">
        <f t="array" ref="CI18">AC18*INDEX(prod_est,$G18+$H18-1,MATCH(CI$14,$BP$14:$DP$14,0))</f>
        <v>3.8129580662910052</v>
      </c>
      <c r="CJ18" s="8" cm="1">
        <f t="array" ref="CJ18">AD18*INDEX(prod_est,$G18+$H18-1,MATCH(CJ$14,$BP$14:$DP$14,0))</f>
        <v>3.8228750069435282</v>
      </c>
      <c r="CK18" s="8" cm="1">
        <f t="array" ref="CK18">AE18*INDEX(prod_est,$G18+$H18-1,MATCH(CK$14,$BP$14:$DP$14,0))</f>
        <v>3.8328177400936907</v>
      </c>
      <c r="CL18" s="8" cm="1">
        <f t="array" ref="CL18">AF18*INDEX(prod_est,$G18+$H18-1,MATCH(CL$14,$BP$14:$DP$14,0))</f>
        <v>3.8427863328239669</v>
      </c>
      <c r="CM18" s="8" cm="1">
        <f t="array" ref="CM18">AG18*INDEX(prod_est,$G18+$H18-1,MATCH(CM$14,$BP$14:$DP$14,0))</f>
        <v>3.8527808523912945</v>
      </c>
      <c r="CN18" s="8" cm="1">
        <f t="array" ref="CN18">AH18*INDEX(prod_est,$G18+$H18-1,MATCH(CN$14,$BP$14:$DP$14,0))</f>
        <v>3.86280136622756</v>
      </c>
      <c r="CO18" s="8" cm="1">
        <f t="array" ref="CO18">AI18*INDEX(prod_est,$G18+$H18-1,MATCH(CO$14,$BP$14:$DP$14,0))</f>
        <v>3.8728479419400026</v>
      </c>
      <c r="CP18" s="8" cm="1">
        <f t="array" ref="CP18">AJ18*INDEX(prod_est,$G18+$H18-1,MATCH(CP$14,$BP$14:$DP$14,0))</f>
        <v>3.8829206473117246</v>
      </c>
      <c r="CQ18" s="8" cm="1">
        <f t="array" ref="CQ18">AK18*INDEX(prod_est,$G18+$H18-1,MATCH(CQ$14,$BP$14:$DP$14,0))</f>
        <v>3.8930195503021059</v>
      </c>
      <c r="CR18" s="8" cm="1">
        <f t="array" ref="CR18">AL18*INDEX(prod_est,$G18+$H18-1,MATCH(CR$14,$BP$14:$DP$14,0))</f>
        <v>3.9031447190472801</v>
      </c>
      <c r="CS18" s="8" cm="1">
        <f t="array" ref="CS18">AM18*INDEX(prod_est,$G18+$H18-1,MATCH(CS$14,$BP$14:$DP$14,0))</f>
        <v>3.9132962218605956</v>
      </c>
      <c r="CT18" s="8" cm="1">
        <f t="array" ref="CT18">AN18*INDEX(prod_est,$G18+$H18-1,MATCH(CT$14,$BP$14:$DP$14,0))</f>
        <v>3.9234741272330784</v>
      </c>
      <c r="CU18" s="8" cm="1">
        <f t="array" ref="CU18">AO18*INDEX(prod_est,$G18+$H18-1,MATCH(CU$14,$BP$14:$DP$14,0))</f>
        <v>3.9336785038338746</v>
      </c>
      <c r="CV18" s="8" cm="1">
        <f t="array" ref="CV18">AP18*INDEX(prod_est,$G18+$H18-1,MATCH(CV$14,$BP$14:$DP$14,0))</f>
        <v>3.943909420510753</v>
      </c>
      <c r="CW18" cm="1">
        <f t="array" ref="CW18">AQ18*INDEX(prod_est,$G18+$H18-1,MATCH(CW$14,$BP$14:$DP$14,0))</f>
        <v>3.8957309815670143</v>
      </c>
      <c r="CX18" cm="1">
        <f t="array" ref="CX18">AR18*INDEX(prod_est,$G18+$H18-1,MATCH(CX$14,$BP$14:$DP$14,0))</f>
        <v>3.8481410860535532</v>
      </c>
      <c r="CY18" cm="1">
        <f t="array" ref="CY18">AS18*INDEX(prod_est,$G18+$H18-1,MATCH(CY$14,$BP$14:$DP$14,0))</f>
        <v>3.8011325443773312</v>
      </c>
      <c r="CZ18" cm="1">
        <f t="array" ref="CZ18">AT18*INDEX(prod_est,$G18+$H18-1,MATCH(CZ$14,$BP$14:$DP$14,0))</f>
        <v>3.7546982547727219</v>
      </c>
      <c r="DA18" cm="1">
        <f t="array" ref="DA18">AU18*INDEX(prod_est,$G18+$H18-1,MATCH(DA$14,$BP$14:$DP$14,0))</f>
        <v>3.7088312022286232</v>
      </c>
      <c r="DB18" cm="1">
        <f t="array" ref="DB18">AV18*INDEX(prod_est,$G18+$H18-1,MATCH(DB$14,$BP$14:$DP$14,0))</f>
        <v>3.6635244574286707</v>
      </c>
      <c r="DC18" cm="1">
        <f t="array" ref="DC18">AW18*INDEX(prod_est,$G18+$H18-1,MATCH(DC$14,$BP$14:$DP$14,0))</f>
        <v>3.6187711757043997</v>
      </c>
      <c r="DD18" cm="1">
        <f t="array" ref="DD18">AX18*INDEX(prod_est,$G18+$H18-1,MATCH(DD$14,$BP$14:$DP$14,0))</f>
        <v>3.5745645960011925</v>
      </c>
      <c r="DE18" cm="1">
        <f t="array" ref="DE18">AY18*INDEX(prod_est,$G18+$H18-1,MATCH(DE$14,$BP$14:$DP$14,0))</f>
        <v>3.5308980398568597</v>
      </c>
      <c r="DF18" cm="1">
        <f t="array" ref="DF18">AZ18*INDEX(prod_est,$G18+$H18-1,MATCH(DF$14,$BP$14:$DP$14,0))</f>
        <v>3.4877649103926989</v>
      </c>
      <c r="DG18" cm="1">
        <f t="array" ref="DG18">BA18*INDEX(prod_est,$G18+$H18-1,MATCH(DG$14,$BP$14:$DP$14,0))</f>
        <v>3.4451586913168786</v>
      </c>
      <c r="DH18" cm="1">
        <f t="array" ref="DH18">BB18*INDEX(prod_est,$G18+$H18-1,MATCH(DH$14,$BP$14:$DP$14,0))</f>
        <v>3.4030729459399964</v>
      </c>
      <c r="DI18" cm="1">
        <f t="array" ref="DI18">BC18*INDEX(prod_est,$G18+$H18-1,MATCH(DI$14,$BP$14:$DP$14,0))</f>
        <v>3.3615013162026615</v>
      </c>
      <c r="DJ18" cm="1">
        <f t="array" ref="DJ18">BD18*INDEX(prod_est,$G18+$H18-1,MATCH(DJ$14,$BP$14:$DP$14,0))</f>
        <v>3.3204375217149584</v>
      </c>
      <c r="DK18" cm="1">
        <f t="array" ref="DK18">BE18*INDEX(prod_est,$G18+$H18-1,MATCH(DK$14,$BP$14:$DP$14,0))</f>
        <v>3.2798753588076446</v>
      </c>
      <c r="DL18" cm="1">
        <f t="array" ref="DL18">BF18*INDEX(prod_est,$G18+$H18-1,MATCH(DL$14,$BP$14:$DP$14,0))</f>
        <v>3.239808699594938</v>
      </c>
      <c r="DM18" cm="1">
        <f t="array" ref="DM18">BG18*INDEX(prod_est,$G18+$H18-1,MATCH(DM$14,$BP$14:$DP$14,0))</f>
        <v>3.2002314910487497</v>
      </c>
      <c r="DN18" cm="1">
        <f t="array" ref="DN18">BH18*INDEX(prod_est,$G18+$H18-1,MATCH(DN$14,$BP$14:$DP$14,0))</f>
        <v>3.1611377540842338</v>
      </c>
      <c r="DO18" cm="1">
        <f t="array" ref="DO18">BI18*INDEX(prod_est,$G18+$H18-1,MATCH(DO$14,$BP$14:$DP$14,0))</f>
        <v>3.1225215826565003</v>
      </c>
      <c r="DP18" cm="1">
        <f t="array" ref="DP18">BJ18*INDEX(prod_est,$G18+$H18-1,MATCH(DP$14,$BP$14:$DP$14,0))</f>
        <v>3.0843771428683668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IFERROR(INDEX(Production_est!$E$4:$E$339,H19+G19-1),"-")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si="2"/>
        <v>2.1843820524642676E-7</v>
      </c>
      <c r="N19" s="42">
        <f t="shared" ref="N19:AP19" si="15">M19*(1-$F$4)</f>
        <v>2.1576978398915506E-7</v>
      </c>
      <c r="O19" s="42">
        <f t="shared" si="15"/>
        <v>2.1313395992337845E-7</v>
      </c>
      <c r="P19" s="42">
        <f t="shared" si="15"/>
        <v>2.10530334844769E-7</v>
      </c>
      <c r="Q19" s="42">
        <f t="shared" si="15"/>
        <v>2.0795851541342665E-7</v>
      </c>
      <c r="R19" s="42">
        <f t="shared" si="15"/>
        <v>2.054181130944558E-7</v>
      </c>
      <c r="S19" s="42">
        <f t="shared" si="15"/>
        <v>2.0290874409926785E-7</v>
      </c>
      <c r="T19" s="42">
        <f t="shared" si="15"/>
        <v>2.0043002932760066E-7</v>
      </c>
      <c r="U19" s="42">
        <f t="shared" si="15"/>
        <v>1.9798159431024645E-7</v>
      </c>
      <c r="V19" s="42">
        <f t="shared" si="15"/>
        <v>1.9556306915247925E-7</v>
      </c>
      <c r="W19" s="42">
        <f t="shared" si="15"/>
        <v>1.931740884781734E-7</v>
      </c>
      <c r="X19" s="42">
        <f t="shared" si="15"/>
        <v>1.9081429137460479E-7</v>
      </c>
      <c r="Y19" s="42">
        <f t="shared" si="15"/>
        <v>1.884833213379264E-7</v>
      </c>
      <c r="Z19" s="42">
        <f t="shared" si="15"/>
        <v>1.8618082621930969E-7</v>
      </c>
      <c r="AA19" s="42">
        <f t="shared" si="15"/>
        <v>1.8390645817174427E-7</v>
      </c>
      <c r="AB19" s="42">
        <f t="shared" si="15"/>
        <v>1.8165987359748716E-7</v>
      </c>
      <c r="AC19" s="42">
        <f t="shared" si="15"/>
        <v>1.7944073309615421E-7</v>
      </c>
      <c r="AD19" s="42">
        <f t="shared" si="15"/>
        <v>1.7724870141344552E-7</v>
      </c>
      <c r="AE19" s="42">
        <f t="shared" si="15"/>
        <v>1.7508344739049718E-7</v>
      </c>
      <c r="AF19" s="42">
        <f t="shared" si="15"/>
        <v>1.729446439138519E-7</v>
      </c>
      <c r="AG19" s="42">
        <f t="shared" si="15"/>
        <v>1.7083196786604065E-7</v>
      </c>
      <c r="AH19" s="42">
        <f t="shared" si="15"/>
        <v>1.6874510007676798E-7</v>
      </c>
      <c r="AI19" s="42">
        <f t="shared" si="15"/>
        <v>1.6668372527469384E-7</v>
      </c>
      <c r="AJ19" s="42">
        <f t="shared" si="15"/>
        <v>1.6464753203980412E-7</v>
      </c>
      <c r="AK19" s="42">
        <f t="shared" si="15"/>
        <v>1.6263621275636334E-7</v>
      </c>
      <c r="AL19" s="42">
        <f t="shared" si="15"/>
        <v>1.6064946356644186E-7</v>
      </c>
      <c r="AM19" s="42">
        <f t="shared" si="15"/>
        <v>1.586869843240109E-7</v>
      </c>
      <c r="AN19" s="42">
        <f t="shared" si="15"/>
        <v>1.5674847854959826E-7</v>
      </c>
      <c r="AO19" s="42">
        <f t="shared" si="15"/>
        <v>1.5483365338549807E-7</v>
      </c>
      <c r="AP19" s="42">
        <f t="shared" si="15"/>
        <v>1.529422195515275E-7</v>
      </c>
      <c r="AQ19" s="42">
        <f t="shared" ref="AQ19:BJ19" si="16">AP19*(1-$F$4)</f>
        <v>1.5107389130132418E-7</v>
      </c>
      <c r="AR19" s="42">
        <f t="shared" si="16"/>
        <v>1.4922838637917733E-7</v>
      </c>
      <c r="AS19" s="42">
        <f t="shared" si="16"/>
        <v>1.4740542597738626E-7</v>
      </c>
      <c r="AT19" s="42">
        <f t="shared" si="16"/>
        <v>1.4560473469413977E-7</v>
      </c>
      <c r="AU19" s="42">
        <f t="shared" si="16"/>
        <v>1.4382604049191022E-7</v>
      </c>
      <c r="AV19" s="42">
        <f t="shared" si="16"/>
        <v>1.4206907465635564E-7</v>
      </c>
      <c r="AW19" s="42">
        <f t="shared" si="16"/>
        <v>1.4033357175572404E-7</v>
      </c>
      <c r="AX19" s="42">
        <f t="shared" si="16"/>
        <v>1.3861926960075354E-7</v>
      </c>
      <c r="AY19" s="42">
        <f t="shared" si="16"/>
        <v>1.3692590920506253E-7</v>
      </c>
      <c r="AZ19" s="42">
        <f t="shared" si="16"/>
        <v>1.3525323474602342E-7</v>
      </c>
      <c r="BA19" s="42">
        <f t="shared" si="16"/>
        <v>1.3360099352611462E-7</v>
      </c>
      <c r="BB19" s="42">
        <f t="shared" si="16"/>
        <v>1.3196893593474446E-7</v>
      </c>
      <c r="BC19" s="42">
        <f t="shared" si="16"/>
        <v>1.3035681541054162E-7</v>
      </c>
      <c r="BD19" s="42">
        <f t="shared" si="16"/>
        <v>1.2876438840410603E-7</v>
      </c>
      <c r="BE19" s="42">
        <f t="shared" si="16"/>
        <v>1.2719141434121495E-7</v>
      </c>
      <c r="BF19" s="42">
        <f t="shared" si="16"/>
        <v>1.2563765558647851E-7</v>
      </c>
      <c r="BG19" s="42">
        <f t="shared" si="16"/>
        <v>1.2410287740743914E-7</v>
      </c>
      <c r="BH19" s="42">
        <f t="shared" si="16"/>
        <v>1.2258684793910962E-7</v>
      </c>
      <c r="BI19" s="42">
        <f t="shared" si="16"/>
        <v>1.2108933814894435E-7</v>
      </c>
      <c r="BJ19" s="42">
        <f t="shared" si="16"/>
        <v>1.196101218022385E-7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K19*INDEX(prod_est,$G19+$H19-1,MATCH(BQ$14,$BP$14:$DP$14,0))</f>
        <v>1.2791302019999978E-2</v>
      </c>
      <c r="BR19" s="8" cm="1">
        <f t="array" ref="BR19">L19*INDEX(prod_est,$G19+$H19-1,MATCH(BR$14,$BP$14:$DP$14,0))</f>
        <v>1.2009433684027479E-2</v>
      </c>
      <c r="BS19" s="8" cm="1">
        <f t="array" ref="BS19">M19*INDEX(prod_est,$G19+$H19-1,MATCH(BS$14,$BP$14:$DP$14,0))</f>
        <v>1.2330767179897414E-2</v>
      </c>
      <c r="BT19" s="8" cm="1">
        <f t="array" ref="BT19">N19*INDEX(prod_est,$G19+$H19-1,MATCH(BT$14,$BP$14:$DP$14,0))</f>
        <v>1.2504396893860879E-2</v>
      </c>
      <c r="BU19" s="8" cm="1">
        <f t="array" ref="BU19">O19*INDEX(prod_est,$G19+$H19-1,MATCH(BU$14,$BP$14:$DP$14,0))</f>
        <v>1.2678846367653913E-2</v>
      </c>
      <c r="BV19" s="8" cm="1">
        <f t="array" ref="BV19">P19*INDEX(prod_est,$G19+$H19-1,MATCH(BV$14,$BP$14:$DP$14,0))</f>
        <v>1.2854118690918419E-2</v>
      </c>
      <c r="BW19" s="8" cm="1">
        <f t="array" ref="BW19">Q19*INDEX(prod_est,$G19+$H19-1,MATCH(BW$14,$BP$14:$DP$14,0))</f>
        <v>1.3030216963822562E-2</v>
      </c>
      <c r="BX19" s="8" cm="1">
        <f t="array" ref="BX19">R19*INDEX(prod_est,$G19+$H19-1,MATCH(BX$14,$BP$14:$DP$14,0))</f>
        <v>1.3207144297094488E-2</v>
      </c>
      <c r="BY19" s="8" cm="1">
        <f t="array" ref="BY19">S19*INDEX(prod_est,$G19+$H19-1,MATCH(BY$14,$BP$14:$DP$14,0))</f>
        <v>1.3384903812056427E-2</v>
      </c>
      <c r="BZ19" s="8" cm="1">
        <f t="array" ref="BZ19">T19*INDEX(prod_est,$G19+$H19-1,MATCH(BZ$14,$BP$14:$DP$14,0))</f>
        <v>1.341971596955626E-2</v>
      </c>
      <c r="CA19" s="8" cm="1">
        <f t="array" ref="CA19">U19*INDEX(prod_est,$G19+$H19-1,MATCH(CA$14,$BP$14:$DP$14,0))</f>
        <v>1.3454618668335019E-2</v>
      </c>
      <c r="CB19" s="8" cm="1">
        <f t="array" ref="CB19">V19*INDEX(prod_est,$G19+$H19-1,MATCH(CB$14,$BP$14:$DP$14,0))</f>
        <v>1.3489612143877238E-2</v>
      </c>
      <c r="CC19" s="8" cm="1">
        <f t="array" ref="CC19">W19*INDEX(prod_est,$G19+$H19-1,MATCH(CC$14,$BP$14:$DP$14,0))</f>
        <v>1.3484722159475094E-2</v>
      </c>
      <c r="CD19" s="8" cm="1">
        <f t="array" ref="CD19">X19*INDEX(prod_est,$G19+$H19-1,MATCH(CD$14,$BP$14:$DP$14,0))</f>
        <v>1.3519793929750655E-2</v>
      </c>
      <c r="CE19" s="8" cm="1">
        <f t="array" ref="CE19">Y19*INDEX(prod_est,$G19+$H19-1,MATCH(CE$14,$BP$14:$DP$14,0))</f>
        <v>1.3554956916519645E-2</v>
      </c>
      <c r="CF19" s="8" cm="1">
        <f t="array" ref="CF19">Z19*INDEX(prod_est,$G19+$H19-1,MATCH(CF$14,$BP$14:$DP$14,0))</f>
        <v>1.3590211357022703E-2</v>
      </c>
      <c r="CG19" s="8" cm="1">
        <f t="array" ref="CG19">AA19*INDEX(prod_est,$G19+$H19-1,MATCH(CG$14,$BP$14:$DP$14,0))</f>
        <v>1.3625557489117455E-2</v>
      </c>
      <c r="CH19" s="8" cm="1">
        <f t="array" ref="CH19">AB19*INDEX(prod_est,$G19+$H19-1,MATCH(CH$14,$BP$14:$DP$14,0))</f>
        <v>1.3660995551280202E-2</v>
      </c>
      <c r="CI19" s="8" cm="1">
        <f t="array" ref="CI19">AC19*INDEX(prod_est,$G19+$H19-1,MATCH(CI$14,$BP$14:$DP$14,0))</f>
        <v>1.3696525782607466E-2</v>
      </c>
      <c r="CJ19" s="8" cm="1">
        <f t="array" ref="CJ19">AD19*INDEX(prod_est,$G19+$H19-1,MATCH(CJ$14,$BP$14:$DP$14,0))</f>
        <v>1.3732148422817616E-2</v>
      </c>
      <c r="CK19" s="8" cm="1">
        <f t="array" ref="CK19">AE19*INDEX(prod_est,$G19+$H19-1,MATCH(CK$14,$BP$14:$DP$14,0))</f>
        <v>1.3767863712252533E-2</v>
      </c>
      <c r="CL19" s="8" cm="1">
        <f t="array" ref="CL19">AF19*INDEX(prod_est,$G19+$H19-1,MATCH(CL$14,$BP$14:$DP$14,0))</f>
        <v>1.3803671891879159E-2</v>
      </c>
      <c r="CM19" s="8" cm="1">
        <f t="array" ref="CM19">AG19*INDEX(prod_est,$G19+$H19-1,MATCH(CM$14,$BP$14:$DP$14,0))</f>
        <v>1.3839573203291126E-2</v>
      </c>
      <c r="CN19" s="8" cm="1">
        <f t="array" ref="CN19">AH19*INDEX(prod_est,$G19+$H19-1,MATCH(CN$14,$BP$14:$DP$14,0))</f>
        <v>1.3875567888710492E-2</v>
      </c>
      <c r="CO19" s="8" cm="1">
        <f t="array" ref="CO19">AI19*INDEX(prod_est,$G19+$H19-1,MATCH(CO$14,$BP$14:$DP$14,0))</f>
        <v>1.3911656190989212E-2</v>
      </c>
      <c r="CP19" s="8" cm="1">
        <f t="array" ref="CP19">AJ19*INDEX(prod_est,$G19+$H19-1,MATCH(CP$14,$BP$14:$DP$14,0))</f>
        <v>1.3947838353610948E-2</v>
      </c>
      <c r="CQ19" s="8" cm="1">
        <f t="array" ref="CQ19">AK19*INDEX(prod_est,$G19+$H19-1,MATCH(CQ$14,$BP$14:$DP$14,0))</f>
        <v>1.3984114620692574E-2</v>
      </c>
      <c r="CR19" s="8" cm="1">
        <f t="array" ref="CR19">AL19*INDEX(prod_est,$G19+$H19-1,MATCH(CR$14,$BP$14:$DP$14,0))</f>
        <v>1.402048523698588E-2</v>
      </c>
      <c r="CS19" s="8" cm="1">
        <f t="array" ref="CS19">AM19*INDEX(prod_est,$G19+$H19-1,MATCH(CS$14,$BP$14:$DP$14,0))</f>
        <v>1.4056950447879225E-2</v>
      </c>
      <c r="CT19" s="8" cm="1">
        <f t="array" ref="CT19">AN19*INDEX(prod_est,$G19+$H19-1,MATCH(CT$14,$BP$14:$DP$14,0))</f>
        <v>1.4093510499399213E-2</v>
      </c>
      <c r="CU19" s="8" cm="1">
        <f t="array" ref="CU19">AO19*INDEX(prod_est,$G19+$H19-1,MATCH(CU$14,$BP$14:$DP$14,0))</f>
        <v>1.4130165638212266E-2</v>
      </c>
      <c r="CV19" s="8" cm="1">
        <f t="array" ref="CV19">AP19*INDEX(prod_est,$G19+$H19-1,MATCH(CV$14,$BP$14:$DP$14,0))</f>
        <v>1.4166916111626437E-2</v>
      </c>
      <c r="CW19" cm="1">
        <f t="array" ref="CW19">AQ19*INDEX(prod_est,$G19+$H19-1,MATCH(CW$14,$BP$14:$DP$14,0))</f>
        <v>1.3993854352308275E-2</v>
      </c>
      <c r="CX19" cm="1">
        <f t="array" ref="CX19">AR19*INDEX(prod_est,$G19+$H19-1,MATCH(CX$14,$BP$14:$DP$14,0))</f>
        <v>1.3822906699709054E-2</v>
      </c>
      <c r="CY19" cm="1">
        <f t="array" ref="CY19">AS19*INDEX(prod_est,$G19+$H19-1,MATCH(CY$14,$BP$14:$DP$14,0))</f>
        <v>1.3654047328093291E-2</v>
      </c>
      <c r="CZ19" cm="1">
        <f t="array" ref="CZ19">AT19*INDEX(prod_est,$G19+$H19-1,MATCH(CZ$14,$BP$14:$DP$14,0))</f>
        <v>1.3487250727210333E-2</v>
      </c>
      <c r="DA19" cm="1">
        <f t="array" ref="DA19">AU19*INDEX(prod_est,$G19+$H19-1,MATCH(DA$14,$BP$14:$DP$14,0))</f>
        <v>1.3322491698440435E-2</v>
      </c>
      <c r="DB19" cm="1">
        <f t="array" ref="DB19">AV19*INDEX(prod_est,$G19+$H19-1,MATCH(DB$14,$BP$14:$DP$14,0))</f>
        <v>1.3159745350987895E-2</v>
      </c>
      <c r="DC19" cm="1">
        <f t="array" ref="DC19">AW19*INDEX(prod_est,$G19+$H19-1,MATCH(DC$14,$BP$14:$DP$14,0))</f>
        <v>1.2998987098120715E-2</v>
      </c>
      <c r="DD19" cm="1">
        <f t="array" ref="DD19">AX19*INDEX(prod_est,$G19+$H19-1,MATCH(DD$14,$BP$14:$DP$14,0))</f>
        <v>1.2840192653456171E-2</v>
      </c>
      <c r="DE19" cm="1">
        <f t="array" ref="DE19">AY19*INDEX(prod_est,$G19+$H19-1,MATCH(DE$14,$BP$14:$DP$14,0))</f>
        <v>1.2683338027291793E-2</v>
      </c>
      <c r="DF19" cm="1">
        <f t="array" ref="DF19">AZ19*INDEX(prod_est,$G19+$H19-1,MATCH(DF$14,$BP$14:$DP$14,0))</f>
        <v>1.2528399522981128E-2</v>
      </c>
      <c r="DG19" cm="1">
        <f t="array" ref="DG19">BA19*INDEX(prod_est,$G19+$H19-1,MATCH(DG$14,$BP$14:$DP$14,0))</f>
        <v>1.2375353733353802E-2</v>
      </c>
      <c r="DH19" cm="1">
        <f t="array" ref="DH19">BB19*INDEX(prod_est,$G19+$H19-1,MATCH(DH$14,$BP$14:$DP$14,0))</f>
        <v>1.2224177537179309E-2</v>
      </c>
      <c r="DI19" cm="1">
        <f t="array" ref="DI19">BC19*INDEX(prod_est,$G19+$H19-1,MATCH(DI$14,$BP$14:$DP$14,0))</f>
        <v>1.2074848095673994E-2</v>
      </c>
      <c r="DJ19" cm="1">
        <f t="array" ref="DJ19">BD19*INDEX(prod_est,$G19+$H19-1,MATCH(DJ$14,$BP$14:$DP$14,0))</f>
        <v>1.1927342849050704E-2</v>
      </c>
      <c r="DK19" cm="1">
        <f t="array" ref="DK19">BE19*INDEX(prod_est,$G19+$H19-1,MATCH(DK$14,$BP$14:$DP$14,0))</f>
        <v>1.1781639513110594E-2</v>
      </c>
      <c r="DL19" cm="1">
        <f t="array" ref="DL19">BF19*INDEX(prod_est,$G19+$H19-1,MATCH(DL$14,$BP$14:$DP$14,0))</f>
        <v>1.1637716075876572E-2</v>
      </c>
      <c r="DM19" cm="1">
        <f t="array" ref="DM19">BG19*INDEX(prod_est,$G19+$H19-1,MATCH(DM$14,$BP$14:$DP$14,0))</f>
        <v>1.1495550794267853E-2</v>
      </c>
      <c r="DN19" cm="1">
        <f t="array" ref="DN19">BH19*INDEX(prod_est,$G19+$H19-1,MATCH(DN$14,$BP$14:$DP$14,0))</f>
        <v>1.1355122190815147E-2</v>
      </c>
      <c r="DO19" cm="1">
        <f t="array" ref="DO19">BI19*INDEX(prod_est,$G19+$H19-1,MATCH(DO$14,$BP$14:$DP$14,0))</f>
        <v>1.1216409050415984E-2</v>
      </c>
      <c r="DP19" cm="1">
        <f t="array" ref="DP19">BJ19*INDEX(prod_est,$G19+$H19-1,MATCH(DP$14,$BP$14:$DP$14,0))</f>
        <v>1.1079390417129653E-2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IFERROR(INDEX(Production_est!$E$4:$E$339,H20+G20-1),"-")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IFERROR(INDEX(Production_est!$E$4:$E$339,H21+G21-1),"-")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IFERROR(INDEX(Production_est!$E$4:$E$339,H22+G22-1),"-")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IFERROR(INDEX(Production_est!$E$4:$E$339,H23+G23-1),"-")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IFERROR(INDEX(Production_est!$E$4:$E$339,H24+G24-1),"-")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IFERROR(INDEX(Production_est!$E$4:$E$339,H25+G25-1),"-")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IFERROR(INDEX(Production_est!$E$4:$E$339,H26+G26-1),"-")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si="2"/>
        <v>2.1553754907908466E-4</v>
      </c>
      <c r="N26" s="42">
        <f t="shared" ref="N26:AP26" si="29">M26*(1-$F$4)</f>
        <v>2.1290456197385721E-4</v>
      </c>
      <c r="O26" s="42">
        <f t="shared" si="29"/>
        <v>2.1030373919974475E-4</v>
      </c>
      <c r="P26" s="42">
        <f t="shared" si="29"/>
        <v>2.0773468784020241E-4</v>
      </c>
      <c r="Q26" s="42">
        <f t="shared" si="29"/>
        <v>2.0519701977851813E-4</v>
      </c>
      <c r="R26" s="42">
        <f t="shared" si="29"/>
        <v>2.0269035163917828E-4</v>
      </c>
      <c r="S26" s="42">
        <f t="shared" si="29"/>
        <v>2.0021430472994968E-4</v>
      </c>
      <c r="T26" s="42">
        <f t="shared" si="29"/>
        <v>1.9776850498466904E-4</v>
      </c>
      <c r="U26" s="42">
        <f t="shared" si="29"/>
        <v>1.9535258290673133E-4</v>
      </c>
      <c r="V26" s="42">
        <f t="shared" si="29"/>
        <v>1.9296617351326843E-4</v>
      </c>
      <c r="W26" s="42">
        <f t="shared" si="29"/>
        <v>1.9060891628000975E-4</v>
      </c>
      <c r="X26" s="42">
        <f t="shared" si="29"/>
        <v>1.8828045508681646E-4</v>
      </c>
      <c r="Y26" s="42">
        <f t="shared" si="29"/>
        <v>1.8598043816388092E-4</v>
      </c>
      <c r="Z26" s="42">
        <f t="shared" si="29"/>
        <v>1.837085180385835E-4</v>
      </c>
      <c r="AA26" s="42">
        <f t="shared" si="29"/>
        <v>1.8146435148299855E-4</v>
      </c>
      <c r="AB26" s="42">
        <f t="shared" si="29"/>
        <v>1.7924759946204148E-4</v>
      </c>
      <c r="AC26" s="42">
        <f t="shared" si="29"/>
        <v>1.7705792708224951E-4</v>
      </c>
      <c r="AD26" s="42">
        <f t="shared" si="29"/>
        <v>1.7489500354118793E-4</v>
      </c>
      <c r="AE26" s="42">
        <f t="shared" si="29"/>
        <v>1.7275850207747455E-4</v>
      </c>
      <c r="AF26" s="42">
        <f t="shared" si="29"/>
        <v>1.7064809992141451E-4</v>
      </c>
      <c r="AG26" s="42">
        <f t="shared" si="29"/>
        <v>1.6856347824623815E-4</v>
      </c>
      <c r="AH26" s="42">
        <f t="shared" si="29"/>
        <v>1.6650432211993467E-4</v>
      </c>
      <c r="AI26" s="42">
        <f t="shared" si="29"/>
        <v>1.644703204576741E-4</v>
      </c>
      <c r="AJ26" s="42">
        <f t="shared" si="29"/>
        <v>1.6246116597481048E-4</v>
      </c>
      <c r="AK26" s="42">
        <f t="shared" si="29"/>
        <v>1.604765551404591E-4</v>
      </c>
      <c r="AL26" s="42">
        <f t="shared" si="29"/>
        <v>1.58516188131641E-4</v>
      </c>
      <c r="AM26" s="42">
        <f t="shared" si="29"/>
        <v>1.5657976878798743E-4</v>
      </c>
      <c r="AN26" s="42">
        <f t="shared" si="29"/>
        <v>1.5466700456699781E-4</v>
      </c>
      <c r="AO26" s="42">
        <f t="shared" si="29"/>
        <v>1.5277760649984415E-4</v>
      </c>
      <c r="AP26" s="42">
        <f t="shared" si="29"/>
        <v>1.5091128914771537E-4</v>
      </c>
      <c r="AQ26" s="42">
        <f t="shared" ref="AQ26:BJ26" si="30">AP26*(1-$F$4)</f>
        <v>1.4906777055869499E-4</v>
      </c>
      <c r="AR26" s="42">
        <f t="shared" si="30"/>
        <v>1.4724677222516548E-4</v>
      </c>
      <c r="AS26" s="42">
        <f t="shared" si="30"/>
        <v>1.4544801904173307E-4</v>
      </c>
      <c r="AT26" s="42">
        <f t="shared" si="30"/>
        <v>1.4367123926366644E-4</v>
      </c>
      <c r="AU26" s="42">
        <f t="shared" si="30"/>
        <v>1.4191616446584325E-4</v>
      </c>
      <c r="AV26" s="42">
        <f t="shared" si="30"/>
        <v>1.4018252950219801E-4</v>
      </c>
      <c r="AW26" s="42">
        <f t="shared" si="30"/>
        <v>1.3847007246566549E-4</v>
      </c>
      <c r="AX26" s="42">
        <f t="shared" si="30"/>
        <v>1.3677853464861333E-4</v>
      </c>
      <c r="AY26" s="42">
        <f t="shared" si="30"/>
        <v>1.3510766050375811E-4</v>
      </c>
      <c r="AZ26" s="42">
        <f t="shared" si="30"/>
        <v>1.3345719760555881E-4</v>
      </c>
      <c r="BA26" s="42">
        <f t="shared" si="30"/>
        <v>1.3182689661208182E-4</v>
      </c>
      <c r="BB26" s="42">
        <f t="shared" si="30"/>
        <v>1.3021651122733195E-4</v>
      </c>
      <c r="BC26" s="42">
        <f t="shared" si="30"/>
        <v>1.2862579816404353E-4</v>
      </c>
      <c r="BD26" s="42">
        <f t="shared" si="30"/>
        <v>1.2705451710692597E-4</v>
      </c>
      <c r="BE26" s="42">
        <f t="shared" si="30"/>
        <v>1.2550243067635842E-4</v>
      </c>
      <c r="BF26" s="42">
        <f t="shared" si="30"/>
        <v>1.239693043925279E-4</v>
      </c>
      <c r="BG26" s="42">
        <f t="shared" si="30"/>
        <v>1.2245490664000553E-4</v>
      </c>
      <c r="BH26" s="42">
        <f t="shared" si="30"/>
        <v>1.2095900863275547E-4</v>
      </c>
      <c r="BI26" s="42">
        <f t="shared" si="30"/>
        <v>1.1948138437957124E-4</v>
      </c>
      <c r="BJ26" s="42">
        <f t="shared" si="30"/>
        <v>1.1802181064993443E-4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K26*INDEX(prod_est,$G26+$H26-1,MATCH(BQ$14,$BP$14:$DP$14,0))</f>
        <v>12.621445428059978</v>
      </c>
      <c r="BR26" s="8" cm="1">
        <f t="array" ref="BR26">L26*INDEX(prod_est,$G26+$H26-1,MATCH(BR$14,$BP$14:$DP$14,0))</f>
        <v>11.849959576269811</v>
      </c>
      <c r="BS26" s="8" cm="1">
        <f t="array" ref="BS26">M26*INDEX(prod_est,$G26+$H26-1,MATCH(BS$14,$BP$14:$DP$14,0))</f>
        <v>12.167026062229473</v>
      </c>
      <c r="BT26" s="8" cm="1">
        <f t="array" ref="BT26">N26*INDEX(prod_est,$G26+$H26-1,MATCH(BT$14,$BP$14:$DP$14,0))</f>
        <v>12.338350135107516</v>
      </c>
      <c r="BU26" s="8" cm="1">
        <f t="array" ref="BU26">O26*INDEX(prod_est,$G26+$H26-1,MATCH(BU$14,$BP$14:$DP$14,0))</f>
        <v>12.510483082167159</v>
      </c>
      <c r="BV26" s="8" cm="1">
        <f t="array" ref="BV26">P26*INDEX(prod_est,$G26+$H26-1,MATCH(BV$14,$BP$14:$DP$14,0))</f>
        <v>12.683427952022734</v>
      </c>
      <c r="BW26" s="8" cm="1">
        <f t="array" ref="BW26">Q26*INDEX(prod_est,$G26+$H26-1,MATCH(BW$14,$BP$14:$DP$14,0))</f>
        <v>12.857187803675059</v>
      </c>
      <c r="BX26" s="8" cm="1">
        <f t="array" ref="BX26">R26*INDEX(prod_est,$G26+$H26-1,MATCH(BX$14,$BP$14:$DP$14,0))</f>
        <v>13.0317657065447</v>
      </c>
      <c r="BY26" s="8" cm="1">
        <f t="array" ref="BY26">S26*INDEX(prod_est,$G26+$H26-1,MATCH(BY$14,$BP$14:$DP$14,0))</f>
        <v>13.207164740505632</v>
      </c>
      <c r="BZ26" s="8" cm="1">
        <f t="array" ref="BZ26">T26*INDEX(prod_est,$G26+$H26-1,MATCH(BZ$14,$BP$14:$DP$14,0))</f>
        <v>13.241514624937269</v>
      </c>
      <c r="CA26" s="8" cm="1">
        <f t="array" ref="CA26">U26*INDEX(prod_est,$G26+$H26-1,MATCH(CA$14,$BP$14:$DP$14,0))</f>
        <v>13.275953848343875</v>
      </c>
      <c r="CB26" s="8" cm="1">
        <f t="array" ref="CB26">V26*INDEX(prod_est,$G26+$H26-1,MATCH(CB$14,$BP$14:$DP$14,0))</f>
        <v>13.310482643082961</v>
      </c>
      <c r="CC26" s="8" cm="1">
        <f t="array" ref="CC26">W26*INDEX(prod_est,$G26+$H26-1,MATCH(CC$14,$BP$14:$DP$14,0))</f>
        <v>13.305657593124856</v>
      </c>
      <c r="CD26" s="8" cm="1">
        <f t="array" ref="CD26">X26*INDEX(prod_est,$G26+$H26-1,MATCH(CD$14,$BP$14:$DP$14,0))</f>
        <v>13.340263642916062</v>
      </c>
      <c r="CE26" s="8" cm="1">
        <f t="array" ref="CE26">Y26*INDEX(prod_est,$G26+$H26-1,MATCH(CE$14,$BP$14:$DP$14,0))</f>
        <v>13.374959697930512</v>
      </c>
      <c r="CF26" s="8" cm="1">
        <f t="array" ref="CF26">Z26*INDEX(prod_est,$G26+$H26-1,MATCH(CF$14,$BP$14:$DP$14,0))</f>
        <v>13.409745992258518</v>
      </c>
      <c r="CG26" s="8" cm="1">
        <f t="array" ref="CG26">AA26*INDEX(prod_est,$G26+$H26-1,MATCH(CG$14,$BP$14:$DP$14,0))</f>
        <v>13.444622760599174</v>
      </c>
      <c r="CH26" s="8" cm="1">
        <f t="array" ref="CH26">AB26*INDEX(prod_est,$G26+$H26-1,MATCH(CH$14,$BP$14:$DP$14,0))</f>
        <v>13.479590238262041</v>
      </c>
      <c r="CI26" s="8" cm="1">
        <f t="array" ref="CI26">AC26*INDEX(prod_est,$G26+$H26-1,MATCH(CI$14,$BP$14:$DP$14,0))</f>
        <v>13.514648661168659</v>
      </c>
      <c r="CJ26" s="8" cm="1">
        <f t="array" ref="CJ26">AD26*INDEX(prod_est,$G26+$H26-1,MATCH(CJ$14,$BP$14:$DP$14,0))</f>
        <v>13.549798265854156</v>
      </c>
      <c r="CK26" s="8" cm="1">
        <f t="array" ref="CK26">AE26*INDEX(prod_est,$G26+$H26-1,MATCH(CK$14,$BP$14:$DP$14,0))</f>
        <v>13.585039289468902</v>
      </c>
      <c r="CL26" s="8" cm="1">
        <f t="array" ref="CL26">AF26*INDEX(prod_est,$G26+$H26-1,MATCH(CL$14,$BP$14:$DP$14,0))</f>
        <v>13.620371969780022</v>
      </c>
      <c r="CM26" s="8" cm="1">
        <f t="array" ref="CM26">AG26*INDEX(prod_est,$G26+$H26-1,MATCH(CM$14,$BP$14:$DP$14,0))</f>
        <v>13.655796545173008</v>
      </c>
      <c r="CN26" s="8" cm="1">
        <f t="array" ref="CN26">AH26*INDEX(prod_est,$G26+$H26-1,MATCH(CN$14,$BP$14:$DP$14,0))</f>
        <v>13.691313254653434</v>
      </c>
      <c r="CO26" s="8" cm="1">
        <f t="array" ref="CO26">AI26*INDEX(prod_est,$G26+$H26-1,MATCH(CO$14,$BP$14:$DP$14,0))</f>
        <v>13.726922337848405</v>
      </c>
      <c r="CP26" s="8" cm="1">
        <f t="array" ref="CP26">AJ26*INDEX(prod_est,$G26+$H26-1,MATCH(CP$14,$BP$14:$DP$14,0))</f>
        <v>13.762624035008349</v>
      </c>
      <c r="CQ26" s="8" cm="1">
        <f t="array" ref="CQ26">AK26*INDEX(prod_est,$G26+$H26-1,MATCH(CQ$14,$BP$14:$DP$14,0))</f>
        <v>13.798418587008497</v>
      </c>
      <c r="CR26" s="8" cm="1">
        <f t="array" ref="CR26">AL26*INDEX(prod_est,$G26+$H26-1,MATCH(CR$14,$BP$14:$DP$14,0))</f>
        <v>13.834306235350558</v>
      </c>
      <c r="CS26" s="8" cm="1">
        <f t="array" ref="CS26">AM26*INDEX(prod_est,$G26+$H26-1,MATCH(CS$14,$BP$14:$DP$14,0))</f>
        <v>13.870287222164366</v>
      </c>
      <c r="CT26" s="8" cm="1">
        <f t="array" ref="CT26">AN26*INDEX(prod_est,$G26+$H26-1,MATCH(CT$14,$BP$14:$DP$14,0))</f>
        <v>13.906361790209518</v>
      </c>
      <c r="CU26" s="8" cm="1">
        <f t="array" ref="CU26">AO26*INDEX(prod_est,$G26+$H26-1,MATCH(CU$14,$BP$14:$DP$14,0))</f>
        <v>13.942530182876938</v>
      </c>
      <c r="CV26" s="8" cm="1">
        <f t="array" ref="CV26">AP26*INDEX(prod_est,$G26+$H26-1,MATCH(CV$14,$BP$14:$DP$14,0))</f>
        <v>13.978792644190655</v>
      </c>
      <c r="CW26" cm="1">
        <f t="array" ref="CW26">AQ26*INDEX(prod_est,$G26+$H26-1,MATCH(CW$14,$BP$14:$DP$14,0))</f>
        <v>13.808028984048555</v>
      </c>
      <c r="CX26" cm="1">
        <f t="array" ref="CX26">AR26*INDEX(prod_est,$G26+$H26-1,MATCH(CX$14,$BP$14:$DP$14,0))</f>
        <v>13.63935135725478</v>
      </c>
      <c r="CY26" cm="1">
        <f t="array" ref="CY26">AS26*INDEX(prod_est,$G26+$H26-1,MATCH(CY$14,$BP$14:$DP$14,0))</f>
        <v>13.472734281015589</v>
      </c>
      <c r="CZ26" cm="1">
        <f t="array" ref="CZ26">AT26*INDEX(prod_est,$G26+$H26-1,MATCH(CZ$14,$BP$14:$DP$14,0))</f>
        <v>13.308152583832728</v>
      </c>
      <c r="DA26" cm="1">
        <f t="array" ref="DA26">AU26*INDEX(prod_est,$G26+$H26-1,MATCH(DA$14,$BP$14:$DP$14,0))</f>
        <v>13.14558140170068</v>
      </c>
      <c r="DB26" cm="1">
        <f t="array" ref="DB26">AV26*INDEX(prod_est,$G26+$H26-1,MATCH(DB$14,$BP$14:$DP$14,0))</f>
        <v>12.984996174350361</v>
      </c>
      <c r="DC26" cm="1">
        <f t="array" ref="DC26">AW26*INDEX(prod_est,$G26+$H26-1,MATCH(DC$14,$BP$14:$DP$14,0))</f>
        <v>12.826372641538695</v>
      </c>
      <c r="DD26" cm="1">
        <f t="array" ref="DD26">AX26*INDEX(prod_est,$G26+$H26-1,MATCH(DD$14,$BP$14:$DP$14,0))</f>
        <v>12.669686839383536</v>
      </c>
      <c r="DE26" cm="1">
        <f t="array" ref="DE26">AY26*INDEX(prod_est,$G26+$H26-1,MATCH(DE$14,$BP$14:$DP$14,0))</f>
        <v>12.514915096743339</v>
      </c>
      <c r="DF26" cm="1">
        <f t="array" ref="DF26">AZ26*INDEX(prod_est,$G26+$H26-1,MATCH(DF$14,$BP$14:$DP$14,0))</f>
        <v>12.362034031641077</v>
      </c>
      <c r="DG26" cm="1">
        <f t="array" ref="DG26">BA26*INDEX(prod_est,$G26+$H26-1,MATCH(DG$14,$BP$14:$DP$14,0))</f>
        <v>12.211020547731826</v>
      </c>
      <c r="DH26" cm="1">
        <f t="array" ref="DH26">BB26*INDEX(prod_est,$G26+$H26-1,MATCH(DH$14,$BP$14:$DP$14,0))</f>
        <v>12.061851830813511</v>
      </c>
      <c r="DI26" cm="1">
        <f t="array" ref="DI26">BC26*INDEX(prod_est,$G26+$H26-1,MATCH(DI$14,$BP$14:$DP$14,0))</f>
        <v>11.914505345380279</v>
      </c>
      <c r="DJ26" cm="1">
        <f t="array" ref="DJ26">BD26*INDEX(prod_est,$G26+$H26-1,MATCH(DJ$14,$BP$14:$DP$14,0))</f>
        <v>11.768958831217965</v>
      </c>
      <c r="DK26" cm="1">
        <f t="array" ref="DK26">BE26*INDEX(prod_est,$G26+$H26-1,MATCH(DK$14,$BP$14:$DP$14,0))</f>
        <v>11.625190300041155</v>
      </c>
      <c r="DL26" cm="1">
        <f t="array" ref="DL26">BF26*INDEX(prod_est,$G26+$H26-1,MATCH(DL$14,$BP$14:$DP$14,0))</f>
        <v>11.483178032171333</v>
      </c>
      <c r="DM26" cm="1">
        <f t="array" ref="DM26">BG26*INDEX(prod_est,$G26+$H26-1,MATCH(DM$14,$BP$14:$DP$14,0))</f>
        <v>11.342900573255603</v>
      </c>
      <c r="DN26" cm="1">
        <f t="array" ref="DN26">BH26*INDEX(prod_est,$G26+$H26-1,MATCH(DN$14,$BP$14:$DP$14,0))</f>
        <v>11.204336731025492</v>
      </c>
      <c r="DO26" cm="1">
        <f t="array" ref="DO26">BI26*INDEX(prod_est,$G26+$H26-1,MATCH(DO$14,$BP$14:$DP$14,0))</f>
        <v>11.067465572095351</v>
      </c>
      <c r="DP26" cm="1">
        <f t="array" ref="DP26">BJ26*INDEX(prod_est,$G26+$H26-1,MATCH(DP$14,$BP$14:$DP$14,0))</f>
        <v>10.932266418799868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IFERROR(INDEX(Production_est!$E$4:$E$339,H27+G27-1),"-")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si="2"/>
        <v>1.1301455715291044E-5</v>
      </c>
      <c r="N27" s="42">
        <f t="shared" ref="N27:AP27" si="31">M27*(1-$F$4)</f>
        <v>1.1163398159678113E-5</v>
      </c>
      <c r="O27" s="42">
        <f t="shared" si="31"/>
        <v>1.1027027102613864E-5</v>
      </c>
      <c r="P27" s="42">
        <f t="shared" si="31"/>
        <v>1.0892321941985342E-5</v>
      </c>
      <c r="Q27" s="42">
        <f t="shared" si="31"/>
        <v>1.0759262327353135E-5</v>
      </c>
      <c r="R27" s="42">
        <f t="shared" si="31"/>
        <v>1.0627828156876946E-5</v>
      </c>
      <c r="S27" s="42">
        <f t="shared" si="31"/>
        <v>1.0497999574278734E-5</v>
      </c>
      <c r="T27" s="42">
        <f t="shared" si="31"/>
        <v>1.0369756965842942E-5</v>
      </c>
      <c r="U27" s="42">
        <f t="shared" si="31"/>
        <v>1.0243080957453383E-5</v>
      </c>
      <c r="V27" s="42">
        <f t="shared" si="31"/>
        <v>1.0117952411666311E-5</v>
      </c>
      <c r="W27" s="42">
        <f t="shared" si="31"/>
        <v>9.99435242481925E-6</v>
      </c>
      <c r="X27" s="42">
        <f t="shared" si="31"/>
        <v>9.8722623241751516E-6</v>
      </c>
      <c r="Y27" s="42">
        <f t="shared" si="31"/>
        <v>9.7516636651014211E-6</v>
      </c>
      <c r="Z27" s="42">
        <f t="shared" si="31"/>
        <v>9.6325382282834213E-6</v>
      </c>
      <c r="AA27" s="42">
        <f t="shared" si="31"/>
        <v>9.5148680169720044E-6</v>
      </c>
      <c r="AB27" s="42">
        <f t="shared" si="31"/>
        <v>9.3986352542646752E-6</v>
      </c>
      <c r="AC27" s="42">
        <f t="shared" si="31"/>
        <v>9.2838223804199651E-6</v>
      </c>
      <c r="AD27" s="42">
        <f t="shared" si="31"/>
        <v>9.1704120502046074E-6</v>
      </c>
      <c r="AE27" s="42">
        <f t="shared" si="31"/>
        <v>9.0583871302731309E-6</v>
      </c>
      <c r="AF27" s="42">
        <f t="shared" si="31"/>
        <v>8.947730696579453E-6</v>
      </c>
      <c r="AG27" s="42">
        <f t="shared" si="31"/>
        <v>8.8384260318201016E-6</v>
      </c>
      <c r="AH27" s="42">
        <f t="shared" si="31"/>
        <v>8.7304566229086631E-6</v>
      </c>
      <c r="AI27" s="42">
        <f t="shared" si="31"/>
        <v>8.6238061584810859E-6</v>
      </c>
      <c r="AJ27" s="42">
        <f t="shared" si="31"/>
        <v>8.5184585264314595E-6</v>
      </c>
      <c r="AK27" s="42">
        <f t="shared" si="31"/>
        <v>8.4143978114778927E-6</v>
      </c>
      <c r="AL27" s="42">
        <f t="shared" si="31"/>
        <v>8.3116082927581345E-6</v>
      </c>
      <c r="AM27" s="42">
        <f t="shared" si="31"/>
        <v>8.2100744414545546E-6</v>
      </c>
      <c r="AN27" s="42">
        <f t="shared" si="31"/>
        <v>8.1097809184481502E-6</v>
      </c>
      <c r="AO27" s="42">
        <f t="shared" si="31"/>
        <v>8.0107125720011991E-6</v>
      </c>
      <c r="AP27" s="42">
        <f t="shared" si="31"/>
        <v>7.9128544354682297E-6</v>
      </c>
      <c r="AQ27" s="42">
        <f t="shared" ref="AQ27:BJ27" si="32">AP27*(1-$F$4)</f>
        <v>7.816191725034953E-6</v>
      </c>
      <c r="AR27" s="42">
        <f t="shared" si="32"/>
        <v>7.7207098374848108E-6</v>
      </c>
      <c r="AS27" s="42">
        <f t="shared" si="32"/>
        <v>7.6263943479928093E-6</v>
      </c>
      <c r="AT27" s="42">
        <f t="shared" si="32"/>
        <v>7.5332310079463066E-6</v>
      </c>
      <c r="AU27" s="42">
        <f t="shared" si="32"/>
        <v>7.441205742792417E-6</v>
      </c>
      <c r="AV27" s="42">
        <f t="shared" si="32"/>
        <v>7.3503046499117141E-6</v>
      </c>
      <c r="AW27" s="42">
        <f t="shared" si="32"/>
        <v>7.2605139965179062E-6</v>
      </c>
      <c r="AX27" s="42">
        <f t="shared" si="32"/>
        <v>7.1718202175831708E-6</v>
      </c>
      <c r="AY27" s="42">
        <f t="shared" si="32"/>
        <v>7.0842099137888313E-6</v>
      </c>
      <c r="AZ27" s="42">
        <f t="shared" si="32"/>
        <v>6.9976698495010701E-6</v>
      </c>
      <c r="BA27" s="42">
        <f t="shared" si="32"/>
        <v>6.91218695077137E-6</v>
      </c>
      <c r="BB27" s="42">
        <f t="shared" si="32"/>
        <v>6.8277483033613793E-6</v>
      </c>
      <c r="BC27" s="42">
        <f t="shared" si="32"/>
        <v>6.7443411507919076E-6</v>
      </c>
      <c r="BD27" s="42">
        <f t="shared" si="32"/>
        <v>6.6619528924157565E-6</v>
      </c>
      <c r="BE27" s="42">
        <f t="shared" si="32"/>
        <v>6.5805710815140869E-6</v>
      </c>
      <c r="BF27" s="42">
        <f t="shared" si="32"/>
        <v>6.5001834234160454E-6</v>
      </c>
      <c r="BG27" s="42">
        <f t="shared" si="32"/>
        <v>6.4207777736413608E-6</v>
      </c>
      <c r="BH27" s="42">
        <f t="shared" si="32"/>
        <v>6.3423421360656287E-6</v>
      </c>
      <c r="BI27" s="42">
        <f t="shared" si="32"/>
        <v>6.2648646611080089E-6</v>
      </c>
      <c r="BJ27" s="42">
        <f t="shared" si="32"/>
        <v>6.1883336439410645E-6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K27*INDEX(prod_est,$G27+$H27-1,MATCH(BQ$14,$BP$14:$DP$14,0))</f>
        <v>0.66179051945999889</v>
      </c>
      <c r="BR27" s="8" cm="1">
        <f t="array" ref="BR27">L27*INDEX(prod_est,$G27+$H27-1,MATCH(BR$14,$BP$14:$DP$14,0))</f>
        <v>0.6213385739580064</v>
      </c>
      <c r="BS27" s="8" cm="1">
        <f t="array" ref="BS27">M27*INDEX(prod_est,$G27+$H27-1,MATCH(BS$14,$BP$14:$DP$14,0))</f>
        <v>0.63796357904499157</v>
      </c>
      <c r="BT27" s="8" cm="1">
        <f t="array" ref="BT27">N27*INDEX(prod_est,$G27+$H27-1,MATCH(BT$14,$BP$14:$DP$14,0))</f>
        <v>0.64694675358171261</v>
      </c>
      <c r="BU27" s="8" cm="1">
        <f t="array" ref="BU27">O27*INDEX(prod_est,$G27+$H27-1,MATCH(BU$14,$BP$14:$DP$14,0))</f>
        <v>0.6559723404766592</v>
      </c>
      <c r="BV27" s="8" cm="1">
        <f t="array" ref="BV27">P27*INDEX(prod_est,$G27+$H27-1,MATCH(BV$14,$BP$14:$DP$14,0))</f>
        <v>0.66504049958030753</v>
      </c>
      <c r="BW27" s="8" cm="1">
        <f t="array" ref="BW27">Q27*INDEX(prod_est,$G27+$H27-1,MATCH(BW$14,$BP$14:$DP$14,0))</f>
        <v>0.67415139128773682</v>
      </c>
      <c r="BX27" s="8" cm="1">
        <f t="array" ref="BX27">R27*INDEX(prod_est,$G27+$H27-1,MATCH(BX$14,$BP$14:$DP$14,0))</f>
        <v>0.68330517654037382</v>
      </c>
      <c r="BY27" s="8" cm="1">
        <f t="array" ref="BY27">S27*INDEX(prod_est,$G27+$H27-1,MATCH(BY$14,$BP$14:$DP$14,0))</f>
        <v>0.69250201682775669</v>
      </c>
      <c r="BZ27" s="8" cm="1">
        <f t="array" ref="BZ27">T27*INDEX(prod_est,$G27+$H27-1,MATCH(BZ$14,$BP$14:$DP$14,0))</f>
        <v>0.69430311227209185</v>
      </c>
      <c r="CA27" s="8" cm="1">
        <f t="array" ref="CA27">U27*INDEX(prod_est,$G27+$H27-1,MATCH(CA$14,$BP$14:$DP$14,0))</f>
        <v>0.69610889209960558</v>
      </c>
      <c r="CB27" s="8" cm="1">
        <f t="array" ref="CB27">V27*INDEX(prod_est,$G27+$H27-1,MATCH(CB$14,$BP$14:$DP$14,0))</f>
        <v>0.69791936849368852</v>
      </c>
      <c r="CC27" s="8" cm="1">
        <f t="array" ref="CC27">W27*INDEX(prod_est,$G27+$H27-1,MATCH(CC$14,$BP$14:$DP$14,0))</f>
        <v>0.69766637272261012</v>
      </c>
      <c r="CD27" s="8" cm="1">
        <f t="array" ref="CD27">X27*INDEX(prod_est,$G27+$H27-1,MATCH(CD$14,$BP$14:$DP$14,0))</f>
        <v>0.69948089989371087</v>
      </c>
      <c r="CE27" s="8" cm="1">
        <f t="array" ref="CE27">Y27*INDEX(prod_est,$G27+$H27-1,MATCH(CE$14,$BP$14:$DP$14,0))</f>
        <v>0.70130014638192828</v>
      </c>
      <c r="CF27" s="8" cm="1">
        <f t="array" ref="CF27">Z27*INDEX(prod_est,$G27+$H27-1,MATCH(CF$14,$BP$14:$DP$14,0))</f>
        <v>0.70312412446151018</v>
      </c>
      <c r="CG27" s="8" cm="1">
        <f t="array" ref="CG27">AA27*INDEX(prod_est,$G27+$H27-1,MATCH(CG$14,$BP$14:$DP$14,0))</f>
        <v>0.70495284643862499</v>
      </c>
      <c r="CH27" s="8" cm="1">
        <f t="array" ref="CH27">AB27*INDEX(prod_est,$G27+$H27-1,MATCH(CH$14,$BP$14:$DP$14,0))</f>
        <v>0.70678632465145041</v>
      </c>
      <c r="CI27" s="8" cm="1">
        <f t="array" ref="CI27">AC27*INDEX(prod_est,$G27+$H27-1,MATCH(CI$14,$BP$14:$DP$14,0))</f>
        <v>0.70862457147025271</v>
      </c>
      <c r="CJ27" s="8" cm="1">
        <f t="array" ref="CJ27">AD27*INDEX(prod_est,$G27+$H27-1,MATCH(CJ$14,$BP$14:$DP$14,0))</f>
        <v>0.71046759929747072</v>
      </c>
      <c r="CK27" s="8" cm="1">
        <f t="array" ref="CK27">AE27*INDEX(prod_est,$G27+$H27-1,MATCH(CK$14,$BP$14:$DP$14,0))</f>
        <v>0.71231542056780295</v>
      </c>
      <c r="CL27" s="8" cm="1">
        <f t="array" ref="CL27">AF27*INDEX(prod_est,$G27+$H27-1,MATCH(CL$14,$BP$14:$DP$14,0))</f>
        <v>0.71416804774828613</v>
      </c>
      <c r="CM27" s="8" cm="1">
        <f t="array" ref="CM27">AG27*INDEX(prod_est,$G27+$H27-1,MATCH(CM$14,$BP$14:$DP$14,0))</f>
        <v>0.71602549333838095</v>
      </c>
      <c r="CN27" s="8" cm="1">
        <f t="array" ref="CN27">AH27*INDEX(prod_est,$G27+$H27-1,MATCH(CN$14,$BP$14:$DP$14,0))</f>
        <v>0.71788776987006142</v>
      </c>
      <c r="CO27" s="8" cm="1">
        <f t="array" ref="CO27">AI27*INDEX(prod_est,$G27+$H27-1,MATCH(CO$14,$BP$14:$DP$14,0))</f>
        <v>0.71975488990789027</v>
      </c>
      <c r="CP27" s="8" cm="1">
        <f t="array" ref="CP27">AJ27*INDEX(prod_est,$G27+$H27-1,MATCH(CP$14,$BP$14:$DP$14,0))</f>
        <v>0.72162686604911386</v>
      </c>
      <c r="CQ27" s="8" cm="1">
        <f t="array" ref="CQ27">AK27*INDEX(prod_est,$G27+$H27-1,MATCH(CQ$14,$BP$14:$DP$14,0))</f>
        <v>0.72350371092373889</v>
      </c>
      <c r="CR27" s="8" cm="1">
        <f t="array" ref="CR27">AL27*INDEX(prod_est,$G27+$H27-1,MATCH(CR$14,$BP$14:$DP$14,0))</f>
        <v>0.72538543719462145</v>
      </c>
      <c r="CS27" s="8" cm="1">
        <f t="array" ref="CS27">AM27*INDEX(prod_est,$G27+$H27-1,MATCH(CS$14,$BP$14:$DP$14,0))</f>
        <v>0.72727205755755187</v>
      </c>
      <c r="CT27" s="8" cm="1">
        <f t="array" ref="CT27">AN27*INDEX(prod_est,$G27+$H27-1,MATCH(CT$14,$BP$14:$DP$14,0))</f>
        <v>0.7291635847413418</v>
      </c>
      <c r="CU27" s="8" cm="1">
        <f t="array" ref="CU27">AO27*INDEX(prod_est,$G27+$H27-1,MATCH(CU$14,$BP$14:$DP$14,0))</f>
        <v>0.73106003150790555</v>
      </c>
      <c r="CV27" s="8" cm="1">
        <f t="array" ref="CV27">AP27*INDEX(prod_est,$G27+$H27-1,MATCH(CV$14,$BP$14:$DP$14,0))</f>
        <v>0.73296141065235365</v>
      </c>
      <c r="CW27" cm="1">
        <f t="array" ref="CW27">AQ27*INDEX(prod_est,$G27+$H27-1,MATCH(CW$14,$BP$14:$DP$14,0))</f>
        <v>0.7240076206926801</v>
      </c>
      <c r="CX27" cm="1">
        <f t="array" ref="CX27">AR27*INDEX(prod_est,$G27+$H27-1,MATCH(CX$14,$BP$14:$DP$14,0))</f>
        <v>0.71516320941717293</v>
      </c>
      <c r="CY27" cm="1">
        <f t="array" ref="CY27">AS27*INDEX(prod_est,$G27+$H27-1,MATCH(CY$14,$BP$14:$DP$14,0))</f>
        <v>0.70642684066577</v>
      </c>
      <c r="CZ27" cm="1">
        <f t="array" ref="CZ27">AT27*INDEX(prod_est,$G27+$H27-1,MATCH(CZ$14,$BP$14:$DP$14,0))</f>
        <v>0.6977971946008189</v>
      </c>
      <c r="DA27" cm="1">
        <f t="array" ref="DA27">AU27*INDEX(prod_est,$G27+$H27-1,MATCH(DA$14,$BP$14:$DP$14,0))</f>
        <v>0.68927296750768385</v>
      </c>
      <c r="DB27" cm="1">
        <f t="array" ref="DB27">AV27*INDEX(prod_est,$G27+$H27-1,MATCH(DB$14,$BP$14:$DP$14,0))</f>
        <v>0.68085287159778884</v>
      </c>
      <c r="DC27" cm="1">
        <f t="array" ref="DC27">AW27*INDEX(prod_est,$G27+$H27-1,MATCH(DC$14,$BP$14:$DP$14,0))</f>
        <v>0.67253563481406586</v>
      </c>
      <c r="DD27" cm="1">
        <f t="array" ref="DD27">AX27*INDEX(prod_est,$G27+$H27-1,MATCH(DD$14,$BP$14:$DP$14,0))</f>
        <v>0.66432000063878049</v>
      </c>
      <c r="DE27" cm="1">
        <f t="array" ref="DE27">AY27*INDEX(prod_est,$G27+$H27-1,MATCH(DE$14,$BP$14:$DP$14,0))</f>
        <v>0.65620472790370443</v>
      </c>
      <c r="DF27" cm="1">
        <f t="array" ref="DF27">AZ27*INDEX(prod_est,$G27+$H27-1,MATCH(DF$14,$BP$14:$DP$14,0))</f>
        <v>0.64818859060260814</v>
      </c>
      <c r="DG27" cm="1">
        <f t="array" ref="DG27">BA27*INDEX(prod_est,$G27+$H27-1,MATCH(DG$14,$BP$14:$DP$14,0))</f>
        <v>0.64027037770604223</v>
      </c>
      <c r="DH27" cm="1">
        <f t="array" ref="DH27">BB27*INDEX(prod_est,$G27+$H27-1,MATCH(DH$14,$BP$14:$DP$14,0))</f>
        <v>0.63244889297838314</v>
      </c>
      <c r="DI27" cm="1">
        <f t="array" ref="DI27">BC27*INDEX(prod_est,$G27+$H27-1,MATCH(DI$14,$BP$14:$DP$14,0))</f>
        <v>0.62472295479711315</v>
      </c>
      <c r="DJ27" cm="1">
        <f t="array" ref="DJ27">BD27*INDEX(prod_est,$G27+$H27-1,MATCH(DJ$14,$BP$14:$DP$14,0))</f>
        <v>0.61709139597430751</v>
      </c>
      <c r="DK27" cm="1">
        <f t="array" ref="DK27">BE27*INDEX(prod_est,$G27+$H27-1,MATCH(DK$14,$BP$14:$DP$14,0))</f>
        <v>0.60955306358030314</v>
      </c>
      <c r="DL27" cm="1">
        <f t="array" ref="DL27">BF27*INDEX(prod_est,$G27+$H27-1,MATCH(DL$14,$BP$14:$DP$14,0))</f>
        <v>0.6021068187695211</v>
      </c>
      <c r="DM27" cm="1">
        <f t="array" ref="DM27">BG27*INDEX(prod_est,$G27+$H27-1,MATCH(DM$14,$BP$14:$DP$14,0))</f>
        <v>0.59475153660841618</v>
      </c>
      <c r="DN27" cm="1">
        <f t="array" ref="DN27">BH27*INDEX(prod_est,$G27+$H27-1,MATCH(DN$14,$BP$14:$DP$14,0))</f>
        <v>0.5874861059055293</v>
      </c>
      <c r="DO27" cm="1">
        <f t="array" ref="DO27">BI27*INDEX(prod_est,$G27+$H27-1,MATCH(DO$14,$BP$14:$DP$14,0))</f>
        <v>0.58030942904361515</v>
      </c>
      <c r="DP27" cm="1">
        <f t="array" ref="DP27">BJ27*INDEX(prod_est,$G27+$H27-1,MATCH(DP$14,$BP$14:$DP$14,0))</f>
        <v>0.57322042181382094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IFERROR(INDEX(Production_est!$E$4:$E$339,H28+G28-1),"-")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si="2"/>
        <v>1.5627403029157988E-5</v>
      </c>
      <c r="N28" s="42">
        <f t="shared" ref="N28:AP28" si="33">M28*(1-$F$4)</f>
        <v>1.5436500094426796E-5</v>
      </c>
      <c r="O28" s="42">
        <f t="shared" si="33"/>
        <v>1.5247929212591469E-5</v>
      </c>
      <c r="P28" s="42">
        <f t="shared" si="33"/>
        <v>1.5061661895505836E-5</v>
      </c>
      <c r="Q28" s="42">
        <f t="shared" si="33"/>
        <v>1.4877670003032327E-5</v>
      </c>
      <c r="R28" s="42">
        <f t="shared" si="33"/>
        <v>1.4695925738790738E-5</v>
      </c>
      <c r="S28" s="42">
        <f t="shared" si="33"/>
        <v>1.451640164595892E-5</v>
      </c>
      <c r="T28" s="42">
        <f t="shared" si="33"/>
        <v>1.4339070603124763E-5</v>
      </c>
      <c r="U28" s="42">
        <f t="shared" si="33"/>
        <v>1.4163905820188864E-5</v>
      </c>
      <c r="V28" s="42">
        <f t="shared" si="33"/>
        <v>1.3990880834317238E-5</v>
      </c>
      <c r="W28" s="42">
        <f t="shared" si="33"/>
        <v>1.3819969505943477E-5</v>
      </c>
      <c r="X28" s="42">
        <f t="shared" si="33"/>
        <v>1.3651146014819736E-5</v>
      </c>
      <c r="Y28" s="42">
        <f t="shared" si="33"/>
        <v>1.3484384856115972E-5</v>
      </c>
      <c r="Z28" s="42">
        <f t="shared" si="33"/>
        <v>1.3319660836566828E-5</v>
      </c>
      <c r="AA28" s="42">
        <f t="shared" si="33"/>
        <v>1.3156949070665585E-5</v>
      </c>
      <c r="AB28" s="42">
        <f t="shared" si="33"/>
        <v>1.2996224976904614E-5</v>
      </c>
      <c r="AC28" s="42">
        <f t="shared" si="33"/>
        <v>1.2837464274061745E-5</v>
      </c>
      <c r="AD28" s="42">
        <f t="shared" si="33"/>
        <v>1.2680642977532013E-5</v>
      </c>
      <c r="AE28" s="42">
        <f t="shared" si="33"/>
        <v>1.2525737395704208E-5</v>
      </c>
      <c r="AF28" s="42">
        <f t="shared" si="33"/>
        <v>1.2372724126381685E-5</v>
      </c>
      <c r="AG28" s="42">
        <f t="shared" si="33"/>
        <v>1.2221580053246909E-5</v>
      </c>
      <c r="AH28" s="42">
        <f t="shared" si="33"/>
        <v>1.2072282342369176E-5</v>
      </c>
      <c r="AI28" s="42">
        <f t="shared" si="33"/>
        <v>1.1924808438755008E-5</v>
      </c>
      <c r="AJ28" s="42">
        <f t="shared" si="33"/>
        <v>1.1779136062940671E-5</v>
      </c>
      <c r="AK28" s="42">
        <f t="shared" si="33"/>
        <v>1.1635243207626338E-5</v>
      </c>
      <c r="AL28" s="42">
        <f t="shared" si="33"/>
        <v>1.1493108134351357E-5</v>
      </c>
      <c r="AM28" s="42">
        <f t="shared" si="33"/>
        <v>1.1352709370210132E-5</v>
      </c>
      <c r="AN28" s="42">
        <f t="shared" si="33"/>
        <v>1.1214025704608133E-5</v>
      </c>
      <c r="AO28" s="42">
        <f t="shared" si="33"/>
        <v>1.1077036186057522E-5</v>
      </c>
      <c r="AP28" s="42">
        <f t="shared" si="33"/>
        <v>1.0941720119011933E-5</v>
      </c>
      <c r="AQ28" s="42">
        <f t="shared" ref="AQ28:BJ28" si="34">AP28*(1-$F$4)</f>
        <v>1.0808057060739912E-5</v>
      </c>
      <c r="AR28" s="42">
        <f t="shared" si="34"/>
        <v>1.0676026818236556E-5</v>
      </c>
      <c r="AS28" s="42">
        <f t="shared" si="34"/>
        <v>1.0545609445172871E-5</v>
      </c>
      <c r="AT28" s="42">
        <f t="shared" si="34"/>
        <v>1.0416785238882408E-5</v>
      </c>
      <c r="AU28" s="42">
        <f t="shared" si="34"/>
        <v>1.0289534737384697E-5</v>
      </c>
      <c r="AV28" s="42">
        <f t="shared" si="34"/>
        <v>1.0163838716445054E-5</v>
      </c>
      <c r="AW28" s="42">
        <f t="shared" si="34"/>
        <v>1.00396781866703E-5</v>
      </c>
      <c r="AX28" s="42">
        <f t="shared" si="34"/>
        <v>9.9170343906399517E-6</v>
      </c>
      <c r="AY28" s="42">
        <f t="shared" si="34"/>
        <v>9.7958888000724744E-6</v>
      </c>
      <c r="AZ28" s="42">
        <f t="shared" si="34"/>
        <v>9.6762231130261353E-6</v>
      </c>
      <c r="BA28" s="42">
        <f t="shared" si="34"/>
        <v>9.5580192511340551E-6</v>
      </c>
      <c r="BB28" s="42">
        <f t="shared" si="34"/>
        <v>9.4412593568730429E-6</v>
      </c>
      <c r="BC28" s="42">
        <f t="shared" si="34"/>
        <v>9.3259257908657876E-6</v>
      </c>
      <c r="BD28" s="42">
        <f t="shared" si="34"/>
        <v>9.2120011292160063E-6</v>
      </c>
      <c r="BE28" s="42">
        <f t="shared" si="34"/>
        <v>9.0994681608761518E-6</v>
      </c>
      <c r="BF28" s="42">
        <f t="shared" si="34"/>
        <v>8.9883098850472671E-6</v>
      </c>
      <c r="BG28" s="42">
        <f t="shared" si="34"/>
        <v>8.8785095086106108E-6</v>
      </c>
      <c r="BH28" s="42">
        <f t="shared" si="34"/>
        <v>8.7700504435906522E-6</v>
      </c>
      <c r="BI28" s="42">
        <f t="shared" si="34"/>
        <v>8.6629163046490622E-6</v>
      </c>
      <c r="BJ28" s="42">
        <f t="shared" si="34"/>
        <v>8.5570909066093153E-6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K28*INDEX(prod_est,$G28+$H28-1,MATCH(BQ$14,$BP$14:$DP$14,0))</f>
        <v>0.91510929467999858</v>
      </c>
      <c r="BR28" s="8" cm="1">
        <f t="array" ref="BR28">L28*INDEX(prod_est,$G28+$H28-1,MATCH(BR$14,$BP$14:$DP$14,0))</f>
        <v>0.85917323904268361</v>
      </c>
      <c r="BS28" s="8" cm="1">
        <f t="array" ref="BS28">M28*INDEX(prod_est,$G28+$H28-1,MATCH(BS$14,$BP$14:$DP$14,0))</f>
        <v>0.8821619284116643</v>
      </c>
      <c r="BT28" s="8" cm="1">
        <f t="array" ref="BT28">N28*INDEX(prod_est,$G28+$H28-1,MATCH(BT$14,$BP$14:$DP$14,0))</f>
        <v>0.89458366349634622</v>
      </c>
      <c r="BU28" s="8" cm="1">
        <f t="array" ref="BU28">O28*INDEX(prod_est,$G28+$H28-1,MATCH(BU$14,$BP$14:$DP$14,0))</f>
        <v>0.90706404545202457</v>
      </c>
      <c r="BV28" s="8" cm="1">
        <f t="array" ref="BV28">P28*INDEX(prod_est,$G28+$H28-1,MATCH(BV$14,$BP$14:$DP$14,0))</f>
        <v>0.91960329531640295</v>
      </c>
      <c r="BW28" s="8" cm="1">
        <f t="array" ref="BW28">Q28*INDEX(prod_est,$G28+$H28-1,MATCH(BW$14,$BP$14:$DP$14,0))</f>
        <v>0.93220163488024954</v>
      </c>
      <c r="BX28" s="8" cm="1">
        <f t="array" ref="BX28">R28*INDEX(prod_est,$G28+$H28-1,MATCH(BX$14,$BP$14:$DP$14,0))</f>
        <v>0.94485928668981001</v>
      </c>
      <c r="BY28" s="8" cm="1">
        <f t="array" ref="BY28">S28*INDEX(prod_est,$G28+$H28-1,MATCH(BY$14,$BP$14:$DP$14,0))</f>
        <v>0.9575764740492464</v>
      </c>
      <c r="BZ28" s="8" cm="1">
        <f t="array" ref="BZ28">T28*INDEX(prod_est,$G28+$H28-1,MATCH(BZ$14,$BP$14:$DP$14,0))</f>
        <v>0.96006698899808829</v>
      </c>
      <c r="CA28" s="8" cm="1">
        <f t="array" ref="CA28">U28*INDEX(prod_est,$G28+$H28-1,MATCH(CA$14,$BP$14:$DP$14,0))</f>
        <v>0.96256398140839328</v>
      </c>
      <c r="CB28" s="8" cm="1">
        <f t="array" ref="CB28">V28*INDEX(prod_est,$G28+$H28-1,MATCH(CB$14,$BP$14:$DP$14,0))</f>
        <v>0.96506746812708466</v>
      </c>
      <c r="CC28" s="8" cm="1">
        <f t="array" ref="CC28">W28*INDEX(prod_est,$G28+$H28-1,MATCH(CC$14,$BP$14:$DP$14,0))</f>
        <v>0.96471763116988951</v>
      </c>
      <c r="CD28" s="8" cm="1">
        <f t="array" ref="CD28">X28*INDEX(prod_est,$G28+$H28-1,MATCH(CD$14,$BP$14:$DP$14,0))</f>
        <v>0.96722671921345738</v>
      </c>
      <c r="CE28" s="8" cm="1">
        <f t="array" ref="CE28">Y28*INDEX(prod_est,$G28+$H28-1,MATCH(CE$14,$BP$14:$DP$14,0))</f>
        <v>0.96974233302436563</v>
      </c>
      <c r="CF28" s="8" cm="1">
        <f t="array" ref="CF28">Z28*INDEX(prod_est,$G28+$H28-1,MATCH(CF$14,$BP$14:$DP$14,0))</f>
        <v>0.97226448957517242</v>
      </c>
      <c r="CG28" s="8" cm="1">
        <f t="array" ref="CG28">AA28*INDEX(prod_est,$G28+$H28-1,MATCH(CG$14,$BP$14:$DP$14,0))</f>
        <v>0.97479320588257568</v>
      </c>
      <c r="CH28" s="8" cm="1">
        <f t="array" ref="CH28">AB28*INDEX(prod_est,$G28+$H28-1,MATCH(CH$14,$BP$14:$DP$14,0))</f>
        <v>0.97732849900753471</v>
      </c>
      <c r="CI28" s="8" cm="1">
        <f t="array" ref="CI28">AC28*INDEX(prod_est,$G28+$H28-1,MATCH(CI$14,$BP$14:$DP$14,0))</f>
        <v>0.97987038605537946</v>
      </c>
      <c r="CJ28" s="8" cm="1">
        <f t="array" ref="CJ28">AD28*INDEX(prod_est,$G28+$H28-1,MATCH(CJ$14,$BP$14:$DP$14,0))</f>
        <v>0.98241888417592871</v>
      </c>
      <c r="CK28" s="8" cm="1">
        <f t="array" ref="CK28">AE28*INDEX(prod_est,$G28+$H28-1,MATCH(CK$14,$BP$14:$DP$14,0))</f>
        <v>0.98497401056360823</v>
      </c>
      <c r="CL28" s="8" cm="1">
        <f t="array" ref="CL28">AF28*INDEX(prod_est,$G28+$H28-1,MATCH(CL$14,$BP$14:$DP$14,0))</f>
        <v>0.98753578245756091</v>
      </c>
      <c r="CM28" s="8" cm="1">
        <f t="array" ref="CM28">AG28*INDEX(prod_est,$G28+$H28-1,MATCH(CM$14,$BP$14:$DP$14,0))</f>
        <v>0.99010421714176444</v>
      </c>
      <c r="CN28" s="8" cm="1">
        <f t="array" ref="CN28">AH28*INDEX(prod_est,$G28+$H28-1,MATCH(CN$14,$BP$14:$DP$14,0))</f>
        <v>0.99267933194515534</v>
      </c>
      <c r="CO28" s="8" cm="1">
        <f t="array" ref="CO28">AI28*INDEX(prod_est,$G28+$H28-1,MATCH(CO$14,$BP$14:$DP$14,0))</f>
        <v>0.99526114424173329</v>
      </c>
      <c r="CP28" s="8" cm="1">
        <f t="array" ref="CP28">AJ28*INDEX(prod_est,$G28+$H28-1,MATCH(CP$14,$BP$14:$DP$14,0))</f>
        <v>0.99784967145069159</v>
      </c>
      <c r="CQ28" s="8" cm="1">
        <f t="array" ref="CQ28">AK28*INDEX(prod_est,$G28+$H28-1,MATCH(CQ$14,$BP$14:$DP$14,0))</f>
        <v>1.0004449310365244</v>
      </c>
      <c r="CR28" s="8" cm="1">
        <f t="array" ref="CR28">AL28*INDEX(prod_est,$G28+$H28-1,MATCH(CR$14,$BP$14:$DP$14,0))</f>
        <v>1.0030469405091491</v>
      </c>
      <c r="CS28" s="8" cm="1">
        <f t="array" ref="CS28">AM28*INDEX(prod_est,$G28+$H28-1,MATCH(CS$14,$BP$14:$DP$14,0))</f>
        <v>1.0056557174240237</v>
      </c>
      <c r="CT28" s="8" cm="1">
        <f t="array" ref="CT28">AN28*INDEX(prod_est,$G28+$H28-1,MATCH(CT$14,$BP$14:$DP$14,0))</f>
        <v>1.0082712793822677</v>
      </c>
      <c r="CU28" s="8" cm="1">
        <f t="array" ref="CU28">AO28*INDEX(prod_est,$G28+$H28-1,MATCH(CU$14,$BP$14:$DP$14,0))</f>
        <v>1.0108936440307734</v>
      </c>
      <c r="CV28" s="8" cm="1">
        <f t="array" ref="CV28">AP28*INDEX(prod_est,$G28+$H28-1,MATCH(CV$14,$BP$14:$DP$14,0))</f>
        <v>1.0135228290623375</v>
      </c>
      <c r="CW28" cm="1">
        <f t="array" ref="CW28">AQ28*INDEX(prod_est,$G28+$H28-1,MATCH(CW$14,$BP$14:$DP$14,0))</f>
        <v>1.001141726320951</v>
      </c>
      <c r="CX28" cm="1">
        <f t="array" ref="CX28">AR28*INDEX(prod_est,$G28+$H28-1,MATCH(CX$14,$BP$14:$DP$14,0))</f>
        <v>0.98891187000509861</v>
      </c>
      <c r="CY28" cm="1">
        <f t="array" ref="CY28">AS28*INDEX(prod_est,$G28+$H28-1,MATCH(CY$14,$BP$14:$DP$14,0))</f>
        <v>0.9768314125021953</v>
      </c>
      <c r="CZ28" cm="1">
        <f t="array" ref="CZ28">AT28*INDEX(prod_est,$G28+$H28-1,MATCH(CZ$14,$BP$14:$DP$14,0))</f>
        <v>0.96489852876992432</v>
      </c>
      <c r="DA28" cm="1">
        <f t="array" ref="DA28">AU28*INDEX(prod_est,$G28+$H28-1,MATCH(DA$14,$BP$14:$DP$14,0))</f>
        <v>0.95311141606051897</v>
      </c>
      <c r="DB28" cm="1">
        <f t="array" ref="DB28">AV28*INDEX(prod_est,$G28+$H28-1,MATCH(DB$14,$BP$14:$DP$14,0))</f>
        <v>0.94146829364841611</v>
      </c>
      <c r="DC28" cm="1">
        <f t="array" ref="DC28">AW28*INDEX(prod_est,$G28+$H28-1,MATCH(DC$14,$BP$14:$DP$14,0))</f>
        <v>0.92996740256123378</v>
      </c>
      <c r="DD28" cm="1">
        <f t="array" ref="DD28">AX28*INDEX(prod_est,$G28+$H28-1,MATCH(DD$14,$BP$14:$DP$14,0))</f>
        <v>0.91860700531403683</v>
      </c>
      <c r="DE28" cm="1">
        <f t="array" ref="DE28">AY28*INDEX(prod_est,$G28+$H28-1,MATCH(DE$14,$BP$14:$DP$14,0))</f>
        <v>0.90738538564684823</v>
      </c>
      <c r="DF28" cm="1">
        <f t="array" ref="DF28">AZ28*INDEX(prod_est,$G28+$H28-1,MATCH(DF$14,$BP$14:$DP$14,0))</f>
        <v>0.89630084826536693</v>
      </c>
      <c r="DG28" cm="1">
        <f t="array" ref="DG28">BA28*INDEX(prod_est,$G28+$H28-1,MATCH(DG$14,$BP$14:$DP$14,0))</f>
        <v>0.88535171858485251</v>
      </c>
      <c r="DH28" cm="1">
        <f t="array" ref="DH28">BB28*INDEX(prod_est,$G28+$H28-1,MATCH(DH$14,$BP$14:$DP$14,0))</f>
        <v>0.87453634247713985</v>
      </c>
      <c r="DI28" cm="1">
        <f t="array" ref="DI28">BC28*INDEX(prod_est,$G28+$H28-1,MATCH(DI$14,$BP$14:$DP$14,0))</f>
        <v>0.86385308602074307</v>
      </c>
      <c r="DJ28" cm="1">
        <f t="array" ref="DJ28">BD28*INDEX(prod_est,$G28+$H28-1,MATCH(DJ$14,$BP$14:$DP$14,0))</f>
        <v>0.85330033525401239</v>
      </c>
      <c r="DK28" cm="1">
        <f t="array" ref="DK28">BE28*INDEX(prod_est,$G28+$H28-1,MATCH(DK$14,$BP$14:$DP$14,0))</f>
        <v>0.84287649593130709</v>
      </c>
      <c r="DL28" cm="1">
        <f t="array" ref="DL28">BF28*INDEX(prod_est,$G28+$H28-1,MATCH(DL$14,$BP$14:$DP$14,0))</f>
        <v>0.83257999328214627</v>
      </c>
      <c r="DM28" cm="1">
        <f t="array" ref="DM28">BG28*INDEX(prod_est,$G28+$H28-1,MATCH(DM$14,$BP$14:$DP$14,0))</f>
        <v>0.82240927177330192</v>
      </c>
      <c r="DN28" cm="1">
        <f t="array" ref="DN28">BH28*INDEX(prod_est,$G28+$H28-1,MATCH(DN$14,$BP$14:$DP$14,0))</f>
        <v>0.81236279487379859</v>
      </c>
      <c r="DO28" cm="1">
        <f t="array" ref="DO28">BI28*INDEX(prod_est,$G28+$H28-1,MATCH(DO$14,$BP$14:$DP$14,0))</f>
        <v>0.8024390448227835</v>
      </c>
      <c r="DP28" cm="1">
        <f t="array" ref="DP28">BJ28*INDEX(prod_est,$G28+$H28-1,MATCH(DP$14,$BP$14:$DP$14,0))</f>
        <v>0.79263652240023241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IFERROR(INDEX(Production_est!$E$4:$E$339,H29+G29-1),"-")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IFERROR(INDEX(Production_est!$E$4:$E$339,H30+G30-1),"-")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IFERROR(INDEX(Production_est!$E$4:$E$339,H31+G31-1),"-")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IFERROR(INDEX(Production_est!$E$4:$E$339,H32+G32-1),"-")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si="2"/>
        <v>6.1754694033550241E-3</v>
      </c>
      <c r="N32" s="42">
        <f t="shared" ref="N32:AP32" si="41">M32*(1-$F$4)</f>
        <v>6.1000304305299487E-3</v>
      </c>
      <c r="O32" s="42">
        <f t="shared" si="41"/>
        <v>6.0255130133388159E-3</v>
      </c>
      <c r="P32" s="42">
        <f t="shared" si="41"/>
        <v>5.9519058941417792E-3</v>
      </c>
      <c r="Q32" s="42">
        <f t="shared" si="41"/>
        <v>5.8791979528212976E-3</v>
      </c>
      <c r="R32" s="42">
        <f t="shared" si="41"/>
        <v>5.8073782051021742E-3</v>
      </c>
      <c r="S32" s="42">
        <f t="shared" si="41"/>
        <v>5.7364358008921189E-3</v>
      </c>
      <c r="T32" s="42">
        <f t="shared" si="41"/>
        <v>5.6663600226425845E-3</v>
      </c>
      <c r="U32" s="42">
        <f t="shared" si="41"/>
        <v>5.597140283729621E-3</v>
      </c>
      <c r="V32" s="42">
        <f t="shared" si="41"/>
        <v>5.5287661268545148E-3</v>
      </c>
      <c r="W32" s="42">
        <f t="shared" si="41"/>
        <v>5.4612272224639621E-3</v>
      </c>
      <c r="X32" s="42">
        <f t="shared" si="41"/>
        <v>5.3945133671895445E-3</v>
      </c>
      <c r="Y32" s="42">
        <f t="shared" si="41"/>
        <v>5.3286144823062633E-3</v>
      </c>
      <c r="Z32" s="42">
        <f t="shared" si="41"/>
        <v>5.2635206122099085E-3</v>
      </c>
      <c r="AA32" s="42">
        <f t="shared" si="41"/>
        <v>5.1992219229130259E-3</v>
      </c>
      <c r="AB32" s="42">
        <f t="shared" si="41"/>
        <v>5.1357087005592592E-3</v>
      </c>
      <c r="AC32" s="42">
        <f t="shared" si="41"/>
        <v>5.0729713499558368E-3</v>
      </c>
      <c r="AD32" s="42">
        <f t="shared" si="41"/>
        <v>5.0110003931239898E-3</v>
      </c>
      <c r="AE32" s="42">
        <f t="shared" si="41"/>
        <v>4.9497864678670778E-3</v>
      </c>
      <c r="AF32" s="42">
        <f t="shared" si="41"/>
        <v>4.8893203263562016E-3</v>
      </c>
      <c r="AG32" s="42">
        <f t="shared" si="41"/>
        <v>4.8295928337331005E-3</v>
      </c>
      <c r="AH32" s="42">
        <f t="shared" si="41"/>
        <v>4.7705949667301113E-3</v>
      </c>
      <c r="AI32" s="42">
        <f t="shared" si="41"/>
        <v>4.7123178123069879E-3</v>
      </c>
      <c r="AJ32" s="42">
        <f t="shared" si="41"/>
        <v>4.6547525663043739E-3</v>
      </c>
      <c r="AK32" s="42">
        <f t="shared" si="41"/>
        <v>4.5978905321137241E-3</v>
      </c>
      <c r="AL32" s="42">
        <f t="shared" si="41"/>
        <v>4.5417231193634715E-3</v>
      </c>
      <c r="AM32" s="42">
        <f t="shared" si="41"/>
        <v>4.4862418426212473E-3</v>
      </c>
      <c r="AN32" s="42">
        <f t="shared" si="41"/>
        <v>4.4314383201119537E-3</v>
      </c>
      <c r="AO32" s="42">
        <f t="shared" si="41"/>
        <v>4.3773042724514948E-3</v>
      </c>
      <c r="AP32" s="42">
        <f t="shared" si="41"/>
        <v>4.3238315213959795E-3</v>
      </c>
      <c r="AQ32" s="42">
        <f t="shared" ref="AQ32:BJ32" si="42">AP32*(1-$F$4)</f>
        <v>4.2710119886061994E-3</v>
      </c>
      <c r="AR32" s="42">
        <f t="shared" si="42"/>
        <v>4.2188376944272028E-3</v>
      </c>
      <c r="AS32" s="42">
        <f t="shared" si="42"/>
        <v>4.1673007566827795E-3</v>
      </c>
      <c r="AT32" s="42">
        <f t="shared" si="42"/>
        <v>4.1163933894846662E-3</v>
      </c>
      <c r="AU32" s="42">
        <f t="shared" si="42"/>
        <v>4.0661079020563023E-3</v>
      </c>
      <c r="AV32" s="42">
        <f t="shared" si="42"/>
        <v>4.0164366975709558E-3</v>
      </c>
      <c r="AW32" s="42">
        <f t="shared" si="42"/>
        <v>3.9673722720040376E-3</v>
      </c>
      <c r="AX32" s="42">
        <f t="shared" si="42"/>
        <v>3.9189072129994429E-3</v>
      </c>
      <c r="AY32" s="42">
        <f t="shared" si="42"/>
        <v>3.8710341987497339E-3</v>
      </c>
      <c r="AZ32" s="42">
        <f t="shared" si="42"/>
        <v>3.8237459968900071E-3</v>
      </c>
      <c r="BA32" s="42">
        <f t="shared" si="42"/>
        <v>3.7770354634052714E-3</v>
      </c>
      <c r="BB32" s="42">
        <f t="shared" si="42"/>
        <v>3.730895541551173E-3</v>
      </c>
      <c r="BC32" s="42">
        <f t="shared" si="42"/>
        <v>3.6853192607879059E-3</v>
      </c>
      <c r="BD32" s="42">
        <f t="shared" si="42"/>
        <v>3.6402997357271446E-3</v>
      </c>
      <c r="BE32" s="42">
        <f t="shared" si="42"/>
        <v>3.5958301650918416E-3</v>
      </c>
      <c r="BF32" s="42">
        <f t="shared" si="42"/>
        <v>3.5519038306887313E-3</v>
      </c>
      <c r="BG32" s="42">
        <f t="shared" si="42"/>
        <v>3.5085140963933858E-3</v>
      </c>
      <c r="BH32" s="42">
        <f t="shared" si="42"/>
        <v>3.4656544071476714E-3</v>
      </c>
      <c r="BI32" s="42">
        <f t="shared" si="42"/>
        <v>3.4233182879694472E-3</v>
      </c>
      <c r="BJ32" s="42">
        <f t="shared" si="42"/>
        <v>3.381499342974366E-3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K32*INDEX(prod_est,$G32+$H32-1,MATCH(BQ$14,$BP$14:$DP$14,0))</f>
        <v>361.62306939149943</v>
      </c>
      <c r="BR32" s="8" cm="1">
        <f t="array" ref="BR32">L32*INDEX(prod_est,$G32+$H32-1,MATCH(BR$14,$BP$14:$DP$14,0))</f>
        <v>339.51885927494402</v>
      </c>
      <c r="BS32" s="8" cm="1">
        <f t="array" ref="BS32">M32*INDEX(prod_est,$G32+$H32-1,MATCH(BS$14,$BP$14:$DP$14,0))</f>
        <v>348.60328280689555</v>
      </c>
      <c r="BT32" s="8" cm="1">
        <f t="array" ref="BT32">N32*INDEX(prod_est,$G32+$H32-1,MATCH(BT$14,$BP$14:$DP$14,0))</f>
        <v>353.51197075772825</v>
      </c>
      <c r="BU32" s="8" cm="1">
        <f t="array" ref="BU32">O32*INDEX(prod_est,$G32+$H32-1,MATCH(BU$14,$BP$14:$DP$14,0))</f>
        <v>358.44383414959657</v>
      </c>
      <c r="BV32" s="8" cm="1">
        <f t="array" ref="BV32">P32*INDEX(prod_est,$G32+$H32-1,MATCH(BV$14,$BP$14:$DP$14,0))</f>
        <v>363.39896032980772</v>
      </c>
      <c r="BW32" s="8" cm="1">
        <f t="array" ref="BW32">Q32*INDEX(prod_est,$G32+$H32-1,MATCH(BW$14,$BP$14:$DP$14,0))</f>
        <v>368.37743694325718</v>
      </c>
      <c r="BX32" s="8" cm="1">
        <f t="array" ref="BX32">R32*INDEX(prod_est,$G32+$H32-1,MATCH(BX$14,$BP$14:$DP$14,0))</f>
        <v>373.37935193338166</v>
      </c>
      <c r="BY32" s="8" cm="1">
        <f t="array" ref="BY32">S32*INDEX(prod_est,$G32+$H32-1,MATCH(BY$14,$BP$14:$DP$14,0))</f>
        <v>378.40479354312328</v>
      </c>
      <c r="BZ32" s="8" cm="1">
        <f t="array" ref="BZ32">T32*INDEX(prod_est,$G32+$H32-1,MATCH(BZ$14,$BP$14:$DP$14,0))</f>
        <v>379.38896851042108</v>
      </c>
      <c r="CA32" s="8" cm="1">
        <f t="array" ref="CA32">U32*INDEX(prod_est,$G32+$H32-1,MATCH(CA$14,$BP$14:$DP$14,0))</f>
        <v>380.37570317141865</v>
      </c>
      <c r="CB32" s="8" cm="1">
        <f t="array" ref="CB32">V32*INDEX(prod_est,$G32+$H32-1,MATCH(CB$14,$BP$14:$DP$14,0))</f>
        <v>381.36500418350221</v>
      </c>
      <c r="CC32" s="8" cm="1">
        <f t="array" ref="CC32">W32*INDEX(prod_est,$G32+$H32-1,MATCH(CC$14,$BP$14:$DP$14,0))</f>
        <v>381.22675936948599</v>
      </c>
      <c r="CD32" s="8" cm="1">
        <f t="array" ref="CD32">X32*INDEX(prod_est,$G32+$H32-1,MATCH(CD$14,$BP$14:$DP$14,0))</f>
        <v>382.21827385301646</v>
      </c>
      <c r="CE32" s="8" cm="1">
        <f t="array" ref="CE32">Y32*INDEX(prod_est,$G32+$H32-1,MATCH(CE$14,$BP$14:$DP$14,0))</f>
        <v>383.21236711924473</v>
      </c>
      <c r="CF32" s="8" cm="1">
        <f t="array" ref="CF32">Z32*INDEX(prod_est,$G32+$H32-1,MATCH(CF$14,$BP$14:$DP$14,0))</f>
        <v>384.20904587520425</v>
      </c>
      <c r="CG32" s="8" cm="1">
        <f t="array" ref="CG32">AA32*INDEX(prod_est,$G32+$H32-1,MATCH(CG$14,$BP$14:$DP$14,0))</f>
        <v>385.20831684537103</v>
      </c>
      <c r="CH32" s="8" cm="1">
        <f t="array" ref="CH32">AB32*INDEX(prod_est,$G32+$H32-1,MATCH(CH$14,$BP$14:$DP$14,0))</f>
        <v>386.21018677171179</v>
      </c>
      <c r="CI32" s="8" cm="1">
        <f t="array" ref="CI32">AC32*INDEX(prod_est,$G32+$H32-1,MATCH(CI$14,$BP$14:$DP$14,0))</f>
        <v>387.21466241372741</v>
      </c>
      <c r="CJ32" s="8" cm="1">
        <f t="array" ref="CJ32">AD32*INDEX(prod_est,$G32+$H32-1,MATCH(CJ$14,$BP$14:$DP$14,0))</f>
        <v>388.22175054849907</v>
      </c>
      <c r="CK32" s="8" cm="1">
        <f t="array" ref="CK32">AE32*INDEX(prod_est,$G32+$H32-1,MATCH(CK$14,$BP$14:$DP$14,0))</f>
        <v>389.23145797073545</v>
      </c>
      <c r="CL32" s="8" cm="1">
        <f t="array" ref="CL32">AF32*INDEX(prod_est,$G32+$H32-1,MATCH(CL$14,$BP$14:$DP$14,0))</f>
        <v>390.24379149281606</v>
      </c>
      <c r="CM32" s="8" cm="1">
        <f t="array" ref="CM32">AG32*INDEX(prod_est,$G32+$H32-1,MATCH(CM$14,$BP$14:$DP$14,0))</f>
        <v>391.25875794483755</v>
      </c>
      <c r="CN32" s="8" cm="1">
        <f t="array" ref="CN32">AH32*INDEX(prod_est,$G32+$H32-1,MATCH(CN$14,$BP$14:$DP$14,0))</f>
        <v>392.27636417466323</v>
      </c>
      <c r="CO32" s="8" cm="1">
        <f t="array" ref="CO32">AI32*INDEX(prod_est,$G32+$H32-1,MATCH(CO$14,$BP$14:$DP$14,0))</f>
        <v>393.29661704796371</v>
      </c>
      <c r="CP32" s="8" cm="1">
        <f t="array" ref="CP32">AJ32*INDEX(prod_est,$G32+$H32-1,MATCH(CP$14,$BP$14:$DP$14,0))</f>
        <v>394.3195234482688</v>
      </c>
      <c r="CQ32" s="8" cm="1">
        <f t="array" ref="CQ32">AK32*INDEX(prod_est,$G32+$H32-1,MATCH(CQ$14,$BP$14:$DP$14,0))</f>
        <v>395.34509027701012</v>
      </c>
      <c r="CR32" s="8" cm="1">
        <f t="array" ref="CR32">AL32*INDEX(prod_est,$G32+$H32-1,MATCH(CR$14,$BP$14:$DP$14,0))</f>
        <v>396.37332445356861</v>
      </c>
      <c r="CS32" s="8" cm="1">
        <f t="array" ref="CS32">AM32*INDEX(prod_est,$G32+$H32-1,MATCH(CS$14,$BP$14:$DP$14,0))</f>
        <v>397.40423291532193</v>
      </c>
      <c r="CT32" s="8" cm="1">
        <f t="array" ref="CT32">AN32*INDEX(prod_est,$G32+$H32-1,MATCH(CT$14,$BP$14:$DP$14,0))</f>
        <v>398.43782261769132</v>
      </c>
      <c r="CU32" s="8" cm="1">
        <f t="array" ref="CU32">AO32*INDEX(prod_est,$G32+$H32-1,MATCH(CU$14,$BP$14:$DP$14,0))</f>
        <v>399.47410053418662</v>
      </c>
      <c r="CV32" s="8" cm="1">
        <f t="array" ref="CV32">AP32*INDEX(prod_est,$G32+$H32-1,MATCH(CV$14,$BP$14:$DP$14,0))</f>
        <v>400.51307365645704</v>
      </c>
      <c r="CW32" cm="1">
        <f t="array" ref="CW32">AQ32*INDEX(prod_est,$G32+$H32-1,MATCH(CW$14,$BP$14:$DP$14,0))</f>
        <v>395.62044235894922</v>
      </c>
      <c r="CX32" cm="1">
        <f t="array" ref="CX32">AR32*INDEX(prod_est,$G32+$H32-1,MATCH(CX$14,$BP$14:$DP$14,0))</f>
        <v>390.78757900058702</v>
      </c>
      <c r="CY32" cm="1">
        <f t="array" ref="CY32">AS32*INDEX(prod_est,$G32+$H32-1,MATCH(CY$14,$BP$14:$DP$14,0))</f>
        <v>386.01375346165935</v>
      </c>
      <c r="CZ32" cm="1">
        <f t="array" ref="CZ32">AT32*INDEX(prod_est,$G32+$H32-1,MATCH(CZ$14,$BP$14:$DP$14,0))</f>
        <v>381.29824454153118</v>
      </c>
      <c r="DA32" cm="1">
        <f t="array" ref="DA32">AU32*INDEX(prod_est,$G32+$H32-1,MATCH(DA$14,$BP$14:$DP$14,0))</f>
        <v>376.64033984968859</v>
      </c>
      <c r="DB32" cm="1">
        <f t="array" ref="DB32">AV32*INDEX(prod_est,$G32+$H32-1,MATCH(DB$14,$BP$14:$DP$14,0))</f>
        <v>372.03933569811574</v>
      </c>
      <c r="DC32" cm="1">
        <f t="array" ref="DC32">AW32*INDEX(prod_est,$G32+$H32-1,MATCH(DC$14,$BP$14:$DP$14,0))</f>
        <v>367.49453699498531</v>
      </c>
      <c r="DD32" cm="1">
        <f t="array" ref="DD32">AX32*INDEX(prod_est,$G32+$H32-1,MATCH(DD$14,$BP$14:$DP$14,0))</f>
        <v>363.00525713964885</v>
      </c>
      <c r="DE32" cm="1">
        <f t="array" ref="DE32">AY32*INDEX(prod_est,$G32+$H32-1,MATCH(DE$14,$BP$14:$DP$14,0))</f>
        <v>358.5708179189088</v>
      </c>
      <c r="DF32" cm="1">
        <f t="array" ref="DF32">AZ32*INDEX(prod_est,$G32+$H32-1,MATCH(DF$14,$BP$14:$DP$14,0))</f>
        <v>354.19054940455851</v>
      </c>
      <c r="DG32" cm="1">
        <f t="array" ref="DG32">BA32*INDEX(prod_est,$G32+$H32-1,MATCH(DG$14,$BP$14:$DP$14,0))</f>
        <v>349.86378985217328</v>
      </c>
      <c r="DH32" cm="1">
        <f t="array" ref="DH32">BB32*INDEX(prod_est,$G32+$H32-1,MATCH(DH$14,$BP$14:$DP$14,0))</f>
        <v>345.58988560113823</v>
      </c>
      <c r="DI32" cm="1">
        <f t="array" ref="DI32">BC32*INDEX(prod_est,$G32+$H32-1,MATCH(DI$14,$BP$14:$DP$14,0))</f>
        <v>341.36819097589705</v>
      </c>
      <c r="DJ32" cm="1">
        <f t="array" ref="DJ32">BD32*INDEX(prod_est,$G32+$H32-1,MATCH(DJ$14,$BP$14:$DP$14,0))</f>
        <v>337.19806818840743</v>
      </c>
      <c r="DK32" cm="1">
        <f t="array" ref="DK32">BE32*INDEX(prod_est,$G32+$H32-1,MATCH(DK$14,$BP$14:$DP$14,0))</f>
        <v>333.0788872417877</v>
      </c>
      <c r="DL32" cm="1">
        <f t="array" ref="DL32">BF32*INDEX(prod_est,$G32+$H32-1,MATCH(DL$14,$BP$14:$DP$14,0))</f>
        <v>329.01002583514088</v>
      </c>
      <c r="DM32" cm="1">
        <f t="array" ref="DM32">BG32*INDEX(prod_est,$G32+$H32-1,MATCH(DM$14,$BP$14:$DP$14,0))</f>
        <v>324.99086926954112</v>
      </c>
      <c r="DN32" cm="1">
        <f t="array" ref="DN32">BH32*INDEX(prod_est,$G32+$H32-1,MATCH(DN$14,$BP$14:$DP$14,0))</f>
        <v>321.02081035516892</v>
      </c>
      <c r="DO32" cm="1">
        <f t="array" ref="DO32">BI32*INDEX(prod_est,$G32+$H32-1,MATCH(DO$14,$BP$14:$DP$14,0))</f>
        <v>317.09924931958022</v>
      </c>
      <c r="DP32" cm="1">
        <f t="array" ref="DP32">BJ32*INDEX(prod_est,$G32+$H32-1,MATCH(DP$14,$BP$14:$DP$14,0))</f>
        <v>313.22559371709673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IFERROR(INDEX(Production_est!$E$4:$E$339,H33+G33-1),"-")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IFERROR(INDEX(Production_est!$E$4:$E$339,H34+G34-1),"-")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IFERROR(INDEX(Production_est!$E$4:$E$339,H35+G35-1),"-")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IFERROR(INDEX(Production_est!$E$4:$E$339,H36+G36-1),"-")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IFERROR(INDEX(Production_est!$E$4:$E$339,H37+G37-1),"-")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si="2"/>
        <v>2.3004953841567204E-7</v>
      </c>
      <c r="N37" s="42">
        <f t="shared" ref="N37:AP37" si="51">M37*(1-$F$4)</f>
        <v>2.2723927416798059E-7</v>
      </c>
      <c r="O37" s="42">
        <f t="shared" si="51"/>
        <v>2.2446333985286038E-7</v>
      </c>
      <c r="P37" s="42">
        <f t="shared" si="51"/>
        <v>2.21721316098976E-7</v>
      </c>
      <c r="Q37" s="42">
        <f t="shared" si="51"/>
        <v>2.190127886579942E-7</v>
      </c>
      <c r="R37" s="42">
        <f t="shared" si="51"/>
        <v>2.1633734834200165E-7</v>
      </c>
      <c r="S37" s="42">
        <f t="shared" si="51"/>
        <v>2.1369459096168744E-7</v>
      </c>
      <c r="T37" s="42">
        <f t="shared" si="51"/>
        <v>2.1108411726528046E-7</v>
      </c>
      <c r="U37" s="42">
        <f t="shared" si="51"/>
        <v>2.0850553287823301E-7</v>
      </c>
      <c r="V37" s="42">
        <f t="shared" si="51"/>
        <v>2.0595844824364096E-7</v>
      </c>
      <c r="W37" s="42">
        <f t="shared" si="51"/>
        <v>2.0344247856339194E-7</v>
      </c>
      <c r="X37" s="42">
        <f t="shared" si="51"/>
        <v>2.0095724374003233E-7</v>
      </c>
      <c r="Y37" s="42">
        <f t="shared" si="51"/>
        <v>1.9850236831934444E-7</v>
      </c>
      <c r="Z37" s="42">
        <f t="shared" si="51"/>
        <v>1.9607748143362519E-7</v>
      </c>
      <c r="AA37" s="42">
        <f t="shared" si="51"/>
        <v>1.936822167456576E-7</v>
      </c>
      <c r="AB37" s="42">
        <f t="shared" si="51"/>
        <v>1.9131621239336688E-7</v>
      </c>
      <c r="AC37" s="42">
        <f t="shared" si="51"/>
        <v>1.8897911093515245E-7</v>
      </c>
      <c r="AD37" s="42">
        <f t="shared" si="51"/>
        <v>1.8667055929588781E-7</v>
      </c>
      <c r="AE37" s="42">
        <f t="shared" si="51"/>
        <v>1.8439020871358009E-7</v>
      </c>
      <c r="AF37" s="42">
        <f t="shared" si="51"/>
        <v>1.8213771468668123E-7</v>
      </c>
      <c r="AG37" s="42">
        <f t="shared" si="51"/>
        <v>1.799127369220428E-7</v>
      </c>
      <c r="AH37" s="42">
        <f t="shared" si="51"/>
        <v>1.7771493928350647E-7</v>
      </c>
      <c r="AI37" s="42">
        <f t="shared" si="51"/>
        <v>1.7554398974112274E-7</v>
      </c>
      <c r="AJ37" s="42">
        <f t="shared" si="51"/>
        <v>1.733995603209897E-7</v>
      </c>
      <c r="AK37" s="42">
        <f t="shared" si="51"/>
        <v>1.7128132705570489E-7</v>
      </c>
      <c r="AL37" s="42">
        <f t="shared" si="51"/>
        <v>1.6918896993542212E-7</v>
      </c>
      <c r="AM37" s="42">
        <f t="shared" si="51"/>
        <v>1.6712217285950645E-7</v>
      </c>
      <c r="AN37" s="42">
        <f t="shared" si="51"/>
        <v>1.6508062358877954E-7</v>
      </c>
      <c r="AO37" s="42">
        <f t="shared" si="51"/>
        <v>1.6306401369834841E-7</v>
      </c>
      <c r="AP37" s="42">
        <f t="shared" si="51"/>
        <v>1.6107203853101063E-7</v>
      </c>
      <c r="AQ37" s="42">
        <f t="shared" ref="AQ37:BJ37" si="52">AP37*(1-$F$4)</f>
        <v>1.5910439715122839E-7</v>
      </c>
      <c r="AR37" s="42">
        <f t="shared" si="52"/>
        <v>1.5716079229966509E-7</v>
      </c>
      <c r="AS37" s="42">
        <f t="shared" si="52"/>
        <v>1.5524093034827715E-7</v>
      </c>
      <c r="AT37" s="42">
        <f t="shared" si="52"/>
        <v>1.5334452125595444E-7</v>
      </c>
      <c r="AU37" s="42">
        <f t="shared" si="52"/>
        <v>1.5147127852470273E-7</v>
      </c>
      <c r="AV37" s="42">
        <f t="shared" si="52"/>
        <v>1.4962091915636121E-7</v>
      </c>
      <c r="AW37" s="42">
        <f t="shared" si="52"/>
        <v>1.4779316360984883E-7</v>
      </c>
      <c r="AX37" s="42">
        <f t="shared" si="52"/>
        <v>1.4598773575893307E-7</v>
      </c>
      <c r="AY37" s="42">
        <f t="shared" si="52"/>
        <v>1.4420436285051428E-7</v>
      </c>
      <c r="AZ37" s="42">
        <f t="shared" si="52"/>
        <v>1.4244277546341994E-7</v>
      </c>
      <c r="BA37" s="42">
        <f t="shared" si="52"/>
        <v>1.4070270746770204E-7</v>
      </c>
      <c r="BB37" s="42">
        <f t="shared" si="52"/>
        <v>1.3898389598443181E-7</v>
      </c>
      <c r="BC37" s="42">
        <f t="shared" si="52"/>
        <v>1.3728608134598562E-7</v>
      </c>
      <c r="BD37" s="42">
        <f t="shared" si="52"/>
        <v>1.3560900705681591E-7</v>
      </c>
      <c r="BE37" s="42">
        <f t="shared" si="52"/>
        <v>1.339524197547014E-7</v>
      </c>
      <c r="BF37" s="42">
        <f t="shared" si="52"/>
        <v>1.3231606917247067E-7</v>
      </c>
      <c r="BG37" s="42">
        <f t="shared" si="52"/>
        <v>1.3069970810019333E-7</v>
      </c>
      <c r="BH37" s="42">
        <f t="shared" si="52"/>
        <v>1.2910309234783303E-7</v>
      </c>
      <c r="BI37" s="42">
        <f t="shared" si="52"/>
        <v>1.2752598070835667E-7</v>
      </c>
      <c r="BJ37" s="42">
        <f t="shared" si="52"/>
        <v>1.2596813492129435E-7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K37*INDEX(prod_est,$G37+$H37-1,MATCH(BQ$14,$BP$14:$DP$14,0))</f>
        <v>1.3471238339999978E-2</v>
      </c>
      <c r="BR37" s="8" cm="1">
        <f t="array" ref="BR37">L37*INDEX(prod_est,$G37+$H37-1,MATCH(BR$14,$BP$14:$DP$14,0))</f>
        <v>1.2647808896467478E-2</v>
      </c>
      <c r="BS37" s="8" cm="1">
        <f t="array" ref="BS37">M37*INDEX(prod_est,$G37+$H37-1,MATCH(BS$14,$BP$14:$DP$14,0))</f>
        <v>1.2986223242616213E-2</v>
      </c>
      <c r="BT37" s="8" cm="1">
        <f t="array" ref="BT37">N37*INDEX(prod_est,$G37+$H37-1,MATCH(BT$14,$BP$14:$DP$14,0))</f>
        <v>1.3169082443036209E-2</v>
      </c>
      <c r="BU37" s="8" cm="1">
        <f t="array" ref="BU37">O37*INDEX(prod_est,$G37+$H37-1,MATCH(BU$14,$BP$14:$DP$14,0))</f>
        <v>1.3352804978559105E-2</v>
      </c>
      <c r="BV37" s="8" cm="1">
        <f t="array" ref="BV37">P37*INDEX(prod_est,$G37+$H37-1,MATCH(BV$14,$BP$14:$DP$14,0))</f>
        <v>1.3537394103060263E-2</v>
      </c>
      <c r="BW37" s="8" cm="1">
        <f t="array" ref="BW37">Q37*INDEX(prod_est,$G37+$H37-1,MATCH(BW$14,$BP$14:$DP$14,0))</f>
        <v>1.3722853081500841E-2</v>
      </c>
      <c r="BX37" s="8" cm="1">
        <f t="array" ref="BX37">R37*INDEX(prod_est,$G37+$H37-1,MATCH(BX$14,$BP$14:$DP$14,0))</f>
        <v>1.3909185189963301E-2</v>
      </c>
      <c r="BY37" s="8" cm="1">
        <f t="array" ref="BY37">S37*INDEX(prod_est,$G37+$H37-1,MATCH(BY$14,$BP$14:$DP$14,0))</f>
        <v>1.4096393715687336E-2</v>
      </c>
      <c r="BZ37" s="8" cm="1">
        <f t="array" ref="BZ37">T37*INDEX(prod_est,$G37+$H37-1,MATCH(BZ$14,$BP$14:$DP$14,0))</f>
        <v>1.413305635332005E-2</v>
      </c>
      <c r="CA37" s="8" cm="1">
        <f t="array" ref="CA37">U37*INDEX(prod_est,$G37+$H37-1,MATCH(CA$14,$BP$14:$DP$14,0))</f>
        <v>1.4169814345057149E-2</v>
      </c>
      <c r="CB37" s="8" cm="1">
        <f t="array" ref="CB37">V37*INDEX(prod_est,$G37+$H37-1,MATCH(CB$14,$BP$14:$DP$14,0))</f>
        <v>1.4206667938900614E-2</v>
      </c>
      <c r="CC37" s="8" cm="1">
        <f t="array" ref="CC37">W37*INDEX(prod_est,$G37+$H37-1,MATCH(CC$14,$BP$14:$DP$14,0))</f>
        <v>1.4201518021772776E-2</v>
      </c>
      <c r="CD37" s="8" cm="1">
        <f t="array" ref="CD37">X37*INDEX(prod_est,$G37+$H37-1,MATCH(CD$14,$BP$14:$DP$14,0))</f>
        <v>1.4238454072195875E-2</v>
      </c>
      <c r="CE37" s="8" cm="1">
        <f t="array" ref="CE37">Y37*INDEX(prod_est,$G37+$H37-1,MATCH(CE$14,$BP$14:$DP$14,0))</f>
        <v>1.427548618782966E-2</v>
      </c>
      <c r="CF37" s="8" cm="1">
        <f t="array" ref="CF37">Z37*INDEX(prod_est,$G37+$H37-1,MATCH(CF$14,$BP$14:$DP$14,0))</f>
        <v>1.4312614618525574E-2</v>
      </c>
      <c r="CG37" s="8" cm="1">
        <f t="array" ref="CG37">AA37*INDEX(prod_est,$G37+$H37-1,MATCH(CG$14,$BP$14:$DP$14,0))</f>
        <v>1.4349839614784829E-2</v>
      </c>
      <c r="CH37" s="8" cm="1">
        <f t="array" ref="CH37">AB37*INDEX(prod_est,$G37+$H37-1,MATCH(CH$14,$BP$14:$DP$14,0))</f>
        <v>1.4387161427760215E-2</v>
      </c>
      <c r="CI37" s="8" cm="1">
        <f t="array" ref="CI37">AC37*INDEX(prod_est,$G37+$H37-1,MATCH(CI$14,$BP$14:$DP$14,0))</f>
        <v>1.4424580309257697E-2</v>
      </c>
      <c r="CJ37" s="8" cm="1">
        <f t="array" ref="CJ37">AD37*INDEX(prod_est,$G37+$H37-1,MATCH(CJ$14,$BP$14:$DP$14,0))</f>
        <v>1.4462096511738153E-2</v>
      </c>
      <c r="CK37" s="8" cm="1">
        <f t="array" ref="CK37">AE37*INDEX(prod_est,$G37+$H37-1,MATCH(CK$14,$BP$14:$DP$14,0))</f>
        <v>1.4499710288319112E-2</v>
      </c>
      <c r="CL37" s="8" cm="1">
        <f t="array" ref="CL37">AF37*INDEX(prod_est,$G37+$H37-1,MATCH(CL$14,$BP$14:$DP$14,0))</f>
        <v>1.4537421892776389E-2</v>
      </c>
      <c r="CM37" s="8" cm="1">
        <f t="array" ref="CM37">AG37*INDEX(prod_est,$G37+$H37-1,MATCH(CM$14,$BP$14:$DP$14,0))</f>
        <v>1.4575231579545801E-2</v>
      </c>
      <c r="CN37" s="8" cm="1">
        <f t="array" ref="CN37">AH37*INDEX(prod_est,$G37+$H37-1,MATCH(CN$14,$BP$14:$DP$14,0))</f>
        <v>1.4613139603725003E-2</v>
      </c>
      <c r="CO37" s="8" cm="1">
        <f t="array" ref="CO37">AI37*INDEX(prod_est,$G37+$H37-1,MATCH(CO$14,$BP$14:$DP$14,0))</f>
        <v>1.4651146221075016E-2</v>
      </c>
      <c r="CP37" s="8" cm="1">
        <f t="array" ref="CP37">AJ37*INDEX(prod_est,$G37+$H37-1,MATCH(CP$14,$BP$14:$DP$14,0))</f>
        <v>1.4689251688022159E-2</v>
      </c>
      <c r="CQ37" s="8" cm="1">
        <f t="array" ref="CQ37">AK37*INDEX(prod_est,$G37+$H37-1,MATCH(CQ$14,$BP$14:$DP$14,0))</f>
        <v>1.4727456261659619E-2</v>
      </c>
      <c r="CR37" s="8" cm="1">
        <f t="array" ref="CR37">AL37*INDEX(prod_est,$G37+$H37-1,MATCH(CR$14,$BP$14:$DP$14,0))</f>
        <v>1.4765760199749246E-2</v>
      </c>
      <c r="CS37" s="8" cm="1">
        <f t="array" ref="CS37">AM37*INDEX(prod_est,$G37+$H37-1,MATCH(CS$14,$BP$14:$DP$14,0))</f>
        <v>1.4804163760723301E-2</v>
      </c>
      <c r="CT37" s="8" cm="1">
        <f t="array" ref="CT37">AN37*INDEX(prod_est,$G37+$H37-1,MATCH(CT$14,$BP$14:$DP$14,0))</f>
        <v>1.4842667203686212E-2</v>
      </c>
      <c r="CU37" s="8" cm="1">
        <f t="array" ref="CU37">AO37*INDEX(prod_est,$G37+$H37-1,MATCH(CU$14,$BP$14:$DP$14,0))</f>
        <v>1.4881270788416237E-2</v>
      </c>
      <c r="CV37" s="8" cm="1">
        <f t="array" ref="CV37">AP37*INDEX(prod_est,$G37+$H37-1,MATCH(CV$14,$BP$14:$DP$14,0))</f>
        <v>1.4919974775367372E-2</v>
      </c>
      <c r="CW37" cm="1">
        <f t="array" ref="CW37">AQ37*INDEX(prod_est,$G37+$H37-1,MATCH(CW$14,$BP$14:$DP$14,0))</f>
        <v>1.4737713719872828E-2</v>
      </c>
      <c r="CX37" cm="1">
        <f t="array" ref="CX37">AR37*INDEX(prod_est,$G37+$H37-1,MATCH(CX$14,$BP$14:$DP$14,0))</f>
        <v>1.4557679148863018E-2</v>
      </c>
      <c r="CY37" cm="1">
        <f t="array" ref="CY37">AS37*INDEX(prod_est,$G37+$H37-1,MATCH(CY$14,$BP$14:$DP$14,0))</f>
        <v>1.4379843863805884E-2</v>
      </c>
      <c r="CZ37" cm="1">
        <f t="array" ref="CZ37">AT37*INDEX(prod_est,$G37+$H37-1,MATCH(CZ$14,$BP$14:$DP$14,0))</f>
        <v>1.4204180998424165E-2</v>
      </c>
      <c r="DA37" cm="1">
        <f t="array" ref="DA37">AU37*INDEX(prod_est,$G37+$H37-1,MATCH(DA$14,$BP$14:$DP$14,0))</f>
        <v>1.4030664014636597E-2</v>
      </c>
      <c r="DB37" cm="1">
        <f t="array" ref="DB37">AV37*INDEX(prod_est,$G37+$H37-1,MATCH(DB$14,$BP$14:$DP$14,0))</f>
        <v>1.3859266698548709E-2</v>
      </c>
      <c r="DC37" cm="1">
        <f t="array" ref="DC37">AW37*INDEX(prod_est,$G37+$H37-1,MATCH(DC$14,$BP$14:$DP$14,0))</f>
        <v>1.3689963156492574E-2</v>
      </c>
      <c r="DD37" cm="1">
        <f t="array" ref="DD37">AX37*INDEX(prod_est,$G37+$H37-1,MATCH(DD$14,$BP$14:$DP$14,0))</f>
        <v>1.3522727811114965E-2</v>
      </c>
      <c r="DE37" cm="1">
        <f t="array" ref="DE37">AY37*INDEX(prod_est,$G37+$H37-1,MATCH(DE$14,$BP$14:$DP$14,0))</f>
        <v>1.3357535397513276E-2</v>
      </c>
      <c r="DF37" cm="1">
        <f t="array" ref="DF37">AZ37*INDEX(prod_est,$G37+$H37-1,MATCH(DF$14,$BP$14:$DP$14,0))</f>
        <v>1.3194360959418654E-2</v>
      </c>
      <c r="DG37" cm="1">
        <f t="array" ref="DG37">BA37*INDEX(prod_est,$G37+$H37-1,MATCH(DG$14,$BP$14:$DP$14,0))</f>
        <v>1.3033179845425758E-2</v>
      </c>
      <c r="DH37" cm="1">
        <f t="array" ref="DH37">BB37*INDEX(prod_est,$G37+$H37-1,MATCH(DH$14,$BP$14:$DP$14,0))</f>
        <v>1.2873967705268568E-2</v>
      </c>
      <c r="DI37" cm="1">
        <f t="array" ref="DI37">BC37*INDEX(prod_est,$G37+$H37-1,MATCH(DI$14,$BP$14:$DP$14,0))</f>
        <v>1.2716700486141708E-2</v>
      </c>
      <c r="DJ37" cm="1">
        <f t="array" ref="DJ37">BD37*INDEX(prod_est,$G37+$H37-1,MATCH(DJ$14,$BP$14:$DP$14,0))</f>
        <v>1.256135442906668E-2</v>
      </c>
      <c r="DK37" cm="1">
        <f t="array" ref="DK37">BE37*INDEX(prod_est,$G37+$H37-1,MATCH(DK$14,$BP$14:$DP$14,0))</f>
        <v>1.2407906065302513E-2</v>
      </c>
      <c r="DL37" cm="1">
        <f t="array" ref="DL37">BF37*INDEX(prod_est,$G37+$H37-1,MATCH(DL$14,$BP$14:$DP$14,0))</f>
        <v>1.2256332212800239E-2</v>
      </c>
      <c r="DM37" cm="1">
        <f t="array" ref="DM37">BG37*INDEX(prod_est,$G37+$H37-1,MATCH(DM$14,$BP$14:$DP$14,0))</f>
        <v>1.210660997270069E-2</v>
      </c>
      <c r="DN37" cm="1">
        <f t="array" ref="DN37">BH37*INDEX(prod_est,$G37+$H37-1,MATCH(DN$14,$BP$14:$DP$14,0))</f>
        <v>1.1958716725875087E-2</v>
      </c>
      <c r="DO37" cm="1">
        <f t="array" ref="DO37">BI37*INDEX(prod_est,$G37+$H37-1,MATCH(DO$14,$BP$14:$DP$14,0))</f>
        <v>1.1812630129507864E-2</v>
      </c>
      <c r="DP37" cm="1">
        <f t="array" ref="DP37">BJ37*INDEX(prod_est,$G37+$H37-1,MATCH(DP$14,$BP$14:$DP$14,0))</f>
        <v>1.1668328113721262E-2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IFERROR(INDEX(Production_est!$E$4:$E$339,H38+G38-1),"-")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IFERROR(INDEX(Production_est!$E$4:$E$339,H39+G39-1),"-")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si="2"/>
        <v>2.5501390472954936E-5</v>
      </c>
      <c r="N39" s="42">
        <f t="shared" ref="N39:AP39" si="55">M39*(1-$F$4)</f>
        <v>2.5189867805245543E-5</v>
      </c>
      <c r="O39" s="42">
        <f t="shared" si="55"/>
        <v>2.4882150670124645E-5</v>
      </c>
      <c r="P39" s="42">
        <f t="shared" si="55"/>
        <v>2.4578192579552098E-5</v>
      </c>
      <c r="Q39" s="42">
        <f t="shared" si="55"/>
        <v>2.4277947613381435E-5</v>
      </c>
      <c r="R39" s="42">
        <f t="shared" si="55"/>
        <v>2.3981370412422516E-5</v>
      </c>
      <c r="S39" s="42">
        <f t="shared" si="55"/>
        <v>2.3688416171588945E-5</v>
      </c>
      <c r="T39" s="42">
        <f t="shared" si="55"/>
        <v>2.3399040633129193E-5</v>
      </c>
      <c r="U39" s="42">
        <f t="shared" si="55"/>
        <v>2.3113200079940399E-5</v>
      </c>
      <c r="V39" s="42">
        <f t="shared" si="55"/>
        <v>2.2830851328963854E-5</v>
      </c>
      <c r="W39" s="42">
        <f t="shared" si="55"/>
        <v>2.2551951724661172E-5</v>
      </c>
      <c r="X39" s="42">
        <f t="shared" si="55"/>
        <v>2.227645913257014E-5</v>
      </c>
      <c r="Y39" s="42">
        <f t="shared" si="55"/>
        <v>2.200433193293931E-5</v>
      </c>
      <c r="Z39" s="42">
        <f t="shared" si="55"/>
        <v>2.1735529014440334E-5</v>
      </c>
      <c r="AA39" s="42">
        <f t="shared" si="55"/>
        <v>2.1470009767957113E-5</v>
      </c>
      <c r="AB39" s="42">
        <f t="shared" si="55"/>
        <v>2.120773408045082E-5</v>
      </c>
      <c r="AC39" s="42">
        <f t="shared" si="55"/>
        <v>2.0948662328899859E-5</v>
      </c>
      <c r="AD39" s="42">
        <f t="shared" si="55"/>
        <v>2.0692755374313868E-5</v>
      </c>
      <c r="AE39" s="42">
        <f t="shared" si="55"/>
        <v>2.0439974555820828E-5</v>
      </c>
      <c r="AF39" s="42">
        <f t="shared" si="55"/>
        <v>2.0190281684826426E-5</v>
      </c>
      <c r="AG39" s="42">
        <f t="shared" si="55"/>
        <v>1.9943639039244741E-5</v>
      </c>
      <c r="AH39" s="42">
        <f t="shared" si="55"/>
        <v>1.9700009357799421E-5</v>
      </c>
      <c r="AI39" s="42">
        <f t="shared" si="55"/>
        <v>1.9459355834394486E-5</v>
      </c>
      <c r="AJ39" s="42">
        <f t="shared" si="55"/>
        <v>1.9221642112553871E-5</v>
      </c>
      <c r="AK39" s="42">
        <f t="shared" si="55"/>
        <v>1.8986832279928922E-5</v>
      </c>
      <c r="AL39" s="42">
        <f t="shared" si="55"/>
        <v>1.8754890862872973E-5</v>
      </c>
      <c r="AM39" s="42">
        <f t="shared" si="55"/>
        <v>1.8525782821082194E-5</v>
      </c>
      <c r="AN39" s="42">
        <f t="shared" si="55"/>
        <v>1.8299473542301931E-5</v>
      </c>
      <c r="AO39" s="42">
        <f t="shared" si="55"/>
        <v>1.8075928837097675E-5</v>
      </c>
      <c r="AP39" s="42">
        <f t="shared" si="55"/>
        <v>1.7855114933689947E-5</v>
      </c>
      <c r="AQ39" s="42">
        <f t="shared" ref="AQ39:BJ39" si="56">AP39*(1-$F$4)</f>
        <v>1.7636998472852259E-5</v>
      </c>
      <c r="AR39" s="42">
        <f t="shared" si="56"/>
        <v>1.7421546502871394E-5</v>
      </c>
      <c r="AS39" s="42">
        <f t="shared" si="56"/>
        <v>1.7208726474569272E-5</v>
      </c>
      <c r="AT39" s="42">
        <f t="shared" si="56"/>
        <v>1.6998506236385614E-5</v>
      </c>
      <c r="AU39" s="42">
        <f t="shared" si="56"/>
        <v>1.6790854029520677E-5</v>
      </c>
      <c r="AV39" s="42">
        <f t="shared" si="56"/>
        <v>1.6585738483137327E-5</v>
      </c>
      <c r="AW39" s="42">
        <f t="shared" si="56"/>
        <v>1.638312860962173E-5</v>
      </c>
      <c r="AX39" s="42">
        <f t="shared" si="56"/>
        <v>1.6182993799901918E-5</v>
      </c>
      <c r="AY39" s="42">
        <f t="shared" si="56"/>
        <v>1.5985303818823571E-5</v>
      </c>
      <c r="AZ39" s="42">
        <f t="shared" si="56"/>
        <v>1.579002880058226E-5</v>
      </c>
      <c r="BA39" s="42">
        <f t="shared" si="56"/>
        <v>1.5597139244211512E-5</v>
      </c>
      <c r="BB39" s="42">
        <f t="shared" si="56"/>
        <v>1.5406606009125973E-5</v>
      </c>
      <c r="BC39" s="42">
        <f t="shared" si="56"/>
        <v>1.5218400310719036E-5</v>
      </c>
      <c r="BD39" s="42">
        <f t="shared" si="56"/>
        <v>1.5032493716014229E-5</v>
      </c>
      <c r="BE39" s="42">
        <f t="shared" si="56"/>
        <v>1.4848858139369737E-5</v>
      </c>
      <c r="BF39" s="42">
        <f t="shared" si="56"/>
        <v>1.4667465838235391E-5</v>
      </c>
      <c r="BG39" s="42">
        <f t="shared" si="56"/>
        <v>1.4488289408961493E-5</v>
      </c>
      <c r="BH39" s="42">
        <f t="shared" si="56"/>
        <v>1.4311301782658839E-5</v>
      </c>
      <c r="BI39" s="42">
        <f t="shared" si="56"/>
        <v>1.4136476221109313E-5</v>
      </c>
      <c r="BJ39" s="42">
        <f t="shared" si="56"/>
        <v>1.3963786312726445E-5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K39*INDEX(prod_est,$G39+$H39-1,MATCH(BQ$14,$BP$14:$DP$14,0))</f>
        <v>1.4933101427999973</v>
      </c>
      <c r="BR39" s="8" cm="1">
        <f t="array" ref="BR39">L39*INDEX(prod_est,$G39+$H39-1,MATCH(BR$14,$BP$14:$DP$14,0))</f>
        <v>1.4020315603213473</v>
      </c>
      <c r="BS39" s="8" cm="1">
        <f t="array" ref="BS39">M39*INDEX(prod_est,$G39+$H39-1,MATCH(BS$14,$BP$14:$DP$14,0))</f>
        <v>1.4395453777461631</v>
      </c>
      <c r="BT39" s="8" cm="1">
        <f t="array" ref="BT39">N39*INDEX(prod_est,$G39+$H39-1,MATCH(BT$14,$BP$14:$DP$14,0))</f>
        <v>1.4598156373763165</v>
      </c>
      <c r="BU39" s="8" cm="1">
        <f t="array" ref="BU39">O39*INDEX(prod_est,$G39+$H39-1,MATCH(BU$14,$BP$14:$DP$14,0))</f>
        <v>1.4801815992005265</v>
      </c>
      <c r="BV39" s="8" cm="1">
        <f t="array" ref="BV39">P39*INDEX(prod_est,$G39+$H39-1,MATCH(BV$14,$BP$14:$DP$14,0))</f>
        <v>1.5006436239165222</v>
      </c>
      <c r="BW39" s="8" cm="1">
        <f t="array" ref="BW39">Q39*INDEX(prod_est,$G39+$H39-1,MATCH(BW$14,$BP$14:$DP$14,0))</f>
        <v>1.5212020734509131</v>
      </c>
      <c r="BX39" s="8" cm="1">
        <f t="array" ref="BX39">R39*INDEX(prod_est,$G39+$H39-1,MATCH(BX$14,$BP$14:$DP$14,0))</f>
        <v>1.5418573109631242</v>
      </c>
      <c r="BY39" s="8" cm="1">
        <f t="array" ref="BY39">S39*INDEX(prod_est,$G39+$H39-1,MATCH(BY$14,$BP$14:$DP$14,0))</f>
        <v>1.5626097008493782</v>
      </c>
      <c r="BZ39" s="8" cm="1">
        <f t="array" ref="BZ39">T39*INDEX(prod_est,$G39+$H39-1,MATCH(BZ$14,$BP$14:$DP$14,0))</f>
        <v>1.5666738178412192</v>
      </c>
      <c r="CA39" s="8" cm="1">
        <f t="array" ref="CA39">U39*INDEX(prod_est,$G39+$H39-1,MATCH(CA$14,$BP$14:$DP$14,0))</f>
        <v>1.570748505000972</v>
      </c>
      <c r="CB39" s="8" cm="1">
        <f t="array" ref="CB39">V39*INDEX(prod_est,$G39+$H39-1,MATCH(CB$14,$BP$14:$DP$14,0))</f>
        <v>1.5748337898200866</v>
      </c>
      <c r="CC39" s="8" cm="1">
        <f t="array" ref="CC39">W39*INDEX(prod_est,$G39+$H39-1,MATCH(CC$14,$BP$14:$DP$14,0))</f>
        <v>1.5742629125712784</v>
      </c>
      <c r="CD39" s="8" cm="1">
        <f t="array" ref="CD39">X39*INDEX(prod_est,$G39+$H39-1,MATCH(CD$14,$BP$14:$DP$14,0))</f>
        <v>1.5783573378453091</v>
      </c>
      <c r="CE39" s="8" cm="1">
        <f t="array" ref="CE39">Y39*INDEX(prod_est,$G39+$H39-1,MATCH(CE$14,$BP$14:$DP$14,0))</f>
        <v>1.5824624121146187</v>
      </c>
      <c r="CF39" s="8" cm="1">
        <f t="array" ref="CF39">Z39*INDEX(prod_est,$G39+$H39-1,MATCH(CF$14,$BP$14:$DP$14,0))</f>
        <v>1.5865781630756732</v>
      </c>
      <c r="CG39" s="8" cm="1">
        <f t="array" ref="CG39">AA39*INDEX(prod_est,$G39+$H39-1,MATCH(CG$14,$BP$14:$DP$14,0))</f>
        <v>1.5907046184969673</v>
      </c>
      <c r="CH39" s="8" cm="1">
        <f t="array" ref="CH39">AB39*INDEX(prod_est,$G39+$H39-1,MATCH(CH$14,$BP$14:$DP$14,0))</f>
        <v>1.5948418062192233</v>
      </c>
      <c r="CI39" s="8" cm="1">
        <f t="array" ref="CI39">AC39*INDEX(prod_est,$G39+$H39-1,MATCH(CI$14,$BP$14:$DP$14,0))</f>
        <v>1.5989897541555689</v>
      </c>
      <c r="CJ39" s="8" cm="1">
        <f t="array" ref="CJ39">AD39*INDEX(prod_est,$G39+$H39-1,MATCH(CJ$14,$BP$14:$DP$14,0))</f>
        <v>1.6031484902917306</v>
      </c>
      <c r="CK39" s="8" cm="1">
        <f t="array" ref="CK39">AE39*INDEX(prod_est,$G39+$H39-1,MATCH(CK$14,$BP$14:$DP$14,0))</f>
        <v>1.6073180426862255</v>
      </c>
      <c r="CL39" s="8" cm="1">
        <f t="array" ref="CL39">AF39*INDEX(prod_est,$G39+$H39-1,MATCH(CL$14,$BP$14:$DP$14,0))</f>
        <v>1.6114984394705434</v>
      </c>
      <c r="CM39" s="8" cm="1">
        <f t="array" ref="CM39">AG39*INDEX(prod_est,$G39+$H39-1,MATCH(CM$14,$BP$14:$DP$14,0))</f>
        <v>1.6156897088493356</v>
      </c>
      <c r="CN39" s="8" cm="1">
        <f t="array" ref="CN39">AH39*INDEX(prod_est,$G39+$H39-1,MATCH(CN$14,$BP$14:$DP$14,0))</f>
        <v>1.61989187910062</v>
      </c>
      <c r="CO39" s="8" cm="1">
        <f t="array" ref="CO39">AI39*INDEX(prod_est,$G39+$H39-1,MATCH(CO$14,$BP$14:$DP$14,0))</f>
        <v>1.6241049785759496</v>
      </c>
      <c r="CP39" s="8" cm="1">
        <f t="array" ref="CP39">AJ39*INDEX(prod_est,$G39+$H39-1,MATCH(CP$14,$BP$14:$DP$14,0))</f>
        <v>1.6283290357006264</v>
      </c>
      <c r="CQ39" s="8" cm="1">
        <f t="array" ref="CQ39">AK39*INDEX(prod_est,$G39+$H39-1,MATCH(CQ$14,$BP$14:$DP$14,0))</f>
        <v>1.6325640789738767</v>
      </c>
      <c r="CR39" s="8" cm="1">
        <f t="array" ref="CR39">AL39*INDEX(prod_est,$G39+$H39-1,MATCH(CR$14,$BP$14:$DP$14,0))</f>
        <v>1.6368101369690486</v>
      </c>
      <c r="CS39" s="8" cm="1">
        <f t="array" ref="CS39">AM39*INDEX(prod_est,$G39+$H39-1,MATCH(CS$14,$BP$14:$DP$14,0))</f>
        <v>1.6410672383338065</v>
      </c>
      <c r="CT39" s="8" cm="1">
        <f t="array" ref="CT39">AN39*INDEX(prod_est,$G39+$H39-1,MATCH(CT$14,$BP$14:$DP$14,0))</f>
        <v>1.6453354117903261</v>
      </c>
      <c r="CU39" s="8" cm="1">
        <f t="array" ref="CU39">AO39*INDEX(prod_est,$G39+$H39-1,MATCH(CU$14,$BP$14:$DP$14,0))</f>
        <v>1.6496146861354779</v>
      </c>
      <c r="CV39" s="8" cm="1">
        <f t="array" ref="CV39">AP39*INDEX(prod_est,$G39+$H39-1,MATCH(CV$14,$BP$14:$DP$14,0))</f>
        <v>1.6539050902410393</v>
      </c>
      <c r="CW39" cm="1">
        <f t="array" ref="CW39">AQ39*INDEX(prod_est,$G39+$H39-1,MATCH(CW$14,$BP$14:$DP$14,0))</f>
        <v>1.6337011360136631</v>
      </c>
      <c r="CX39" cm="1">
        <f t="array" ref="CX39">AR39*INDEX(prod_est,$G39+$H39-1,MATCH(CX$14,$BP$14:$DP$14,0))</f>
        <v>1.6137439914544054</v>
      </c>
      <c r="CY39" cm="1">
        <f t="array" ref="CY39">AS39*INDEX(prod_est,$G39+$H39-1,MATCH(CY$14,$BP$14:$DP$14,0))</f>
        <v>1.5940306415587975</v>
      </c>
      <c r="CZ39" cm="1">
        <f t="array" ref="CZ39">AT39*INDEX(prod_est,$G39+$H39-1,MATCH(CZ$14,$BP$14:$DP$14,0))</f>
        <v>1.5745581081533919</v>
      </c>
      <c r="DA39" cm="1">
        <f t="array" ref="DA39">AU39*INDEX(prod_est,$G39+$H39-1,MATCH(DA$14,$BP$14:$DP$14,0))</f>
        <v>1.5553234494458363</v>
      </c>
      <c r="DB39" cm="1">
        <f t="array" ref="DB39">AV39*INDEX(prod_est,$G39+$H39-1,MATCH(DB$14,$BP$14:$DP$14,0))</f>
        <v>1.5363237595804466</v>
      </c>
      <c r="DC39" cm="1">
        <f t="array" ref="DC39">AW39*INDEX(prod_est,$G39+$H39-1,MATCH(DC$14,$BP$14:$DP$14,0))</f>
        <v>1.5175561681992085</v>
      </c>
      <c r="DD39" cm="1">
        <f t="array" ref="DD39">AX39*INDEX(prod_est,$G39+$H39-1,MATCH(DD$14,$BP$14:$DP$14,0))</f>
        <v>1.4990178400081384</v>
      </c>
      <c r="DE39" cm="1">
        <f t="array" ref="DE39">AY39*INDEX(prod_est,$G39+$H39-1,MATCH(DE$14,$BP$14:$DP$14,0))</f>
        <v>1.4807059743489481</v>
      </c>
      <c r="DF39" cm="1">
        <f t="array" ref="DF39">AZ39*INDEX(prod_est,$G39+$H39-1,MATCH(DF$14,$BP$14:$DP$14,0))</f>
        <v>1.4626178047759353</v>
      </c>
      <c r="DG39" cm="1">
        <f t="array" ref="DG39">BA39*INDEX(prod_est,$G39+$H39-1,MATCH(DG$14,$BP$14:$DP$14,0))</f>
        <v>1.4447505986380476</v>
      </c>
      <c r="DH39" cm="1">
        <f t="array" ref="DH39">BB39*INDEX(prod_est,$G39+$H39-1,MATCH(DH$14,$BP$14:$DP$14,0))</f>
        <v>1.4271016566660486</v>
      </c>
      <c r="DI39" cm="1">
        <f t="array" ref="DI39">BC39*INDEX(prod_est,$G39+$H39-1,MATCH(DI$14,$BP$14:$DP$14,0))</f>
        <v>1.4096683125647305</v>
      </c>
      <c r="DJ39" cm="1">
        <f t="array" ref="DJ39">BD39*INDEX(prod_est,$G39+$H39-1,MATCH(DJ$14,$BP$14:$DP$14,0))</f>
        <v>1.3924479326101045</v>
      </c>
      <c r="DK39" cm="1">
        <f t="array" ref="DK39">BE39*INDEX(prod_est,$G39+$H39-1,MATCH(DK$14,$BP$14:$DP$14,0))</f>
        <v>1.375437915251515</v>
      </c>
      <c r="DL39" cm="1">
        <f t="array" ref="DL39">BF39*INDEX(prod_est,$G39+$H39-1,MATCH(DL$14,$BP$14:$DP$14,0))</f>
        <v>1.358635690718613</v>
      </c>
      <c r="DM39" cm="1">
        <f t="array" ref="DM39">BG39*INDEX(prod_est,$G39+$H39-1,MATCH(DM$14,$BP$14:$DP$14,0))</f>
        <v>1.3420387206331301</v>
      </c>
      <c r="DN39" cm="1">
        <f t="array" ref="DN39">BH39*INDEX(prod_est,$G39+$H39-1,MATCH(DN$14,$BP$14:$DP$14,0))</f>
        <v>1.3256444976253958</v>
      </c>
      <c r="DO39" cm="1">
        <f t="array" ref="DO39">BI39*INDEX(prod_est,$G39+$H39-1,MATCH(DO$14,$BP$14:$DP$14,0))</f>
        <v>1.30945054495554</v>
      </c>
      <c r="DP39" cm="1">
        <f t="array" ref="DP39">BJ39*INDEX(prod_est,$G39+$H39-1,MATCH(DP$14,$BP$14:$DP$14,0))</f>
        <v>1.293454416139322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IFERROR(INDEX(Production_est!$E$4:$E$339,H40+G40-1),"-")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IFERROR(INDEX(Production_est!$E$4:$E$339,H41+G41-1),"-")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IFERROR(INDEX(Production_est!$E$4:$E$339,H42+G42-1),"-")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IFERROR(INDEX(Production_est!$E$4:$E$339,H43+G43-1),"-")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IFERROR(INDEX(Production_est!$E$4:$E$339,H44+G44-1),"-")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IFERROR(INDEX(Production_est!$E$4:$E$339,H45+G45-1),"-")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si="2"/>
        <v>1.0397600513064069E-3</v>
      </c>
      <c r="N45" s="42">
        <f t="shared" ref="N45:AP45" si="64">M45*(1-$F$4)</f>
        <v>1.0270584370432889E-3</v>
      </c>
      <c r="O45" s="42">
        <f t="shared" si="64"/>
        <v>1.0145119845453169E-3</v>
      </c>
      <c r="P45" s="42">
        <f t="shared" si="64"/>
        <v>1.0021187983704734E-3</v>
      </c>
      <c r="Q45" s="42">
        <f t="shared" si="64"/>
        <v>9.8987700623128861E-4</v>
      </c>
      <c r="R45" s="42">
        <f t="shared" si="64"/>
        <v>9.7778475871198602E-4</v>
      </c>
      <c r="S45" s="42">
        <f t="shared" si="64"/>
        <v>9.6584022898908392E-4</v>
      </c>
      <c r="T45" s="42">
        <f t="shared" si="64"/>
        <v>9.5404161255541046E-4</v>
      </c>
      <c r="U45" s="42">
        <f t="shared" si="64"/>
        <v>9.4238712694748924E-4</v>
      </c>
      <c r="V45" s="42">
        <f t="shared" si="64"/>
        <v>9.3087501147625566E-4</v>
      </c>
      <c r="W45" s="42">
        <f t="shared" si="64"/>
        <v>9.1950352696106279E-4</v>
      </c>
      <c r="X45" s="42">
        <f t="shared" si="64"/>
        <v>9.0827095546693623E-4</v>
      </c>
      <c r="Y45" s="42">
        <f t="shared" si="64"/>
        <v>8.9717560004503899E-4</v>
      </c>
      <c r="Z45" s="42">
        <f t="shared" si="64"/>
        <v>8.8621578447630703E-4</v>
      </c>
      <c r="AA45" s="42">
        <f t="shared" si="64"/>
        <v>8.7538985301821581E-4</v>
      </c>
      <c r="AB45" s="42">
        <f t="shared" si="64"/>
        <v>8.64696170154641E-4</v>
      </c>
      <c r="AC45" s="42">
        <f t="shared" si="64"/>
        <v>8.5413312034877465E-4</v>
      </c>
      <c r="AD45" s="42">
        <f t="shared" si="64"/>
        <v>8.4369910779905956E-4</v>
      </c>
      <c r="AE45" s="42">
        <f t="shared" si="64"/>
        <v>8.3339255619810512E-4</v>
      </c>
      <c r="AF45" s="42">
        <f t="shared" si="64"/>
        <v>8.232119084945487E-4</v>
      </c>
      <c r="AG45" s="42">
        <f t="shared" si="64"/>
        <v>8.1315562665782554E-4</v>
      </c>
      <c r="AH45" s="42">
        <f t="shared" si="64"/>
        <v>8.0322219144581236E-4</v>
      </c>
      <c r="AI45" s="42">
        <f t="shared" si="64"/>
        <v>7.9341010217530959E-4</v>
      </c>
      <c r="AJ45" s="42">
        <f t="shared" si="64"/>
        <v>7.8371787649532713E-4</v>
      </c>
      <c r="AK45" s="42">
        <f t="shared" si="64"/>
        <v>7.7414405016313986E-4</v>
      </c>
      <c r="AL45" s="42">
        <f t="shared" si="64"/>
        <v>7.6468717682307875E-4</v>
      </c>
      <c r="AM45" s="42">
        <f t="shared" si="64"/>
        <v>7.5534582778802415E-4</v>
      </c>
      <c r="AN45" s="42">
        <f t="shared" si="64"/>
        <v>7.4611859182356817E-4</v>
      </c>
      <c r="AO45" s="42">
        <f t="shared" si="64"/>
        <v>7.3700407493481441E-4</v>
      </c>
      <c r="AP45" s="42">
        <f t="shared" si="64"/>
        <v>7.2800090015578121E-4</v>
      </c>
      <c r="AQ45" s="42">
        <f t="shared" si="60"/>
        <v>7.1910770734137826E-4</v>
      </c>
      <c r="AR45" s="42">
        <f t="shared" si="60"/>
        <v>7.1032315296192395E-4</v>
      </c>
      <c r="AS45" s="42">
        <f t="shared" si="60"/>
        <v>7.016459099001732E-4</v>
      </c>
      <c r="AT45" s="42">
        <f t="shared" si="60"/>
        <v>6.9307466725082448E-4</v>
      </c>
      <c r="AU45" s="42">
        <f t="shared" si="60"/>
        <v>6.8460813012247634E-4</v>
      </c>
      <c r="AV45" s="42">
        <f t="shared" si="60"/>
        <v>6.7624501944200293E-4</v>
      </c>
      <c r="AW45" s="42">
        <f t="shared" si="60"/>
        <v>6.6798407176131937E-4</v>
      </c>
      <c r="AX45" s="42">
        <f t="shared" si="60"/>
        <v>6.5982403906650778E-4</v>
      </c>
      <c r="AY45" s="42">
        <f t="shared" si="60"/>
        <v>6.5176368858927487E-4</v>
      </c>
      <c r="AZ45" s="42">
        <f t="shared" si="60"/>
        <v>6.4380180262071267E-4</v>
      </c>
      <c r="BA45" s="42">
        <f t="shared" si="60"/>
        <v>6.3593717832733461E-4</v>
      </c>
      <c r="BB45" s="42">
        <f t="shared" si="60"/>
        <v>6.281686275693587E-4</v>
      </c>
      <c r="BC45" s="42">
        <f t="shared" si="60"/>
        <v>6.2049497672121028E-4</v>
      </c>
      <c r="BD45" s="42">
        <f t="shared" si="60"/>
        <v>6.1291506649421824E-4</v>
      </c>
      <c r="BE45" s="42">
        <f t="shared" si="60"/>
        <v>6.0542775176147638E-4</v>
      </c>
      <c r="BF45" s="42">
        <f t="shared" si="60"/>
        <v>5.9803190138484476E-4</v>
      </c>
      <c r="BG45" s="42">
        <f t="shared" si="60"/>
        <v>5.9072639804406404E-4</v>
      </c>
      <c r="BH45" s="42">
        <f t="shared" si="60"/>
        <v>5.8351013806795754E-4</v>
      </c>
      <c r="BI45" s="42">
        <f t="shared" si="60"/>
        <v>5.7638203126769553E-4</v>
      </c>
      <c r="BJ45" s="42">
        <f t="shared" si="60"/>
        <v>5.6934100077209583E-4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K45*INDEX(prod_est,$G45+$H45-1,MATCH(BQ$14,$BP$14:$DP$14,0))</f>
        <v>60.886257647039905</v>
      </c>
      <c r="BR45" s="8" cm="1">
        <f t="array" ref="BR45">L45*INDEX(prod_est,$G45+$H45-1,MATCH(BR$14,$BP$14:$DP$14,0))</f>
        <v>57.164585148364587</v>
      </c>
      <c r="BS45" s="8" cm="1">
        <f t="array" ref="BS45">M45*INDEX(prod_est,$G45+$H45-1,MATCH(BS$14,$BP$14:$DP$14,0))</f>
        <v>58.694124048280337</v>
      </c>
      <c r="BT45" s="8" cm="1">
        <f t="array" ref="BT45">N45*INDEX(prod_est,$G45+$H45-1,MATCH(BT$14,$BP$14:$DP$14,0))</f>
        <v>59.52059687200321</v>
      </c>
      <c r="BU45" s="8" cm="1">
        <f t="array" ref="BU45">O45*INDEX(prod_est,$G45+$H45-1,MATCH(BU$14,$BP$14:$DP$14,0))</f>
        <v>60.350971730727181</v>
      </c>
      <c r="BV45" s="8" cm="1">
        <f t="array" ref="BV45">P45*INDEX(prod_est,$G45+$H45-1,MATCH(BV$14,$BP$14:$DP$14,0))</f>
        <v>61.185263331065606</v>
      </c>
      <c r="BW45" s="8" cm="1">
        <f t="array" ref="BW45">Q45*INDEX(prod_est,$G45+$H45-1,MATCH(BW$14,$BP$14:$DP$14,0))</f>
        <v>62.023486429736565</v>
      </c>
      <c r="BX45" s="8" cm="1">
        <f t="array" ref="BX45">R45*INDEX(prod_est,$G45+$H45-1,MATCH(BX$14,$BP$14:$DP$14,0))</f>
        <v>62.865655833723345</v>
      </c>
      <c r="BY45" s="8" cm="1">
        <f t="array" ref="BY45">S45*INDEX(prod_est,$G45+$H45-1,MATCH(BY$14,$BP$14:$DP$14,0))</f>
        <v>63.711786400436786</v>
      </c>
      <c r="BZ45" s="8" cm="1">
        <f t="array" ref="BZ45">T45*INDEX(prod_est,$G45+$H45-1,MATCH(BZ$14,$BP$14:$DP$14,0))</f>
        <v>63.877491344895923</v>
      </c>
      <c r="CA45" s="8" cm="1">
        <f t="array" ref="CA45">U45*INDEX(prod_est,$G45+$H45-1,MATCH(CA$14,$BP$14:$DP$14,0))</f>
        <v>64.043627263436335</v>
      </c>
      <c r="CB45" s="8" cm="1">
        <f t="array" ref="CB45">V45*INDEX(prod_est,$G45+$H45-1,MATCH(CB$14,$BP$14:$DP$14,0))</f>
        <v>64.210195276958146</v>
      </c>
      <c r="CC45" s="8" cm="1">
        <f t="array" ref="CC45">W45*INDEX(prod_est,$G45+$H45-1,MATCH(CC$14,$BP$14:$DP$14,0))</f>
        <v>64.186919081170302</v>
      </c>
      <c r="CD45" s="8" cm="1">
        <f t="array" ref="CD45">X45*INDEX(prod_est,$G45+$H45-1,MATCH(CD$14,$BP$14:$DP$14,0))</f>
        <v>64.353859775541906</v>
      </c>
      <c r="CE45" s="8" cm="1">
        <f t="array" ref="CE45">Y45*INDEX(prod_est,$G45+$H45-1,MATCH(CE$14,$BP$14:$DP$14,0))</f>
        <v>64.521234657997852</v>
      </c>
      <c r="CF45" s="8" cm="1">
        <f t="array" ref="CF45">Z45*INDEX(prod_est,$G45+$H45-1,MATCH(CF$14,$BP$14:$DP$14,0))</f>
        <v>64.689044857797313</v>
      </c>
      <c r="CG45" s="8" cm="1">
        <f t="array" ref="CG45">AA45*INDEX(prod_est,$G45+$H45-1,MATCH(CG$14,$BP$14:$DP$14,0))</f>
        <v>64.857291507136253</v>
      </c>
      <c r="CH45" s="8" cm="1">
        <f t="array" ref="CH45">AB45*INDEX(prod_est,$G45+$H45-1,MATCH(CH$14,$BP$14:$DP$14,0))</f>
        <v>65.025975741155534</v>
      </c>
      <c r="CI45" s="8" cm="1">
        <f t="array" ref="CI45">AC45*INDEX(prod_est,$G45+$H45-1,MATCH(CI$14,$BP$14:$DP$14,0))</f>
        <v>65.195098697948225</v>
      </c>
      <c r="CJ45" s="8" cm="1">
        <f t="array" ref="CJ45">AD45*INDEX(prod_est,$G45+$H45-1,MATCH(CJ$14,$BP$14:$DP$14,0))</f>
        <v>65.364661518567402</v>
      </c>
      <c r="CK45" s="8" cm="1">
        <f t="array" ref="CK45">AE45*INDEX(prod_est,$G45+$H45-1,MATCH(CK$14,$BP$14:$DP$14,0))</f>
        <v>65.534665347034021</v>
      </c>
      <c r="CL45" s="8" cm="1">
        <f t="array" ref="CL45">AF45*INDEX(prod_est,$G45+$H45-1,MATCH(CL$14,$BP$14:$DP$14,0))</f>
        <v>65.705111330344351</v>
      </c>
      <c r="CM45" s="8" cm="1">
        <f t="array" ref="CM45">AG45*INDEX(prod_est,$G45+$H45-1,MATCH(CM$14,$BP$14:$DP$14,0))</f>
        <v>65.876000618477633</v>
      </c>
      <c r="CN45" s="8" cm="1">
        <f t="array" ref="CN45">AH45*INDEX(prod_est,$G45+$H45-1,MATCH(CN$14,$BP$14:$DP$14,0))</f>
        <v>66.047334364404449</v>
      </c>
      <c r="CO45" s="8" cm="1">
        <f t="array" ref="CO45">AI45*INDEX(prod_est,$G45+$H45-1,MATCH(CO$14,$BP$14:$DP$14,0))</f>
        <v>66.219113724093617</v>
      </c>
      <c r="CP45" s="8" cm="1">
        <f t="array" ref="CP45">AJ45*INDEX(prod_est,$G45+$H45-1,MATCH(CP$14,$BP$14:$DP$14,0))</f>
        <v>66.391339856520915</v>
      </c>
      <c r="CQ45" s="8" cm="1">
        <f t="array" ref="CQ45">AK45*INDEX(prod_est,$G45+$H45-1,MATCH(CQ$14,$BP$14:$DP$14,0))</f>
        <v>66.564013923676171</v>
      </c>
      <c r="CR45" s="8" cm="1">
        <f t="array" ref="CR45">AL45*INDEX(prod_est,$G45+$H45-1,MATCH(CR$14,$BP$14:$DP$14,0))</f>
        <v>66.737137090571409</v>
      </c>
      <c r="CS45" s="8" cm="1">
        <f t="array" ref="CS45">AM45*INDEX(prod_est,$G45+$H45-1,MATCH(CS$14,$BP$14:$DP$14,0))</f>
        <v>66.910710525248689</v>
      </c>
      <c r="CT45" s="8" cm="1">
        <f t="array" ref="CT45">AN45*INDEX(prod_est,$G45+$H45-1,MATCH(CT$14,$BP$14:$DP$14,0))</f>
        <v>67.084735398788112</v>
      </c>
      <c r="CU45" s="8" cm="1">
        <f t="array" ref="CU45">AO45*INDEX(prod_est,$G45+$H45-1,MATCH(CU$14,$BP$14:$DP$14,0))</f>
        <v>67.259212885315293</v>
      </c>
      <c r="CV45" s="8" cm="1">
        <f t="array" ref="CV45">AP45*INDEX(prod_est,$G45+$H45-1,MATCH(CV$14,$BP$14:$DP$14,0))</f>
        <v>67.434144162009972</v>
      </c>
      <c r="CW45" cm="1">
        <f t="array" ref="CW45">AQ45*INDEX(prod_est,$G45+$H45-1,MATCH(CW$14,$BP$14:$DP$14,0))</f>
        <v>66.610374787303613</v>
      </c>
      <c r="CX45" cm="1">
        <f t="array" ref="CX45">AR45*INDEX(prod_est,$G45+$H45-1,MATCH(CX$14,$BP$14:$DP$14,0))</f>
        <v>65.796668504390524</v>
      </c>
      <c r="CY45" cm="1">
        <f t="array" ref="CY45">AS45*INDEX(prod_est,$G45+$H45-1,MATCH(CY$14,$BP$14:$DP$14,0))</f>
        <v>64.992902383456212</v>
      </c>
      <c r="CZ45" cm="1">
        <f t="array" ref="CZ45">AT45*INDEX(prod_est,$G45+$H45-1,MATCH(CZ$14,$BP$14:$DP$14,0))</f>
        <v>64.198954996385581</v>
      </c>
      <c r="DA45" cm="1">
        <f t="array" ref="DA45">AU45*INDEX(prod_est,$G45+$H45-1,MATCH(DA$14,$BP$14:$DP$14,0))</f>
        <v>63.414706398418375</v>
      </c>
      <c r="DB45" cm="1">
        <f t="array" ref="DB45">AV45*INDEX(prod_est,$G45+$H45-1,MATCH(DB$14,$BP$14:$DP$14,0))</f>
        <v>62.640038110028605</v>
      </c>
      <c r="DC45" cm="1">
        <f t="array" ref="DC45">AW45*INDEX(prod_est,$G45+$H45-1,MATCH(DC$14,$BP$14:$DP$14,0))</f>
        <v>61.874833099025416</v>
      </c>
      <c r="DD45" cm="1">
        <f t="array" ref="DD45">AX45*INDEX(prod_est,$G45+$H45-1,MATCH(DD$14,$BP$14:$DP$14,0))</f>
        <v>61.118975762872545</v>
      </c>
      <c r="DE45" cm="1">
        <f t="array" ref="DE45">AY45*INDEX(prod_est,$G45+$H45-1,MATCH(DE$14,$BP$14:$DP$14,0))</f>
        <v>60.372351911223824</v>
      </c>
      <c r="DF45" cm="1">
        <f t="array" ref="DF45">AZ45*INDEX(prod_est,$G45+$H45-1,MATCH(DF$14,$BP$14:$DP$14,0))</f>
        <v>59.634848748671935</v>
      </c>
      <c r="DG45" cm="1">
        <f t="array" ref="DG45">BA45*INDEX(prod_est,$G45+$H45-1,MATCH(DG$14,$BP$14:$DP$14,0))</f>
        <v>58.906354857708045</v>
      </c>
      <c r="DH45" cm="1">
        <f t="array" ref="DH45">BB45*INDEX(prod_est,$G45+$H45-1,MATCH(DH$14,$BP$14:$DP$14,0))</f>
        <v>58.186760181889454</v>
      </c>
      <c r="DI45" cm="1">
        <f t="array" ref="DI45">BC45*INDEX(prod_est,$G45+$H45-1,MATCH(DI$14,$BP$14:$DP$14,0))</f>
        <v>57.475956009212965</v>
      </c>
      <c r="DJ45" cm="1">
        <f t="array" ref="DJ45">BD45*INDEX(prod_est,$G45+$H45-1,MATCH(DJ$14,$BP$14:$DP$14,0))</f>
        <v>56.773834955691328</v>
      </c>
      <c r="DK45" cm="1">
        <f t="array" ref="DK45">BE45*INDEX(prod_est,$G45+$H45-1,MATCH(DK$14,$BP$14:$DP$14,0))</f>
        <v>56.08029094913033</v>
      </c>
      <c r="DL45" cm="1">
        <f t="array" ref="DL45">BF45*INDEX(prod_est,$G45+$H45-1,MATCH(DL$14,$BP$14:$DP$14,0))</f>
        <v>55.395219213104028</v>
      </c>
      <c r="DM45" cm="1">
        <f t="array" ref="DM45">BG45*INDEX(prod_est,$G45+$H45-1,MATCH(DM$14,$BP$14:$DP$14,0))</f>
        <v>54.71851625112577</v>
      </c>
      <c r="DN45" cm="1">
        <f t="array" ref="DN45">BH45*INDEX(prod_est,$G45+$H45-1,MATCH(DN$14,$BP$14:$DP$14,0))</f>
        <v>54.050079831012582</v>
      </c>
      <c r="DO45" cm="1">
        <f t="array" ref="DO45">BI45*INDEX(prod_est,$G45+$H45-1,MATCH(DO$14,$BP$14:$DP$14,0))</f>
        <v>53.389808969440551</v>
      </c>
      <c r="DP45" cm="1">
        <f t="array" ref="DP45">BJ45*INDEX(prod_est,$G45+$H45-1,MATCH(DP$14,$BP$14:$DP$14,0))</f>
        <v>52.737603916688862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IFERROR(INDEX(Production_est!$E$4:$E$339,H46+G46-1),"-")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si="2"/>
        <v>1.5188944574520823E-3</v>
      </c>
      <c r="N46" s="42">
        <f t="shared" ref="N46:AP46" si="65">M46*(1-$F$4)</f>
        <v>1.500339780841162E-3</v>
      </c>
      <c r="O46" s="42">
        <f t="shared" si="65"/>
        <v>1.4820117664729319E-3</v>
      </c>
      <c r="P46" s="42">
        <f t="shared" si="65"/>
        <v>1.463907645462041E-3</v>
      </c>
      <c r="Q46" s="42">
        <f t="shared" si="65"/>
        <v>1.44602468274759E-3</v>
      </c>
      <c r="R46" s="42">
        <f t="shared" si="65"/>
        <v>1.4283601766799348E-3</v>
      </c>
      <c r="S46" s="42">
        <f t="shared" si="65"/>
        <v>1.4109114586125379E-3</v>
      </c>
      <c r="T46" s="42">
        <f t="shared" si="65"/>
        <v>1.3936758924988051E-3</v>
      </c>
      <c r="U46" s="42">
        <f t="shared" si="65"/>
        <v>1.3766508744938481E-3</v>
      </c>
      <c r="V46" s="42">
        <f t="shared" si="65"/>
        <v>1.3598338325611107E-3</v>
      </c>
      <c r="W46" s="42">
        <f t="shared" si="65"/>
        <v>1.3432222260838017E-3</v>
      </c>
      <c r="X46" s="42">
        <f t="shared" si="65"/>
        <v>1.3268135454810733E-3</v>
      </c>
      <c r="Y46" s="42">
        <f t="shared" si="65"/>
        <v>1.3106053118288898E-3</v>
      </c>
      <c r="Z46" s="42">
        <f t="shared" si="65"/>
        <v>1.2945950764855255E-3</v>
      </c>
      <c r="AA46" s="42">
        <f t="shared" si="65"/>
        <v>1.2787804207216398E-3</v>
      </c>
      <c r="AB46" s="42">
        <f t="shared" si="65"/>
        <v>1.2631589553548698E-3</v>
      </c>
      <c r="AC46" s="42">
        <f t="shared" si="65"/>
        <v>1.2477283203888869E-3</v>
      </c>
      <c r="AD46" s="42">
        <f t="shared" si="65"/>
        <v>1.2324861846568637E-3</v>
      </c>
      <c r="AE46" s="42">
        <f t="shared" si="65"/>
        <v>1.217430245469294E-3</v>
      </c>
      <c r="AF46" s="42">
        <f t="shared" si="65"/>
        <v>1.2025582282661181E-3</v>
      </c>
      <c r="AG46" s="42">
        <f t="shared" si="65"/>
        <v>1.1878678862730944E-3</v>
      </c>
      <c r="AH46" s="42">
        <f t="shared" si="65"/>
        <v>1.1733570001623719E-3</v>
      </c>
      <c r="AI46" s="42">
        <f t="shared" si="65"/>
        <v>1.1590233777172066E-3</v>
      </c>
      <c r="AJ46" s="42">
        <f t="shared" si="65"/>
        <v>1.1448648535007748E-3</v>
      </c>
      <c r="AK46" s="42">
        <f t="shared" si="65"/>
        <v>1.1308792885290325E-3</v>
      </c>
      <c r="AL46" s="42">
        <f t="shared" si="65"/>
        <v>1.1170645699475699E-3</v>
      </c>
      <c r="AM46" s="42">
        <f t="shared" si="65"/>
        <v>1.103418610712415E-3</v>
      </c>
      <c r="AN46" s="42">
        <f t="shared" si="65"/>
        <v>1.0899393492747348E-3</v>
      </c>
      <c r="AO46" s="42">
        <f t="shared" si="65"/>
        <v>1.07662474926939E-3</v>
      </c>
      <c r="AP46" s="42">
        <f t="shared" si="65"/>
        <v>1.0634727992072923E-3</v>
      </c>
      <c r="AQ46" s="42">
        <f t="shared" si="60"/>
        <v>1.0504815121715214E-3</v>
      </c>
      <c r="AR46" s="42">
        <f t="shared" si="60"/>
        <v>1.0376489255171533E-3</v>
      </c>
      <c r="AS46" s="42">
        <f t="shared" si="60"/>
        <v>1.0249731005747562E-3</v>
      </c>
      <c r="AT46" s="42">
        <f t="shared" si="60"/>
        <v>1.0124521223575079E-3</v>
      </c>
      <c r="AU46" s="42">
        <f t="shared" si="60"/>
        <v>1.0000840992718907E-3</v>
      </c>
      <c r="AV46" s="42">
        <f t="shared" si="60"/>
        <v>9.8786716283192147E-4</v>
      </c>
      <c r="AW46" s="42">
        <f t="shared" si="60"/>
        <v>9.7579946737687241E-4</v>
      </c>
      <c r="AX46" s="42">
        <f t="shared" si="60"/>
        <v>9.6387918979243899E-4</v>
      </c>
      <c r="AY46" s="42">
        <f t="shared" si="60"/>
        <v>9.5210452923531546E-4</v>
      </c>
      <c r="AZ46" s="42">
        <f t="shared" si="60"/>
        <v>9.4047370686113402E-4</v>
      </c>
      <c r="BA46" s="42">
        <f t="shared" si="60"/>
        <v>9.2898496555572814E-4</v>
      </c>
      <c r="BB46" s="42">
        <f t="shared" si="60"/>
        <v>9.1763656966967807E-4</v>
      </c>
      <c r="BC46" s="42">
        <f t="shared" si="60"/>
        <v>9.0642680475609965E-4</v>
      </c>
      <c r="BD46" s="42">
        <f t="shared" si="60"/>
        <v>8.9535397731163591E-4</v>
      </c>
      <c r="BE46" s="42">
        <f t="shared" si="60"/>
        <v>8.844164145206131E-4</v>
      </c>
      <c r="BF46" s="42">
        <f t="shared" si="60"/>
        <v>8.7361246400232155E-4</v>
      </c>
      <c r="BG46" s="42">
        <f t="shared" si="60"/>
        <v>8.6294049356138412E-4</v>
      </c>
      <c r="BH46" s="42">
        <f t="shared" si="60"/>
        <v>8.5239889094117401E-4</v>
      </c>
      <c r="BI46" s="42">
        <f t="shared" si="60"/>
        <v>8.4198606358024488E-4</v>
      </c>
      <c r="BJ46" s="42">
        <f t="shared" si="60"/>
        <v>8.3170043837173626E-4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K46*INDEX(prod_est,$G46+$H46-1,MATCH(BQ$14,$BP$14:$DP$14,0))</f>
        <v>88.943404931639847</v>
      </c>
      <c r="BR46" s="8" cm="1">
        <f t="array" ref="BR46">L46*INDEX(prod_est,$G46+$H46-1,MATCH(BR$14,$BP$14:$DP$14,0))</f>
        <v>83.506739305193364</v>
      </c>
      <c r="BS46" s="8" cm="1">
        <f t="array" ref="BS46">M46*INDEX(prod_est,$G46+$H46-1,MATCH(BS$14,$BP$14:$DP$14,0))</f>
        <v>85.7411088163324</v>
      </c>
      <c r="BT46" s="8" cm="1">
        <f t="array" ref="BT46">N46*INDEX(prod_est,$G46+$H46-1,MATCH(BT$14,$BP$14:$DP$14,0))</f>
        <v>86.948430630254919</v>
      </c>
      <c r="BU46" s="8" cm="1">
        <f t="array" ref="BU46">O46*INDEX(prod_est,$G46+$H46-1,MATCH(BU$14,$BP$14:$DP$14,0))</f>
        <v>88.161452585598084</v>
      </c>
      <c r="BV46" s="8" cm="1">
        <f t="array" ref="BV46">P46*INDEX(prod_est,$G46+$H46-1,MATCH(BV$14,$BP$14:$DP$14,0))</f>
        <v>89.380196165966169</v>
      </c>
      <c r="BW46" s="8" cm="1">
        <f t="array" ref="BW46">Q46*INDEX(prod_est,$G46+$H46-1,MATCH(BW$14,$BP$14:$DP$14,0))</f>
        <v>90.604682928157075</v>
      </c>
      <c r="BX46" s="8" cm="1">
        <f t="array" ref="BX46">R46*INDEX(prod_est,$G46+$H46-1,MATCH(BX$14,$BP$14:$DP$14,0))</f>
        <v>91.834934502396763</v>
      </c>
      <c r="BY46" s="8" cm="1">
        <f t="array" ref="BY46">S46*INDEX(prod_est,$G46+$H46-1,MATCH(BY$14,$BP$14:$DP$14,0))</f>
        <v>93.070972592576382</v>
      </c>
      <c r="BZ46" s="8" cm="1">
        <f t="array" ref="BZ46">T46*INDEX(prod_est,$G46+$H46-1,MATCH(BZ$14,$BP$14:$DP$14,0))</f>
        <v>93.313036443168784</v>
      </c>
      <c r="CA46" s="8" cm="1">
        <f t="array" ref="CA46">U46*INDEX(prod_est,$G46+$H46-1,MATCH(CA$14,$BP$14:$DP$14,0))</f>
        <v>93.555729866076973</v>
      </c>
      <c r="CB46" s="8" cm="1">
        <f t="array" ref="CB46">V46*INDEX(prod_est,$G46+$H46-1,MATCH(CB$14,$BP$14:$DP$14,0))</f>
        <v>93.799054498725809</v>
      </c>
      <c r="CC46" s="8" cm="1">
        <f t="array" ref="CC46">W46*INDEX(prod_est,$G46+$H46-1,MATCH(CC$14,$BP$14:$DP$14,0))</f>
        <v>93.76505234147011</v>
      </c>
      <c r="CD46" s="8" cm="1">
        <f t="array" ref="CD46">X46*INDEX(prod_est,$G46+$H46-1,MATCH(CD$14,$BP$14:$DP$14,0))</f>
        <v>94.008921390954768</v>
      </c>
      <c r="CE46" s="8" cm="1">
        <f t="array" ref="CE46">Y46*INDEX(prod_est,$G46+$H46-1,MATCH(CE$14,$BP$14:$DP$14,0))</f>
        <v>94.253424707811021</v>
      </c>
      <c r="CF46" s="8" cm="1">
        <f t="array" ref="CF46">Z46*INDEX(prod_est,$G46+$H46-1,MATCH(CF$14,$BP$14:$DP$14,0))</f>
        <v>94.498563941674703</v>
      </c>
      <c r="CG46" s="8" cm="1">
        <f t="array" ref="CG46">AA46*INDEX(prod_est,$G46+$H46-1,MATCH(CG$14,$BP$14:$DP$14,0))</f>
        <v>94.744340746471835</v>
      </c>
      <c r="CH46" s="8" cm="1">
        <f t="array" ref="CH46">AB46*INDEX(prod_est,$G46+$H46-1,MATCH(CH$14,$BP$14:$DP$14,0))</f>
        <v>94.99075678043036</v>
      </c>
      <c r="CI46" s="8" cm="1">
        <f t="array" ref="CI46">AC46*INDEX(prod_est,$G46+$H46-1,MATCH(CI$14,$BP$14:$DP$14,0))</f>
        <v>95.237813706090805</v>
      </c>
      <c r="CJ46" s="8" cm="1">
        <f t="array" ref="CJ46">AD46*INDEX(prod_est,$G46+$H46-1,MATCH(CJ$14,$BP$14:$DP$14,0))</f>
        <v>95.485513190317789</v>
      </c>
      <c r="CK46" s="8" cm="1">
        <f t="array" ref="CK46">AE46*INDEX(prod_est,$G46+$H46-1,MATCH(CK$14,$BP$14:$DP$14,0))</f>
        <v>95.733856904311381</v>
      </c>
      <c r="CL46" s="8" cm="1">
        <f t="array" ref="CL46">AF46*INDEX(prod_est,$G46+$H46-1,MATCH(CL$14,$BP$14:$DP$14,0))</f>
        <v>95.982846523618022</v>
      </c>
      <c r="CM46" s="8" cm="1">
        <f t="array" ref="CM46">AG46*INDEX(prod_est,$G46+$H46-1,MATCH(CM$14,$BP$14:$DP$14,0))</f>
        <v>96.23248372814173</v>
      </c>
      <c r="CN46" s="8" cm="1">
        <f t="array" ref="CN46">AH46*INDEX(prod_est,$G46+$H46-1,MATCH(CN$14,$BP$14:$DP$14,0))</f>
        <v>96.482770202156345</v>
      </c>
      <c r="CO46" s="8" cm="1">
        <f t="array" ref="CO46">AI46*INDEX(prod_est,$G46+$H46-1,MATCH(CO$14,$BP$14:$DP$14,0))</f>
        <v>96.733707634315536</v>
      </c>
      <c r="CP46" s="8" cm="1">
        <f t="array" ref="CP46">AJ46*INDEX(prod_est,$G46+$H46-1,MATCH(CP$14,$BP$14:$DP$14,0))</f>
        <v>96.985297717665588</v>
      </c>
      <c r="CQ46" s="8" cm="1">
        <f t="array" ref="CQ46">AK46*INDEX(prod_est,$G46+$H46-1,MATCH(CQ$14,$BP$14:$DP$14,0))</f>
        <v>97.237542149655738</v>
      </c>
      <c r="CR46" s="8" cm="1">
        <f t="array" ref="CR46">AL46*INDEX(prod_est,$G46+$H46-1,MATCH(CR$14,$BP$14:$DP$14,0))</f>
        <v>97.490442632150078</v>
      </c>
      <c r="CS46" s="8" cm="1">
        <f t="array" ref="CS46">AM46*INDEX(prod_est,$G46+$H46-1,MATCH(CS$14,$BP$14:$DP$14,0))</f>
        <v>97.744000871439042</v>
      </c>
      <c r="CT46" s="8" cm="1">
        <f t="array" ref="CT46">AN46*INDEX(prod_est,$G46+$H46-1,MATCH(CT$14,$BP$14:$DP$14,0))</f>
        <v>97.998218578251013</v>
      </c>
      <c r="CU46" s="8" cm="1">
        <f t="array" ref="CU46">AO46*INDEX(prod_est,$G46+$H46-1,MATCH(CU$14,$BP$14:$DP$14,0))</f>
        <v>98.253097467763368</v>
      </c>
      <c r="CV46" s="8" cm="1">
        <f t="array" ref="CV46">AP46*INDEX(prod_est,$G46+$H46-1,MATCH(CV$14,$BP$14:$DP$14,0))</f>
        <v>98.508639259614995</v>
      </c>
      <c r="CW46" cm="1">
        <f t="array" ref="CW46">AQ46*INDEX(prod_est,$G46+$H46-1,MATCH(CW$14,$BP$14:$DP$14,0))</f>
        <v>97.305266677750367</v>
      </c>
      <c r="CX46" cm="1">
        <f t="array" ref="CX46">AR46*INDEX(prod_est,$G46+$H46-1,MATCH(CX$14,$BP$14:$DP$14,0))</f>
        <v>96.116594385948304</v>
      </c>
      <c r="CY46" cm="1">
        <f t="array" ref="CY46">AS46*INDEX(prod_est,$G46+$H46-1,MATCH(CY$14,$BP$14:$DP$14,0))</f>
        <v>94.942442806801765</v>
      </c>
      <c r="CZ46" cm="1">
        <f t="array" ref="CZ46">AT46*INDEX(prod_est,$G46+$H46-1,MATCH(CZ$14,$BP$14:$DP$14,0))</f>
        <v>93.782634556605046</v>
      </c>
      <c r="DA46" cm="1">
        <f t="array" ref="DA46">AU46*INDEX(prod_est,$G46+$H46-1,MATCH(DA$14,$BP$14:$DP$14,0))</f>
        <v>92.636994418555616</v>
      </c>
      <c r="DB46" cm="1">
        <f t="array" ref="DB46">AV46*INDEX(prod_est,$G46+$H46-1,MATCH(DB$14,$BP$14:$DP$14,0))</f>
        <v>91.505349316283485</v>
      </c>
      <c r="DC46" cm="1">
        <f t="array" ref="DC46">AW46*INDEX(prod_est,$G46+$H46-1,MATCH(DC$14,$BP$14:$DP$14,0))</f>
        <v>90.387528287703887</v>
      </c>
      <c r="DD46" cm="1">
        <f t="array" ref="DD46">AX46*INDEX(prod_est,$G46+$H46-1,MATCH(DD$14,$BP$14:$DP$14,0))</f>
        <v>89.28336245918932</v>
      </c>
      <c r="DE46" cm="1">
        <f t="array" ref="DE46">AY46*INDEX(prod_est,$G46+$H46-1,MATCH(DE$14,$BP$14:$DP$14,0))</f>
        <v>88.192685020057183</v>
      </c>
      <c r="DF46" cm="1">
        <f t="array" ref="DF46">AZ46*INDEX(prod_est,$G46+$H46-1,MATCH(DF$14,$BP$14:$DP$14,0))</f>
        <v>87.115331197368974</v>
      </c>
      <c r="DG46" cm="1">
        <f t="array" ref="DG46">BA46*INDEX(prod_est,$G46+$H46-1,MATCH(DG$14,$BP$14:$DP$14,0))</f>
        <v>86.051138231037484</v>
      </c>
      <c r="DH46" cm="1">
        <f t="array" ref="DH46">BB46*INDEX(prod_est,$G46+$H46-1,MATCH(DH$14,$BP$14:$DP$14,0))</f>
        <v>84.999945349237876</v>
      </c>
      <c r="DI46" cm="1">
        <f t="array" ref="DI46">BC46*INDEX(prod_est,$G46+$H46-1,MATCH(DI$14,$BP$14:$DP$14,0))</f>
        <v>83.961593744119355</v>
      </c>
      <c r="DJ46" cm="1">
        <f t="array" ref="DJ46">BD46*INDEX(prod_est,$G46+$H46-1,MATCH(DJ$14,$BP$14:$DP$14,0))</f>
        <v>82.935926547813338</v>
      </c>
      <c r="DK46" cm="1">
        <f t="array" ref="DK46">BE46*INDEX(prod_est,$G46+$H46-1,MATCH(DK$14,$BP$14:$DP$14,0))</f>
        <v>81.92278880873495</v>
      </c>
      <c r="DL46" cm="1">
        <f t="array" ref="DL46">BF46*INDEX(prod_est,$G46+$H46-1,MATCH(DL$14,$BP$14:$DP$14,0))</f>
        <v>80.922027468173695</v>
      </c>
      <c r="DM46" cm="1">
        <f t="array" ref="DM46">BG46*INDEX(prod_est,$G46+$H46-1,MATCH(DM$14,$BP$14:$DP$14,0))</f>
        <v>79.933491337170437</v>
      </c>
      <c r="DN46" cm="1">
        <f t="array" ref="DN46">BH46*INDEX(prod_est,$G46+$H46-1,MATCH(DN$14,$BP$14:$DP$14,0))</f>
        <v>78.957031073676589</v>
      </c>
      <c r="DO46" cm="1">
        <f t="array" ref="DO46">BI46*INDEX(prod_est,$G46+$H46-1,MATCH(DO$14,$BP$14:$DP$14,0))</f>
        <v>77.992499159992477</v>
      </c>
      <c r="DP46" cm="1">
        <f t="array" ref="DP46">BJ46*INDEX(prod_est,$G46+$H46-1,MATCH(DP$14,$BP$14:$DP$14,0))</f>
        <v>77.03974988048121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9.6012952843172279</v>
      </c>
      <c r="N47" s="42">
        <f t="shared" si="66"/>
        <v>9.4840067339690339</v>
      </c>
      <c r="O47" s="42">
        <f t="shared" si="66"/>
        <v>9.3681509698892995</v>
      </c>
      <c r="P47" s="42">
        <f t="shared" si="66"/>
        <v>9.2537104892912208</v>
      </c>
      <c r="Q47" s="42">
        <f t="shared" si="66"/>
        <v>9.1406680032004459</v>
      </c>
      <c r="R47" s="42">
        <f t="shared" si="66"/>
        <v>9.0290064338431684</v>
      </c>
      <c r="S47" s="42">
        <f t="shared" si="66"/>
        <v>8.9187089120661067</v>
      </c>
      <c r="T47" s="42">
        <f t="shared" si="66"/>
        <v>8.8097587747880262</v>
      </c>
      <c r="U47" s="42">
        <f t="shared" si="66"/>
        <v>8.7021395624823779</v>
      </c>
      <c r="V47" s="42">
        <f t="shared" si="66"/>
        <v>8.5958350166906907</v>
      </c>
      <c r="W47" s="42">
        <f t="shared" si="66"/>
        <v>8.4908290775663406</v>
      </c>
      <c r="X47" s="42">
        <f t="shared" si="66"/>
        <v>8.3871058814483455</v>
      </c>
      <c r="Y47" s="42">
        <f t="shared" si="66"/>
        <v>8.2846497584647416</v>
      </c>
      <c r="Z47" s="42">
        <f t="shared" si="66"/>
        <v>8.1834452301653151</v>
      </c>
      <c r="AA47" s="42">
        <f t="shared" si="66"/>
        <v>8.0834770071831823</v>
      </c>
      <c r="AB47" s="42">
        <f t="shared" si="66"/>
        <v>7.9847299869249788</v>
      </c>
      <c r="AC47" s="42">
        <f t="shared" si="66"/>
        <v>7.8871892512892474</v>
      </c>
      <c r="AD47" s="42">
        <f t="shared" si="66"/>
        <v>7.7908400644127029</v>
      </c>
      <c r="AE47" s="42">
        <f t="shared" si="66"/>
        <v>7.6956678704440256</v>
      </c>
      <c r="AF47" s="42">
        <f t="shared" si="66"/>
        <v>7.6016582913448509</v>
      </c>
      <c r="AG47" s="42">
        <f t="shared" si="66"/>
        <v>7.5087971247176277</v>
      </c>
      <c r="AH47" s="42">
        <f t="shared" si="66"/>
        <v>7.4170703416599988</v>
      </c>
      <c r="AI47" s="42">
        <f t="shared" si="66"/>
        <v>7.3264640846454014</v>
      </c>
      <c r="AJ47" s="42">
        <f t="shared" si="66"/>
        <v>7.2369646654295634</v>
      </c>
      <c r="AK47" s="42">
        <f t="shared" si="66"/>
        <v>7.1485585629825552</v>
      </c>
      <c r="AL47" s="42">
        <f t="shared" si="66"/>
        <v>7.0612324214461211</v>
      </c>
      <c r="AM47" s="42">
        <f t="shared" si="66"/>
        <v>6.9749730481159533</v>
      </c>
      <c r="AN47" s="42">
        <f t="shared" si="66"/>
        <v>6.889767411448628</v>
      </c>
      <c r="AO47" s="42">
        <f t="shared" ref="AO47:BJ47" si="67">SUM(AO15:AO46)*1000</f>
        <v>6.8056026390928643</v>
      </c>
      <c r="AP47">
        <f t="shared" si="67"/>
        <v>6.722466015944855</v>
      </c>
      <c r="AQ47">
        <f t="shared" si="67"/>
        <v>6.6403449822273455</v>
      </c>
      <c r="AR47">
        <f t="shared" si="67"/>
        <v>6.5592271315921824</v>
      </c>
      <c r="AS47">
        <f t="shared" si="67"/>
        <v>6.4791002092460284</v>
      </c>
      <c r="AT47">
        <f t="shared" si="67"/>
        <v>6.3999521100989893</v>
      </c>
      <c r="AU47">
        <f t="shared" si="67"/>
        <v>6.3217708769358474</v>
      </c>
      <c r="AV47">
        <f t="shared" si="67"/>
        <v>6.2445446986096416</v>
      </c>
      <c r="AW47">
        <f t="shared" si="67"/>
        <v>6.1682619082573105</v>
      </c>
      <c r="AX47">
        <f t="shared" si="67"/>
        <v>6.0929109815371199</v>
      </c>
      <c r="AY47">
        <f t="shared" si="67"/>
        <v>6.0184805348876615</v>
      </c>
      <c r="AZ47">
        <f t="shared" si="67"/>
        <v>5.9449593238080674</v>
      </c>
      <c r="BA47">
        <f t="shared" si="67"/>
        <v>5.8723362411592763</v>
      </c>
      <c r="BB47">
        <f t="shared" si="67"/>
        <v>5.8006003154860233</v>
      </c>
      <c r="BC47">
        <f t="shared" si="67"/>
        <v>5.7297407093593469</v>
      </c>
      <c r="BD47">
        <f t="shared" si="67"/>
        <v>5.659746717739333</v>
      </c>
      <c r="BE47">
        <f t="shared" si="67"/>
        <v>5.5906077663578584</v>
      </c>
      <c r="BF47">
        <f t="shared" si="67"/>
        <v>5.5223134101211011</v>
      </c>
      <c r="BG47">
        <f t="shared" si="67"/>
        <v>5.4548533315315533</v>
      </c>
      <c r="BH47">
        <f t="shared" si="67"/>
        <v>5.3882173391293229</v>
      </c>
      <c r="BI47">
        <f t="shared" si="67"/>
        <v>5.3223953659524579</v>
      </c>
      <c r="BJ47">
        <f t="shared" si="67"/>
        <v>5.2573774680161067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29.944960851351468</v>
      </c>
      <c r="BT58" s="65">
        <f t="shared" si="75"/>
        <v>30.366616285389966</v>
      </c>
      <c r="BU58" s="65">
        <f t="shared" si="75"/>
        <v>30.790262485748663</v>
      </c>
      <c r="BV58" s="65">
        <f t="shared" si="75"/>
        <v>31.21590695554594</v>
      </c>
      <c r="BW58" s="65">
        <f t="shared" si="75"/>
        <v>31.643557223462935</v>
      </c>
      <c r="BX58" s="65">
        <f t="shared" si="75"/>
        <v>32.073220843825439</v>
      </c>
      <c r="BY58" s="65">
        <f t="shared" si="75"/>
        <v>32.504905396686709</v>
      </c>
      <c r="BZ58" s="65">
        <f t="shared" si="75"/>
        <v>32.589445853762491</v>
      </c>
      <c r="CA58" s="65">
        <f t="shared" si="75"/>
        <v>32.674206188078131</v>
      </c>
      <c r="CB58" s="65">
        <f t="shared" si="75"/>
        <v>32.759186971501947</v>
      </c>
      <c r="CC58" s="65">
        <f t="shared" si="75"/>
        <v>32.747311766224811</v>
      </c>
      <c r="CD58" s="65">
        <f t="shared" si="75"/>
        <v>32.832482686457688</v>
      </c>
      <c r="CE58" s="65">
        <f t="shared" si="75"/>
        <v>32.917875123672026</v>
      </c>
      <c r="CF58" s="65">
        <f t="shared" si="75"/>
        <v>33.003489654000795</v>
      </c>
      <c r="CG58" s="65">
        <f t="shared" si="75"/>
        <v>33.089326855075321</v>
      </c>
      <c r="CH58" s="65">
        <f t="shared" si="75"/>
        <v>33.175387306029364</v>
      </c>
      <c r="CI58" s="65">
        <f t="shared" si="75"/>
        <v>33.261671587502853</v>
      </c>
      <c r="CJ58" s="65">
        <f t="shared" si="75"/>
        <v>33.348180281645888</v>
      </c>
      <c r="CK58" s="65">
        <f t="shared" si="75"/>
        <v>33.434913972122736</v>
      </c>
      <c r="CL58" s="65">
        <f t="shared" si="75"/>
        <v>33.521873244115611</v>
      </c>
      <c r="CM58" s="65">
        <f t="shared" si="75"/>
        <v>33.609058684328623</v>
      </c>
      <c r="CN58" s="65">
        <f t="shared" si="75"/>
        <v>33.696470880992017</v>
      </c>
      <c r="CO58" s="65">
        <f t="shared" si="75"/>
        <v>33.784110423865691</v>
      </c>
      <c r="CP58" s="65">
        <f t="shared" si="75"/>
        <v>33.871977904243671</v>
      </c>
      <c r="CQ58" s="65">
        <f t="shared" si="75"/>
        <v>33.960073914957704</v>
      </c>
      <c r="CR58" s="65">
        <f t="shared" si="75"/>
        <v>34.048399050381406</v>
      </c>
      <c r="CS58" s="65">
        <f t="shared" si="75"/>
        <v>34.136953906434293</v>
      </c>
      <c r="CT58" s="65">
        <f t="shared" si="75"/>
        <v>34.225739080585839</v>
      </c>
      <c r="CU58" s="65">
        <f t="shared" si="75"/>
        <v>34.314755171859318</v>
      </c>
      <c r="CV58" s="69">
        <f t="shared" ref="CV58:DP58" si="76">CV$49*CV15</f>
        <v>34.404002780836159</v>
      </c>
      <c r="CW58" s="65">
        <f t="shared" si="76"/>
        <v>33.983726610502082</v>
      </c>
      <c r="CX58" s="65">
        <f t="shared" si="76"/>
        <v>33.56858449565788</v>
      </c>
      <c r="CY58" s="65">
        <f t="shared" si="76"/>
        <v>33.158513719148416</v>
      </c>
      <c r="CZ58" s="65">
        <f t="shared" si="76"/>
        <v>32.75345232996564</v>
      </c>
      <c r="DA58" s="65">
        <f t="shared" si="76"/>
        <v>32.353339133889357</v>
      </c>
      <c r="DB58" s="65">
        <f t="shared" si="76"/>
        <v>31.958113684242409</v>
      </c>
      <c r="DC58" s="65">
        <f t="shared" si="76"/>
        <v>31.567716272758769</v>
      </c>
      <c r="DD58" s="65">
        <f t="shared" si="76"/>
        <v>31.182087920563138</v>
      </c>
      <c r="DE58" s="65">
        <f t="shared" si="76"/>
        <v>30.801170369260802</v>
      </c>
      <c r="DF58" s="65">
        <f t="shared" si="76"/>
        <v>30.424906072136309</v>
      </c>
      <c r="DG58" s="65">
        <f t="shared" si="76"/>
        <v>30.053238185459644</v>
      </c>
      <c r="DH58" s="65">
        <f t="shared" si="76"/>
        <v>29.68611055989863</v>
      </c>
      <c r="DI58" s="65">
        <f t="shared" si="76"/>
        <v>29.323467732036235</v>
      </c>
      <c r="DJ58" s="65">
        <f t="shared" si="76"/>
        <v>28.965254915991476</v>
      </c>
      <c r="DK58" s="65">
        <f t="shared" si="76"/>
        <v>28.611417995142716</v>
      </c>
      <c r="DL58" s="65">
        <f t="shared" si="76"/>
        <v>28.261903513952053</v>
      </c>
      <c r="DM58" s="65">
        <f t="shared" si="76"/>
        <v>27.916658669889571</v>
      </c>
      <c r="DN58" s="65">
        <f t="shared" si="76"/>
        <v>27.575631305456263</v>
      </c>
      <c r="DO58" s="65">
        <f t="shared" si="76"/>
        <v>27.238769900304383</v>
      </c>
      <c r="DP58" s="65">
        <f t="shared" si="76"/>
        <v>26.906023563454074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0.42182694236346735</v>
      </c>
      <c r="BT60" s="65">
        <f t="shared" si="79"/>
        <v>0.42776669374114773</v>
      </c>
      <c r="BU60" s="65">
        <f t="shared" si="79"/>
        <v>0.43373448853067226</v>
      </c>
      <c r="BV60" s="65">
        <f t="shared" si="79"/>
        <v>0.43973043242653476</v>
      </c>
      <c r="BW60" s="65">
        <f t="shared" si="79"/>
        <v>0.44575463148332539</v>
      </c>
      <c r="BX60" s="65">
        <f t="shared" si="79"/>
        <v>0.45180719211688364</v>
      </c>
      <c r="BY60" s="65">
        <f t="shared" si="79"/>
        <v>0.45788822110546529</v>
      </c>
      <c r="BZ60" s="65">
        <f t="shared" si="79"/>
        <v>0.45907912072598284</v>
      </c>
      <c r="CA60" s="65">
        <f t="shared" si="79"/>
        <v>0.46027311770048407</v>
      </c>
      <c r="CB60" s="65">
        <f t="shared" si="79"/>
        <v>0.4614702200847306</v>
      </c>
      <c r="CC60" s="65">
        <f t="shared" si="79"/>
        <v>0.4613029371299503</v>
      </c>
      <c r="CD60" s="65">
        <f t="shared" si="79"/>
        <v>0.46250271792240033</v>
      </c>
      <c r="CE60" s="65">
        <f t="shared" si="79"/>
        <v>0.46370561916745107</v>
      </c>
      <c r="CF60" s="65">
        <f t="shared" si="79"/>
        <v>0.4649116489809394</v>
      </c>
      <c r="CG60" s="65">
        <f t="shared" si="79"/>
        <v>0.46612081549980866</v>
      </c>
      <c r="CH60" s="65">
        <f t="shared" si="79"/>
        <v>0.46733312688216694</v>
      </c>
      <c r="CI60" s="65">
        <f t="shared" si="79"/>
        <v>0.46854859130733917</v>
      </c>
      <c r="CJ60" s="65">
        <f t="shared" si="79"/>
        <v>0.46976721697592355</v>
      </c>
      <c r="CK60" s="65">
        <f t="shared" si="79"/>
        <v>0.47098901210984828</v>
      </c>
      <c r="CL60" s="65">
        <f t="shared" si="79"/>
        <v>0.47221398495242434</v>
      </c>
      <c r="CM60" s="65">
        <f t="shared" si="79"/>
        <v>0.4734421437684011</v>
      </c>
      <c r="CN60" s="65">
        <f t="shared" si="79"/>
        <v>0.47467349684402643</v>
      </c>
      <c r="CO60" s="65">
        <f t="shared" si="79"/>
        <v>0.47590805248709611</v>
      </c>
      <c r="CP60" s="65">
        <f t="shared" si="79"/>
        <v>0.47714581902701636</v>
      </c>
      <c r="CQ60" s="65">
        <f t="shared" si="79"/>
        <v>0.47838680481485524</v>
      </c>
      <c r="CR60" s="65">
        <f t="shared" si="79"/>
        <v>0.47963101822340065</v>
      </c>
      <c r="CS60" s="65">
        <f t="shared" si="79"/>
        <v>0.4808784676472172</v>
      </c>
      <c r="CT60" s="65">
        <f t="shared" si="79"/>
        <v>0.4821291615027033</v>
      </c>
      <c r="CU60" s="65">
        <f t="shared" si="79"/>
        <v>0.48338310822814512</v>
      </c>
      <c r="CV60" s="69">
        <f t="shared" si="79"/>
        <v>0.48464031628377874</v>
      </c>
      <c r="CW60" s="65">
        <f t="shared" ref="CW60:DP60" si="80">CW$49*CW17</f>
        <v>0.47871999423826661</v>
      </c>
      <c r="CX60" s="65">
        <f t="shared" si="80"/>
        <v>0.47287199430865151</v>
      </c>
      <c r="CY60" s="65">
        <f t="shared" si="80"/>
        <v>0.46709543301454015</v>
      </c>
      <c r="CZ60" s="65">
        <f t="shared" si="80"/>
        <v>0.46138943766805568</v>
      </c>
      <c r="DA60" s="65">
        <f t="shared" si="80"/>
        <v>0.45575314624199709</v>
      </c>
      <c r="DB60" s="65">
        <f t="shared" si="80"/>
        <v>0.45018570723960905</v>
      </c>
      <c r="DC60" s="65">
        <f t="shared" si="80"/>
        <v>0.44468627956594337</v>
      </c>
      <c r="DD60" s="65">
        <f t="shared" si="80"/>
        <v>0.43925403240079125</v>
      </c>
      <c r="DE60" s="65">
        <f t="shared" si="80"/>
        <v>0.43388814507316792</v>
      </c>
      <c r="DF60" s="65">
        <f t="shared" si="80"/>
        <v>0.42858780693733095</v>
      </c>
      <c r="DG60" s="65">
        <f t="shared" si="80"/>
        <v>0.42335221725031241</v>
      </c>
      <c r="DH60" s="65">
        <f t="shared" si="80"/>
        <v>0.4181805850509478</v>
      </c>
      <c r="DI60" s="65">
        <f t="shared" si="80"/>
        <v>0.41307212904038221</v>
      </c>
      <c r="DJ60" s="65">
        <f t="shared" si="80"/>
        <v>0.40802607746403663</v>
      </c>
      <c r="DK60" s="65">
        <f t="shared" si="80"/>
        <v>0.40304166799501573</v>
      </c>
      <c r="DL60" s="65">
        <f t="shared" si="80"/>
        <v>0.39811814761894021</v>
      </c>
      <c r="DM60" s="65">
        <f t="shared" si="80"/>
        <v>0.39325477252018615</v>
      </c>
      <c r="DN60" s="65">
        <f t="shared" si="80"/>
        <v>0.38845080796951348</v>
      </c>
      <c r="DO60" s="65">
        <f t="shared" si="80"/>
        <v>0.38370552821306775</v>
      </c>
      <c r="DP60" s="65">
        <f t="shared" si="80"/>
        <v>0.37901821636273764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3.4327462984701125</v>
      </c>
      <c r="BT61" s="65">
        <f t="shared" si="81"/>
        <v>3.4810828495716692</v>
      </c>
      <c r="BU61" s="65">
        <f t="shared" si="81"/>
        <v>3.5296476125500322</v>
      </c>
      <c r="BV61" s="65">
        <f t="shared" si="81"/>
        <v>3.578441447526608</v>
      </c>
      <c r="BW61" s="65">
        <f t="shared" si="81"/>
        <v>3.6274652175531954</v>
      </c>
      <c r="BX61" s="65">
        <f t="shared" si="81"/>
        <v>3.6767197886213721</v>
      </c>
      <c r="BY61" s="65">
        <f t="shared" si="81"/>
        <v>3.7262060296719883</v>
      </c>
      <c r="BZ61" s="65">
        <f t="shared" si="81"/>
        <v>3.7358973410929135</v>
      </c>
      <c r="CA61" s="65">
        <f t="shared" si="81"/>
        <v>3.7456138581831664</v>
      </c>
      <c r="CB61" s="65">
        <f t="shared" si="81"/>
        <v>3.7553556464989803</v>
      </c>
      <c r="CC61" s="65">
        <f t="shared" si="81"/>
        <v>3.7539943300771279</v>
      </c>
      <c r="CD61" s="65">
        <f t="shared" si="81"/>
        <v>3.763757914762313</v>
      </c>
      <c r="CE61" s="65">
        <f t="shared" si="81"/>
        <v>3.7735468930889153</v>
      </c>
      <c r="CF61" s="65">
        <f t="shared" si="81"/>
        <v>3.7833613311020513</v>
      </c>
      <c r="CG61" s="65">
        <f t="shared" si="81"/>
        <v>3.7932012950185947</v>
      </c>
      <c r="CH61" s="65">
        <f t="shared" si="81"/>
        <v>3.8030668512276562</v>
      </c>
      <c r="CI61" s="65">
        <f t="shared" si="81"/>
        <v>3.8129580662910052</v>
      </c>
      <c r="CJ61" s="65">
        <f t="shared" si="81"/>
        <v>3.8228750069435282</v>
      </c>
      <c r="CK61" s="65">
        <f t="shared" si="81"/>
        <v>3.8328177400936907</v>
      </c>
      <c r="CL61" s="65">
        <f t="shared" si="81"/>
        <v>3.8427863328239669</v>
      </c>
      <c r="CM61" s="65">
        <f t="shared" si="81"/>
        <v>3.8527808523912945</v>
      </c>
      <c r="CN61" s="65">
        <f t="shared" si="81"/>
        <v>3.86280136622756</v>
      </c>
      <c r="CO61" s="65">
        <f t="shared" si="81"/>
        <v>3.8728479419400026</v>
      </c>
      <c r="CP61" s="65">
        <f t="shared" si="81"/>
        <v>3.8829206473117246</v>
      </c>
      <c r="CQ61" s="65">
        <f t="shared" si="81"/>
        <v>3.8930195503021059</v>
      </c>
      <c r="CR61" s="65">
        <f t="shared" si="81"/>
        <v>3.9031447190472801</v>
      </c>
      <c r="CS61" s="65">
        <f t="shared" si="81"/>
        <v>3.9132962218605956</v>
      </c>
      <c r="CT61" s="65">
        <f t="shared" si="81"/>
        <v>3.9234741272330784</v>
      </c>
      <c r="CU61" s="65">
        <f t="shared" si="81"/>
        <v>3.9336785038338746</v>
      </c>
      <c r="CV61" s="69">
        <f t="shared" si="81"/>
        <v>3.943909420510753</v>
      </c>
      <c r="CW61" s="65">
        <f t="shared" ref="CW61:DP61" si="82">CW$49*CW18</f>
        <v>3.8957309815670143</v>
      </c>
      <c r="CX61" s="65">
        <f t="shared" si="82"/>
        <v>3.8481410860535532</v>
      </c>
      <c r="CY61" s="65">
        <f t="shared" si="82"/>
        <v>3.8011325443773312</v>
      </c>
      <c r="CZ61" s="65">
        <f t="shared" si="82"/>
        <v>3.7546982547727219</v>
      </c>
      <c r="DA61" s="65">
        <f t="shared" si="82"/>
        <v>3.7088312022286232</v>
      </c>
      <c r="DB61" s="65">
        <f t="shared" si="82"/>
        <v>3.6635244574286707</v>
      </c>
      <c r="DC61" s="65">
        <f t="shared" si="82"/>
        <v>3.6187711757043997</v>
      </c>
      <c r="DD61" s="65">
        <f t="shared" si="82"/>
        <v>3.5745645960011925</v>
      </c>
      <c r="DE61" s="65">
        <f t="shared" si="82"/>
        <v>3.5308980398568597</v>
      </c>
      <c r="DF61" s="65">
        <f t="shared" si="82"/>
        <v>3.4877649103926989</v>
      </c>
      <c r="DG61" s="65">
        <f t="shared" si="82"/>
        <v>3.4451586913168786</v>
      </c>
      <c r="DH61" s="65">
        <f t="shared" si="82"/>
        <v>3.4030729459399964</v>
      </c>
      <c r="DI61" s="65">
        <f t="shared" si="82"/>
        <v>3.3615013162026615</v>
      </c>
      <c r="DJ61" s="65">
        <f t="shared" si="82"/>
        <v>3.3204375217149584</v>
      </c>
      <c r="DK61" s="65">
        <f t="shared" si="82"/>
        <v>3.2798753588076446</v>
      </c>
      <c r="DL61" s="65">
        <f t="shared" si="82"/>
        <v>3.239808699594938</v>
      </c>
      <c r="DM61" s="65">
        <f t="shared" si="82"/>
        <v>3.2002314910487497</v>
      </c>
      <c r="DN61" s="65">
        <f t="shared" si="82"/>
        <v>3.1611377540842338</v>
      </c>
      <c r="DO61" s="65">
        <f t="shared" si="82"/>
        <v>3.1225215826565003</v>
      </c>
      <c r="DP61" s="65">
        <f t="shared" si="82"/>
        <v>3.0843771428683668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1.2330767179897414E-2</v>
      </c>
      <c r="BT62" s="65">
        <f t="shared" si="83"/>
        <v>1.2504396893860879E-2</v>
      </c>
      <c r="BU62" s="65">
        <f t="shared" si="83"/>
        <v>1.2678846367653913E-2</v>
      </c>
      <c r="BV62" s="65">
        <f t="shared" si="83"/>
        <v>1.2854118690918419E-2</v>
      </c>
      <c r="BW62" s="65">
        <f t="shared" si="83"/>
        <v>1.3030216963822562E-2</v>
      </c>
      <c r="BX62" s="65">
        <f t="shared" si="83"/>
        <v>1.3207144297094488E-2</v>
      </c>
      <c r="BY62" s="65">
        <f t="shared" si="83"/>
        <v>1.3384903812056427E-2</v>
      </c>
      <c r="BZ62" s="65">
        <f t="shared" si="83"/>
        <v>1.341971596955626E-2</v>
      </c>
      <c r="CA62" s="65">
        <f t="shared" si="83"/>
        <v>1.3454618668335019E-2</v>
      </c>
      <c r="CB62" s="65">
        <f t="shared" si="83"/>
        <v>1.3489612143877238E-2</v>
      </c>
      <c r="CC62" s="65">
        <f t="shared" si="83"/>
        <v>1.3484722159475094E-2</v>
      </c>
      <c r="CD62" s="65">
        <f t="shared" si="83"/>
        <v>1.3519793929750655E-2</v>
      </c>
      <c r="CE62" s="65">
        <f t="shared" si="83"/>
        <v>1.3554956916519645E-2</v>
      </c>
      <c r="CF62" s="65">
        <f t="shared" si="83"/>
        <v>1.3590211357022703E-2</v>
      </c>
      <c r="CG62" s="65">
        <f t="shared" si="83"/>
        <v>1.3625557489117455E-2</v>
      </c>
      <c r="CH62" s="65">
        <f t="shared" si="83"/>
        <v>1.3660995551280202E-2</v>
      </c>
      <c r="CI62" s="65">
        <f t="shared" si="83"/>
        <v>1.3696525782607466E-2</v>
      </c>
      <c r="CJ62" s="65">
        <f t="shared" si="83"/>
        <v>1.3732148422817616E-2</v>
      </c>
      <c r="CK62" s="65">
        <f t="shared" si="83"/>
        <v>1.3767863712252533E-2</v>
      </c>
      <c r="CL62" s="65">
        <f t="shared" si="83"/>
        <v>1.3803671891879159E-2</v>
      </c>
      <c r="CM62" s="65">
        <f t="shared" si="83"/>
        <v>1.3839573203291126E-2</v>
      </c>
      <c r="CN62" s="65">
        <f t="shared" si="83"/>
        <v>1.3875567888710492E-2</v>
      </c>
      <c r="CO62" s="65">
        <f t="shared" si="83"/>
        <v>1.3911656190989212E-2</v>
      </c>
      <c r="CP62" s="65">
        <f t="shared" si="83"/>
        <v>1.3947838353610948E-2</v>
      </c>
      <c r="CQ62" s="65">
        <f t="shared" si="83"/>
        <v>1.3984114620692574E-2</v>
      </c>
      <c r="CR62" s="65">
        <f t="shared" si="83"/>
        <v>1.402048523698588E-2</v>
      </c>
      <c r="CS62" s="65">
        <f t="shared" si="83"/>
        <v>1.4056950447879225E-2</v>
      </c>
      <c r="CT62" s="65">
        <f t="shared" si="83"/>
        <v>1.4093510499399213E-2</v>
      </c>
      <c r="CU62" s="65">
        <f t="shared" si="83"/>
        <v>1.4130165638212266E-2</v>
      </c>
      <c r="CV62" s="69">
        <f t="shared" si="83"/>
        <v>1.4166916111626437E-2</v>
      </c>
      <c r="CW62" s="65">
        <f t="shared" ref="CW62:DP62" si="84">CW$49*CW19</f>
        <v>1.3993854352308275E-2</v>
      </c>
      <c r="CX62" s="65">
        <f t="shared" si="84"/>
        <v>1.3822906699709054E-2</v>
      </c>
      <c r="CY62" s="65">
        <f t="shared" si="84"/>
        <v>1.3654047328093291E-2</v>
      </c>
      <c r="CZ62" s="65">
        <f t="shared" si="84"/>
        <v>1.3487250727210333E-2</v>
      </c>
      <c r="DA62" s="65">
        <f t="shared" si="84"/>
        <v>1.3322491698440435E-2</v>
      </c>
      <c r="DB62" s="65">
        <f t="shared" si="84"/>
        <v>1.3159745350987895E-2</v>
      </c>
      <c r="DC62" s="65">
        <f t="shared" si="84"/>
        <v>1.2998987098120715E-2</v>
      </c>
      <c r="DD62" s="65">
        <f t="shared" si="84"/>
        <v>1.2840192653456171E-2</v>
      </c>
      <c r="DE62" s="65">
        <f t="shared" si="84"/>
        <v>1.2683338027291793E-2</v>
      </c>
      <c r="DF62" s="65">
        <f t="shared" si="84"/>
        <v>1.2528399522981128E-2</v>
      </c>
      <c r="DG62" s="65">
        <f t="shared" si="84"/>
        <v>1.2375353733353802E-2</v>
      </c>
      <c r="DH62" s="65">
        <f t="shared" si="84"/>
        <v>1.2224177537179309E-2</v>
      </c>
      <c r="DI62" s="65">
        <f t="shared" si="84"/>
        <v>1.2074848095673994E-2</v>
      </c>
      <c r="DJ62" s="65">
        <f t="shared" si="84"/>
        <v>1.1927342849050704E-2</v>
      </c>
      <c r="DK62" s="65">
        <f t="shared" si="84"/>
        <v>1.1781639513110594E-2</v>
      </c>
      <c r="DL62" s="65">
        <f t="shared" si="84"/>
        <v>1.1637716075876572E-2</v>
      </c>
      <c r="DM62" s="65">
        <f t="shared" si="84"/>
        <v>1.1495550794267853E-2</v>
      </c>
      <c r="DN62" s="65">
        <f t="shared" si="84"/>
        <v>1.1355122190815147E-2</v>
      </c>
      <c r="DO62" s="65">
        <f t="shared" si="84"/>
        <v>1.1216409050415984E-2</v>
      </c>
      <c r="DP62" s="65">
        <f t="shared" si="84"/>
        <v>1.1079390417129653E-2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12.167026062229473</v>
      </c>
      <c r="BT69" s="65">
        <f t="shared" si="97"/>
        <v>12.338350135107516</v>
      </c>
      <c r="BU69" s="65">
        <f t="shared" si="97"/>
        <v>12.510483082167159</v>
      </c>
      <c r="BV69" s="65">
        <f t="shared" si="97"/>
        <v>12.683427952022734</v>
      </c>
      <c r="BW69" s="65">
        <f t="shared" si="97"/>
        <v>12.857187803675059</v>
      </c>
      <c r="BX69" s="65">
        <f t="shared" si="97"/>
        <v>13.0317657065447</v>
      </c>
      <c r="BY69" s="65">
        <f t="shared" si="97"/>
        <v>13.207164740505632</v>
      </c>
      <c r="BZ69" s="65">
        <f t="shared" si="97"/>
        <v>13.241514624937269</v>
      </c>
      <c r="CA69" s="65">
        <f t="shared" si="97"/>
        <v>13.275953848343875</v>
      </c>
      <c r="CB69" s="65">
        <f t="shared" si="97"/>
        <v>13.310482643082961</v>
      </c>
      <c r="CC69" s="65">
        <f t="shared" si="97"/>
        <v>13.305657593124856</v>
      </c>
      <c r="CD69" s="65">
        <f t="shared" si="97"/>
        <v>13.340263642916062</v>
      </c>
      <c r="CE69" s="65">
        <f t="shared" si="97"/>
        <v>13.374959697930512</v>
      </c>
      <c r="CF69" s="65">
        <f t="shared" si="97"/>
        <v>13.409745992258518</v>
      </c>
      <c r="CG69" s="65">
        <f t="shared" si="97"/>
        <v>13.444622760599174</v>
      </c>
      <c r="CH69" s="65">
        <f t="shared" si="97"/>
        <v>13.479590238262041</v>
      </c>
      <c r="CI69" s="65">
        <f t="shared" si="97"/>
        <v>13.514648661168659</v>
      </c>
      <c r="CJ69" s="65">
        <f t="shared" si="97"/>
        <v>13.549798265854156</v>
      </c>
      <c r="CK69" s="65">
        <f t="shared" si="97"/>
        <v>13.585039289468902</v>
      </c>
      <c r="CL69" s="65">
        <f t="shared" si="97"/>
        <v>13.620371969780022</v>
      </c>
      <c r="CM69" s="65">
        <f t="shared" si="97"/>
        <v>13.655796545173008</v>
      </c>
      <c r="CN69" s="65">
        <f t="shared" si="97"/>
        <v>13.691313254653434</v>
      </c>
      <c r="CO69" s="65">
        <f t="shared" si="97"/>
        <v>13.726922337848405</v>
      </c>
      <c r="CP69" s="65">
        <f t="shared" si="97"/>
        <v>13.762624035008349</v>
      </c>
      <c r="CQ69" s="65">
        <f t="shared" si="97"/>
        <v>13.798418587008497</v>
      </c>
      <c r="CR69" s="65">
        <f t="shared" si="97"/>
        <v>13.834306235350558</v>
      </c>
      <c r="CS69" s="65">
        <f t="shared" si="97"/>
        <v>13.870287222164366</v>
      </c>
      <c r="CT69" s="65">
        <f t="shared" si="97"/>
        <v>13.906361790209518</v>
      </c>
      <c r="CU69" s="65">
        <f t="shared" si="97"/>
        <v>13.942530182876938</v>
      </c>
      <c r="CV69" s="69">
        <f t="shared" si="97"/>
        <v>13.978792644190655</v>
      </c>
      <c r="CW69" s="65">
        <f t="shared" ref="CW69:DP69" si="98">CW$49*CW26</f>
        <v>13.808028984048555</v>
      </c>
      <c r="CX69" s="65">
        <f t="shared" si="98"/>
        <v>13.63935135725478</v>
      </c>
      <c r="CY69" s="65">
        <f t="shared" si="98"/>
        <v>13.472734281015589</v>
      </c>
      <c r="CZ69" s="65">
        <f t="shared" si="98"/>
        <v>13.308152583832728</v>
      </c>
      <c r="DA69" s="65">
        <f t="shared" si="98"/>
        <v>13.14558140170068</v>
      </c>
      <c r="DB69" s="65">
        <f t="shared" si="98"/>
        <v>12.984996174350361</v>
      </c>
      <c r="DC69" s="65">
        <f t="shared" si="98"/>
        <v>12.826372641538695</v>
      </c>
      <c r="DD69" s="65">
        <f t="shared" si="98"/>
        <v>12.669686839383536</v>
      </c>
      <c r="DE69" s="65">
        <f t="shared" si="98"/>
        <v>12.514915096743339</v>
      </c>
      <c r="DF69" s="65">
        <f t="shared" si="98"/>
        <v>12.362034031641077</v>
      </c>
      <c r="DG69" s="65">
        <f t="shared" si="98"/>
        <v>12.211020547731826</v>
      </c>
      <c r="DH69" s="65">
        <f t="shared" si="98"/>
        <v>12.061851830813511</v>
      </c>
      <c r="DI69" s="65">
        <f t="shared" si="98"/>
        <v>11.914505345380279</v>
      </c>
      <c r="DJ69" s="65">
        <f t="shared" si="98"/>
        <v>11.768958831217965</v>
      </c>
      <c r="DK69" s="65">
        <f t="shared" si="98"/>
        <v>11.625190300041155</v>
      </c>
      <c r="DL69" s="65">
        <f t="shared" si="98"/>
        <v>11.483178032171333</v>
      </c>
      <c r="DM69" s="65">
        <f t="shared" si="98"/>
        <v>11.342900573255603</v>
      </c>
      <c r="DN69" s="65">
        <f t="shared" si="98"/>
        <v>11.204336731025492</v>
      </c>
      <c r="DO69" s="65">
        <f t="shared" si="98"/>
        <v>11.067465572095351</v>
      </c>
      <c r="DP69" s="65">
        <f t="shared" si="98"/>
        <v>10.932266418799868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0.63796357904499157</v>
      </c>
      <c r="BT70" s="65">
        <f t="shared" si="99"/>
        <v>0.64694675358171261</v>
      </c>
      <c r="BU70" s="65">
        <f t="shared" si="99"/>
        <v>0.6559723404766592</v>
      </c>
      <c r="BV70" s="65">
        <f t="shared" si="99"/>
        <v>0.66504049958030753</v>
      </c>
      <c r="BW70" s="65">
        <f t="shared" si="99"/>
        <v>0.67415139128773682</v>
      </c>
      <c r="BX70" s="65">
        <f t="shared" si="99"/>
        <v>0.68330517654037382</v>
      </c>
      <c r="BY70" s="65">
        <f t="shared" si="99"/>
        <v>0.69250201682775669</v>
      </c>
      <c r="BZ70" s="65">
        <f t="shared" si="99"/>
        <v>0.69430311227209185</v>
      </c>
      <c r="CA70" s="65">
        <f t="shared" si="99"/>
        <v>0.69610889209960558</v>
      </c>
      <c r="CB70" s="65">
        <f t="shared" si="99"/>
        <v>0.69791936849368852</v>
      </c>
      <c r="CC70" s="65">
        <f t="shared" si="99"/>
        <v>0.69766637272261012</v>
      </c>
      <c r="CD70" s="65">
        <f t="shared" si="99"/>
        <v>0.69948089989371087</v>
      </c>
      <c r="CE70" s="65">
        <f t="shared" si="99"/>
        <v>0.70130014638192828</v>
      </c>
      <c r="CF70" s="65">
        <f t="shared" si="99"/>
        <v>0.70312412446151018</v>
      </c>
      <c r="CG70" s="65">
        <f t="shared" si="99"/>
        <v>0.70495284643862499</v>
      </c>
      <c r="CH70" s="65">
        <f t="shared" si="99"/>
        <v>0.70678632465145041</v>
      </c>
      <c r="CI70" s="65">
        <f t="shared" si="99"/>
        <v>0.70862457147025271</v>
      </c>
      <c r="CJ70" s="65">
        <f t="shared" si="99"/>
        <v>0.71046759929747072</v>
      </c>
      <c r="CK70" s="65">
        <f t="shared" si="99"/>
        <v>0.71231542056780295</v>
      </c>
      <c r="CL70" s="65">
        <f t="shared" si="99"/>
        <v>0.71416804774828613</v>
      </c>
      <c r="CM70" s="65">
        <f t="shared" si="99"/>
        <v>0.71602549333838095</v>
      </c>
      <c r="CN70" s="65">
        <f t="shared" si="99"/>
        <v>0.71788776987006142</v>
      </c>
      <c r="CO70" s="65">
        <f t="shared" si="99"/>
        <v>0.71975488990789027</v>
      </c>
      <c r="CP70" s="65">
        <f t="shared" si="99"/>
        <v>0.72162686604911386</v>
      </c>
      <c r="CQ70" s="65">
        <f t="shared" si="99"/>
        <v>0.72350371092373889</v>
      </c>
      <c r="CR70" s="65">
        <f t="shared" si="99"/>
        <v>0.72538543719462145</v>
      </c>
      <c r="CS70" s="65">
        <f t="shared" si="99"/>
        <v>0.72727205755755187</v>
      </c>
      <c r="CT70" s="65">
        <f t="shared" si="99"/>
        <v>0.7291635847413418</v>
      </c>
      <c r="CU70" s="65">
        <f t="shared" si="99"/>
        <v>0.73106003150790555</v>
      </c>
      <c r="CV70" s="69">
        <f t="shared" si="99"/>
        <v>0.73296141065235365</v>
      </c>
      <c r="CW70" s="65">
        <f t="shared" ref="CW70:DP70" si="100">CW$49*CW27</f>
        <v>0.7240076206926801</v>
      </c>
      <c r="CX70" s="65">
        <f t="shared" si="100"/>
        <v>0.71516320941717293</v>
      </c>
      <c r="CY70" s="65">
        <f t="shared" si="100"/>
        <v>0.70642684066577</v>
      </c>
      <c r="CZ70" s="65">
        <f t="shared" si="100"/>
        <v>0.6977971946008189</v>
      </c>
      <c r="DA70" s="65">
        <f t="shared" si="100"/>
        <v>0.68927296750768385</v>
      </c>
      <c r="DB70" s="65">
        <f t="shared" si="100"/>
        <v>0.68085287159778884</v>
      </c>
      <c r="DC70" s="65">
        <f t="shared" si="100"/>
        <v>0.67253563481406586</v>
      </c>
      <c r="DD70" s="65">
        <f t="shared" si="100"/>
        <v>0.66432000063878049</v>
      </c>
      <c r="DE70" s="65">
        <f t="shared" si="100"/>
        <v>0.65620472790370443</v>
      </c>
      <c r="DF70" s="65">
        <f t="shared" si="100"/>
        <v>0.64818859060260814</v>
      </c>
      <c r="DG70" s="65">
        <f t="shared" si="100"/>
        <v>0.64027037770604223</v>
      </c>
      <c r="DH70" s="65">
        <f t="shared" si="100"/>
        <v>0.63244889297838314</v>
      </c>
      <c r="DI70" s="65">
        <f t="shared" si="100"/>
        <v>0.62472295479711315</v>
      </c>
      <c r="DJ70" s="65">
        <f t="shared" si="100"/>
        <v>0.61709139597430751</v>
      </c>
      <c r="DK70" s="65">
        <f t="shared" si="100"/>
        <v>0.60955306358030314</v>
      </c>
      <c r="DL70" s="65">
        <f t="shared" si="100"/>
        <v>0.6021068187695211</v>
      </c>
      <c r="DM70" s="65">
        <f t="shared" si="100"/>
        <v>0.59475153660841618</v>
      </c>
      <c r="DN70" s="65">
        <f t="shared" si="100"/>
        <v>0.5874861059055293</v>
      </c>
      <c r="DO70" s="65">
        <f t="shared" si="100"/>
        <v>0.58030942904361515</v>
      </c>
      <c r="DP70" s="65">
        <f t="shared" si="100"/>
        <v>0.57322042181382094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0.8821619284116643</v>
      </c>
      <c r="BT71" s="65">
        <f t="shared" si="101"/>
        <v>0.89458366349634622</v>
      </c>
      <c r="BU71" s="65">
        <f t="shared" si="101"/>
        <v>0.90706404545202457</v>
      </c>
      <c r="BV71" s="65">
        <f t="shared" si="101"/>
        <v>0.91960329531640295</v>
      </c>
      <c r="BW71" s="65">
        <f t="shared" si="101"/>
        <v>0.93220163488024954</v>
      </c>
      <c r="BX71" s="65">
        <f t="shared" si="101"/>
        <v>0.94485928668981001</v>
      </c>
      <c r="BY71" s="65">
        <f t="shared" si="101"/>
        <v>0.9575764740492464</v>
      </c>
      <c r="BZ71" s="65">
        <f t="shared" si="101"/>
        <v>0.96006698899808829</v>
      </c>
      <c r="CA71" s="65">
        <f t="shared" si="101"/>
        <v>0.96256398140839328</v>
      </c>
      <c r="CB71" s="65">
        <f t="shared" si="101"/>
        <v>0.96506746812708466</v>
      </c>
      <c r="CC71" s="65">
        <f t="shared" si="101"/>
        <v>0.96471763116988951</v>
      </c>
      <c r="CD71" s="65">
        <f t="shared" si="101"/>
        <v>0.96722671921345738</v>
      </c>
      <c r="CE71" s="65">
        <f t="shared" si="101"/>
        <v>0.96974233302436563</v>
      </c>
      <c r="CF71" s="65">
        <f t="shared" si="101"/>
        <v>0.97226448957517242</v>
      </c>
      <c r="CG71" s="65">
        <f t="shared" si="101"/>
        <v>0.97479320588257568</v>
      </c>
      <c r="CH71" s="65">
        <f t="shared" si="101"/>
        <v>0.97732849900753471</v>
      </c>
      <c r="CI71" s="65">
        <f t="shared" si="101"/>
        <v>0.97987038605537946</v>
      </c>
      <c r="CJ71" s="65">
        <f t="shared" si="101"/>
        <v>0.98241888417592871</v>
      </c>
      <c r="CK71" s="65">
        <f t="shared" si="101"/>
        <v>0.98497401056360823</v>
      </c>
      <c r="CL71" s="65">
        <f t="shared" si="101"/>
        <v>0.98753578245756091</v>
      </c>
      <c r="CM71" s="65">
        <f t="shared" si="101"/>
        <v>0.99010421714176444</v>
      </c>
      <c r="CN71" s="65">
        <f t="shared" si="101"/>
        <v>0.99267933194515534</v>
      </c>
      <c r="CO71" s="65">
        <f t="shared" si="101"/>
        <v>0.99526114424173329</v>
      </c>
      <c r="CP71" s="65">
        <f t="shared" si="101"/>
        <v>0.99784967145069159</v>
      </c>
      <c r="CQ71" s="65">
        <f t="shared" si="101"/>
        <v>1.0004449310365244</v>
      </c>
      <c r="CR71" s="65">
        <f t="shared" si="101"/>
        <v>1.0030469405091491</v>
      </c>
      <c r="CS71" s="65">
        <f t="shared" si="101"/>
        <v>1.0056557174240237</v>
      </c>
      <c r="CT71" s="65">
        <f t="shared" si="101"/>
        <v>1.0082712793822677</v>
      </c>
      <c r="CU71" s="65">
        <f t="shared" si="101"/>
        <v>1.0108936440307734</v>
      </c>
      <c r="CV71" s="69">
        <f t="shared" si="101"/>
        <v>1.0135228290623375</v>
      </c>
      <c r="CW71" s="65">
        <f t="shared" ref="CW71:DP71" si="102">CW$49*CW28</f>
        <v>1.001141726320951</v>
      </c>
      <c r="CX71" s="65">
        <f t="shared" si="102"/>
        <v>0.98891187000509861</v>
      </c>
      <c r="CY71" s="65">
        <f t="shared" si="102"/>
        <v>0.9768314125021953</v>
      </c>
      <c r="CZ71" s="65">
        <f t="shared" si="102"/>
        <v>0.96489852876992432</v>
      </c>
      <c r="DA71" s="65">
        <f t="shared" si="102"/>
        <v>0.95311141606051897</v>
      </c>
      <c r="DB71" s="65">
        <f t="shared" si="102"/>
        <v>0.94146829364841611</v>
      </c>
      <c r="DC71" s="65">
        <f t="shared" si="102"/>
        <v>0.92996740256123378</v>
      </c>
      <c r="DD71" s="65">
        <f t="shared" si="102"/>
        <v>0.91860700531403683</v>
      </c>
      <c r="DE71" s="65">
        <f t="shared" si="102"/>
        <v>0.90738538564684823</v>
      </c>
      <c r="DF71" s="65">
        <f t="shared" si="102"/>
        <v>0.89630084826536693</v>
      </c>
      <c r="DG71" s="65">
        <f t="shared" si="102"/>
        <v>0.88535171858485251</v>
      </c>
      <c r="DH71" s="65">
        <f t="shared" si="102"/>
        <v>0.87453634247713985</v>
      </c>
      <c r="DI71" s="65">
        <f t="shared" si="102"/>
        <v>0.86385308602074307</v>
      </c>
      <c r="DJ71" s="65">
        <f t="shared" si="102"/>
        <v>0.85330033525401239</v>
      </c>
      <c r="DK71" s="65">
        <f t="shared" si="102"/>
        <v>0.84287649593130709</v>
      </c>
      <c r="DL71" s="65">
        <f t="shared" si="102"/>
        <v>0.83257999328214627</v>
      </c>
      <c r="DM71" s="65">
        <f t="shared" si="102"/>
        <v>0.82240927177330192</v>
      </c>
      <c r="DN71" s="65">
        <f t="shared" si="102"/>
        <v>0.81236279487379859</v>
      </c>
      <c r="DO71" s="65">
        <f t="shared" si="102"/>
        <v>0.8024390448227835</v>
      </c>
      <c r="DP71" s="65">
        <f t="shared" si="102"/>
        <v>0.79263652240023241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348.60328280689555</v>
      </c>
      <c r="BT75" s="65">
        <f t="shared" si="109"/>
        <v>353.51197075772825</v>
      </c>
      <c r="BU75" s="65">
        <f t="shared" si="109"/>
        <v>358.44383414959657</v>
      </c>
      <c r="BV75" s="65">
        <f t="shared" si="109"/>
        <v>363.39896032980772</v>
      </c>
      <c r="BW75" s="65">
        <f t="shared" si="109"/>
        <v>368.37743694325718</v>
      </c>
      <c r="BX75" s="65">
        <f t="shared" si="109"/>
        <v>373.37935193338166</v>
      </c>
      <c r="BY75" s="65">
        <f t="shared" si="109"/>
        <v>378.40479354312328</v>
      </c>
      <c r="BZ75" s="65">
        <f t="shared" si="109"/>
        <v>379.38896851042108</v>
      </c>
      <c r="CA75" s="65">
        <f t="shared" si="109"/>
        <v>380.37570317141865</v>
      </c>
      <c r="CB75" s="65">
        <f t="shared" si="109"/>
        <v>381.36500418350221</v>
      </c>
      <c r="CC75" s="65">
        <f t="shared" si="109"/>
        <v>381.22675936948599</v>
      </c>
      <c r="CD75" s="65">
        <f t="shared" si="109"/>
        <v>382.21827385301646</v>
      </c>
      <c r="CE75" s="65">
        <f t="shared" si="109"/>
        <v>383.21236711924473</v>
      </c>
      <c r="CF75" s="65">
        <f t="shared" si="109"/>
        <v>384.20904587520425</v>
      </c>
      <c r="CG75" s="65">
        <f t="shared" si="109"/>
        <v>385.20831684537103</v>
      </c>
      <c r="CH75" s="65">
        <f t="shared" si="109"/>
        <v>386.21018677171179</v>
      </c>
      <c r="CI75" s="65">
        <f t="shared" si="109"/>
        <v>387.21466241372741</v>
      </c>
      <c r="CJ75" s="65">
        <f t="shared" si="109"/>
        <v>388.22175054849907</v>
      </c>
      <c r="CK75" s="65">
        <f t="shared" si="109"/>
        <v>389.23145797073545</v>
      </c>
      <c r="CL75" s="65">
        <f t="shared" si="109"/>
        <v>390.24379149281606</v>
      </c>
      <c r="CM75" s="65">
        <f t="shared" si="109"/>
        <v>391.25875794483755</v>
      </c>
      <c r="CN75" s="65">
        <f t="shared" si="109"/>
        <v>392.27636417466323</v>
      </c>
      <c r="CO75" s="65">
        <f t="shared" si="109"/>
        <v>393.29661704796371</v>
      </c>
      <c r="CP75" s="65">
        <f t="shared" si="109"/>
        <v>394.3195234482688</v>
      </c>
      <c r="CQ75" s="65">
        <f t="shared" si="109"/>
        <v>395.34509027701012</v>
      </c>
      <c r="CR75" s="65">
        <f t="shared" si="109"/>
        <v>396.37332445356861</v>
      </c>
      <c r="CS75" s="65">
        <f t="shared" si="109"/>
        <v>397.40423291532193</v>
      </c>
      <c r="CT75" s="65">
        <f t="shared" si="109"/>
        <v>398.43782261769132</v>
      </c>
      <c r="CU75" s="65">
        <f t="shared" si="109"/>
        <v>399.47410053418662</v>
      </c>
      <c r="CV75" s="69">
        <f t="shared" si="109"/>
        <v>400.51307365645704</v>
      </c>
      <c r="CW75" s="65">
        <f t="shared" ref="CW75:DP75" si="110">CW$49*CW32</f>
        <v>395.62044235894922</v>
      </c>
      <c r="CX75" s="65">
        <f t="shared" si="110"/>
        <v>390.78757900058702</v>
      </c>
      <c r="CY75" s="65">
        <f t="shared" si="110"/>
        <v>386.01375346165935</v>
      </c>
      <c r="CZ75" s="65">
        <f t="shared" si="110"/>
        <v>381.29824454153118</v>
      </c>
      <c r="DA75" s="65">
        <f t="shared" si="110"/>
        <v>376.64033984968859</v>
      </c>
      <c r="DB75" s="65">
        <f t="shared" si="110"/>
        <v>372.03933569811574</v>
      </c>
      <c r="DC75" s="65">
        <f t="shared" si="110"/>
        <v>367.49453699498531</v>
      </c>
      <c r="DD75" s="65">
        <f t="shared" si="110"/>
        <v>363.00525713964885</v>
      </c>
      <c r="DE75" s="65">
        <f t="shared" si="110"/>
        <v>358.5708179189088</v>
      </c>
      <c r="DF75" s="65">
        <f t="shared" si="110"/>
        <v>354.19054940455851</v>
      </c>
      <c r="DG75" s="65">
        <f t="shared" si="110"/>
        <v>349.86378985217328</v>
      </c>
      <c r="DH75" s="65">
        <f t="shared" si="110"/>
        <v>345.58988560113823</v>
      </c>
      <c r="DI75" s="65">
        <f t="shared" si="110"/>
        <v>341.36819097589705</v>
      </c>
      <c r="DJ75" s="65">
        <f t="shared" si="110"/>
        <v>337.19806818840743</v>
      </c>
      <c r="DK75" s="65">
        <f t="shared" si="110"/>
        <v>333.0788872417877</v>
      </c>
      <c r="DL75" s="65">
        <f t="shared" si="110"/>
        <v>329.01002583514088</v>
      </c>
      <c r="DM75" s="65">
        <f t="shared" si="110"/>
        <v>324.99086926954112</v>
      </c>
      <c r="DN75" s="65">
        <f t="shared" si="110"/>
        <v>321.02081035516892</v>
      </c>
      <c r="DO75" s="65">
        <f t="shared" si="110"/>
        <v>317.09924931958022</v>
      </c>
      <c r="DP75" s="65">
        <f t="shared" si="110"/>
        <v>313.22559371709673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1.2986223242616213E-2</v>
      </c>
      <c r="BT80" s="65">
        <f t="shared" si="119"/>
        <v>1.3169082443036209E-2</v>
      </c>
      <c r="BU80" s="65">
        <f t="shared" si="119"/>
        <v>1.3352804978559105E-2</v>
      </c>
      <c r="BV80" s="65">
        <f t="shared" si="119"/>
        <v>1.3537394103060263E-2</v>
      </c>
      <c r="BW80" s="65">
        <f t="shared" si="119"/>
        <v>1.3722853081500841E-2</v>
      </c>
      <c r="BX80" s="65">
        <f t="shared" si="119"/>
        <v>1.3909185189963301E-2</v>
      </c>
      <c r="BY80" s="65">
        <f t="shared" si="119"/>
        <v>1.4096393715687336E-2</v>
      </c>
      <c r="BZ80" s="65">
        <f t="shared" si="119"/>
        <v>1.413305635332005E-2</v>
      </c>
      <c r="CA80" s="65">
        <f t="shared" si="119"/>
        <v>1.4169814345057149E-2</v>
      </c>
      <c r="CB80" s="65">
        <f t="shared" si="119"/>
        <v>1.4206667938900614E-2</v>
      </c>
      <c r="CC80" s="65">
        <f t="shared" si="119"/>
        <v>1.4201518021772776E-2</v>
      </c>
      <c r="CD80" s="65">
        <f t="shared" si="119"/>
        <v>1.4238454072195875E-2</v>
      </c>
      <c r="CE80" s="65">
        <f t="shared" si="119"/>
        <v>1.427548618782966E-2</v>
      </c>
      <c r="CF80" s="65">
        <f t="shared" si="119"/>
        <v>1.4312614618525574E-2</v>
      </c>
      <c r="CG80" s="65">
        <f t="shared" si="119"/>
        <v>1.4349839614784829E-2</v>
      </c>
      <c r="CH80" s="65">
        <f t="shared" si="119"/>
        <v>1.4387161427760215E-2</v>
      </c>
      <c r="CI80" s="65">
        <f t="shared" si="119"/>
        <v>1.4424580309257697E-2</v>
      </c>
      <c r="CJ80" s="65">
        <f t="shared" si="119"/>
        <v>1.4462096511738153E-2</v>
      </c>
      <c r="CK80" s="65">
        <f t="shared" si="119"/>
        <v>1.4499710288319112E-2</v>
      </c>
      <c r="CL80" s="65">
        <f t="shared" si="119"/>
        <v>1.4537421892776389E-2</v>
      </c>
      <c r="CM80" s="65">
        <f t="shared" si="119"/>
        <v>1.4575231579545801E-2</v>
      </c>
      <c r="CN80" s="65">
        <f t="shared" si="119"/>
        <v>1.4613139603725003E-2</v>
      </c>
      <c r="CO80" s="65">
        <f t="shared" si="119"/>
        <v>1.4651146221075016E-2</v>
      </c>
      <c r="CP80" s="65">
        <f t="shared" si="119"/>
        <v>1.4689251688022159E-2</v>
      </c>
      <c r="CQ80" s="65">
        <f t="shared" si="119"/>
        <v>1.4727456261659619E-2</v>
      </c>
      <c r="CR80" s="65">
        <f t="shared" si="119"/>
        <v>1.4765760199749246E-2</v>
      </c>
      <c r="CS80" s="65">
        <f t="shared" si="119"/>
        <v>1.4804163760723301E-2</v>
      </c>
      <c r="CT80" s="65">
        <f t="shared" si="119"/>
        <v>1.4842667203686212E-2</v>
      </c>
      <c r="CU80" s="65">
        <f t="shared" si="119"/>
        <v>1.4881270788416237E-2</v>
      </c>
      <c r="CV80" s="69">
        <f t="shared" si="119"/>
        <v>1.4919974775367372E-2</v>
      </c>
      <c r="CW80" s="65">
        <f t="shared" ref="CW80:DP80" si="120">CW$49*CW37</f>
        <v>1.4737713719872828E-2</v>
      </c>
      <c r="CX80" s="65">
        <f t="shared" si="120"/>
        <v>1.4557679148863018E-2</v>
      </c>
      <c r="CY80" s="65">
        <f t="shared" si="120"/>
        <v>1.4379843863805884E-2</v>
      </c>
      <c r="CZ80" s="65">
        <f t="shared" si="120"/>
        <v>1.4204180998424165E-2</v>
      </c>
      <c r="DA80" s="65">
        <f t="shared" si="120"/>
        <v>1.4030664014636597E-2</v>
      </c>
      <c r="DB80" s="65">
        <f t="shared" si="120"/>
        <v>1.3859266698548709E-2</v>
      </c>
      <c r="DC80" s="65">
        <f t="shared" si="120"/>
        <v>1.3689963156492574E-2</v>
      </c>
      <c r="DD80" s="65">
        <f t="shared" si="120"/>
        <v>1.3522727811114965E-2</v>
      </c>
      <c r="DE80" s="65">
        <f t="shared" si="120"/>
        <v>1.3357535397513276E-2</v>
      </c>
      <c r="DF80" s="65">
        <f t="shared" si="120"/>
        <v>1.3194360959418654E-2</v>
      </c>
      <c r="DG80" s="65">
        <f t="shared" si="120"/>
        <v>1.3033179845425758E-2</v>
      </c>
      <c r="DH80" s="65">
        <f t="shared" si="120"/>
        <v>1.2873967705268568E-2</v>
      </c>
      <c r="DI80" s="65">
        <f t="shared" si="120"/>
        <v>1.2716700486141708E-2</v>
      </c>
      <c r="DJ80" s="65">
        <f t="shared" si="120"/>
        <v>1.256135442906668E-2</v>
      </c>
      <c r="DK80" s="65">
        <f t="shared" si="120"/>
        <v>1.2407906065302513E-2</v>
      </c>
      <c r="DL80" s="65">
        <f t="shared" si="120"/>
        <v>1.2256332212800239E-2</v>
      </c>
      <c r="DM80" s="65">
        <f t="shared" si="120"/>
        <v>1.210660997270069E-2</v>
      </c>
      <c r="DN80" s="65">
        <f t="shared" si="120"/>
        <v>1.1958716725875087E-2</v>
      </c>
      <c r="DO80" s="65">
        <f t="shared" si="120"/>
        <v>1.1812630129507864E-2</v>
      </c>
      <c r="DP80" s="65">
        <f t="shared" si="120"/>
        <v>1.1668328113721262E-2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1.4395453777461631</v>
      </c>
      <c r="BT82" s="65">
        <f t="shared" si="123"/>
        <v>1.4598156373763165</v>
      </c>
      <c r="BU82" s="65">
        <f t="shared" si="123"/>
        <v>1.4801815992005265</v>
      </c>
      <c r="BV82" s="65">
        <f t="shared" si="123"/>
        <v>1.5006436239165222</v>
      </c>
      <c r="BW82" s="65">
        <f t="shared" si="123"/>
        <v>1.5212020734509131</v>
      </c>
      <c r="BX82" s="65">
        <f t="shared" si="123"/>
        <v>1.5418573109631242</v>
      </c>
      <c r="BY82" s="65">
        <f t="shared" si="123"/>
        <v>1.5626097008493782</v>
      </c>
      <c r="BZ82" s="65">
        <f t="shared" si="123"/>
        <v>1.5666738178412192</v>
      </c>
      <c r="CA82" s="65">
        <f t="shared" si="123"/>
        <v>1.570748505000972</v>
      </c>
      <c r="CB82" s="65">
        <f t="shared" si="123"/>
        <v>1.5748337898200866</v>
      </c>
      <c r="CC82" s="65">
        <f t="shared" si="123"/>
        <v>1.5742629125712784</v>
      </c>
      <c r="CD82" s="65">
        <f t="shared" si="123"/>
        <v>1.5783573378453091</v>
      </c>
      <c r="CE82" s="65">
        <f t="shared" si="123"/>
        <v>1.5824624121146187</v>
      </c>
      <c r="CF82" s="65">
        <f t="shared" si="123"/>
        <v>1.5865781630756732</v>
      </c>
      <c r="CG82" s="65">
        <f t="shared" si="123"/>
        <v>1.5907046184969673</v>
      </c>
      <c r="CH82" s="65">
        <f t="shared" si="123"/>
        <v>1.5948418062192233</v>
      </c>
      <c r="CI82" s="65">
        <f t="shared" si="123"/>
        <v>1.5989897541555689</v>
      </c>
      <c r="CJ82" s="65">
        <f t="shared" si="123"/>
        <v>1.6031484902917306</v>
      </c>
      <c r="CK82" s="65">
        <f t="shared" si="123"/>
        <v>1.6073180426862255</v>
      </c>
      <c r="CL82" s="65">
        <f t="shared" si="123"/>
        <v>1.6114984394705434</v>
      </c>
      <c r="CM82" s="65">
        <f t="shared" si="123"/>
        <v>1.6156897088493356</v>
      </c>
      <c r="CN82" s="65">
        <f t="shared" si="123"/>
        <v>1.61989187910062</v>
      </c>
      <c r="CO82" s="65">
        <f t="shared" si="123"/>
        <v>1.6241049785759496</v>
      </c>
      <c r="CP82" s="65">
        <f t="shared" si="123"/>
        <v>1.6283290357006264</v>
      </c>
      <c r="CQ82" s="65">
        <f t="shared" si="123"/>
        <v>1.6325640789738767</v>
      </c>
      <c r="CR82" s="65">
        <f t="shared" si="123"/>
        <v>1.6368101369690486</v>
      </c>
      <c r="CS82" s="65">
        <f t="shared" si="123"/>
        <v>1.6410672383338065</v>
      </c>
      <c r="CT82" s="65">
        <f t="shared" si="123"/>
        <v>1.6453354117903261</v>
      </c>
      <c r="CU82" s="65">
        <f t="shared" si="123"/>
        <v>1.6496146861354779</v>
      </c>
      <c r="CV82" s="69">
        <f t="shared" si="123"/>
        <v>1.6539050902410393</v>
      </c>
      <c r="CW82" s="65">
        <f t="shared" ref="CW82:DP82" si="124">CW$49*CW39</f>
        <v>1.6337011360136631</v>
      </c>
      <c r="CX82" s="65">
        <f t="shared" si="124"/>
        <v>1.6137439914544054</v>
      </c>
      <c r="CY82" s="65">
        <f t="shared" si="124"/>
        <v>1.5940306415587975</v>
      </c>
      <c r="CZ82" s="65">
        <f t="shared" si="124"/>
        <v>1.5745581081533919</v>
      </c>
      <c r="DA82" s="65">
        <f t="shared" si="124"/>
        <v>1.5553234494458363</v>
      </c>
      <c r="DB82" s="65">
        <f t="shared" si="124"/>
        <v>1.5363237595804466</v>
      </c>
      <c r="DC82" s="65">
        <f t="shared" si="124"/>
        <v>1.5175561681992085</v>
      </c>
      <c r="DD82" s="65">
        <f t="shared" si="124"/>
        <v>1.4990178400081384</v>
      </c>
      <c r="DE82" s="65">
        <f t="shared" si="124"/>
        <v>1.4807059743489481</v>
      </c>
      <c r="DF82" s="65">
        <f t="shared" si="124"/>
        <v>1.4626178047759353</v>
      </c>
      <c r="DG82" s="65">
        <f t="shared" si="124"/>
        <v>1.4447505986380476</v>
      </c>
      <c r="DH82" s="65">
        <f t="shared" si="124"/>
        <v>1.4271016566660486</v>
      </c>
      <c r="DI82" s="65">
        <f t="shared" si="124"/>
        <v>1.4096683125647305</v>
      </c>
      <c r="DJ82" s="65">
        <f t="shared" si="124"/>
        <v>1.3924479326101045</v>
      </c>
      <c r="DK82" s="65">
        <f t="shared" si="124"/>
        <v>1.375437915251515</v>
      </c>
      <c r="DL82" s="65">
        <f t="shared" si="124"/>
        <v>1.358635690718613</v>
      </c>
      <c r="DM82" s="65">
        <f t="shared" si="124"/>
        <v>1.3420387206331301</v>
      </c>
      <c r="DN82" s="65">
        <f t="shared" si="124"/>
        <v>1.3256444976253958</v>
      </c>
      <c r="DO82" s="65">
        <f t="shared" si="124"/>
        <v>1.30945054495554</v>
      </c>
      <c r="DP82" s="65">
        <f t="shared" si="124"/>
        <v>1.293454416139322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58.694124048280337</v>
      </c>
      <c r="BT88" s="65">
        <f t="shared" si="135"/>
        <v>59.52059687200321</v>
      </c>
      <c r="BU88" s="65">
        <f t="shared" si="135"/>
        <v>60.350971730727181</v>
      </c>
      <c r="BV88" s="65">
        <f t="shared" si="135"/>
        <v>61.185263331065606</v>
      </c>
      <c r="BW88" s="65">
        <f t="shared" si="135"/>
        <v>62.023486429736565</v>
      </c>
      <c r="BX88" s="65">
        <f t="shared" si="135"/>
        <v>62.865655833723345</v>
      </c>
      <c r="BY88" s="65">
        <f t="shared" si="135"/>
        <v>63.711786400436786</v>
      </c>
      <c r="BZ88" s="65">
        <f t="shared" si="135"/>
        <v>63.877491344895923</v>
      </c>
      <c r="CA88" s="65">
        <f t="shared" si="135"/>
        <v>64.043627263436335</v>
      </c>
      <c r="CB88" s="65">
        <f t="shared" si="135"/>
        <v>64.210195276958146</v>
      </c>
      <c r="CC88" s="65">
        <f t="shared" si="135"/>
        <v>64.186919081170302</v>
      </c>
      <c r="CD88" s="65">
        <f t="shared" si="135"/>
        <v>64.353859775541906</v>
      </c>
      <c r="CE88" s="65">
        <f t="shared" si="135"/>
        <v>64.521234657997852</v>
      </c>
      <c r="CF88" s="65">
        <f t="shared" si="135"/>
        <v>64.689044857797313</v>
      </c>
      <c r="CG88" s="65">
        <f t="shared" si="135"/>
        <v>64.857291507136253</v>
      </c>
      <c r="CH88" s="65">
        <f t="shared" si="135"/>
        <v>65.025975741155534</v>
      </c>
      <c r="CI88" s="65">
        <f t="shared" si="135"/>
        <v>65.195098697948225</v>
      </c>
      <c r="CJ88" s="65">
        <f t="shared" si="135"/>
        <v>65.364661518567402</v>
      </c>
      <c r="CK88" s="65">
        <f t="shared" si="135"/>
        <v>65.534665347034021</v>
      </c>
      <c r="CL88" s="65">
        <f t="shared" si="135"/>
        <v>65.705111330344351</v>
      </c>
      <c r="CM88" s="65">
        <f t="shared" si="135"/>
        <v>65.876000618477633</v>
      </c>
      <c r="CN88" s="65">
        <f t="shared" si="135"/>
        <v>66.047334364404449</v>
      </c>
      <c r="CO88" s="65">
        <f t="shared" si="135"/>
        <v>66.219113724093617</v>
      </c>
      <c r="CP88" s="65">
        <f t="shared" si="135"/>
        <v>66.391339856520915</v>
      </c>
      <c r="CQ88" s="65">
        <f t="shared" si="135"/>
        <v>66.564013923676171</v>
      </c>
      <c r="CR88" s="65">
        <f t="shared" si="135"/>
        <v>66.737137090571409</v>
      </c>
      <c r="CS88" s="65">
        <f t="shared" si="135"/>
        <v>66.910710525248689</v>
      </c>
      <c r="CT88" s="65">
        <f t="shared" si="135"/>
        <v>67.084735398788112</v>
      </c>
      <c r="CU88" s="65">
        <f t="shared" si="135"/>
        <v>67.259212885315293</v>
      </c>
      <c r="CV88" s="69">
        <f t="shared" si="135"/>
        <v>67.434144162009972</v>
      </c>
      <c r="CW88" s="65">
        <f t="shared" ref="CW88:DP88" si="136">CW$49*CW45</f>
        <v>66.610374787303613</v>
      </c>
      <c r="CX88" s="65">
        <f t="shared" si="136"/>
        <v>65.796668504390524</v>
      </c>
      <c r="CY88" s="65">
        <f t="shared" si="136"/>
        <v>64.992902383456212</v>
      </c>
      <c r="CZ88" s="65">
        <f t="shared" si="136"/>
        <v>64.198954996385581</v>
      </c>
      <c r="DA88" s="65">
        <f t="shared" si="136"/>
        <v>63.414706398418375</v>
      </c>
      <c r="DB88" s="65">
        <f t="shared" si="136"/>
        <v>62.640038110028605</v>
      </c>
      <c r="DC88" s="65">
        <f t="shared" si="136"/>
        <v>61.874833099025416</v>
      </c>
      <c r="DD88" s="65">
        <f t="shared" si="136"/>
        <v>61.118975762872545</v>
      </c>
      <c r="DE88" s="65">
        <f t="shared" si="136"/>
        <v>60.372351911223824</v>
      </c>
      <c r="DF88" s="65">
        <f t="shared" si="136"/>
        <v>59.634848748671935</v>
      </c>
      <c r="DG88" s="65">
        <f t="shared" si="136"/>
        <v>58.906354857708045</v>
      </c>
      <c r="DH88" s="65">
        <f t="shared" si="136"/>
        <v>58.186760181889454</v>
      </c>
      <c r="DI88" s="65">
        <f t="shared" si="136"/>
        <v>57.475956009212965</v>
      </c>
      <c r="DJ88" s="65">
        <f t="shared" si="136"/>
        <v>56.773834955691328</v>
      </c>
      <c r="DK88" s="65">
        <f t="shared" si="136"/>
        <v>56.08029094913033</v>
      </c>
      <c r="DL88" s="65">
        <f t="shared" si="136"/>
        <v>55.395219213104028</v>
      </c>
      <c r="DM88" s="65">
        <f t="shared" si="136"/>
        <v>54.71851625112577</v>
      </c>
      <c r="DN88" s="65">
        <f t="shared" si="136"/>
        <v>54.050079831012582</v>
      </c>
      <c r="DO88" s="65">
        <f t="shared" si="136"/>
        <v>53.389808969440551</v>
      </c>
      <c r="DP88" s="65">
        <f t="shared" si="136"/>
        <v>52.737603916688862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85.7411088163324</v>
      </c>
      <c r="BT89" s="65">
        <f t="shared" si="138"/>
        <v>86.948430630254919</v>
      </c>
      <c r="BU89" s="65">
        <f t="shared" si="138"/>
        <v>88.161452585598084</v>
      </c>
      <c r="BV89" s="65">
        <f t="shared" si="138"/>
        <v>89.380196165966169</v>
      </c>
      <c r="BW89" s="65">
        <f t="shared" si="138"/>
        <v>90.604682928157075</v>
      </c>
      <c r="BX89" s="65">
        <f t="shared" si="138"/>
        <v>91.834934502396763</v>
      </c>
      <c r="BY89" s="65">
        <f t="shared" si="138"/>
        <v>93.070972592576382</v>
      </c>
      <c r="BZ89" s="65">
        <f t="shared" si="138"/>
        <v>93.313036443168784</v>
      </c>
      <c r="CA89" s="65">
        <f t="shared" si="138"/>
        <v>93.555729866076973</v>
      </c>
      <c r="CB89" s="65">
        <f t="shared" si="138"/>
        <v>93.799054498725809</v>
      </c>
      <c r="CC89" s="65">
        <f t="shared" si="138"/>
        <v>93.76505234147011</v>
      </c>
      <c r="CD89" s="65">
        <f t="shared" si="138"/>
        <v>94.008921390954768</v>
      </c>
      <c r="CE89" s="65">
        <f t="shared" si="138"/>
        <v>94.253424707811021</v>
      </c>
      <c r="CF89" s="65">
        <f t="shared" si="138"/>
        <v>94.498563941674703</v>
      </c>
      <c r="CG89" s="65">
        <f t="shared" si="138"/>
        <v>94.744340746471835</v>
      </c>
      <c r="CH89" s="65">
        <f t="shared" si="138"/>
        <v>94.99075678043036</v>
      </c>
      <c r="CI89" s="65">
        <f t="shared" si="138"/>
        <v>95.237813706090805</v>
      </c>
      <c r="CJ89" s="65">
        <f t="shared" si="138"/>
        <v>95.485513190317789</v>
      </c>
      <c r="CK89" s="65">
        <f t="shared" si="138"/>
        <v>95.733856904311381</v>
      </c>
      <c r="CL89" s="65">
        <f t="shared" si="138"/>
        <v>95.982846523618022</v>
      </c>
      <c r="CM89" s="65">
        <f t="shared" si="138"/>
        <v>96.23248372814173</v>
      </c>
      <c r="CN89" s="65">
        <f t="shared" si="138"/>
        <v>96.482770202156345</v>
      </c>
      <c r="CO89" s="65">
        <f t="shared" si="138"/>
        <v>96.733707634315536</v>
      </c>
      <c r="CP89" s="65">
        <f t="shared" si="138"/>
        <v>96.985297717665588</v>
      </c>
      <c r="CQ89" s="65">
        <f t="shared" si="138"/>
        <v>97.237542149655738</v>
      </c>
      <c r="CR89" s="65">
        <f t="shared" si="138"/>
        <v>97.490442632150078</v>
      </c>
      <c r="CS89" s="65">
        <f t="shared" si="138"/>
        <v>97.744000871439042</v>
      </c>
      <c r="CT89" s="65">
        <f t="shared" si="138"/>
        <v>97.998218578251013</v>
      </c>
      <c r="CU89" s="65">
        <f t="shared" si="138"/>
        <v>98.253097467763368</v>
      </c>
      <c r="CV89" s="69">
        <f t="shared" si="138"/>
        <v>98.508639259614995</v>
      </c>
      <c r="CW89" s="65">
        <f t="shared" ref="CW89:DP89" si="139">CW$49*CW46</f>
        <v>97.305266677750367</v>
      </c>
      <c r="CX89" s="65">
        <f t="shared" si="139"/>
        <v>96.116594385948304</v>
      </c>
      <c r="CY89" s="65">
        <f t="shared" si="139"/>
        <v>94.942442806801765</v>
      </c>
      <c r="CZ89" s="65">
        <f t="shared" si="139"/>
        <v>93.782634556605046</v>
      </c>
      <c r="DA89" s="65">
        <f t="shared" si="139"/>
        <v>92.636994418555616</v>
      </c>
      <c r="DB89" s="65">
        <f t="shared" si="139"/>
        <v>91.505349316283485</v>
      </c>
      <c r="DC89" s="65">
        <f t="shared" si="139"/>
        <v>90.387528287703887</v>
      </c>
      <c r="DD89" s="65">
        <f t="shared" si="139"/>
        <v>89.28336245918932</v>
      </c>
      <c r="DE89" s="65">
        <f t="shared" si="139"/>
        <v>88.192685020057183</v>
      </c>
      <c r="DF89" s="65">
        <f t="shared" si="139"/>
        <v>87.115331197368974</v>
      </c>
      <c r="DG89" s="65">
        <f t="shared" si="139"/>
        <v>86.051138231037484</v>
      </c>
      <c r="DH89" s="65">
        <f t="shared" si="139"/>
        <v>84.999945349237876</v>
      </c>
      <c r="DI89" s="65">
        <f t="shared" si="139"/>
        <v>83.961593744119355</v>
      </c>
      <c r="DJ89" s="65">
        <f t="shared" si="139"/>
        <v>82.935926547813338</v>
      </c>
      <c r="DK89" s="65">
        <f t="shared" si="139"/>
        <v>81.92278880873495</v>
      </c>
      <c r="DL89" s="65">
        <f t="shared" si="139"/>
        <v>80.922027468173695</v>
      </c>
      <c r="DM89" s="65">
        <f t="shared" si="139"/>
        <v>79.933491337170437</v>
      </c>
      <c r="DN89" s="65">
        <f t="shared" si="139"/>
        <v>78.957031073676589</v>
      </c>
      <c r="DO89" s="65">
        <f t="shared" si="139"/>
        <v>77.992499159992477</v>
      </c>
      <c r="DP89" s="65">
        <f t="shared" si="139"/>
        <v>77.03974988048121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IFERROR(INDEX(Production_est!$E$4:$E$339,H15+G15-1),"-")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M46" si="2">K15</f>
        <v>0</v>
      </c>
      <c r="M15" s="42">
        <f t="shared" si="2"/>
        <v>0</v>
      </c>
      <c r="N15" s="42">
        <f t="shared" ref="N15:AO15" si="3">M15*(1-$F$4)</f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K15*INDEX(prod_est,$G15+$H15-1,MATCH(BQ$14,$BP$14:$DP$14,0))</f>
        <v>0</v>
      </c>
      <c r="BR15" s="8" cm="1">
        <f t="array" ref="BR15">L15*INDEX(prod_est,$G15+$H15-1,MATCH(BR$14,$BP$14:$DP$14,0))</f>
        <v>0</v>
      </c>
      <c r="BS15" s="8" cm="1">
        <f t="array" ref="BS15">M15*INDEX(prod_est,$G15+$H15-1,MATCH(BS$14,$BP$14:$DP$14,0))</f>
        <v>0</v>
      </c>
      <c r="BT15" s="8" cm="1">
        <f t="array" ref="BT15">N15*INDEX(prod_est,$G15+$H15-1,MATCH(BT$14,$BP$14:$DP$14,0))</f>
        <v>0</v>
      </c>
      <c r="BU15" s="8" cm="1">
        <f t="array" ref="BU15">O15*INDEX(prod_est,$G15+$H15-1,MATCH(BU$14,$BP$14:$DP$14,0))</f>
        <v>0</v>
      </c>
      <c r="BV15" s="8" cm="1">
        <f t="array" ref="BV15">P15*INDEX(prod_est,$G15+$H15-1,MATCH(BV$14,$BP$14:$DP$14,0))</f>
        <v>0</v>
      </c>
      <c r="BW15" s="8" cm="1">
        <f t="array" ref="BW15">Q15*INDEX(prod_est,$G15+$H15-1,MATCH(BW$14,$BP$14:$DP$14,0))</f>
        <v>0</v>
      </c>
      <c r="BX15" s="8" cm="1">
        <f t="array" ref="BX15">R15*INDEX(prod_est,$G15+$H15-1,MATCH(BX$14,$BP$14:$DP$14,0))</f>
        <v>0</v>
      </c>
      <c r="BY15" s="8" cm="1">
        <f t="array" ref="BY15">S15*INDEX(prod_est,$G15+$H15-1,MATCH(BY$14,$BP$14:$DP$14,0))</f>
        <v>0</v>
      </c>
      <c r="BZ15" s="8" cm="1">
        <f t="array" ref="BZ15">T15*INDEX(prod_est,$G15+$H15-1,MATCH(BZ$14,$BP$14:$DP$14,0))</f>
        <v>0</v>
      </c>
      <c r="CA15" s="8" cm="1">
        <f t="array" ref="CA15">U15*INDEX(prod_est,$G15+$H15-1,MATCH(CA$14,$BP$14:$DP$14,0))</f>
        <v>0</v>
      </c>
      <c r="CB15" s="8" cm="1">
        <f t="array" ref="CB15">V15*INDEX(prod_est,$G15+$H15-1,MATCH(CB$14,$BP$14:$DP$14,0))</f>
        <v>0</v>
      </c>
      <c r="CC15" s="8" cm="1">
        <f t="array" ref="CC15">W15*INDEX(prod_est,$G15+$H15-1,MATCH(CC$14,$BP$14:$DP$14,0))</f>
        <v>0</v>
      </c>
      <c r="CD15" s="8" cm="1">
        <f t="array" ref="CD15">X15*INDEX(prod_est,$G15+$H15-1,MATCH(CD$14,$BP$14:$DP$14,0))</f>
        <v>0</v>
      </c>
      <c r="CE15" s="8" cm="1">
        <f t="array" ref="CE15">Y15*INDEX(prod_est,$G15+$H15-1,MATCH(CE$14,$BP$14:$DP$14,0))</f>
        <v>0</v>
      </c>
      <c r="CF15" s="8" cm="1">
        <f t="array" ref="CF15">Z15*INDEX(prod_est,$G15+$H15-1,MATCH(CF$14,$BP$14:$DP$14,0))</f>
        <v>0</v>
      </c>
      <c r="CG15" s="8" cm="1">
        <f t="array" ref="CG15">AA15*INDEX(prod_est,$G15+$H15-1,MATCH(CG$14,$BP$14:$DP$14,0))</f>
        <v>0</v>
      </c>
      <c r="CH15" s="8" cm="1">
        <f t="array" ref="CH15">AB15*INDEX(prod_est,$G15+$H15-1,MATCH(CH$14,$BP$14:$DP$14,0))</f>
        <v>0</v>
      </c>
      <c r="CI15" s="8" cm="1">
        <f t="array" ref="CI15">AC15*INDEX(prod_est,$G15+$H15-1,MATCH(CI$14,$BP$14:$DP$14,0))</f>
        <v>0</v>
      </c>
      <c r="CJ15" s="8" cm="1">
        <f t="array" ref="CJ15">AD15*INDEX(prod_est,$G15+$H15-1,MATCH(CJ$14,$BP$14:$DP$14,0))</f>
        <v>0</v>
      </c>
      <c r="CK15" s="8" cm="1">
        <f t="array" ref="CK15">AE15*INDEX(prod_est,$G15+$H15-1,MATCH(CK$14,$BP$14:$DP$14,0))</f>
        <v>0</v>
      </c>
      <c r="CL15" s="8" cm="1">
        <f t="array" ref="CL15">AF15*INDEX(prod_est,$G15+$H15-1,MATCH(CL$14,$BP$14:$DP$14,0))</f>
        <v>0</v>
      </c>
      <c r="CM15" s="8" cm="1">
        <f t="array" ref="CM15">AG15*INDEX(prod_est,$G15+$H15-1,MATCH(CM$14,$BP$14:$DP$14,0))</f>
        <v>0</v>
      </c>
      <c r="CN15" s="8" cm="1">
        <f t="array" ref="CN15">AH15*INDEX(prod_est,$G15+$H15-1,MATCH(CN$14,$BP$14:$DP$14,0))</f>
        <v>0</v>
      </c>
      <c r="CO15" s="8" cm="1">
        <f t="array" ref="CO15">AI15*INDEX(prod_est,$G15+$H15-1,MATCH(CO$14,$BP$14:$DP$14,0))</f>
        <v>0</v>
      </c>
      <c r="CP15" s="8" cm="1">
        <f t="array" ref="CP15">AJ15*INDEX(prod_est,$G15+$H15-1,MATCH(CP$14,$BP$14:$DP$14,0))</f>
        <v>0</v>
      </c>
      <c r="CQ15" s="8" cm="1">
        <f t="array" ref="CQ15">AK15*INDEX(prod_est,$G15+$H15-1,MATCH(CQ$14,$BP$14:$DP$14,0))</f>
        <v>0</v>
      </c>
      <c r="CR15" s="8" cm="1">
        <f t="array" ref="CR15">AL15*INDEX(prod_est,$G15+$H15-1,MATCH(CR$14,$BP$14:$DP$14,0))</f>
        <v>0</v>
      </c>
      <c r="CS15" s="8" cm="1">
        <f t="array" ref="CS15">AM15*INDEX(prod_est,$G15+$H15-1,MATCH(CS$14,$BP$14:$DP$14,0))</f>
        <v>0</v>
      </c>
      <c r="CT15" s="8" cm="1">
        <f t="array" ref="CT15">AN15*INDEX(prod_est,$G15+$H15-1,MATCH(CT$14,$BP$14:$DP$14,0))</f>
        <v>0</v>
      </c>
      <c r="CU15" s="8" cm="1">
        <f t="array" ref="CU15">AO15*INDEX(prod_est,$G15+$H15-1,MATCH(CU$14,$BP$14:$DP$14,0))</f>
        <v>0</v>
      </c>
      <c r="CV15" s="8" cm="1">
        <f t="array" ref="CV15">AP15*INDEX(prod_est,$G15+$H15-1,MATCH(CV$14,$BP$14:$DP$14,0))</f>
        <v>0</v>
      </c>
      <c r="CW15" cm="1">
        <f t="array" ref="CW15">AQ15*INDEX(prod_est,$G15+$H15-1,MATCH(CW$14,$BP$14:$DP$14,0))</f>
        <v>0</v>
      </c>
      <c r="CX15" cm="1">
        <f t="array" ref="CX15">AR15*INDEX(prod_est,$G15+$H15-1,MATCH(CX$14,$BP$14:$DP$14,0))</f>
        <v>0</v>
      </c>
      <c r="CY15" cm="1">
        <f t="array" ref="CY15">AS15*INDEX(prod_est,$G15+$H15-1,MATCH(CY$14,$BP$14:$DP$14,0))</f>
        <v>0</v>
      </c>
      <c r="CZ15" cm="1">
        <f t="array" ref="CZ15">AT15*INDEX(prod_est,$G15+$H15-1,MATCH(CZ$14,$BP$14:$DP$14,0))</f>
        <v>0</v>
      </c>
      <c r="DA15" cm="1">
        <f t="array" ref="DA15">AU15*INDEX(prod_est,$G15+$H15-1,MATCH(DA$14,$BP$14:$DP$14,0))</f>
        <v>0</v>
      </c>
      <c r="DB15" cm="1">
        <f t="array" ref="DB15">AV15*INDEX(prod_est,$G15+$H15-1,MATCH(DB$14,$BP$14:$DP$14,0))</f>
        <v>0</v>
      </c>
      <c r="DC15" cm="1">
        <f t="array" ref="DC15">AW15*INDEX(prod_est,$G15+$H15-1,MATCH(DC$14,$BP$14:$DP$14,0))</f>
        <v>0</v>
      </c>
      <c r="DD15" cm="1">
        <f t="array" ref="DD15">AX15*INDEX(prod_est,$G15+$H15-1,MATCH(DD$14,$BP$14:$DP$14,0))</f>
        <v>0</v>
      </c>
      <c r="DE15" cm="1">
        <f t="array" ref="DE15">AY15*INDEX(prod_est,$G15+$H15-1,MATCH(DE$14,$BP$14:$DP$14,0))</f>
        <v>0</v>
      </c>
      <c r="DF15" cm="1">
        <f t="array" ref="DF15">AZ15*INDEX(prod_est,$G15+$H15-1,MATCH(DF$14,$BP$14:$DP$14,0))</f>
        <v>0</v>
      </c>
      <c r="DG15" cm="1">
        <f t="array" ref="DG15">BA15*INDEX(prod_est,$G15+$H15-1,MATCH(DG$14,$BP$14:$DP$14,0))</f>
        <v>0</v>
      </c>
      <c r="DH15" cm="1">
        <f t="array" ref="DH15">BB15*INDEX(prod_est,$G15+$H15-1,MATCH(DH$14,$BP$14:$DP$14,0))</f>
        <v>0</v>
      </c>
      <c r="DI15" cm="1">
        <f t="array" ref="DI15">BC15*INDEX(prod_est,$G15+$H15-1,MATCH(DI$14,$BP$14:$DP$14,0))</f>
        <v>0</v>
      </c>
      <c r="DJ15" cm="1">
        <f t="array" ref="DJ15">BD15*INDEX(prod_est,$G15+$H15-1,MATCH(DJ$14,$BP$14:$DP$14,0))</f>
        <v>0</v>
      </c>
      <c r="DK15" cm="1">
        <f t="array" ref="DK15">BE15*INDEX(prod_est,$G15+$H15-1,MATCH(DK$14,$BP$14:$DP$14,0))</f>
        <v>0</v>
      </c>
      <c r="DL15" cm="1">
        <f t="array" ref="DL15">BF15*INDEX(prod_est,$G15+$H15-1,MATCH(DL$14,$BP$14:$DP$14,0))</f>
        <v>0</v>
      </c>
      <c r="DM15" cm="1">
        <f t="array" ref="DM15">BG15*INDEX(prod_est,$G15+$H15-1,MATCH(DM$14,$BP$14:$DP$14,0))</f>
        <v>0</v>
      </c>
      <c r="DN15" cm="1">
        <f t="array" ref="DN15">BH15*INDEX(prod_est,$G15+$H15-1,MATCH(DN$14,$BP$14:$DP$14,0))</f>
        <v>0</v>
      </c>
      <c r="DO15" cm="1">
        <f t="array" ref="DO15">BI15*INDEX(prod_est,$G15+$H15-1,MATCH(DO$14,$BP$14:$DP$14,0))</f>
        <v>0</v>
      </c>
      <c r="DP15" cm="1">
        <f t="array" ref="DP15">BJ15*INDEX(prod_est,$G15+$H15-1,MATCH(DP$14,$BP$14:$DP$14,0))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IFERROR(INDEX(Production_est!$E$4:$E$339,H16+G16-1),"-")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IFERROR(INDEX(Production_est!$E$4:$E$339,H17+G17-1),"-")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IFERROR(INDEX(Production_est!$E$4:$E$339,H18+G18-1),"-")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IFERROR(INDEX(Production_est!$E$4:$E$339,H19+G19-1),"-")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IFERROR(INDEX(Production_est!$E$4:$E$339,H20+G20-1),"-")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IFERROR(INDEX(Production_est!$E$4:$E$339,H21+G21-1),"-")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IFERROR(INDEX(Production_est!$E$4:$E$339,H22+G22-1),"-")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IFERROR(INDEX(Production_est!$E$4:$E$339,H23+G23-1),"-")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IFERROR(INDEX(Production_est!$E$4:$E$339,H24+G24-1),"-")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IFERROR(INDEX(Production_est!$E$4:$E$339,H25+G25-1),"-")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IFERROR(INDEX(Production_est!$E$4:$E$339,H26+G26-1),"-")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si="2"/>
        <v>0</v>
      </c>
      <c r="N26" s="42">
        <f t="shared" ref="N26:AP26" si="29">M26*(1-$F$4)</f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K26*INDEX(prod_est,$G26+$H26-1,MATCH(BQ$14,$BP$14:$DP$14,0))</f>
        <v>0</v>
      </c>
      <c r="BR26" s="8" cm="1">
        <f t="array" ref="BR26">L26*INDEX(prod_est,$G26+$H26-1,MATCH(BR$14,$BP$14:$DP$14,0))</f>
        <v>0</v>
      </c>
      <c r="BS26" s="8" cm="1">
        <f t="array" ref="BS26">M26*INDEX(prod_est,$G26+$H26-1,MATCH(BS$14,$BP$14:$DP$14,0))</f>
        <v>0</v>
      </c>
      <c r="BT26" s="8" cm="1">
        <f t="array" ref="BT26">N26*INDEX(prod_est,$G26+$H26-1,MATCH(BT$14,$BP$14:$DP$14,0))</f>
        <v>0</v>
      </c>
      <c r="BU26" s="8" cm="1">
        <f t="array" ref="BU26">O26*INDEX(prod_est,$G26+$H26-1,MATCH(BU$14,$BP$14:$DP$14,0))</f>
        <v>0</v>
      </c>
      <c r="BV26" s="8" cm="1">
        <f t="array" ref="BV26">P26*INDEX(prod_est,$G26+$H26-1,MATCH(BV$14,$BP$14:$DP$14,0))</f>
        <v>0</v>
      </c>
      <c r="BW26" s="8" cm="1">
        <f t="array" ref="BW26">Q26*INDEX(prod_est,$G26+$H26-1,MATCH(BW$14,$BP$14:$DP$14,0))</f>
        <v>0</v>
      </c>
      <c r="BX26" s="8" cm="1">
        <f t="array" ref="BX26">R26*INDEX(prod_est,$G26+$H26-1,MATCH(BX$14,$BP$14:$DP$14,0))</f>
        <v>0</v>
      </c>
      <c r="BY26" s="8" cm="1">
        <f t="array" ref="BY26">S26*INDEX(prod_est,$G26+$H26-1,MATCH(BY$14,$BP$14:$DP$14,0))</f>
        <v>0</v>
      </c>
      <c r="BZ26" s="8" cm="1">
        <f t="array" ref="BZ26">T26*INDEX(prod_est,$G26+$H26-1,MATCH(BZ$14,$BP$14:$DP$14,0))</f>
        <v>0</v>
      </c>
      <c r="CA26" s="8" cm="1">
        <f t="array" ref="CA26">U26*INDEX(prod_est,$G26+$H26-1,MATCH(CA$14,$BP$14:$DP$14,0))</f>
        <v>0</v>
      </c>
      <c r="CB26" s="8" cm="1">
        <f t="array" ref="CB26">V26*INDEX(prod_est,$G26+$H26-1,MATCH(CB$14,$BP$14:$DP$14,0))</f>
        <v>0</v>
      </c>
      <c r="CC26" s="8" cm="1">
        <f t="array" ref="CC26">W26*INDEX(prod_est,$G26+$H26-1,MATCH(CC$14,$BP$14:$DP$14,0))</f>
        <v>0</v>
      </c>
      <c r="CD26" s="8" cm="1">
        <f t="array" ref="CD26">X26*INDEX(prod_est,$G26+$H26-1,MATCH(CD$14,$BP$14:$DP$14,0))</f>
        <v>0</v>
      </c>
      <c r="CE26" s="8" cm="1">
        <f t="array" ref="CE26">Y26*INDEX(prod_est,$G26+$H26-1,MATCH(CE$14,$BP$14:$DP$14,0))</f>
        <v>0</v>
      </c>
      <c r="CF26" s="8" cm="1">
        <f t="array" ref="CF26">Z26*INDEX(prod_est,$G26+$H26-1,MATCH(CF$14,$BP$14:$DP$14,0))</f>
        <v>0</v>
      </c>
      <c r="CG26" s="8" cm="1">
        <f t="array" ref="CG26">AA26*INDEX(prod_est,$G26+$H26-1,MATCH(CG$14,$BP$14:$DP$14,0))</f>
        <v>0</v>
      </c>
      <c r="CH26" s="8" cm="1">
        <f t="array" ref="CH26">AB26*INDEX(prod_est,$G26+$H26-1,MATCH(CH$14,$BP$14:$DP$14,0))</f>
        <v>0</v>
      </c>
      <c r="CI26" s="8" cm="1">
        <f t="array" ref="CI26">AC26*INDEX(prod_est,$G26+$H26-1,MATCH(CI$14,$BP$14:$DP$14,0))</f>
        <v>0</v>
      </c>
      <c r="CJ26" s="8" cm="1">
        <f t="array" ref="CJ26">AD26*INDEX(prod_est,$G26+$H26-1,MATCH(CJ$14,$BP$14:$DP$14,0))</f>
        <v>0</v>
      </c>
      <c r="CK26" s="8" cm="1">
        <f t="array" ref="CK26">AE26*INDEX(prod_est,$G26+$H26-1,MATCH(CK$14,$BP$14:$DP$14,0))</f>
        <v>0</v>
      </c>
      <c r="CL26" s="8" cm="1">
        <f t="array" ref="CL26">AF26*INDEX(prod_est,$G26+$H26-1,MATCH(CL$14,$BP$14:$DP$14,0))</f>
        <v>0</v>
      </c>
      <c r="CM26" s="8" cm="1">
        <f t="array" ref="CM26">AG26*INDEX(prod_est,$G26+$H26-1,MATCH(CM$14,$BP$14:$DP$14,0))</f>
        <v>0</v>
      </c>
      <c r="CN26" s="8" cm="1">
        <f t="array" ref="CN26">AH26*INDEX(prod_est,$G26+$H26-1,MATCH(CN$14,$BP$14:$DP$14,0))</f>
        <v>0</v>
      </c>
      <c r="CO26" s="8" cm="1">
        <f t="array" ref="CO26">AI26*INDEX(prod_est,$G26+$H26-1,MATCH(CO$14,$BP$14:$DP$14,0))</f>
        <v>0</v>
      </c>
      <c r="CP26" s="8" cm="1">
        <f t="array" ref="CP26">AJ26*INDEX(prod_est,$G26+$H26-1,MATCH(CP$14,$BP$14:$DP$14,0))</f>
        <v>0</v>
      </c>
      <c r="CQ26" s="8" cm="1">
        <f t="array" ref="CQ26">AK26*INDEX(prod_est,$G26+$H26-1,MATCH(CQ$14,$BP$14:$DP$14,0))</f>
        <v>0</v>
      </c>
      <c r="CR26" s="8" cm="1">
        <f t="array" ref="CR26">AL26*INDEX(prod_est,$G26+$H26-1,MATCH(CR$14,$BP$14:$DP$14,0))</f>
        <v>0</v>
      </c>
      <c r="CS26" s="8" cm="1">
        <f t="array" ref="CS26">AM26*INDEX(prod_est,$G26+$H26-1,MATCH(CS$14,$BP$14:$DP$14,0))</f>
        <v>0</v>
      </c>
      <c r="CT26" s="8" cm="1">
        <f t="array" ref="CT26">AN26*INDEX(prod_est,$G26+$H26-1,MATCH(CT$14,$BP$14:$DP$14,0))</f>
        <v>0</v>
      </c>
      <c r="CU26" s="8" cm="1">
        <f t="array" ref="CU26">AO26*INDEX(prod_est,$G26+$H26-1,MATCH(CU$14,$BP$14:$DP$14,0))</f>
        <v>0</v>
      </c>
      <c r="CV26" s="8" cm="1">
        <f t="array" ref="CV26">AP26*INDEX(prod_est,$G26+$H26-1,MATCH(CV$14,$BP$14:$DP$14,0))</f>
        <v>0</v>
      </c>
      <c r="CW26" cm="1">
        <f t="array" ref="CW26">AQ26*INDEX(prod_est,$G26+$H26-1,MATCH(CW$14,$BP$14:$DP$14,0))</f>
        <v>0</v>
      </c>
      <c r="CX26" cm="1">
        <f t="array" ref="CX26">AR26*INDEX(prod_est,$G26+$H26-1,MATCH(CX$14,$BP$14:$DP$14,0))</f>
        <v>0</v>
      </c>
      <c r="CY26" cm="1">
        <f t="array" ref="CY26">AS26*INDEX(prod_est,$G26+$H26-1,MATCH(CY$14,$BP$14:$DP$14,0))</f>
        <v>0</v>
      </c>
      <c r="CZ26" cm="1">
        <f t="array" ref="CZ26">AT26*INDEX(prod_est,$G26+$H26-1,MATCH(CZ$14,$BP$14:$DP$14,0))</f>
        <v>0</v>
      </c>
      <c r="DA26" cm="1">
        <f t="array" ref="DA26">AU26*INDEX(prod_est,$G26+$H26-1,MATCH(DA$14,$BP$14:$DP$14,0))</f>
        <v>0</v>
      </c>
      <c r="DB26" cm="1">
        <f t="array" ref="DB26">AV26*INDEX(prod_est,$G26+$H26-1,MATCH(DB$14,$BP$14:$DP$14,0))</f>
        <v>0</v>
      </c>
      <c r="DC26" cm="1">
        <f t="array" ref="DC26">AW26*INDEX(prod_est,$G26+$H26-1,MATCH(DC$14,$BP$14:$DP$14,0))</f>
        <v>0</v>
      </c>
      <c r="DD26" cm="1">
        <f t="array" ref="DD26">AX26*INDEX(prod_est,$G26+$H26-1,MATCH(DD$14,$BP$14:$DP$14,0))</f>
        <v>0</v>
      </c>
      <c r="DE26" cm="1">
        <f t="array" ref="DE26">AY26*INDEX(prod_est,$G26+$H26-1,MATCH(DE$14,$BP$14:$DP$14,0))</f>
        <v>0</v>
      </c>
      <c r="DF26" cm="1">
        <f t="array" ref="DF26">AZ26*INDEX(prod_est,$G26+$H26-1,MATCH(DF$14,$BP$14:$DP$14,0))</f>
        <v>0</v>
      </c>
      <c r="DG26" cm="1">
        <f t="array" ref="DG26">BA26*INDEX(prod_est,$G26+$H26-1,MATCH(DG$14,$BP$14:$DP$14,0))</f>
        <v>0</v>
      </c>
      <c r="DH26" cm="1">
        <f t="array" ref="DH26">BB26*INDEX(prod_est,$G26+$H26-1,MATCH(DH$14,$BP$14:$DP$14,0))</f>
        <v>0</v>
      </c>
      <c r="DI26" cm="1">
        <f t="array" ref="DI26">BC26*INDEX(prod_est,$G26+$H26-1,MATCH(DI$14,$BP$14:$DP$14,0))</f>
        <v>0</v>
      </c>
      <c r="DJ26" cm="1">
        <f t="array" ref="DJ26">BD26*INDEX(prod_est,$G26+$H26-1,MATCH(DJ$14,$BP$14:$DP$14,0))</f>
        <v>0</v>
      </c>
      <c r="DK26" cm="1">
        <f t="array" ref="DK26">BE26*INDEX(prod_est,$G26+$H26-1,MATCH(DK$14,$BP$14:$DP$14,0))</f>
        <v>0</v>
      </c>
      <c r="DL26" cm="1">
        <f t="array" ref="DL26">BF26*INDEX(prod_est,$G26+$H26-1,MATCH(DL$14,$BP$14:$DP$14,0))</f>
        <v>0</v>
      </c>
      <c r="DM26" cm="1">
        <f t="array" ref="DM26">BG26*INDEX(prod_est,$G26+$H26-1,MATCH(DM$14,$BP$14:$DP$14,0))</f>
        <v>0</v>
      </c>
      <c r="DN26" cm="1">
        <f t="array" ref="DN26">BH26*INDEX(prod_est,$G26+$H26-1,MATCH(DN$14,$BP$14:$DP$14,0))</f>
        <v>0</v>
      </c>
      <c r="DO26" cm="1">
        <f t="array" ref="DO26">BI26*INDEX(prod_est,$G26+$H26-1,MATCH(DO$14,$BP$14:$DP$14,0))</f>
        <v>0</v>
      </c>
      <c r="DP26" cm="1">
        <f t="array" ref="DP26">BJ26*INDEX(prod_est,$G26+$H26-1,MATCH(DP$14,$BP$14:$DP$14,0))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IFERROR(INDEX(Production_est!$E$4:$E$339,H27+G27-1),"-")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si="2"/>
        <v>0</v>
      </c>
      <c r="N27" s="42">
        <f t="shared" ref="N27:AP27" si="31">M27*(1-$F$4)</f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K27*INDEX(prod_est,$G27+$H27-1,MATCH(BQ$14,$BP$14:$DP$14,0))</f>
        <v>0</v>
      </c>
      <c r="BR27" s="8" cm="1">
        <f t="array" ref="BR27">L27*INDEX(prod_est,$G27+$H27-1,MATCH(BR$14,$BP$14:$DP$14,0))</f>
        <v>0</v>
      </c>
      <c r="BS27" s="8" cm="1">
        <f t="array" ref="BS27">M27*INDEX(prod_est,$G27+$H27-1,MATCH(BS$14,$BP$14:$DP$14,0))</f>
        <v>0</v>
      </c>
      <c r="BT27" s="8" cm="1">
        <f t="array" ref="BT27">N27*INDEX(prod_est,$G27+$H27-1,MATCH(BT$14,$BP$14:$DP$14,0))</f>
        <v>0</v>
      </c>
      <c r="BU27" s="8" cm="1">
        <f t="array" ref="BU27">O27*INDEX(prod_est,$G27+$H27-1,MATCH(BU$14,$BP$14:$DP$14,0))</f>
        <v>0</v>
      </c>
      <c r="BV27" s="8" cm="1">
        <f t="array" ref="BV27">P27*INDEX(prod_est,$G27+$H27-1,MATCH(BV$14,$BP$14:$DP$14,0))</f>
        <v>0</v>
      </c>
      <c r="BW27" s="8" cm="1">
        <f t="array" ref="BW27">Q27*INDEX(prod_est,$G27+$H27-1,MATCH(BW$14,$BP$14:$DP$14,0))</f>
        <v>0</v>
      </c>
      <c r="BX27" s="8" cm="1">
        <f t="array" ref="BX27">R27*INDEX(prod_est,$G27+$H27-1,MATCH(BX$14,$BP$14:$DP$14,0))</f>
        <v>0</v>
      </c>
      <c r="BY27" s="8" cm="1">
        <f t="array" ref="BY27">S27*INDEX(prod_est,$G27+$H27-1,MATCH(BY$14,$BP$14:$DP$14,0))</f>
        <v>0</v>
      </c>
      <c r="BZ27" s="8" cm="1">
        <f t="array" ref="BZ27">T27*INDEX(prod_est,$G27+$H27-1,MATCH(BZ$14,$BP$14:$DP$14,0))</f>
        <v>0</v>
      </c>
      <c r="CA27" s="8" cm="1">
        <f t="array" ref="CA27">U27*INDEX(prod_est,$G27+$H27-1,MATCH(CA$14,$BP$14:$DP$14,0))</f>
        <v>0</v>
      </c>
      <c r="CB27" s="8" cm="1">
        <f t="array" ref="CB27">V27*INDEX(prod_est,$G27+$H27-1,MATCH(CB$14,$BP$14:$DP$14,0))</f>
        <v>0</v>
      </c>
      <c r="CC27" s="8" cm="1">
        <f t="array" ref="CC27">W27*INDEX(prod_est,$G27+$H27-1,MATCH(CC$14,$BP$14:$DP$14,0))</f>
        <v>0</v>
      </c>
      <c r="CD27" s="8" cm="1">
        <f t="array" ref="CD27">X27*INDEX(prod_est,$G27+$H27-1,MATCH(CD$14,$BP$14:$DP$14,0))</f>
        <v>0</v>
      </c>
      <c r="CE27" s="8" cm="1">
        <f t="array" ref="CE27">Y27*INDEX(prod_est,$G27+$H27-1,MATCH(CE$14,$BP$14:$DP$14,0))</f>
        <v>0</v>
      </c>
      <c r="CF27" s="8" cm="1">
        <f t="array" ref="CF27">Z27*INDEX(prod_est,$G27+$H27-1,MATCH(CF$14,$BP$14:$DP$14,0))</f>
        <v>0</v>
      </c>
      <c r="CG27" s="8" cm="1">
        <f t="array" ref="CG27">AA27*INDEX(prod_est,$G27+$H27-1,MATCH(CG$14,$BP$14:$DP$14,0))</f>
        <v>0</v>
      </c>
      <c r="CH27" s="8" cm="1">
        <f t="array" ref="CH27">AB27*INDEX(prod_est,$G27+$H27-1,MATCH(CH$14,$BP$14:$DP$14,0))</f>
        <v>0</v>
      </c>
      <c r="CI27" s="8" cm="1">
        <f t="array" ref="CI27">AC27*INDEX(prod_est,$G27+$H27-1,MATCH(CI$14,$BP$14:$DP$14,0))</f>
        <v>0</v>
      </c>
      <c r="CJ27" s="8" cm="1">
        <f t="array" ref="CJ27">AD27*INDEX(prod_est,$G27+$H27-1,MATCH(CJ$14,$BP$14:$DP$14,0))</f>
        <v>0</v>
      </c>
      <c r="CK27" s="8" cm="1">
        <f t="array" ref="CK27">AE27*INDEX(prod_est,$G27+$H27-1,MATCH(CK$14,$BP$14:$DP$14,0))</f>
        <v>0</v>
      </c>
      <c r="CL27" s="8" cm="1">
        <f t="array" ref="CL27">AF27*INDEX(prod_est,$G27+$H27-1,MATCH(CL$14,$BP$14:$DP$14,0))</f>
        <v>0</v>
      </c>
      <c r="CM27" s="8" cm="1">
        <f t="array" ref="CM27">AG27*INDEX(prod_est,$G27+$H27-1,MATCH(CM$14,$BP$14:$DP$14,0))</f>
        <v>0</v>
      </c>
      <c r="CN27" s="8" cm="1">
        <f t="array" ref="CN27">AH27*INDEX(prod_est,$G27+$H27-1,MATCH(CN$14,$BP$14:$DP$14,0))</f>
        <v>0</v>
      </c>
      <c r="CO27" s="8" cm="1">
        <f t="array" ref="CO27">AI27*INDEX(prod_est,$G27+$H27-1,MATCH(CO$14,$BP$14:$DP$14,0))</f>
        <v>0</v>
      </c>
      <c r="CP27" s="8" cm="1">
        <f t="array" ref="CP27">AJ27*INDEX(prod_est,$G27+$H27-1,MATCH(CP$14,$BP$14:$DP$14,0))</f>
        <v>0</v>
      </c>
      <c r="CQ27" s="8" cm="1">
        <f t="array" ref="CQ27">AK27*INDEX(prod_est,$G27+$H27-1,MATCH(CQ$14,$BP$14:$DP$14,0))</f>
        <v>0</v>
      </c>
      <c r="CR27" s="8" cm="1">
        <f t="array" ref="CR27">AL27*INDEX(prod_est,$G27+$H27-1,MATCH(CR$14,$BP$14:$DP$14,0))</f>
        <v>0</v>
      </c>
      <c r="CS27" s="8" cm="1">
        <f t="array" ref="CS27">AM27*INDEX(prod_est,$G27+$H27-1,MATCH(CS$14,$BP$14:$DP$14,0))</f>
        <v>0</v>
      </c>
      <c r="CT27" s="8" cm="1">
        <f t="array" ref="CT27">AN27*INDEX(prod_est,$G27+$H27-1,MATCH(CT$14,$BP$14:$DP$14,0))</f>
        <v>0</v>
      </c>
      <c r="CU27" s="8" cm="1">
        <f t="array" ref="CU27">AO27*INDEX(prod_est,$G27+$H27-1,MATCH(CU$14,$BP$14:$DP$14,0))</f>
        <v>0</v>
      </c>
      <c r="CV27" s="8" cm="1">
        <f t="array" ref="CV27">AP27*INDEX(prod_est,$G27+$H27-1,MATCH(CV$14,$BP$14:$DP$14,0))</f>
        <v>0</v>
      </c>
      <c r="CW27" cm="1">
        <f t="array" ref="CW27">AQ27*INDEX(prod_est,$G27+$H27-1,MATCH(CW$14,$BP$14:$DP$14,0))</f>
        <v>0</v>
      </c>
      <c r="CX27" cm="1">
        <f t="array" ref="CX27">AR27*INDEX(prod_est,$G27+$H27-1,MATCH(CX$14,$BP$14:$DP$14,0))</f>
        <v>0</v>
      </c>
      <c r="CY27" cm="1">
        <f t="array" ref="CY27">AS27*INDEX(prod_est,$G27+$H27-1,MATCH(CY$14,$BP$14:$DP$14,0))</f>
        <v>0</v>
      </c>
      <c r="CZ27" cm="1">
        <f t="array" ref="CZ27">AT27*INDEX(prod_est,$G27+$H27-1,MATCH(CZ$14,$BP$14:$DP$14,0))</f>
        <v>0</v>
      </c>
      <c r="DA27" cm="1">
        <f t="array" ref="DA27">AU27*INDEX(prod_est,$G27+$H27-1,MATCH(DA$14,$BP$14:$DP$14,0))</f>
        <v>0</v>
      </c>
      <c r="DB27" cm="1">
        <f t="array" ref="DB27">AV27*INDEX(prod_est,$G27+$H27-1,MATCH(DB$14,$BP$14:$DP$14,0))</f>
        <v>0</v>
      </c>
      <c r="DC27" cm="1">
        <f t="array" ref="DC27">AW27*INDEX(prod_est,$G27+$H27-1,MATCH(DC$14,$BP$14:$DP$14,0))</f>
        <v>0</v>
      </c>
      <c r="DD27" cm="1">
        <f t="array" ref="DD27">AX27*INDEX(prod_est,$G27+$H27-1,MATCH(DD$14,$BP$14:$DP$14,0))</f>
        <v>0</v>
      </c>
      <c r="DE27" cm="1">
        <f t="array" ref="DE27">AY27*INDEX(prod_est,$G27+$H27-1,MATCH(DE$14,$BP$14:$DP$14,0))</f>
        <v>0</v>
      </c>
      <c r="DF27" cm="1">
        <f t="array" ref="DF27">AZ27*INDEX(prod_est,$G27+$H27-1,MATCH(DF$14,$BP$14:$DP$14,0))</f>
        <v>0</v>
      </c>
      <c r="DG27" cm="1">
        <f t="array" ref="DG27">BA27*INDEX(prod_est,$G27+$H27-1,MATCH(DG$14,$BP$14:$DP$14,0))</f>
        <v>0</v>
      </c>
      <c r="DH27" cm="1">
        <f t="array" ref="DH27">BB27*INDEX(prod_est,$G27+$H27-1,MATCH(DH$14,$BP$14:$DP$14,0))</f>
        <v>0</v>
      </c>
      <c r="DI27" cm="1">
        <f t="array" ref="DI27">BC27*INDEX(prod_est,$G27+$H27-1,MATCH(DI$14,$BP$14:$DP$14,0))</f>
        <v>0</v>
      </c>
      <c r="DJ27" cm="1">
        <f t="array" ref="DJ27">BD27*INDEX(prod_est,$G27+$H27-1,MATCH(DJ$14,$BP$14:$DP$14,0))</f>
        <v>0</v>
      </c>
      <c r="DK27" cm="1">
        <f t="array" ref="DK27">BE27*INDEX(prod_est,$G27+$H27-1,MATCH(DK$14,$BP$14:$DP$14,0))</f>
        <v>0</v>
      </c>
      <c r="DL27" cm="1">
        <f t="array" ref="DL27">BF27*INDEX(prod_est,$G27+$H27-1,MATCH(DL$14,$BP$14:$DP$14,0))</f>
        <v>0</v>
      </c>
      <c r="DM27" cm="1">
        <f t="array" ref="DM27">BG27*INDEX(prod_est,$G27+$H27-1,MATCH(DM$14,$BP$14:$DP$14,0))</f>
        <v>0</v>
      </c>
      <c r="DN27" cm="1">
        <f t="array" ref="DN27">BH27*INDEX(prod_est,$G27+$H27-1,MATCH(DN$14,$BP$14:$DP$14,0))</f>
        <v>0</v>
      </c>
      <c r="DO27" cm="1">
        <f t="array" ref="DO27">BI27*INDEX(prod_est,$G27+$H27-1,MATCH(DO$14,$BP$14:$DP$14,0))</f>
        <v>0</v>
      </c>
      <c r="DP27" cm="1">
        <f t="array" ref="DP27">BJ27*INDEX(prod_est,$G27+$H27-1,MATCH(DP$14,$BP$14:$DP$14,0))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IFERROR(INDEX(Production_est!$E$4:$E$339,H28+G28-1),"-")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si="2"/>
        <v>0</v>
      </c>
      <c r="N28" s="42">
        <f t="shared" ref="N28:AP28" si="33">M28*(1-$F$4)</f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K28*INDEX(prod_est,$G28+$H28-1,MATCH(BQ$14,$BP$14:$DP$14,0))</f>
        <v>0</v>
      </c>
      <c r="BR28" s="8" cm="1">
        <f t="array" ref="BR28">L28*INDEX(prod_est,$G28+$H28-1,MATCH(BR$14,$BP$14:$DP$14,0))</f>
        <v>0</v>
      </c>
      <c r="BS28" s="8" cm="1">
        <f t="array" ref="BS28">M28*INDEX(prod_est,$G28+$H28-1,MATCH(BS$14,$BP$14:$DP$14,0))</f>
        <v>0</v>
      </c>
      <c r="BT28" s="8" cm="1">
        <f t="array" ref="BT28">N28*INDEX(prod_est,$G28+$H28-1,MATCH(BT$14,$BP$14:$DP$14,0))</f>
        <v>0</v>
      </c>
      <c r="BU28" s="8" cm="1">
        <f t="array" ref="BU28">O28*INDEX(prod_est,$G28+$H28-1,MATCH(BU$14,$BP$14:$DP$14,0))</f>
        <v>0</v>
      </c>
      <c r="BV28" s="8" cm="1">
        <f t="array" ref="BV28">P28*INDEX(prod_est,$G28+$H28-1,MATCH(BV$14,$BP$14:$DP$14,0))</f>
        <v>0</v>
      </c>
      <c r="BW28" s="8" cm="1">
        <f t="array" ref="BW28">Q28*INDEX(prod_est,$G28+$H28-1,MATCH(BW$14,$BP$14:$DP$14,0))</f>
        <v>0</v>
      </c>
      <c r="BX28" s="8" cm="1">
        <f t="array" ref="BX28">R28*INDEX(prod_est,$G28+$H28-1,MATCH(BX$14,$BP$14:$DP$14,0))</f>
        <v>0</v>
      </c>
      <c r="BY28" s="8" cm="1">
        <f t="array" ref="BY28">S28*INDEX(prod_est,$G28+$H28-1,MATCH(BY$14,$BP$14:$DP$14,0))</f>
        <v>0</v>
      </c>
      <c r="BZ28" s="8" cm="1">
        <f t="array" ref="BZ28">T28*INDEX(prod_est,$G28+$H28-1,MATCH(BZ$14,$BP$14:$DP$14,0))</f>
        <v>0</v>
      </c>
      <c r="CA28" s="8" cm="1">
        <f t="array" ref="CA28">U28*INDEX(prod_est,$G28+$H28-1,MATCH(CA$14,$BP$14:$DP$14,0))</f>
        <v>0</v>
      </c>
      <c r="CB28" s="8" cm="1">
        <f t="array" ref="CB28">V28*INDEX(prod_est,$G28+$H28-1,MATCH(CB$14,$BP$14:$DP$14,0))</f>
        <v>0</v>
      </c>
      <c r="CC28" s="8" cm="1">
        <f t="array" ref="CC28">W28*INDEX(prod_est,$G28+$H28-1,MATCH(CC$14,$BP$14:$DP$14,0))</f>
        <v>0</v>
      </c>
      <c r="CD28" s="8" cm="1">
        <f t="array" ref="CD28">X28*INDEX(prod_est,$G28+$H28-1,MATCH(CD$14,$BP$14:$DP$14,0))</f>
        <v>0</v>
      </c>
      <c r="CE28" s="8" cm="1">
        <f t="array" ref="CE28">Y28*INDEX(prod_est,$G28+$H28-1,MATCH(CE$14,$BP$14:$DP$14,0))</f>
        <v>0</v>
      </c>
      <c r="CF28" s="8" cm="1">
        <f t="array" ref="CF28">Z28*INDEX(prod_est,$G28+$H28-1,MATCH(CF$14,$BP$14:$DP$14,0))</f>
        <v>0</v>
      </c>
      <c r="CG28" s="8" cm="1">
        <f t="array" ref="CG28">AA28*INDEX(prod_est,$G28+$H28-1,MATCH(CG$14,$BP$14:$DP$14,0))</f>
        <v>0</v>
      </c>
      <c r="CH28" s="8" cm="1">
        <f t="array" ref="CH28">AB28*INDEX(prod_est,$G28+$H28-1,MATCH(CH$14,$BP$14:$DP$14,0))</f>
        <v>0</v>
      </c>
      <c r="CI28" s="8" cm="1">
        <f t="array" ref="CI28">AC28*INDEX(prod_est,$G28+$H28-1,MATCH(CI$14,$BP$14:$DP$14,0))</f>
        <v>0</v>
      </c>
      <c r="CJ28" s="8" cm="1">
        <f t="array" ref="CJ28">AD28*INDEX(prod_est,$G28+$H28-1,MATCH(CJ$14,$BP$14:$DP$14,0))</f>
        <v>0</v>
      </c>
      <c r="CK28" s="8" cm="1">
        <f t="array" ref="CK28">AE28*INDEX(prod_est,$G28+$H28-1,MATCH(CK$14,$BP$14:$DP$14,0))</f>
        <v>0</v>
      </c>
      <c r="CL28" s="8" cm="1">
        <f t="array" ref="CL28">AF28*INDEX(prod_est,$G28+$H28-1,MATCH(CL$14,$BP$14:$DP$14,0))</f>
        <v>0</v>
      </c>
      <c r="CM28" s="8" cm="1">
        <f t="array" ref="CM28">AG28*INDEX(prod_est,$G28+$H28-1,MATCH(CM$14,$BP$14:$DP$14,0))</f>
        <v>0</v>
      </c>
      <c r="CN28" s="8" cm="1">
        <f t="array" ref="CN28">AH28*INDEX(prod_est,$G28+$H28-1,MATCH(CN$14,$BP$14:$DP$14,0))</f>
        <v>0</v>
      </c>
      <c r="CO28" s="8" cm="1">
        <f t="array" ref="CO28">AI28*INDEX(prod_est,$G28+$H28-1,MATCH(CO$14,$BP$14:$DP$14,0))</f>
        <v>0</v>
      </c>
      <c r="CP28" s="8" cm="1">
        <f t="array" ref="CP28">AJ28*INDEX(prod_est,$G28+$H28-1,MATCH(CP$14,$BP$14:$DP$14,0))</f>
        <v>0</v>
      </c>
      <c r="CQ28" s="8" cm="1">
        <f t="array" ref="CQ28">AK28*INDEX(prod_est,$G28+$H28-1,MATCH(CQ$14,$BP$14:$DP$14,0))</f>
        <v>0</v>
      </c>
      <c r="CR28" s="8" cm="1">
        <f t="array" ref="CR28">AL28*INDEX(prod_est,$G28+$H28-1,MATCH(CR$14,$BP$14:$DP$14,0))</f>
        <v>0</v>
      </c>
      <c r="CS28" s="8" cm="1">
        <f t="array" ref="CS28">AM28*INDEX(prod_est,$G28+$H28-1,MATCH(CS$14,$BP$14:$DP$14,0))</f>
        <v>0</v>
      </c>
      <c r="CT28" s="8" cm="1">
        <f t="array" ref="CT28">AN28*INDEX(prod_est,$G28+$H28-1,MATCH(CT$14,$BP$14:$DP$14,0))</f>
        <v>0</v>
      </c>
      <c r="CU28" s="8" cm="1">
        <f t="array" ref="CU28">AO28*INDEX(prod_est,$G28+$H28-1,MATCH(CU$14,$BP$14:$DP$14,0))</f>
        <v>0</v>
      </c>
      <c r="CV28" s="8" cm="1">
        <f t="array" ref="CV28">AP28*INDEX(prod_est,$G28+$H28-1,MATCH(CV$14,$BP$14:$DP$14,0))</f>
        <v>0</v>
      </c>
      <c r="CW28" cm="1">
        <f t="array" ref="CW28">AQ28*INDEX(prod_est,$G28+$H28-1,MATCH(CW$14,$BP$14:$DP$14,0))</f>
        <v>0</v>
      </c>
      <c r="CX28" cm="1">
        <f t="array" ref="CX28">AR28*INDEX(prod_est,$G28+$H28-1,MATCH(CX$14,$BP$14:$DP$14,0))</f>
        <v>0</v>
      </c>
      <c r="CY28" cm="1">
        <f t="array" ref="CY28">AS28*INDEX(prod_est,$G28+$H28-1,MATCH(CY$14,$BP$14:$DP$14,0))</f>
        <v>0</v>
      </c>
      <c r="CZ28" cm="1">
        <f t="array" ref="CZ28">AT28*INDEX(prod_est,$G28+$H28-1,MATCH(CZ$14,$BP$14:$DP$14,0))</f>
        <v>0</v>
      </c>
      <c r="DA28" cm="1">
        <f t="array" ref="DA28">AU28*INDEX(prod_est,$G28+$H28-1,MATCH(DA$14,$BP$14:$DP$14,0))</f>
        <v>0</v>
      </c>
      <c r="DB28" cm="1">
        <f t="array" ref="DB28">AV28*INDEX(prod_est,$G28+$H28-1,MATCH(DB$14,$BP$14:$DP$14,0))</f>
        <v>0</v>
      </c>
      <c r="DC28" cm="1">
        <f t="array" ref="DC28">AW28*INDEX(prod_est,$G28+$H28-1,MATCH(DC$14,$BP$14:$DP$14,0))</f>
        <v>0</v>
      </c>
      <c r="DD28" cm="1">
        <f t="array" ref="DD28">AX28*INDEX(prod_est,$G28+$H28-1,MATCH(DD$14,$BP$14:$DP$14,0))</f>
        <v>0</v>
      </c>
      <c r="DE28" cm="1">
        <f t="array" ref="DE28">AY28*INDEX(prod_est,$G28+$H28-1,MATCH(DE$14,$BP$14:$DP$14,0))</f>
        <v>0</v>
      </c>
      <c r="DF28" cm="1">
        <f t="array" ref="DF28">AZ28*INDEX(prod_est,$G28+$H28-1,MATCH(DF$14,$BP$14:$DP$14,0))</f>
        <v>0</v>
      </c>
      <c r="DG28" cm="1">
        <f t="array" ref="DG28">BA28*INDEX(prod_est,$G28+$H28-1,MATCH(DG$14,$BP$14:$DP$14,0))</f>
        <v>0</v>
      </c>
      <c r="DH28" cm="1">
        <f t="array" ref="DH28">BB28*INDEX(prod_est,$G28+$H28-1,MATCH(DH$14,$BP$14:$DP$14,0))</f>
        <v>0</v>
      </c>
      <c r="DI28" cm="1">
        <f t="array" ref="DI28">BC28*INDEX(prod_est,$G28+$H28-1,MATCH(DI$14,$BP$14:$DP$14,0))</f>
        <v>0</v>
      </c>
      <c r="DJ28" cm="1">
        <f t="array" ref="DJ28">BD28*INDEX(prod_est,$G28+$H28-1,MATCH(DJ$14,$BP$14:$DP$14,0))</f>
        <v>0</v>
      </c>
      <c r="DK28" cm="1">
        <f t="array" ref="DK28">BE28*INDEX(prod_est,$G28+$H28-1,MATCH(DK$14,$BP$14:$DP$14,0))</f>
        <v>0</v>
      </c>
      <c r="DL28" cm="1">
        <f t="array" ref="DL28">BF28*INDEX(prod_est,$G28+$H28-1,MATCH(DL$14,$BP$14:$DP$14,0))</f>
        <v>0</v>
      </c>
      <c r="DM28" cm="1">
        <f t="array" ref="DM28">BG28*INDEX(prod_est,$G28+$H28-1,MATCH(DM$14,$BP$14:$DP$14,0))</f>
        <v>0</v>
      </c>
      <c r="DN28" cm="1">
        <f t="array" ref="DN28">BH28*INDEX(prod_est,$G28+$H28-1,MATCH(DN$14,$BP$14:$DP$14,0))</f>
        <v>0</v>
      </c>
      <c r="DO28" cm="1">
        <f t="array" ref="DO28">BI28*INDEX(prod_est,$G28+$H28-1,MATCH(DO$14,$BP$14:$DP$14,0))</f>
        <v>0</v>
      </c>
      <c r="DP28" cm="1">
        <f t="array" ref="DP28">BJ28*INDEX(prod_est,$G28+$H28-1,MATCH(DP$14,$BP$14:$DP$14,0))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IFERROR(INDEX(Production_est!$E$4:$E$339,H29+G29-1),"-")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IFERROR(INDEX(Production_est!$E$4:$E$339,H30+G30-1),"-")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IFERROR(INDEX(Production_est!$E$4:$E$339,H31+G31-1),"-")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IFERROR(INDEX(Production_est!$E$4:$E$339,H32+G32-1),"-")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si="2"/>
        <v>0</v>
      </c>
      <c r="N32" s="42">
        <f t="shared" ref="N32:AP32" si="41">M32*(1-$F$4)</f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K32*INDEX(prod_est,$G32+$H32-1,MATCH(BQ$14,$BP$14:$DP$14,0))</f>
        <v>0</v>
      </c>
      <c r="BR32" s="8" cm="1">
        <f t="array" ref="BR32">L32*INDEX(prod_est,$G32+$H32-1,MATCH(BR$14,$BP$14:$DP$14,0))</f>
        <v>0</v>
      </c>
      <c r="BS32" s="8" cm="1">
        <f t="array" ref="BS32">M32*INDEX(prod_est,$G32+$H32-1,MATCH(BS$14,$BP$14:$DP$14,0))</f>
        <v>0</v>
      </c>
      <c r="BT32" s="8" cm="1">
        <f t="array" ref="BT32">N32*INDEX(prod_est,$G32+$H32-1,MATCH(BT$14,$BP$14:$DP$14,0))</f>
        <v>0</v>
      </c>
      <c r="BU32" s="8" cm="1">
        <f t="array" ref="BU32">O32*INDEX(prod_est,$G32+$H32-1,MATCH(BU$14,$BP$14:$DP$14,0))</f>
        <v>0</v>
      </c>
      <c r="BV32" s="8" cm="1">
        <f t="array" ref="BV32">P32*INDEX(prod_est,$G32+$H32-1,MATCH(BV$14,$BP$14:$DP$14,0))</f>
        <v>0</v>
      </c>
      <c r="BW32" s="8" cm="1">
        <f t="array" ref="BW32">Q32*INDEX(prod_est,$G32+$H32-1,MATCH(BW$14,$BP$14:$DP$14,0))</f>
        <v>0</v>
      </c>
      <c r="BX32" s="8" cm="1">
        <f t="array" ref="BX32">R32*INDEX(prod_est,$G32+$H32-1,MATCH(BX$14,$BP$14:$DP$14,0))</f>
        <v>0</v>
      </c>
      <c r="BY32" s="8" cm="1">
        <f t="array" ref="BY32">S32*INDEX(prod_est,$G32+$H32-1,MATCH(BY$14,$BP$14:$DP$14,0))</f>
        <v>0</v>
      </c>
      <c r="BZ32" s="8" cm="1">
        <f t="array" ref="BZ32">T32*INDEX(prod_est,$G32+$H32-1,MATCH(BZ$14,$BP$14:$DP$14,0))</f>
        <v>0</v>
      </c>
      <c r="CA32" s="8" cm="1">
        <f t="array" ref="CA32">U32*INDEX(prod_est,$G32+$H32-1,MATCH(CA$14,$BP$14:$DP$14,0))</f>
        <v>0</v>
      </c>
      <c r="CB32" s="8" cm="1">
        <f t="array" ref="CB32">V32*INDEX(prod_est,$G32+$H32-1,MATCH(CB$14,$BP$14:$DP$14,0))</f>
        <v>0</v>
      </c>
      <c r="CC32" s="8" cm="1">
        <f t="array" ref="CC32">W32*INDEX(prod_est,$G32+$H32-1,MATCH(CC$14,$BP$14:$DP$14,0))</f>
        <v>0</v>
      </c>
      <c r="CD32" s="8" cm="1">
        <f t="array" ref="CD32">X32*INDEX(prod_est,$G32+$H32-1,MATCH(CD$14,$BP$14:$DP$14,0))</f>
        <v>0</v>
      </c>
      <c r="CE32" s="8" cm="1">
        <f t="array" ref="CE32">Y32*INDEX(prod_est,$G32+$H32-1,MATCH(CE$14,$BP$14:$DP$14,0))</f>
        <v>0</v>
      </c>
      <c r="CF32" s="8" cm="1">
        <f t="array" ref="CF32">Z32*INDEX(prod_est,$G32+$H32-1,MATCH(CF$14,$BP$14:$DP$14,0))</f>
        <v>0</v>
      </c>
      <c r="CG32" s="8" cm="1">
        <f t="array" ref="CG32">AA32*INDEX(prod_est,$G32+$H32-1,MATCH(CG$14,$BP$14:$DP$14,0))</f>
        <v>0</v>
      </c>
      <c r="CH32" s="8" cm="1">
        <f t="array" ref="CH32">AB32*INDEX(prod_est,$G32+$H32-1,MATCH(CH$14,$BP$14:$DP$14,0))</f>
        <v>0</v>
      </c>
      <c r="CI32" s="8" cm="1">
        <f t="array" ref="CI32">AC32*INDEX(prod_est,$G32+$H32-1,MATCH(CI$14,$BP$14:$DP$14,0))</f>
        <v>0</v>
      </c>
      <c r="CJ32" s="8" cm="1">
        <f t="array" ref="CJ32">AD32*INDEX(prod_est,$G32+$H32-1,MATCH(CJ$14,$BP$14:$DP$14,0))</f>
        <v>0</v>
      </c>
      <c r="CK32" s="8" cm="1">
        <f t="array" ref="CK32">AE32*INDEX(prod_est,$G32+$H32-1,MATCH(CK$14,$BP$14:$DP$14,0))</f>
        <v>0</v>
      </c>
      <c r="CL32" s="8" cm="1">
        <f t="array" ref="CL32">AF32*INDEX(prod_est,$G32+$H32-1,MATCH(CL$14,$BP$14:$DP$14,0))</f>
        <v>0</v>
      </c>
      <c r="CM32" s="8" cm="1">
        <f t="array" ref="CM32">AG32*INDEX(prod_est,$G32+$H32-1,MATCH(CM$14,$BP$14:$DP$14,0))</f>
        <v>0</v>
      </c>
      <c r="CN32" s="8" cm="1">
        <f t="array" ref="CN32">AH32*INDEX(prod_est,$G32+$H32-1,MATCH(CN$14,$BP$14:$DP$14,0))</f>
        <v>0</v>
      </c>
      <c r="CO32" s="8" cm="1">
        <f t="array" ref="CO32">AI32*INDEX(prod_est,$G32+$H32-1,MATCH(CO$14,$BP$14:$DP$14,0))</f>
        <v>0</v>
      </c>
      <c r="CP32" s="8" cm="1">
        <f t="array" ref="CP32">AJ32*INDEX(prod_est,$G32+$H32-1,MATCH(CP$14,$BP$14:$DP$14,0))</f>
        <v>0</v>
      </c>
      <c r="CQ32" s="8" cm="1">
        <f t="array" ref="CQ32">AK32*INDEX(prod_est,$G32+$H32-1,MATCH(CQ$14,$BP$14:$DP$14,0))</f>
        <v>0</v>
      </c>
      <c r="CR32" s="8" cm="1">
        <f t="array" ref="CR32">AL32*INDEX(prod_est,$G32+$H32-1,MATCH(CR$14,$BP$14:$DP$14,0))</f>
        <v>0</v>
      </c>
      <c r="CS32" s="8" cm="1">
        <f t="array" ref="CS32">AM32*INDEX(prod_est,$G32+$H32-1,MATCH(CS$14,$BP$14:$DP$14,0))</f>
        <v>0</v>
      </c>
      <c r="CT32" s="8" cm="1">
        <f t="array" ref="CT32">AN32*INDEX(prod_est,$G32+$H32-1,MATCH(CT$14,$BP$14:$DP$14,0))</f>
        <v>0</v>
      </c>
      <c r="CU32" s="8" cm="1">
        <f t="array" ref="CU32">AO32*INDEX(prod_est,$G32+$H32-1,MATCH(CU$14,$BP$14:$DP$14,0))</f>
        <v>0</v>
      </c>
      <c r="CV32" s="8" cm="1">
        <f t="array" ref="CV32">AP32*INDEX(prod_est,$G32+$H32-1,MATCH(CV$14,$BP$14:$DP$14,0))</f>
        <v>0</v>
      </c>
      <c r="CW32" cm="1">
        <f t="array" ref="CW32">AQ32*INDEX(prod_est,$G32+$H32-1,MATCH(CW$14,$BP$14:$DP$14,0))</f>
        <v>0</v>
      </c>
      <c r="CX32" cm="1">
        <f t="array" ref="CX32">AR32*INDEX(prod_est,$G32+$H32-1,MATCH(CX$14,$BP$14:$DP$14,0))</f>
        <v>0</v>
      </c>
      <c r="CY32" cm="1">
        <f t="array" ref="CY32">AS32*INDEX(prod_est,$G32+$H32-1,MATCH(CY$14,$BP$14:$DP$14,0))</f>
        <v>0</v>
      </c>
      <c r="CZ32" cm="1">
        <f t="array" ref="CZ32">AT32*INDEX(prod_est,$G32+$H32-1,MATCH(CZ$14,$BP$14:$DP$14,0))</f>
        <v>0</v>
      </c>
      <c r="DA32" cm="1">
        <f t="array" ref="DA32">AU32*INDEX(prod_est,$G32+$H32-1,MATCH(DA$14,$BP$14:$DP$14,0))</f>
        <v>0</v>
      </c>
      <c r="DB32" cm="1">
        <f t="array" ref="DB32">AV32*INDEX(prod_est,$G32+$H32-1,MATCH(DB$14,$BP$14:$DP$14,0))</f>
        <v>0</v>
      </c>
      <c r="DC32" cm="1">
        <f t="array" ref="DC32">AW32*INDEX(prod_est,$G32+$H32-1,MATCH(DC$14,$BP$14:$DP$14,0))</f>
        <v>0</v>
      </c>
      <c r="DD32" cm="1">
        <f t="array" ref="DD32">AX32*INDEX(prod_est,$G32+$H32-1,MATCH(DD$14,$BP$14:$DP$14,0))</f>
        <v>0</v>
      </c>
      <c r="DE32" cm="1">
        <f t="array" ref="DE32">AY32*INDEX(prod_est,$G32+$H32-1,MATCH(DE$14,$BP$14:$DP$14,0))</f>
        <v>0</v>
      </c>
      <c r="DF32" cm="1">
        <f t="array" ref="DF32">AZ32*INDEX(prod_est,$G32+$H32-1,MATCH(DF$14,$BP$14:$DP$14,0))</f>
        <v>0</v>
      </c>
      <c r="DG32" cm="1">
        <f t="array" ref="DG32">BA32*INDEX(prod_est,$G32+$H32-1,MATCH(DG$14,$BP$14:$DP$14,0))</f>
        <v>0</v>
      </c>
      <c r="DH32" cm="1">
        <f t="array" ref="DH32">BB32*INDEX(prod_est,$G32+$H32-1,MATCH(DH$14,$BP$14:$DP$14,0))</f>
        <v>0</v>
      </c>
      <c r="DI32" cm="1">
        <f t="array" ref="DI32">BC32*INDEX(prod_est,$G32+$H32-1,MATCH(DI$14,$BP$14:$DP$14,0))</f>
        <v>0</v>
      </c>
      <c r="DJ32" cm="1">
        <f t="array" ref="DJ32">BD32*INDEX(prod_est,$G32+$H32-1,MATCH(DJ$14,$BP$14:$DP$14,0))</f>
        <v>0</v>
      </c>
      <c r="DK32" cm="1">
        <f t="array" ref="DK32">BE32*INDEX(prod_est,$G32+$H32-1,MATCH(DK$14,$BP$14:$DP$14,0))</f>
        <v>0</v>
      </c>
      <c r="DL32" cm="1">
        <f t="array" ref="DL32">BF32*INDEX(prod_est,$G32+$H32-1,MATCH(DL$14,$BP$14:$DP$14,0))</f>
        <v>0</v>
      </c>
      <c r="DM32" cm="1">
        <f t="array" ref="DM32">BG32*INDEX(prod_est,$G32+$H32-1,MATCH(DM$14,$BP$14:$DP$14,0))</f>
        <v>0</v>
      </c>
      <c r="DN32" cm="1">
        <f t="array" ref="DN32">BH32*INDEX(prod_est,$G32+$H32-1,MATCH(DN$14,$BP$14:$DP$14,0))</f>
        <v>0</v>
      </c>
      <c r="DO32" cm="1">
        <f t="array" ref="DO32">BI32*INDEX(prod_est,$G32+$H32-1,MATCH(DO$14,$BP$14:$DP$14,0))</f>
        <v>0</v>
      </c>
      <c r="DP32" cm="1">
        <f t="array" ref="DP32">BJ32*INDEX(prod_est,$G32+$H32-1,MATCH(DP$14,$BP$14:$DP$14,0))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IFERROR(INDEX(Production_est!$E$4:$E$339,H33+G33-1),"-")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IFERROR(INDEX(Production_est!$E$4:$E$339,H34+G34-1),"-")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IFERROR(INDEX(Production_est!$E$4:$E$339,H35+G35-1),"-")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IFERROR(INDEX(Production_est!$E$4:$E$339,H36+G36-1),"-")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IFERROR(INDEX(Production_est!$E$4:$E$339,H37+G37-1),"-")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IFERROR(INDEX(Production_est!$E$4:$E$339,H38+G38-1),"-")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IFERROR(INDEX(Production_est!$E$4:$E$339,H39+G39-1),"-")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IFERROR(INDEX(Production_est!$E$4:$E$339,H40+G40-1),"-")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IFERROR(INDEX(Production_est!$E$4:$E$339,H41+G41-1),"-")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IFERROR(INDEX(Production_est!$E$4:$E$339,H42+G42-1),"-")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IFERROR(INDEX(Production_est!$E$4:$E$339,H43+G43-1),"-")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IFERROR(INDEX(Production_est!$E$4:$E$339,H44+G44-1),"-")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IFERROR(INDEX(Production_est!$E$4:$E$339,H45+G45-1),"-")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si="2"/>
        <v>0</v>
      </c>
      <c r="N45" s="42">
        <f t="shared" ref="N45:AP45" si="64">M45*(1-$F$4)</f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K45*INDEX(prod_est,$G45+$H45-1,MATCH(BQ$14,$BP$14:$DP$14,0))</f>
        <v>0</v>
      </c>
      <c r="BR45" s="8" cm="1">
        <f t="array" ref="BR45">L45*INDEX(prod_est,$G45+$H45-1,MATCH(BR$14,$BP$14:$DP$14,0))</f>
        <v>0</v>
      </c>
      <c r="BS45" s="8" cm="1">
        <f t="array" ref="BS45">M45*INDEX(prod_est,$G45+$H45-1,MATCH(BS$14,$BP$14:$DP$14,0))</f>
        <v>0</v>
      </c>
      <c r="BT45" s="8" cm="1">
        <f t="array" ref="BT45">N45*INDEX(prod_est,$G45+$H45-1,MATCH(BT$14,$BP$14:$DP$14,0))</f>
        <v>0</v>
      </c>
      <c r="BU45" s="8" cm="1">
        <f t="array" ref="BU45">O45*INDEX(prod_est,$G45+$H45-1,MATCH(BU$14,$BP$14:$DP$14,0))</f>
        <v>0</v>
      </c>
      <c r="BV45" s="8" cm="1">
        <f t="array" ref="BV45">P45*INDEX(prod_est,$G45+$H45-1,MATCH(BV$14,$BP$14:$DP$14,0))</f>
        <v>0</v>
      </c>
      <c r="BW45" s="8" cm="1">
        <f t="array" ref="BW45">Q45*INDEX(prod_est,$G45+$H45-1,MATCH(BW$14,$BP$14:$DP$14,0))</f>
        <v>0</v>
      </c>
      <c r="BX45" s="8" cm="1">
        <f t="array" ref="BX45">R45*INDEX(prod_est,$G45+$H45-1,MATCH(BX$14,$BP$14:$DP$14,0))</f>
        <v>0</v>
      </c>
      <c r="BY45" s="8" cm="1">
        <f t="array" ref="BY45">S45*INDEX(prod_est,$G45+$H45-1,MATCH(BY$14,$BP$14:$DP$14,0))</f>
        <v>0</v>
      </c>
      <c r="BZ45" s="8" cm="1">
        <f t="array" ref="BZ45">T45*INDEX(prod_est,$G45+$H45-1,MATCH(BZ$14,$BP$14:$DP$14,0))</f>
        <v>0</v>
      </c>
      <c r="CA45" s="8" cm="1">
        <f t="array" ref="CA45">U45*INDEX(prod_est,$G45+$H45-1,MATCH(CA$14,$BP$14:$DP$14,0))</f>
        <v>0</v>
      </c>
      <c r="CB45" s="8" cm="1">
        <f t="array" ref="CB45">V45*INDEX(prod_est,$G45+$H45-1,MATCH(CB$14,$BP$14:$DP$14,0))</f>
        <v>0</v>
      </c>
      <c r="CC45" s="8" cm="1">
        <f t="array" ref="CC45">W45*INDEX(prod_est,$G45+$H45-1,MATCH(CC$14,$BP$14:$DP$14,0))</f>
        <v>0</v>
      </c>
      <c r="CD45" s="8" cm="1">
        <f t="array" ref="CD45">X45*INDEX(prod_est,$G45+$H45-1,MATCH(CD$14,$BP$14:$DP$14,0))</f>
        <v>0</v>
      </c>
      <c r="CE45" s="8" cm="1">
        <f t="array" ref="CE45">Y45*INDEX(prod_est,$G45+$H45-1,MATCH(CE$14,$BP$14:$DP$14,0))</f>
        <v>0</v>
      </c>
      <c r="CF45" s="8" cm="1">
        <f t="array" ref="CF45">Z45*INDEX(prod_est,$G45+$H45-1,MATCH(CF$14,$BP$14:$DP$14,0))</f>
        <v>0</v>
      </c>
      <c r="CG45" s="8" cm="1">
        <f t="array" ref="CG45">AA45*INDEX(prod_est,$G45+$H45-1,MATCH(CG$14,$BP$14:$DP$14,0))</f>
        <v>0</v>
      </c>
      <c r="CH45" s="8" cm="1">
        <f t="array" ref="CH45">AB45*INDEX(prod_est,$G45+$H45-1,MATCH(CH$14,$BP$14:$DP$14,0))</f>
        <v>0</v>
      </c>
      <c r="CI45" s="8" cm="1">
        <f t="array" ref="CI45">AC45*INDEX(prod_est,$G45+$H45-1,MATCH(CI$14,$BP$14:$DP$14,0))</f>
        <v>0</v>
      </c>
      <c r="CJ45" s="8" cm="1">
        <f t="array" ref="CJ45">AD45*INDEX(prod_est,$G45+$H45-1,MATCH(CJ$14,$BP$14:$DP$14,0))</f>
        <v>0</v>
      </c>
      <c r="CK45" s="8" cm="1">
        <f t="array" ref="CK45">AE45*INDEX(prod_est,$G45+$H45-1,MATCH(CK$14,$BP$14:$DP$14,0))</f>
        <v>0</v>
      </c>
      <c r="CL45" s="8" cm="1">
        <f t="array" ref="CL45">AF45*INDEX(prod_est,$G45+$H45-1,MATCH(CL$14,$BP$14:$DP$14,0))</f>
        <v>0</v>
      </c>
      <c r="CM45" s="8" cm="1">
        <f t="array" ref="CM45">AG45*INDEX(prod_est,$G45+$H45-1,MATCH(CM$14,$BP$14:$DP$14,0))</f>
        <v>0</v>
      </c>
      <c r="CN45" s="8" cm="1">
        <f t="array" ref="CN45">AH45*INDEX(prod_est,$G45+$H45-1,MATCH(CN$14,$BP$14:$DP$14,0))</f>
        <v>0</v>
      </c>
      <c r="CO45" s="8" cm="1">
        <f t="array" ref="CO45">AI45*INDEX(prod_est,$G45+$H45-1,MATCH(CO$14,$BP$14:$DP$14,0))</f>
        <v>0</v>
      </c>
      <c r="CP45" s="8" cm="1">
        <f t="array" ref="CP45">AJ45*INDEX(prod_est,$G45+$H45-1,MATCH(CP$14,$BP$14:$DP$14,0))</f>
        <v>0</v>
      </c>
      <c r="CQ45" s="8" cm="1">
        <f t="array" ref="CQ45">AK45*INDEX(prod_est,$G45+$H45-1,MATCH(CQ$14,$BP$14:$DP$14,0))</f>
        <v>0</v>
      </c>
      <c r="CR45" s="8" cm="1">
        <f t="array" ref="CR45">AL45*INDEX(prod_est,$G45+$H45-1,MATCH(CR$14,$BP$14:$DP$14,0))</f>
        <v>0</v>
      </c>
      <c r="CS45" s="8" cm="1">
        <f t="array" ref="CS45">AM45*INDEX(prod_est,$G45+$H45-1,MATCH(CS$14,$BP$14:$DP$14,0))</f>
        <v>0</v>
      </c>
      <c r="CT45" s="8" cm="1">
        <f t="array" ref="CT45">AN45*INDEX(prod_est,$G45+$H45-1,MATCH(CT$14,$BP$14:$DP$14,0))</f>
        <v>0</v>
      </c>
      <c r="CU45" s="8" cm="1">
        <f t="array" ref="CU45">AO45*INDEX(prod_est,$G45+$H45-1,MATCH(CU$14,$BP$14:$DP$14,0))</f>
        <v>0</v>
      </c>
      <c r="CV45" s="8" cm="1">
        <f t="array" ref="CV45">AP45*INDEX(prod_est,$G45+$H45-1,MATCH(CV$14,$BP$14:$DP$14,0))</f>
        <v>0</v>
      </c>
      <c r="CW45" cm="1">
        <f t="array" ref="CW45">AQ45*INDEX(prod_est,$G45+$H45-1,MATCH(CW$14,$BP$14:$DP$14,0))</f>
        <v>0</v>
      </c>
      <c r="CX45" cm="1">
        <f t="array" ref="CX45">AR45*INDEX(prod_est,$G45+$H45-1,MATCH(CX$14,$BP$14:$DP$14,0))</f>
        <v>0</v>
      </c>
      <c r="CY45" cm="1">
        <f t="array" ref="CY45">AS45*INDEX(prod_est,$G45+$H45-1,MATCH(CY$14,$BP$14:$DP$14,0))</f>
        <v>0</v>
      </c>
      <c r="CZ45" cm="1">
        <f t="array" ref="CZ45">AT45*INDEX(prod_est,$G45+$H45-1,MATCH(CZ$14,$BP$14:$DP$14,0))</f>
        <v>0</v>
      </c>
      <c r="DA45" cm="1">
        <f t="array" ref="DA45">AU45*INDEX(prod_est,$G45+$H45-1,MATCH(DA$14,$BP$14:$DP$14,0))</f>
        <v>0</v>
      </c>
      <c r="DB45" cm="1">
        <f t="array" ref="DB45">AV45*INDEX(prod_est,$G45+$H45-1,MATCH(DB$14,$BP$14:$DP$14,0))</f>
        <v>0</v>
      </c>
      <c r="DC45" cm="1">
        <f t="array" ref="DC45">AW45*INDEX(prod_est,$G45+$H45-1,MATCH(DC$14,$BP$14:$DP$14,0))</f>
        <v>0</v>
      </c>
      <c r="DD45" cm="1">
        <f t="array" ref="DD45">AX45*INDEX(prod_est,$G45+$H45-1,MATCH(DD$14,$BP$14:$DP$14,0))</f>
        <v>0</v>
      </c>
      <c r="DE45" cm="1">
        <f t="array" ref="DE45">AY45*INDEX(prod_est,$G45+$H45-1,MATCH(DE$14,$BP$14:$DP$14,0))</f>
        <v>0</v>
      </c>
      <c r="DF45" cm="1">
        <f t="array" ref="DF45">AZ45*INDEX(prod_est,$G45+$H45-1,MATCH(DF$14,$BP$14:$DP$14,0))</f>
        <v>0</v>
      </c>
      <c r="DG45" cm="1">
        <f t="array" ref="DG45">BA45*INDEX(prod_est,$G45+$H45-1,MATCH(DG$14,$BP$14:$DP$14,0))</f>
        <v>0</v>
      </c>
      <c r="DH45" cm="1">
        <f t="array" ref="DH45">BB45*INDEX(prod_est,$G45+$H45-1,MATCH(DH$14,$BP$14:$DP$14,0))</f>
        <v>0</v>
      </c>
      <c r="DI45" cm="1">
        <f t="array" ref="DI45">BC45*INDEX(prod_est,$G45+$H45-1,MATCH(DI$14,$BP$14:$DP$14,0))</f>
        <v>0</v>
      </c>
      <c r="DJ45" cm="1">
        <f t="array" ref="DJ45">BD45*INDEX(prod_est,$G45+$H45-1,MATCH(DJ$14,$BP$14:$DP$14,0))</f>
        <v>0</v>
      </c>
      <c r="DK45" cm="1">
        <f t="array" ref="DK45">BE45*INDEX(prod_est,$G45+$H45-1,MATCH(DK$14,$BP$14:$DP$14,0))</f>
        <v>0</v>
      </c>
      <c r="DL45" cm="1">
        <f t="array" ref="DL45">BF45*INDEX(prod_est,$G45+$H45-1,MATCH(DL$14,$BP$14:$DP$14,0))</f>
        <v>0</v>
      </c>
      <c r="DM45" cm="1">
        <f t="array" ref="DM45">BG45*INDEX(prod_est,$G45+$H45-1,MATCH(DM$14,$BP$14:$DP$14,0))</f>
        <v>0</v>
      </c>
      <c r="DN45" cm="1">
        <f t="array" ref="DN45">BH45*INDEX(prod_est,$G45+$H45-1,MATCH(DN$14,$BP$14:$DP$14,0))</f>
        <v>0</v>
      </c>
      <c r="DO45" cm="1">
        <f t="array" ref="DO45">BI45*INDEX(prod_est,$G45+$H45-1,MATCH(DO$14,$BP$14:$DP$14,0))</f>
        <v>0</v>
      </c>
      <c r="DP45" cm="1">
        <f t="array" ref="DP45">BJ45*INDEX(prod_est,$G45+$H45-1,MATCH(DP$14,$BP$14:$DP$14,0))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IFERROR(INDEX(Production_est!$E$4:$E$339,H46+G46-1),"-")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69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69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69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69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69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69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2.5000000000000005E-3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IFERROR(INDEX(Production_est!$E$4:$E$339,H15+G15-1),"-")</f>
        <v>11829.155362885</v>
      </c>
      <c r="J15" s="42">
        <f t="shared" ref="J15:J46" si="0">IFERROR(F15/I15,0)</f>
        <v>3.0908700194800412E-3</v>
      </c>
      <c r="K15" s="42">
        <f t="shared" ref="K15:K46" si="1">J15</f>
        <v>3.0908700194800412E-3</v>
      </c>
      <c r="L15" s="42">
        <f t="shared" ref="L15:M46" si="2">K15</f>
        <v>3.0908700194800412E-3</v>
      </c>
      <c r="M15" s="42">
        <f t="shared" si="2"/>
        <v>3.0908700194800412E-3</v>
      </c>
      <c r="N15" s="42">
        <f t="shared" ref="N15:AO15" si="3">M15*(1-$F$4)</f>
        <v>3.0831428444313413E-3</v>
      </c>
      <c r="O15" s="42">
        <f t="shared" si="3"/>
        <v>3.075434987320263E-3</v>
      </c>
      <c r="P15" s="42">
        <f t="shared" si="3"/>
        <v>3.0677463998519624E-3</v>
      </c>
      <c r="Q15" s="42">
        <f t="shared" si="3"/>
        <v>3.0600770338523329E-3</v>
      </c>
      <c r="R15" s="42">
        <f t="shared" si="3"/>
        <v>3.0524268412677022E-3</v>
      </c>
      <c r="S15" s="42">
        <f t="shared" si="3"/>
        <v>3.0447957741645331E-3</v>
      </c>
      <c r="T15" s="42">
        <f t="shared" si="3"/>
        <v>3.0371837847291221E-3</v>
      </c>
      <c r="U15" s="42">
        <f t="shared" si="3"/>
        <v>3.0295908252672994E-3</v>
      </c>
      <c r="V15" s="42">
        <f t="shared" si="3"/>
        <v>3.0220168482041313E-3</v>
      </c>
      <c r="W15" s="42">
        <f t="shared" si="3"/>
        <v>3.0144618060836213E-3</v>
      </c>
      <c r="X15" s="42">
        <f t="shared" si="3"/>
        <v>3.0069256515684122E-3</v>
      </c>
      <c r="Y15" s="42">
        <f t="shared" si="3"/>
        <v>2.9994083374394911E-3</v>
      </c>
      <c r="Z15" s="42">
        <f t="shared" si="3"/>
        <v>2.9919098165958925E-3</v>
      </c>
      <c r="AA15" s="42">
        <f t="shared" si="3"/>
        <v>2.9844300420544031E-3</v>
      </c>
      <c r="AB15" s="42">
        <f t="shared" si="3"/>
        <v>2.9769689669492672E-3</v>
      </c>
      <c r="AC15" s="42">
        <f t="shared" si="3"/>
        <v>2.9695265445318941E-3</v>
      </c>
      <c r="AD15" s="42">
        <f t="shared" si="3"/>
        <v>2.9621027281705645E-3</v>
      </c>
      <c r="AE15" s="42">
        <f t="shared" si="3"/>
        <v>2.9546974713501382E-3</v>
      </c>
      <c r="AF15" s="42">
        <f t="shared" si="3"/>
        <v>2.947310727671763E-3</v>
      </c>
      <c r="AG15" s="42">
        <f t="shared" si="3"/>
        <v>2.9399424508525836E-3</v>
      </c>
      <c r="AH15" s="42">
        <f t="shared" si="3"/>
        <v>2.9325925947254524E-3</v>
      </c>
      <c r="AI15" s="42">
        <f t="shared" si="3"/>
        <v>2.9252611132386391E-3</v>
      </c>
      <c r="AJ15" s="42">
        <f t="shared" si="3"/>
        <v>2.9179479604555425E-3</v>
      </c>
      <c r="AK15" s="42">
        <f t="shared" si="3"/>
        <v>2.9106530905544038E-3</v>
      </c>
      <c r="AL15" s="42">
        <f t="shared" si="3"/>
        <v>2.9033764578280182E-3</v>
      </c>
      <c r="AM15" s="42">
        <f t="shared" si="3"/>
        <v>2.8961180166834481E-3</v>
      </c>
      <c r="AN15" s="42">
        <f t="shared" si="3"/>
        <v>2.8888777216417396E-3</v>
      </c>
      <c r="AO15" s="42">
        <f t="shared" si="3"/>
        <v>2.8816555273376353E-3</v>
      </c>
      <c r="AP15" s="42">
        <f t="shared" ref="AP15:BJ15" si="4">AO15*(1-$F$4)</f>
        <v>2.8744513885192915E-3</v>
      </c>
      <c r="AQ15" s="42">
        <f t="shared" si="4"/>
        <v>2.8672652600479935E-3</v>
      </c>
      <c r="AR15" s="42">
        <f t="shared" si="4"/>
        <v>2.8600970968978737E-3</v>
      </c>
      <c r="AS15" s="42">
        <f t="shared" si="4"/>
        <v>2.8529468541556289E-3</v>
      </c>
      <c r="AT15" s="42">
        <f t="shared" si="4"/>
        <v>2.84581448702024E-3</v>
      </c>
      <c r="AU15" s="42">
        <f t="shared" si="4"/>
        <v>2.8386999508026897E-3</v>
      </c>
      <c r="AV15" s="42">
        <f t="shared" si="4"/>
        <v>2.831603200925683E-3</v>
      </c>
      <c r="AW15" s="42">
        <f t="shared" si="4"/>
        <v>2.8245241929233688E-3</v>
      </c>
      <c r="AX15" s="42">
        <f t="shared" si="4"/>
        <v>2.8174628824410605E-3</v>
      </c>
      <c r="AY15" s="42">
        <f t="shared" si="4"/>
        <v>2.8104192252349581E-3</v>
      </c>
      <c r="AZ15" s="42">
        <f t="shared" si="4"/>
        <v>2.8033931771718709E-3</v>
      </c>
      <c r="BA15" s="42">
        <f t="shared" si="4"/>
        <v>2.7963846942289415E-3</v>
      </c>
      <c r="BB15" s="42">
        <f t="shared" si="4"/>
        <v>2.7893937324933692E-3</v>
      </c>
      <c r="BC15" s="42">
        <f t="shared" si="4"/>
        <v>2.7824202481621361E-3</v>
      </c>
      <c r="BD15" s="42">
        <f t="shared" si="4"/>
        <v>2.7754641975417309E-3</v>
      </c>
      <c r="BE15" s="42">
        <f t="shared" si="4"/>
        <v>2.7685255370478766E-3</v>
      </c>
      <c r="BF15" s="42">
        <f t="shared" si="4"/>
        <v>2.7616042232052572E-3</v>
      </c>
      <c r="BG15" s="42">
        <f t="shared" si="4"/>
        <v>2.7547002126472441E-3</v>
      </c>
      <c r="BH15" s="42">
        <f t="shared" si="4"/>
        <v>2.7478134621156261E-3</v>
      </c>
      <c r="BI15" s="42">
        <f t="shared" si="4"/>
        <v>2.7409439284603373E-3</v>
      </c>
      <c r="BJ15" s="42">
        <f t="shared" si="4"/>
        <v>2.7340915686391866E-3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47.996749152521751</v>
      </c>
      <c r="BP15" s="8">
        <f t="shared" ref="BP15:BP46" si="8">F15</f>
        <v>36.562381666912792</v>
      </c>
      <c r="BQ15" s="8" cm="1">
        <f t="array" ref="BQ15">K15*INDEX(prod_est,$G15+$H15-1,MATCH(BQ$14,$BP$14:$DP$14,0))</f>
        <v>36.186591929580501</v>
      </c>
      <c r="BR15" s="8" cm="1">
        <f t="array" ref="BR15">L15*INDEX(prod_est,$G15+$H15-1,MATCH(BR$14,$BP$14:$DP$14,0))</f>
        <v>35.122494784049394</v>
      </c>
      <c r="BS15" s="8" cm="1">
        <f t="array" ref="BS15">M15*INDEX(prod_est,$G15+$H15-1,MATCH(BS$14,$BP$14:$DP$14,0))</f>
        <v>34.980897263444447</v>
      </c>
      <c r="BT15" s="8" cm="1">
        <f t="array" ref="BT15">N15*INDEX(prod_est,$G15+$H15-1,MATCH(BT$14,$BP$14:$DP$14,0))</f>
        <v>34.80128243940927</v>
      </c>
      <c r="BU15" s="8" cm="1">
        <f t="array" ref="BU15">O15*INDEX(prod_est,$G15+$H15-1,MATCH(BU$14,$BP$14:$DP$14,0))</f>
        <v>34.547473968338714</v>
      </c>
      <c r="BV15" s="8" cm="1">
        <f t="array" ref="BV15">P15*INDEX(prod_est,$G15+$H15-1,MATCH(BV$14,$BP$14:$DP$14,0))</f>
        <v>34.326795782156509</v>
      </c>
      <c r="BW15" s="8" cm="1">
        <f t="array" ref="BW15">Q15*INDEX(prod_est,$G15+$H15-1,MATCH(BW$14,$BP$14:$DP$14,0))</f>
        <v>34.146012926929494</v>
      </c>
      <c r="BX15" s="8" cm="1">
        <f t="array" ref="BX15">R15*INDEX(prod_est,$G15+$H15-1,MATCH(BX$14,$BP$14:$DP$14,0))</f>
        <v>33.936487700363301</v>
      </c>
      <c r="BY15" s="8" cm="1">
        <f t="array" ref="BY15">S15*INDEX(prod_est,$G15+$H15-1,MATCH(BY$14,$BP$14:$DP$14,0))</f>
        <v>33.77466975010109</v>
      </c>
      <c r="BZ15" s="8" cm="1">
        <f t="array" ref="BZ15">T15*INDEX(prod_est,$G15+$H15-1,MATCH(BZ$14,$BP$14:$DP$14,0))</f>
        <v>33.499759829119405</v>
      </c>
      <c r="CA15" s="8" cm="1">
        <f t="array" ref="CA15">U15*INDEX(prod_est,$G15+$H15-1,MATCH(CA$14,$BP$14:$DP$14,0))</f>
        <v>33.25036687491621</v>
      </c>
      <c r="CB15" s="8" cm="1">
        <f t="array" ref="CB15">V15*INDEX(prod_est,$G15+$H15-1,MATCH(CB$14,$BP$14:$DP$14,0))</f>
        <v>33.012784251065682</v>
      </c>
      <c r="CC15" s="8" cm="1">
        <f t="array" ref="CC15">W15*INDEX(prod_est,$G15+$H15-1,MATCH(CC$14,$BP$14:$DP$14,0))</f>
        <v>32.672050287675212</v>
      </c>
      <c r="CD15" s="8" cm="1">
        <f t="array" ref="CD15">X15*INDEX(prod_est,$G15+$H15-1,MATCH(CD$14,$BP$14:$DP$14,0))</f>
        <v>32.41859376367853</v>
      </c>
      <c r="CE15" s="8" cm="1">
        <f t="array" ref="CE15">Y15*INDEX(prod_est,$G15+$H15-1,MATCH(CE$14,$BP$14:$DP$14,0))</f>
        <v>32.165276875690623</v>
      </c>
      <c r="CF15" s="8" cm="1">
        <f t="array" ref="CF15">Z15*INDEX(prod_est,$G15+$H15-1,MATCH(CF$14,$BP$14:$DP$14,0))</f>
        <v>31.941653829011262</v>
      </c>
      <c r="CG15" s="8" cm="1">
        <f t="array" ref="CG15">AA15*INDEX(prod_est,$G15+$H15-1,MATCH(CG$14,$BP$14:$DP$14,0))</f>
        <v>31.738031568654474</v>
      </c>
      <c r="CH15" s="8" cm="1">
        <f t="array" ref="CH15">AB15*INDEX(prod_est,$G15+$H15-1,MATCH(CH$14,$BP$14:$DP$14,0))</f>
        <v>31.589429188753861</v>
      </c>
      <c r="CI15" s="8" cm="1">
        <f t="array" ref="CI15">AC15*INDEX(prod_est,$G15+$H15-1,MATCH(CI$14,$BP$14:$DP$14,0))</f>
        <v>31.50846836551808</v>
      </c>
      <c r="CJ15" s="8" cm="1">
        <f t="array" ref="CJ15">AD15*INDEX(prod_est,$G15+$H15-1,MATCH(CJ$14,$BP$14:$DP$14,0))</f>
        <v>31.437267222576786</v>
      </c>
      <c r="CK15" s="8" cm="1">
        <f t="array" ref="CK15">AE15*INDEX(prod_est,$G15+$H15-1,MATCH(CK$14,$BP$14:$DP$14,0))</f>
        <v>31.39685564633044</v>
      </c>
      <c r="CL15" s="8" cm="1">
        <f t="array" ref="CL15">AF15*INDEX(prod_est,$G15+$H15-1,MATCH(CL$14,$BP$14:$DP$14,0))</f>
        <v>31.384689899386146</v>
      </c>
      <c r="CM15" s="8" cm="1">
        <f t="array" ref="CM15">AG15*INDEX(prod_est,$G15+$H15-1,MATCH(CM$14,$BP$14:$DP$14,0))</f>
        <v>31.186223678418656</v>
      </c>
      <c r="CN15" s="8" cm="1">
        <f t="array" ref="CN15">AH15*INDEX(prod_est,$G15+$H15-1,MATCH(CN$14,$BP$14:$DP$14,0))</f>
        <v>31.026294885710008</v>
      </c>
      <c r="CO15" s="8" cm="1">
        <f t="array" ref="CO15">AI15*INDEX(prod_est,$G15+$H15-1,MATCH(CO$14,$BP$14:$DP$14,0))</f>
        <v>30.88816558262571</v>
      </c>
      <c r="CP15" s="8" cm="1">
        <f t="array" ref="CP15">AJ15*INDEX(prod_est,$G15+$H15-1,MATCH(CP$14,$BP$14:$DP$14,0))</f>
        <v>30.779817473931995</v>
      </c>
      <c r="CQ15" s="8" cm="1">
        <f t="array" ref="CQ15">AK15*INDEX(prod_est,$G15+$H15-1,MATCH(CQ$14,$BP$14:$DP$14,0))</f>
        <v>30.697235391903593</v>
      </c>
      <c r="CR15" s="8" cm="1">
        <f t="array" ref="CR15">AL15*INDEX(prod_est,$G15+$H15-1,MATCH(CR$14,$BP$14:$DP$14,0))</f>
        <v>30.511479989983489</v>
      </c>
      <c r="CS15" s="8" cm="1">
        <f t="array" ref="CS15">AM15*INDEX(prod_est,$G15+$H15-1,MATCH(CS$14,$BP$14:$DP$14,0))</f>
        <v>30.349190446639657</v>
      </c>
      <c r="CT15" s="8" cm="1">
        <f t="array" ref="CT15">AN15*INDEX(prod_est,$G15+$H15-1,MATCH(CT$14,$BP$14:$DP$14,0))</f>
        <v>30.213467490006067</v>
      </c>
      <c r="CU15" s="8" cm="1">
        <f t="array" ref="CU15">AO15*INDEX(prod_est,$G15+$H15-1,MATCH(CU$14,$BP$14:$DP$14,0))</f>
        <v>30.10216342942147</v>
      </c>
      <c r="CV15" s="8" cm="1">
        <f t="array" ref="CV15">AP15*INDEX(prod_est,$G15+$H15-1,MATCH(CV$14,$BP$14:$DP$14,0))</f>
        <v>30.008013543700063</v>
      </c>
      <c r="CW15" cm="1">
        <f t="array" ref="CW15">AQ15*INDEX(prod_est,$G15+$H15-1,MATCH(CW$14,$BP$14:$DP$14,0))</f>
        <v>29.932993509840816</v>
      </c>
      <c r="CX15" cm="1">
        <f t="array" ref="CX15">AR15*INDEX(prod_est,$G15+$H15-1,MATCH(CX$14,$BP$14:$DP$14,0))</f>
        <v>29.858161026066217</v>
      </c>
      <c r="CY15" cm="1">
        <f t="array" ref="CY15">AS15*INDEX(prod_est,$G15+$H15-1,MATCH(CY$14,$BP$14:$DP$14,0))</f>
        <v>29.783515623501049</v>
      </c>
      <c r="CZ15" cm="1">
        <f t="array" ref="CZ15">AT15*INDEX(prod_est,$G15+$H15-1,MATCH(CZ$14,$BP$14:$DP$14,0))</f>
        <v>29.709056834442297</v>
      </c>
      <c r="DA15" cm="1">
        <f t="array" ref="DA15">AU15*INDEX(prod_est,$G15+$H15-1,MATCH(DA$14,$BP$14:$DP$14,0))</f>
        <v>29.634784192356197</v>
      </c>
      <c r="DB15" cm="1">
        <f t="array" ref="DB15">AV15*INDEX(prod_est,$G15+$H15-1,MATCH(DB$14,$BP$14:$DP$14,0))</f>
        <v>29.560697231875306</v>
      </c>
      <c r="DC15" cm="1">
        <f t="array" ref="DC15">AW15*INDEX(prod_est,$G15+$H15-1,MATCH(DC$14,$BP$14:$DP$14,0))</f>
        <v>29.486795488795618</v>
      </c>
      <c r="DD15" cm="1">
        <f t="array" ref="DD15">AX15*INDEX(prod_est,$G15+$H15-1,MATCH(DD$14,$BP$14:$DP$14,0))</f>
        <v>29.413078500073627</v>
      </c>
      <c r="DE15" cm="1">
        <f t="array" ref="DE15">AY15*INDEX(prod_est,$G15+$H15-1,MATCH(DE$14,$BP$14:$DP$14,0))</f>
        <v>29.339545803823448</v>
      </c>
      <c r="DF15" cm="1">
        <f t="array" ref="DF15">AZ15*INDEX(prod_est,$G15+$H15-1,MATCH(DF$14,$BP$14:$DP$14,0))</f>
        <v>29.26619693931389</v>
      </c>
      <c r="DG15" cm="1">
        <f t="array" ref="DG15">BA15*INDEX(prod_est,$G15+$H15-1,MATCH(DG$14,$BP$14:$DP$14,0))</f>
        <v>29.193031446965609</v>
      </c>
      <c r="DH15" cm="1">
        <f t="array" ref="DH15">BB15*INDEX(prod_est,$G15+$H15-1,MATCH(DH$14,$BP$14:$DP$14,0))</f>
        <v>29.120048868348196</v>
      </c>
      <c r="DI15" cm="1">
        <f t="array" ref="DI15">BC15*INDEX(prod_est,$G15+$H15-1,MATCH(DI$14,$BP$14:$DP$14,0))</f>
        <v>29.047248746177328</v>
      </c>
      <c r="DJ15" cm="1">
        <f t="array" ref="DJ15">BD15*INDEX(prod_est,$G15+$H15-1,MATCH(DJ$14,$BP$14:$DP$14,0))</f>
        <v>28.974630624311885</v>
      </c>
      <c r="DK15" cm="1">
        <f t="array" ref="DK15">BE15*INDEX(prod_est,$G15+$H15-1,MATCH(DK$14,$BP$14:$DP$14,0))</f>
        <v>28.902194047751109</v>
      </c>
      <c r="DL15" cm="1">
        <f t="array" ref="DL15">BF15*INDEX(prod_est,$G15+$H15-1,MATCH(DL$14,$BP$14:$DP$14,0))</f>
        <v>28.829938562631732</v>
      </c>
      <c r="DM15" cm="1">
        <f t="array" ref="DM15">BG15*INDEX(prod_est,$G15+$H15-1,MATCH(DM$14,$BP$14:$DP$14,0))</f>
        <v>28.757863716225152</v>
      </c>
      <c r="DN15" cm="1">
        <f t="array" ref="DN15">BH15*INDEX(prod_est,$G15+$H15-1,MATCH(DN$14,$BP$14:$DP$14,0))</f>
        <v>28.685969056934592</v>
      </c>
      <c r="DO15" cm="1">
        <f t="array" ref="DO15">BI15*INDEX(prod_est,$G15+$H15-1,MATCH(DO$14,$BP$14:$DP$14,0))</f>
        <v>28.61425413429226</v>
      </c>
      <c r="DP15" cm="1">
        <f t="array" ref="DP15">BJ15*INDEX(prod_est,$G15+$H15-1,MATCH(DP$14,$BP$14:$DP$14,0))</f>
        <v>28.542718498956528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IFERROR(INDEX(Production_est!$E$4:$E$339,H16+G16-1),"-")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IFERROR(INDEX(Production_est!$E$4:$E$339,H17+G17-1),"-")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IFERROR(INDEX(Production_est!$E$4:$E$339,H18+G18-1),"-")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IFERROR(INDEX(Production_est!$E$4:$E$339,H19+G19-1),"-")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IFERROR(INDEX(Production_est!$E$4:$E$339,H20+G20-1),"-")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IFERROR(INDEX(Production_est!$E$4:$E$339,H21+G21-1),"-")</f>
        <v>11829.155362885</v>
      </c>
      <c r="J21" s="42">
        <f t="shared" si="0"/>
        <v>3.092011532349979E-7</v>
      </c>
      <c r="K21" s="42">
        <f t="shared" si="1"/>
        <v>3.092011532349979E-7</v>
      </c>
      <c r="L21" s="42">
        <f t="shared" si="2"/>
        <v>3.092011532349979E-7</v>
      </c>
      <c r="M21" s="42">
        <f t="shared" si="2"/>
        <v>3.092011532349979E-7</v>
      </c>
      <c r="N21" s="42">
        <f t="shared" ref="N21:AP21" si="19">M21*(1-$F$4)</f>
        <v>3.084281503519104E-7</v>
      </c>
      <c r="O21" s="42">
        <f t="shared" si="19"/>
        <v>3.0765707997603065E-7</v>
      </c>
      <c r="P21" s="42">
        <f t="shared" si="19"/>
        <v>3.068879372760906E-7</v>
      </c>
      <c r="Q21" s="42">
        <f t="shared" si="19"/>
        <v>3.0612071743290038E-7</v>
      </c>
      <c r="R21" s="42">
        <f t="shared" si="19"/>
        <v>3.0535541563931815E-7</v>
      </c>
      <c r="S21" s="42">
        <f t="shared" si="19"/>
        <v>3.0459202710021988E-7</v>
      </c>
      <c r="T21" s="42">
        <f t="shared" si="19"/>
        <v>3.0383054703246933E-7</v>
      </c>
      <c r="U21" s="42">
        <f t="shared" si="19"/>
        <v>3.0307097066488815E-7</v>
      </c>
      <c r="V21" s="42">
        <f t="shared" si="19"/>
        <v>3.0231329323822594E-7</v>
      </c>
      <c r="W21" s="42">
        <f t="shared" si="19"/>
        <v>3.015575100051304E-7</v>
      </c>
      <c r="X21" s="42">
        <f t="shared" si="19"/>
        <v>3.008036162301176E-7</v>
      </c>
      <c r="Y21" s="42">
        <f t="shared" si="19"/>
        <v>3.0005160718954231E-7</v>
      </c>
      <c r="Z21" s="42">
        <f t="shared" si="19"/>
        <v>2.9930147817156848E-7</v>
      </c>
      <c r="AA21" s="42">
        <f t="shared" si="19"/>
        <v>2.9855322447613959E-7</v>
      </c>
      <c r="AB21" s="42">
        <f t="shared" si="19"/>
        <v>2.9780684141494928E-7</v>
      </c>
      <c r="AC21" s="42">
        <f t="shared" si="19"/>
        <v>2.9706232431141193E-7</v>
      </c>
      <c r="AD21" s="42">
        <f t="shared" si="19"/>
        <v>2.9631966850063343E-7</v>
      </c>
      <c r="AE21" s="42">
        <f t="shared" si="19"/>
        <v>2.9557886932938187E-7</v>
      </c>
      <c r="AF21" s="42">
        <f t="shared" si="19"/>
        <v>2.9483992215605846E-7</v>
      </c>
      <c r="AG21" s="42">
        <f t="shared" si="19"/>
        <v>2.9410282235066834E-7</v>
      </c>
      <c r="AH21" s="42">
        <f t="shared" si="19"/>
        <v>2.9336756529479171E-7</v>
      </c>
      <c r="AI21" s="42">
        <f t="shared" si="19"/>
        <v>2.9263414638155472E-7</v>
      </c>
      <c r="AJ21" s="42">
        <f t="shared" si="19"/>
        <v>2.9190256101560085E-7</v>
      </c>
      <c r="AK21" s="42">
        <f t="shared" si="19"/>
        <v>2.9117280461306184E-7</v>
      </c>
      <c r="AL21" s="42">
        <f t="shared" si="19"/>
        <v>2.9044487260152923E-7</v>
      </c>
      <c r="AM21" s="42">
        <f t="shared" si="19"/>
        <v>2.8971876042002541E-7</v>
      </c>
      <c r="AN21" s="42">
        <f t="shared" si="19"/>
        <v>2.8899446351897538E-7</v>
      </c>
      <c r="AO21" s="42">
        <f t="shared" si="19"/>
        <v>2.8827197736017794E-7</v>
      </c>
      <c r="AP21" s="42">
        <f t="shared" si="19"/>
        <v>2.8755129741677753E-7</v>
      </c>
      <c r="AQ21" s="42">
        <f t="shared" ref="AQ21:BJ21" si="20">AP21*(1-$F$4)</f>
        <v>2.8683241917323562E-7</v>
      </c>
      <c r="AR21" s="42">
        <f t="shared" si="20"/>
        <v>2.8611533812530254E-7</v>
      </c>
      <c r="AS21" s="42">
        <f t="shared" si="20"/>
        <v>2.854000497799893E-7</v>
      </c>
      <c r="AT21" s="42">
        <f t="shared" si="20"/>
        <v>2.8468654965553936E-7</v>
      </c>
      <c r="AU21" s="42">
        <f t="shared" si="20"/>
        <v>2.8397483328140052E-7</v>
      </c>
      <c r="AV21" s="42">
        <f t="shared" si="20"/>
        <v>2.8326489619819701E-7</v>
      </c>
      <c r="AW21" s="42">
        <f t="shared" si="20"/>
        <v>2.8255673395770153E-7</v>
      </c>
      <c r="AX21" s="42">
        <f t="shared" si="20"/>
        <v>2.8185034212280731E-7</v>
      </c>
      <c r="AY21" s="42">
        <f t="shared" si="20"/>
        <v>2.8114571626750028E-7</v>
      </c>
      <c r="AZ21" s="42">
        <f t="shared" si="20"/>
        <v>2.8044285197683154E-7</v>
      </c>
      <c r="BA21" s="42">
        <f t="shared" si="20"/>
        <v>2.797417448468895E-7</v>
      </c>
      <c r="BB21" s="42">
        <f t="shared" si="20"/>
        <v>2.7904239048477229E-7</v>
      </c>
      <c r="BC21" s="42">
        <f t="shared" si="20"/>
        <v>2.7834478450856036E-7</v>
      </c>
      <c r="BD21" s="42">
        <f t="shared" si="20"/>
        <v>2.7764892254728896E-7</v>
      </c>
      <c r="BE21" s="42">
        <f t="shared" si="20"/>
        <v>2.7695480024092073E-7</v>
      </c>
      <c r="BF21" s="42">
        <f t="shared" si="20"/>
        <v>2.7626241324031842E-7</v>
      </c>
      <c r="BG21" s="42">
        <f t="shared" si="20"/>
        <v>2.7557175720721766E-7</v>
      </c>
      <c r="BH21" s="42">
        <f t="shared" si="20"/>
        <v>2.7488282781419964E-7</v>
      </c>
      <c r="BI21" s="42">
        <f t="shared" si="20"/>
        <v>2.7419562074466415E-7</v>
      </c>
      <c r="BJ21" s="42">
        <f t="shared" si="20"/>
        <v>2.7351013169280251E-7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3.6575884800000018E-3</v>
      </c>
      <c r="BQ21" s="8" cm="1">
        <f t="array" ref="BQ21">K21*INDEX(prod_est,$G21+$H21-1,MATCH(BQ$14,$BP$14:$DP$14,0))</f>
        <v>3.6199956276882863E-3</v>
      </c>
      <c r="BR21" s="8" cm="1">
        <f t="array" ref="BR21">L21*INDEX(prod_est,$G21+$H21-1,MATCH(BR$14,$BP$14:$DP$14,0))</f>
        <v>3.5135466141488444E-3</v>
      </c>
      <c r="BS21" s="8" cm="1">
        <f t="array" ref="BS21">M21*INDEX(prod_est,$G21+$H21-1,MATCH(BS$14,$BP$14:$DP$14,0))</f>
        <v>3.4993816326419121E-3</v>
      </c>
      <c r="BT21" s="8" cm="1">
        <f t="array" ref="BT21">N21*INDEX(prod_est,$G21+$H21-1,MATCH(BT$14,$BP$14:$DP$14,0))</f>
        <v>3.4814135167458181E-3</v>
      </c>
      <c r="BU21" s="8" cm="1">
        <f t="array" ref="BU21">O21*INDEX(prod_est,$G21+$H21-1,MATCH(BU$14,$BP$14:$DP$14,0))</f>
        <v>3.4560232960438074E-3</v>
      </c>
      <c r="BV21" s="8" cm="1">
        <f t="array" ref="BV21">P21*INDEX(prod_est,$G21+$H21-1,MATCH(BV$14,$BP$14:$DP$14,0))</f>
        <v>3.4339473273905467E-3</v>
      </c>
      <c r="BW21" s="8" cm="1">
        <f t="array" ref="BW21">Q21*INDEX(prod_est,$G21+$H21-1,MATCH(BW$14,$BP$14:$DP$14,0))</f>
        <v>3.4158623652378152E-3</v>
      </c>
      <c r="BX21" s="8" cm="1">
        <f t="array" ref="BX21">R21*INDEX(prod_est,$G21+$H21-1,MATCH(BX$14,$BP$14:$DP$14,0))</f>
        <v>3.3949021044446452E-3</v>
      </c>
      <c r="BY21" s="8" cm="1">
        <f t="array" ref="BY21">S21*INDEX(prod_est,$G21+$H21-1,MATCH(BY$14,$BP$14:$DP$14,0))</f>
        <v>3.3787143331958187E-3</v>
      </c>
      <c r="BZ21" s="8" cm="1">
        <f t="array" ref="BZ21">T21*INDEX(prod_est,$G21+$H21-1,MATCH(BZ$14,$BP$14:$DP$14,0))</f>
        <v>3.3512131881888929E-3</v>
      </c>
      <c r="CA21" s="8" cm="1">
        <f t="array" ref="CA21">U21*INDEX(prod_est,$G21+$H21-1,MATCH(CA$14,$BP$14:$DP$14,0))</f>
        <v>3.3262646822464518E-3</v>
      </c>
      <c r="CB21" s="8" cm="1">
        <f t="array" ref="CB21">V21*INDEX(prod_est,$G21+$H21-1,MATCH(CB$14,$BP$14:$DP$14,0))</f>
        <v>3.302497645515629E-3</v>
      </c>
      <c r="CC21" s="8" cm="1">
        <f t="array" ref="CC21">W21*INDEX(prod_est,$G21+$H21-1,MATCH(CC$14,$BP$14:$DP$14,0))</f>
        <v>3.2684116652697218E-3</v>
      </c>
      <c r="CD21" s="8" cm="1">
        <f t="array" ref="CD21">X21*INDEX(prod_est,$G21+$H21-1,MATCH(CD$14,$BP$14:$DP$14,0))</f>
        <v>3.2430566522731255E-3</v>
      </c>
      <c r="CE21" s="8" cm="1">
        <f t="array" ref="CE21">Y21*INDEX(prod_est,$G21+$H21-1,MATCH(CE$14,$BP$14:$DP$14,0))</f>
        <v>3.2177156080344105E-3</v>
      </c>
      <c r="CF21" s="8" cm="1">
        <f t="array" ref="CF21">Z21*INDEX(prod_est,$G21+$H21-1,MATCH(CF$14,$BP$14:$DP$14,0))</f>
        <v>3.1953450445725362E-3</v>
      </c>
      <c r="CG21" s="8" cm="1">
        <f t="array" ref="CG21">AA21*INDEX(prod_est,$G21+$H21-1,MATCH(CG$14,$BP$14:$DP$14,0))</f>
        <v>3.1749752984072711E-3</v>
      </c>
      <c r="CH21" s="8" cm="1">
        <f t="array" ref="CH21">AB21*INDEX(prod_est,$G21+$H21-1,MATCH(CH$14,$BP$14:$DP$14,0))</f>
        <v>3.1601095722689518E-3</v>
      </c>
      <c r="CI21" s="8" cm="1">
        <f t="array" ref="CI21">AC21*INDEX(prod_est,$G21+$H21-1,MATCH(CI$14,$BP$14:$DP$14,0))</f>
        <v>3.1520104999192286E-3</v>
      </c>
      <c r="CJ21" s="8" cm="1">
        <f t="array" ref="CJ21">AD21*INDEX(prod_est,$G21+$H21-1,MATCH(CJ$14,$BP$14:$DP$14,0))</f>
        <v>3.1448877560411792E-3</v>
      </c>
      <c r="CK21" s="8" cm="1">
        <f t="array" ref="CK21">AE21*INDEX(prod_est,$G21+$H21-1,MATCH(CK$14,$BP$14:$DP$14,0))</f>
        <v>3.1408451059456843E-3</v>
      </c>
      <c r="CL21" s="8" cm="1">
        <f t="array" ref="CL21">AF21*INDEX(prod_est,$G21+$H21-1,MATCH(CL$14,$BP$14:$DP$14,0))</f>
        <v>3.139628081948741E-3</v>
      </c>
      <c r="CM21" s="8" cm="1">
        <f t="array" ref="CM21">AG21*INDEX(prod_est,$G21+$H21-1,MATCH(CM$14,$BP$14:$DP$14,0))</f>
        <v>3.1197741301440445E-3</v>
      </c>
      <c r="CN21" s="8" cm="1">
        <f t="array" ref="CN21">AH21*INDEX(prod_est,$G21+$H21-1,MATCH(CN$14,$BP$14:$DP$14,0))</f>
        <v>3.1037753444204978E-3</v>
      </c>
      <c r="CO21" s="8" cm="1">
        <f t="array" ref="CO21">AI21*INDEX(prod_est,$G21+$H21-1,MATCH(CO$14,$BP$14:$DP$14,0))</f>
        <v>3.0899573127530265E-3</v>
      </c>
      <c r="CP21" s="8" cm="1">
        <f t="array" ref="CP21">AJ21*INDEX(prod_est,$G21+$H21-1,MATCH(CP$14,$BP$14:$DP$14,0))</f>
        <v>3.0791185003967042E-3</v>
      </c>
      <c r="CQ21" s="8" cm="1">
        <f t="array" ref="CQ21">AK21*INDEX(prod_est,$G21+$H21-1,MATCH(CQ$14,$BP$14:$DP$14,0))</f>
        <v>3.0708572422917693E-3</v>
      </c>
      <c r="CR21" s="8" cm="1">
        <f t="array" ref="CR21">AL21*INDEX(prod_est,$G21+$H21-1,MATCH(CR$14,$BP$14:$DP$14,0))</f>
        <v>3.0522748418248002E-3</v>
      </c>
      <c r="CS21" s="8" cm="1">
        <f t="array" ref="CS21">AM21*INDEX(prod_est,$G21+$H21-1,MATCH(CS$14,$BP$14:$DP$14,0))</f>
        <v>3.0360398938510465E-3</v>
      </c>
      <c r="CT21" s="8" cm="1">
        <f t="array" ref="CT21">AN21*INDEX(prod_est,$G21+$H21-1,MATCH(CT$14,$BP$14:$DP$14,0))</f>
        <v>3.0224625856992695E-3</v>
      </c>
      <c r="CU21" s="8" cm="1">
        <f t="array" ref="CU21">AO21*INDEX(prod_est,$G21+$H21-1,MATCH(CU$14,$BP$14:$DP$14,0))</f>
        <v>3.0113280689853363E-3</v>
      </c>
      <c r="CV21" s="8" cm="1">
        <f t="array" ref="CV21">AP21*INDEX(prod_est,$G21+$H21-1,MATCH(CV$14,$BP$14:$DP$14,0))</f>
        <v>3.0019096032916871E-3</v>
      </c>
      <c r="CW21" cm="1">
        <f t="array" ref="CW21">AQ21*INDEX(prod_est,$G21+$H21-1,MATCH(CW$14,$BP$14:$DP$14,0))</f>
        <v>2.9944048292834583E-3</v>
      </c>
      <c r="CX21" cm="1">
        <f t="array" ref="CX21">AR21*INDEX(prod_est,$G21+$H21-1,MATCH(CX$14,$BP$14:$DP$14,0))</f>
        <v>2.9869188172102494E-3</v>
      </c>
      <c r="CY21" cm="1">
        <f t="array" ref="CY21">AS21*INDEX(prod_est,$G21+$H21-1,MATCH(CY$14,$BP$14:$DP$14,0))</f>
        <v>2.9794515201672241E-3</v>
      </c>
      <c r="CZ21" cm="1">
        <f t="array" ref="CZ21">AT21*INDEX(prod_est,$G21+$H21-1,MATCH(CZ$14,$BP$14:$DP$14,0))</f>
        <v>2.9720028913668064E-3</v>
      </c>
      <c r="DA21" cm="1">
        <f t="array" ref="DA21">AU21*INDEX(prod_est,$G21+$H21-1,MATCH(DA$14,$BP$14:$DP$14,0))</f>
        <v>2.9645728841383896E-3</v>
      </c>
      <c r="DB21" cm="1">
        <f t="array" ref="DB21">AV21*INDEX(prod_est,$G21+$H21-1,MATCH(DB$14,$BP$14:$DP$14,0))</f>
        <v>2.9571614519280434E-3</v>
      </c>
      <c r="DC21" cm="1">
        <f t="array" ref="DC21">AW21*INDEX(prod_est,$G21+$H21-1,MATCH(DC$14,$BP$14:$DP$14,0))</f>
        <v>2.9497685482982234E-3</v>
      </c>
      <c r="DD21" cm="1">
        <f t="array" ref="DD21">AX21*INDEX(prod_est,$G21+$H21-1,MATCH(DD$14,$BP$14:$DP$14,0))</f>
        <v>2.9423941269274782E-3</v>
      </c>
      <c r="DE21" cm="1">
        <f t="array" ref="DE21">AY21*INDEX(prod_est,$G21+$H21-1,MATCH(DE$14,$BP$14:$DP$14,0))</f>
        <v>2.9350381416101594E-3</v>
      </c>
      <c r="DF21" cm="1">
        <f t="array" ref="DF21">AZ21*INDEX(prod_est,$G21+$H21-1,MATCH(DF$14,$BP$14:$DP$14,0))</f>
        <v>2.9277005462561342E-3</v>
      </c>
      <c r="DG21" cm="1">
        <f t="array" ref="DG21">BA21*INDEX(prod_est,$G21+$H21-1,MATCH(DG$14,$BP$14:$DP$14,0))</f>
        <v>2.9203812948904941E-3</v>
      </c>
      <c r="DH21" cm="1">
        <f t="array" ref="DH21">BB21*INDEX(prod_est,$G21+$H21-1,MATCH(DH$14,$BP$14:$DP$14,0))</f>
        <v>2.9130803416532679E-3</v>
      </c>
      <c r="DI21" cm="1">
        <f t="array" ref="DI21">BC21*INDEX(prod_est,$G21+$H21-1,MATCH(DI$14,$BP$14:$DP$14,0))</f>
        <v>2.905797640799135E-3</v>
      </c>
      <c r="DJ21" cm="1">
        <f t="array" ref="DJ21">BD21*INDEX(prod_est,$G21+$H21-1,MATCH(DJ$14,$BP$14:$DP$14,0))</f>
        <v>2.8985331466971371E-3</v>
      </c>
      <c r="DK21" cm="1">
        <f t="array" ref="DK21">BE21*INDEX(prod_est,$G21+$H21-1,MATCH(DK$14,$BP$14:$DP$14,0))</f>
        <v>2.891286813830394E-3</v>
      </c>
      <c r="DL21" cm="1">
        <f t="array" ref="DL21">BF21*INDEX(prod_est,$G21+$H21-1,MATCH(DL$14,$BP$14:$DP$14,0))</f>
        <v>2.8840585967958182E-3</v>
      </c>
      <c r="DM21" cm="1">
        <f t="array" ref="DM21">BG21*INDEX(prod_est,$G21+$H21-1,MATCH(DM$14,$BP$14:$DP$14,0))</f>
        <v>2.8768484503038289E-3</v>
      </c>
      <c r="DN21" cm="1">
        <f t="array" ref="DN21">BH21*INDEX(prod_est,$G21+$H21-1,MATCH(DN$14,$BP$14:$DP$14,0))</f>
        <v>2.8696563291780697E-3</v>
      </c>
      <c r="DO21" cm="1">
        <f t="array" ref="DO21">BI21*INDEX(prod_est,$G21+$H21-1,MATCH(DO$14,$BP$14:$DP$14,0))</f>
        <v>2.8624821883551244E-3</v>
      </c>
      <c r="DP21" cm="1">
        <f t="array" ref="DP21">BJ21*INDEX(prod_est,$G21+$H21-1,MATCH(DP$14,$BP$14:$DP$14,0))</f>
        <v>2.8553259828842368E-3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IFERROR(INDEX(Production_est!$E$4:$E$339,H22+G22-1),"-")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IFERROR(INDEX(Production_est!$E$4:$E$339,H23+G23-1),"-")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IFERROR(INDEX(Production_est!$E$4:$E$339,H24+G24-1),"-")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IFERROR(INDEX(Production_est!$E$4:$E$339,H25+G25-1),"-")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IFERROR(INDEX(Production_est!$E$4:$E$339,H26+G26-1),"-")</f>
        <v>11829.155362885</v>
      </c>
      <c r="J26" s="42">
        <f t="shared" si="0"/>
        <v>3.4727838332948411E-5</v>
      </c>
      <c r="K26" s="42">
        <f t="shared" si="1"/>
        <v>3.4727838332948411E-5</v>
      </c>
      <c r="L26" s="42">
        <f t="shared" si="2"/>
        <v>3.4727838332948411E-5</v>
      </c>
      <c r="M26" s="42">
        <f t="shared" si="2"/>
        <v>3.4727838332948411E-5</v>
      </c>
      <c r="N26" s="42">
        <f t="shared" ref="N26:AP26" si="29">M26*(1-$F$4)</f>
        <v>3.4641018737116042E-5</v>
      </c>
      <c r="O26" s="42">
        <f t="shared" si="29"/>
        <v>3.4554416190273252E-5</v>
      </c>
      <c r="P26" s="42">
        <f t="shared" si="29"/>
        <v>3.4468030149797571E-5</v>
      </c>
      <c r="Q26" s="42">
        <f t="shared" si="29"/>
        <v>3.438186007442308E-5</v>
      </c>
      <c r="R26" s="42">
        <f t="shared" si="29"/>
        <v>3.4295905424237026E-5</v>
      </c>
      <c r="S26" s="42">
        <f t="shared" si="29"/>
        <v>3.4210165660676433E-5</v>
      </c>
      <c r="T26" s="42">
        <f t="shared" si="29"/>
        <v>3.4124640246524743E-5</v>
      </c>
      <c r="U26" s="42">
        <f t="shared" si="29"/>
        <v>3.4039328645908431E-5</v>
      </c>
      <c r="V26" s="42">
        <f t="shared" si="29"/>
        <v>3.3954230324293662E-5</v>
      </c>
      <c r="W26" s="42">
        <f t="shared" si="29"/>
        <v>3.3869344748482932E-5</v>
      </c>
      <c r="X26" s="42">
        <f t="shared" si="29"/>
        <v>3.3784671386611725E-5</v>
      </c>
      <c r="Y26" s="42">
        <f t="shared" si="29"/>
        <v>3.3700209708145196E-5</v>
      </c>
      <c r="Z26" s="42">
        <f t="shared" si="29"/>
        <v>3.3615959183874833E-5</v>
      </c>
      <c r="AA26" s="42">
        <f t="shared" si="29"/>
        <v>3.3531919285915147E-5</v>
      </c>
      <c r="AB26" s="42">
        <f t="shared" si="29"/>
        <v>3.344808948770036E-5</v>
      </c>
      <c r="AC26" s="42">
        <f t="shared" si="29"/>
        <v>3.3364469263981109E-5</v>
      </c>
      <c r="AD26" s="42">
        <f t="shared" si="29"/>
        <v>3.3281058090821157E-5</v>
      </c>
      <c r="AE26" s="42">
        <f t="shared" si="29"/>
        <v>3.3197855445594102E-5</v>
      </c>
      <c r="AF26" s="42">
        <f t="shared" si="29"/>
        <v>3.3114860806980121E-5</v>
      </c>
      <c r="AG26" s="42">
        <f t="shared" si="29"/>
        <v>3.3032073654962675E-5</v>
      </c>
      <c r="AH26" s="42">
        <f t="shared" si="29"/>
        <v>3.2949493470825271E-5</v>
      </c>
      <c r="AI26" s="42">
        <f t="shared" si="29"/>
        <v>3.2867119737148211E-5</v>
      </c>
      <c r="AJ26" s="42">
        <f t="shared" si="29"/>
        <v>3.2784951937805339E-5</v>
      </c>
      <c r="AK26" s="42">
        <f t="shared" si="29"/>
        <v>3.2702989557960828E-5</v>
      </c>
      <c r="AL26" s="42">
        <f t="shared" si="29"/>
        <v>3.2621232084065926E-5</v>
      </c>
      <c r="AM26" s="42">
        <f t="shared" si="29"/>
        <v>3.253967900385576E-5</v>
      </c>
      <c r="AN26" s="42">
        <f t="shared" si="29"/>
        <v>3.2458329806346126E-5</v>
      </c>
      <c r="AO26" s="42">
        <f t="shared" si="29"/>
        <v>3.2377183981830264E-5</v>
      </c>
      <c r="AP26" s="42">
        <f t="shared" si="29"/>
        <v>3.2296241021875693E-5</v>
      </c>
      <c r="AQ26" s="42">
        <f t="shared" ref="AQ26:BJ26" si="30">AP26*(1-$F$4)</f>
        <v>3.2215500419321008E-5</v>
      </c>
      <c r="AR26" s="42">
        <f t="shared" si="30"/>
        <v>3.2134961668272705E-5</v>
      </c>
      <c r="AS26" s="42">
        <f t="shared" si="30"/>
        <v>3.2054624264102022E-5</v>
      </c>
      <c r="AT26" s="42">
        <f t="shared" si="30"/>
        <v>3.1974487703441769E-5</v>
      </c>
      <c r="AU26" s="42">
        <f t="shared" si="30"/>
        <v>3.1894551484183166E-5</v>
      </c>
      <c r="AV26" s="42">
        <f t="shared" si="30"/>
        <v>3.1814815105472712E-5</v>
      </c>
      <c r="AW26" s="42">
        <f t="shared" si="30"/>
        <v>3.1735278067709029E-5</v>
      </c>
      <c r="AX26" s="42">
        <f t="shared" si="30"/>
        <v>3.1655939872539762E-5</v>
      </c>
      <c r="AY26" s="42">
        <f t="shared" si="30"/>
        <v>3.1576800022858416E-5</v>
      </c>
      <c r="AZ26" s="42">
        <f t="shared" si="30"/>
        <v>3.1497858022801274E-5</v>
      </c>
      <c r="BA26" s="42">
        <f t="shared" si="30"/>
        <v>3.1419113377744271E-5</v>
      </c>
      <c r="BB26" s="42">
        <f t="shared" si="30"/>
        <v>3.1340565594299912E-5</v>
      </c>
      <c r="BC26" s="42">
        <f t="shared" si="30"/>
        <v>3.1262214180314163E-5</v>
      </c>
      <c r="BD26" s="42">
        <f t="shared" si="30"/>
        <v>3.1184058644863378E-5</v>
      </c>
      <c r="BE26" s="42">
        <f t="shared" si="30"/>
        <v>3.1106098498251219E-5</v>
      </c>
      <c r="BF26" s="42">
        <f t="shared" si="30"/>
        <v>3.1028333252005589E-5</v>
      </c>
      <c r="BG26" s="42">
        <f t="shared" si="30"/>
        <v>3.0950762418875578E-5</v>
      </c>
      <c r="BH26" s="42">
        <f t="shared" si="30"/>
        <v>3.0873385512828394E-5</v>
      </c>
      <c r="BI26" s="42">
        <f t="shared" si="30"/>
        <v>3.0796202049046325E-5</v>
      </c>
      <c r="BJ26" s="42">
        <f t="shared" si="30"/>
        <v>3.071921154392371E-5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0.41080099505759998</v>
      </c>
      <c r="BQ26" s="8" cm="1">
        <f t="array" ref="BQ26">K26*INDEX(prod_est,$G26+$H26-1,MATCH(BQ$14,$BP$14:$DP$14,0))</f>
        <v>0.40657876469430165</v>
      </c>
      <c r="BR26" s="8" cm="1">
        <f t="array" ref="BR26">L26*INDEX(prod_est,$G26+$H26-1,MATCH(BR$14,$BP$14:$DP$14,0))</f>
        <v>0.39462297444506544</v>
      </c>
      <c r="BS26" s="8" cm="1">
        <f t="array" ref="BS26">M26*INDEX(prod_est,$G26+$H26-1,MATCH(BS$14,$BP$14:$DP$14,0))</f>
        <v>0.39303203863316671</v>
      </c>
      <c r="BT26" s="8" cm="1">
        <f t="array" ref="BT26">N26*INDEX(prod_est,$G26+$H26-1,MATCH(BT$14,$BP$14:$DP$14,0))</f>
        <v>0.39101395487940727</v>
      </c>
      <c r="BU26" s="8" cm="1">
        <f t="array" ref="BU26">O26*INDEX(prod_est,$G26+$H26-1,MATCH(BU$14,$BP$14:$DP$14,0))</f>
        <v>0.38816225956536304</v>
      </c>
      <c r="BV26" s="8" cm="1">
        <f t="array" ref="BV26">P26*INDEX(prod_est,$G26+$H26-1,MATCH(BV$14,$BP$14:$DP$14,0))</f>
        <v>0.38568280351413992</v>
      </c>
      <c r="BW26" s="8" cm="1">
        <f t="array" ref="BW26">Q26*INDEX(prod_est,$G26+$H26-1,MATCH(BW$14,$BP$14:$DP$14,0))</f>
        <v>0.38365159620677192</v>
      </c>
      <c r="BX26" s="8" cm="1">
        <f t="array" ref="BX26">R26*INDEX(prod_est,$G26+$H26-1,MATCH(BX$14,$BP$14:$DP$14,0))</f>
        <v>0.38129745056201614</v>
      </c>
      <c r="BY26" s="8" cm="1">
        <f t="array" ref="BY26">S26*INDEX(prod_est,$G26+$H26-1,MATCH(BY$14,$BP$14:$DP$14,0))</f>
        <v>0.37947932570375359</v>
      </c>
      <c r="BZ26" s="8" cm="1">
        <f t="array" ref="BZ26">T26*INDEX(prod_est,$G26+$H26-1,MATCH(BZ$14,$BP$14:$DP$14,0))</f>
        <v>0.37639054253532328</v>
      </c>
      <c r="CA26" s="8" cm="1">
        <f t="array" ref="CA26">U26*INDEX(prod_est,$G26+$H26-1,MATCH(CA$14,$BP$14:$DP$14,0))</f>
        <v>0.37358845828708248</v>
      </c>
      <c r="CB26" s="8" cm="1">
        <f t="array" ref="CB26">V26*INDEX(prod_est,$G26+$H26-1,MATCH(CB$14,$BP$14:$DP$14,0))</f>
        <v>0.37091907041253608</v>
      </c>
      <c r="CC26" s="8" cm="1">
        <f t="array" ref="CC26">W26*INDEX(prod_est,$G26+$H26-1,MATCH(CC$14,$BP$14:$DP$14,0))</f>
        <v>0.36709071337371135</v>
      </c>
      <c r="CD26" s="8" cm="1">
        <f t="array" ref="CD26">X26*INDEX(prod_est,$G26+$H26-1,MATCH(CD$14,$BP$14:$DP$14,0))</f>
        <v>0.36424297240294462</v>
      </c>
      <c r="CE26" s="8" cm="1">
        <f t="array" ref="CE26">Y26*INDEX(prod_est,$G26+$H26-1,MATCH(CE$14,$BP$14:$DP$14,0))</f>
        <v>0.36139680032918997</v>
      </c>
      <c r="CF26" s="8" cm="1">
        <f t="array" ref="CF26">Z26*INDEX(prod_est,$G26+$H26-1,MATCH(CF$14,$BP$14:$DP$14,0))</f>
        <v>0.3588842569470167</v>
      </c>
      <c r="CG26" s="8" cm="1">
        <f t="array" ref="CG26">AA26*INDEX(prod_est,$G26+$H26-1,MATCH(CG$14,$BP$14:$DP$14,0))</f>
        <v>0.35659643478235326</v>
      </c>
      <c r="CH26" s="8" cm="1">
        <f t="array" ref="CH26">AB26*INDEX(prod_est,$G26+$H26-1,MATCH(CH$14,$BP$14:$DP$14,0))</f>
        <v>0.35492679503931807</v>
      </c>
      <c r="CI26" s="8" cm="1">
        <f t="array" ref="CI26">AC26*INDEX(prod_est,$G26+$H26-1,MATCH(CI$14,$BP$14:$DP$14,0))</f>
        <v>0.35401715006462975</v>
      </c>
      <c r="CJ26" s="8" cm="1">
        <f t="array" ref="CJ26">AD26*INDEX(prod_est,$G26+$H26-1,MATCH(CJ$14,$BP$14:$DP$14,0))</f>
        <v>0.35321716114060431</v>
      </c>
      <c r="CK26" s="8" cm="1">
        <f t="array" ref="CK26">AE26*INDEX(prod_est,$G26+$H26-1,MATCH(CK$14,$BP$14:$DP$14,0))</f>
        <v>0.35276311206127781</v>
      </c>
      <c r="CL26" s="8" cm="1">
        <f t="array" ref="CL26">AF26*INDEX(prod_est,$G26+$H26-1,MATCH(CL$14,$BP$14:$DP$14,0))</f>
        <v>0.35262642236212571</v>
      </c>
      <c r="CM26" s="8" cm="1">
        <f t="array" ref="CM26">AG26*INDEX(prod_est,$G26+$H26-1,MATCH(CM$14,$BP$14:$DP$14,0))</f>
        <v>0.35039653149228267</v>
      </c>
      <c r="CN26" s="8" cm="1">
        <f t="array" ref="CN26">AH26*INDEX(prod_est,$G26+$H26-1,MATCH(CN$14,$BP$14:$DP$14,0))</f>
        <v>0.3485996324887769</v>
      </c>
      <c r="CO26" s="8" cm="1">
        <f t="array" ref="CO26">AI26*INDEX(prod_est,$G26+$H26-1,MATCH(CO$14,$BP$14:$DP$14,0))</f>
        <v>0.34704766424801559</v>
      </c>
      <c r="CP26" s="8" cm="1">
        <f t="array" ref="CP26">AJ26*INDEX(prod_est,$G26+$H26-1,MATCH(CP$14,$BP$14:$DP$14,0))</f>
        <v>0.34583030616479565</v>
      </c>
      <c r="CQ26" s="8" cm="1">
        <f t="array" ref="CQ26">AK26*INDEX(prod_est,$G26+$H26-1,MATCH(CQ$14,$BP$14:$DP$14,0))</f>
        <v>0.34490244534379516</v>
      </c>
      <c r="CR26" s="8" cm="1">
        <f t="array" ref="CR26">AL26*INDEX(prod_est,$G26+$H26-1,MATCH(CR$14,$BP$14:$DP$14,0))</f>
        <v>0.3428153683956553</v>
      </c>
      <c r="CS26" s="8" cm="1">
        <f t="array" ref="CS26">AM26*INDEX(prod_est,$G26+$H26-1,MATCH(CS$14,$BP$14:$DP$14,0))</f>
        <v>0.34099194489714124</v>
      </c>
      <c r="CT26" s="8" cm="1">
        <f t="array" ref="CT26">AN26*INDEX(prod_est,$G26+$H26-1,MATCH(CT$14,$BP$14:$DP$14,0))</f>
        <v>0.33946701344860564</v>
      </c>
      <c r="CU26" s="8" cm="1">
        <f t="array" ref="CU26">AO26*INDEX(prod_est,$G26+$H26-1,MATCH(CU$14,$BP$14:$DP$14,0))</f>
        <v>0.33821644341576007</v>
      </c>
      <c r="CV26" s="8" cm="1">
        <f t="array" ref="CV26">AP26*INDEX(prod_est,$G26+$H26-1,MATCH(CV$14,$BP$14:$DP$14,0))</f>
        <v>0.33715861115824297</v>
      </c>
      <c r="CW26" cm="1">
        <f t="array" ref="CW26">AQ26*INDEX(prod_est,$G26+$H26-1,MATCH(CW$14,$BP$14:$DP$14,0))</f>
        <v>0.33631571463034737</v>
      </c>
      <c r="CX26" cm="1">
        <f t="array" ref="CX26">AR26*INDEX(prod_est,$G26+$H26-1,MATCH(CX$14,$BP$14:$DP$14,0))</f>
        <v>0.33547492534377155</v>
      </c>
      <c r="CY26" cm="1">
        <f t="array" ref="CY26">AS26*INDEX(prod_est,$G26+$H26-1,MATCH(CY$14,$BP$14:$DP$14,0))</f>
        <v>0.33463623803041209</v>
      </c>
      <c r="CZ26" cm="1">
        <f t="array" ref="CZ26">AT26*INDEX(prod_est,$G26+$H26-1,MATCH(CZ$14,$BP$14:$DP$14,0))</f>
        <v>0.33379964743533608</v>
      </c>
      <c r="DA26" cm="1">
        <f t="array" ref="DA26">AU26*INDEX(prod_est,$G26+$H26-1,MATCH(DA$14,$BP$14:$DP$14,0))</f>
        <v>0.33296514831674773</v>
      </c>
      <c r="DB26" cm="1">
        <f t="array" ref="DB26">AV26*INDEX(prod_est,$G26+$H26-1,MATCH(DB$14,$BP$14:$DP$14,0))</f>
        <v>0.3321327354459559</v>
      </c>
      <c r="DC26" cm="1">
        <f t="array" ref="DC26">AW26*INDEX(prod_est,$G26+$H26-1,MATCH(DC$14,$BP$14:$DP$14,0))</f>
        <v>0.33130240360734103</v>
      </c>
      <c r="DD26" cm="1">
        <f t="array" ref="DD26">AX26*INDEX(prod_est,$G26+$H26-1,MATCH(DD$14,$BP$14:$DP$14,0))</f>
        <v>0.33047414759832272</v>
      </c>
      <c r="DE26" cm="1">
        <f t="array" ref="DE26">AY26*INDEX(prod_est,$G26+$H26-1,MATCH(DE$14,$BP$14:$DP$14,0))</f>
        <v>0.32964796222932696</v>
      </c>
      <c r="DF26" cm="1">
        <f t="array" ref="DF26">AZ26*INDEX(prod_est,$G26+$H26-1,MATCH(DF$14,$BP$14:$DP$14,0))</f>
        <v>0.32882384232375367</v>
      </c>
      <c r="DG26" cm="1">
        <f t="array" ref="DG26">BA26*INDEX(prod_est,$G26+$H26-1,MATCH(DG$14,$BP$14:$DP$14,0))</f>
        <v>0.32800178271794428</v>
      </c>
      <c r="DH26" cm="1">
        <f t="array" ref="DH26">BB26*INDEX(prod_est,$G26+$H26-1,MATCH(DH$14,$BP$14:$DP$14,0))</f>
        <v>0.32718177826114947</v>
      </c>
      <c r="DI26" cm="1">
        <f t="array" ref="DI26">BC26*INDEX(prod_est,$G26+$H26-1,MATCH(DI$14,$BP$14:$DP$14,0))</f>
        <v>0.32636382381549661</v>
      </c>
      <c r="DJ26" cm="1">
        <f t="array" ref="DJ26">BD26*INDEX(prod_est,$G26+$H26-1,MATCH(DJ$14,$BP$14:$DP$14,0))</f>
        <v>0.32554791425595786</v>
      </c>
      <c r="DK26" cm="1">
        <f t="array" ref="DK26">BE26*INDEX(prod_est,$G26+$H26-1,MATCH(DK$14,$BP$14:$DP$14,0))</f>
        <v>0.32473404447031795</v>
      </c>
      <c r="DL26" cm="1">
        <f t="array" ref="DL26">BF26*INDEX(prod_est,$G26+$H26-1,MATCH(DL$14,$BP$14:$DP$14,0))</f>
        <v>0.32392220935914212</v>
      </c>
      <c r="DM26" cm="1">
        <f t="array" ref="DM26">BG26*INDEX(prod_est,$G26+$H26-1,MATCH(DM$14,$BP$14:$DP$14,0))</f>
        <v>0.3231124038357443</v>
      </c>
      <c r="DN26" cm="1">
        <f t="array" ref="DN26">BH26*INDEX(prod_est,$G26+$H26-1,MATCH(DN$14,$BP$14:$DP$14,0))</f>
        <v>0.32230462282615502</v>
      </c>
      <c r="DO26" cm="1">
        <f t="array" ref="DO26">BI26*INDEX(prod_est,$G26+$H26-1,MATCH(DO$14,$BP$14:$DP$14,0))</f>
        <v>0.32149886126908961</v>
      </c>
      <c r="DP26" cm="1">
        <f t="array" ref="DP26">BJ26*INDEX(prod_est,$G26+$H26-1,MATCH(DP$14,$BP$14:$DP$14,0))</f>
        <v>0.32069511411591695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IFERROR(INDEX(Production_est!$E$4:$E$339,H27+G27-1),"-")</f>
        <v>11829.155362885</v>
      </c>
      <c r="J27" s="42">
        <f t="shared" si="0"/>
        <v>5.8732901809163457E-4</v>
      </c>
      <c r="K27" s="42">
        <f t="shared" si="1"/>
        <v>5.8732901809163457E-4</v>
      </c>
      <c r="L27" s="42">
        <f t="shared" si="2"/>
        <v>5.8732901809163457E-4</v>
      </c>
      <c r="M27" s="42">
        <f t="shared" si="2"/>
        <v>5.8732901809163457E-4</v>
      </c>
      <c r="N27" s="42">
        <f t="shared" ref="N27:AP27" si="31">M27*(1-$F$4)</f>
        <v>5.8586069554640552E-4</v>
      </c>
      <c r="O27" s="42">
        <f t="shared" si="31"/>
        <v>5.8439604380753957E-4</v>
      </c>
      <c r="P27" s="42">
        <f t="shared" si="31"/>
        <v>5.8293505369802078E-4</v>
      </c>
      <c r="Q27" s="42">
        <f t="shared" si="31"/>
        <v>5.8147771606377571E-4</v>
      </c>
      <c r="R27" s="42">
        <f t="shared" si="31"/>
        <v>5.8002402177361628E-4</v>
      </c>
      <c r="S27" s="42">
        <f t="shared" si="31"/>
        <v>5.7857396171918224E-4</v>
      </c>
      <c r="T27" s="42">
        <f t="shared" si="31"/>
        <v>5.7712752681488434E-4</v>
      </c>
      <c r="U27" s="42">
        <f t="shared" si="31"/>
        <v>5.7568470799784712E-4</v>
      </c>
      <c r="V27" s="42">
        <f t="shared" si="31"/>
        <v>5.7424549622785257E-4</v>
      </c>
      <c r="W27" s="42">
        <f t="shared" si="31"/>
        <v>5.7280988248728298E-4</v>
      </c>
      <c r="X27" s="42">
        <f t="shared" si="31"/>
        <v>5.7137785778106479E-4</v>
      </c>
      <c r="Y27" s="42">
        <f t="shared" si="31"/>
        <v>5.699494131366122E-4</v>
      </c>
      <c r="Z27" s="42">
        <f t="shared" si="31"/>
        <v>5.6852453960377068E-4</v>
      </c>
      <c r="AA27" s="42">
        <f t="shared" si="31"/>
        <v>5.6710322825476124E-4</v>
      </c>
      <c r="AB27" s="42">
        <f t="shared" si="31"/>
        <v>5.656854701841244E-4</v>
      </c>
      <c r="AC27" s="42">
        <f t="shared" si="31"/>
        <v>5.6427125650866411E-4</v>
      </c>
      <c r="AD27" s="42">
        <f t="shared" si="31"/>
        <v>5.6286057836739249E-4</v>
      </c>
      <c r="AE27" s="42">
        <f t="shared" si="31"/>
        <v>5.6145342692147404E-4</v>
      </c>
      <c r="AF27" s="42">
        <f t="shared" si="31"/>
        <v>5.6004979335417041E-4</v>
      </c>
      <c r="AG27" s="42">
        <f t="shared" si="31"/>
        <v>5.5864966887078497E-4</v>
      </c>
      <c r="AH27" s="42">
        <f t="shared" si="31"/>
        <v>5.5725304469860805E-4</v>
      </c>
      <c r="AI27" s="42">
        <f t="shared" si="31"/>
        <v>5.5585991208686157E-4</v>
      </c>
      <c r="AJ27" s="42">
        <f t="shared" si="31"/>
        <v>5.5447026230664445E-4</v>
      </c>
      <c r="AK27" s="42">
        <f t="shared" si="31"/>
        <v>5.530840866508779E-4</v>
      </c>
      <c r="AL27" s="42">
        <f t="shared" si="31"/>
        <v>5.5170137643425078E-4</v>
      </c>
      <c r="AM27" s="42">
        <f t="shared" si="31"/>
        <v>5.5032212299316514E-4</v>
      </c>
      <c r="AN27" s="42">
        <f t="shared" si="31"/>
        <v>5.4894631768568226E-4</v>
      </c>
      <c r="AO27" s="42">
        <f t="shared" si="31"/>
        <v>5.4757395189146808E-4</v>
      </c>
      <c r="AP27" s="42">
        <f t="shared" si="31"/>
        <v>5.4620501701173948E-4</v>
      </c>
      <c r="AQ27" s="42">
        <f t="shared" ref="AQ27:BJ27" si="32">AP27*(1-$F$4)</f>
        <v>5.448395044692102E-4</v>
      </c>
      <c r="AR27" s="42">
        <f t="shared" si="32"/>
        <v>5.4347740570803715E-4</v>
      </c>
      <c r="AS27" s="42">
        <f t="shared" si="32"/>
        <v>5.4211871219376714E-4</v>
      </c>
      <c r="AT27" s="42">
        <f t="shared" si="32"/>
        <v>5.4076341541328275E-4</v>
      </c>
      <c r="AU27" s="42">
        <f t="shared" si="32"/>
        <v>5.3941150687474959E-4</v>
      </c>
      <c r="AV27" s="42">
        <f t="shared" si="32"/>
        <v>5.3806297810756278E-4</v>
      </c>
      <c r="AW27" s="42">
        <f t="shared" si="32"/>
        <v>5.367178206622939E-4</v>
      </c>
      <c r="AX27" s="42">
        <f t="shared" si="32"/>
        <v>5.3537602611063823E-4</v>
      </c>
      <c r="AY27" s="42">
        <f t="shared" si="32"/>
        <v>5.3403758604536166E-4</v>
      </c>
      <c r="AZ27" s="42">
        <f t="shared" si="32"/>
        <v>5.3270249208024832E-4</v>
      </c>
      <c r="BA27" s="42">
        <f t="shared" si="32"/>
        <v>5.3137073585004775E-4</v>
      </c>
      <c r="BB27" s="42">
        <f t="shared" si="32"/>
        <v>5.3004230901042271E-4</v>
      </c>
      <c r="BC27" s="42">
        <f t="shared" si="32"/>
        <v>5.2871720323789673E-4</v>
      </c>
      <c r="BD27" s="42">
        <f t="shared" si="32"/>
        <v>5.2739541022980201E-4</v>
      </c>
      <c r="BE27" s="42">
        <f t="shared" si="32"/>
        <v>5.2607692170422748E-4</v>
      </c>
      <c r="BF27" s="42">
        <f t="shared" si="32"/>
        <v>5.2476172939996697E-4</v>
      </c>
      <c r="BG27" s="42">
        <f t="shared" si="32"/>
        <v>5.2344982507646705E-4</v>
      </c>
      <c r="BH27" s="42">
        <f t="shared" si="32"/>
        <v>5.2214120051377589E-4</v>
      </c>
      <c r="BI27" s="42">
        <f t="shared" si="32"/>
        <v>5.2083584751249148E-4</v>
      </c>
      <c r="BJ27" s="42">
        <f t="shared" si="32"/>
        <v>5.1953375789371033E-4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7.3414230476194016</v>
      </c>
      <c r="BP27" s="8">
        <f t="shared" si="8"/>
        <v>6.9476062041366404</v>
      </c>
      <c r="BQ27" s="8" cm="1">
        <f t="array" ref="BQ27">K27*INDEX(prod_est,$G27+$H27-1,MATCH(BQ$14,$BP$14:$DP$14,0))</f>
        <v>6.8761984076116285</v>
      </c>
      <c r="BR27" s="8" cm="1">
        <f t="array" ref="BR27">L27*INDEX(prod_est,$G27+$H27-1,MATCH(BR$14,$BP$14:$DP$14,0))</f>
        <v>6.6739980149390075</v>
      </c>
      <c r="BS27" s="8" cm="1">
        <f t="array" ref="BS27">M27*INDEX(prod_est,$G27+$H27-1,MATCH(BS$14,$BP$14:$DP$14,0))</f>
        <v>6.6470915671696176</v>
      </c>
      <c r="BT27" s="8" cm="1">
        <f t="array" ref="BT27">N27*INDEX(prod_est,$G27+$H27-1,MATCH(BT$14,$BP$14:$DP$14,0))</f>
        <v>6.6129610480696819</v>
      </c>
      <c r="BU27" s="8" cm="1">
        <f t="array" ref="BU27">O27*INDEX(prod_est,$G27+$H27-1,MATCH(BU$14,$BP$14:$DP$14,0))</f>
        <v>6.5647322066244875</v>
      </c>
      <c r="BV27" s="8" cm="1">
        <f t="array" ref="BV27">P27*INDEX(prod_est,$G27+$H27-1,MATCH(BV$14,$BP$14:$DP$14,0))</f>
        <v>6.522798802247153</v>
      </c>
      <c r="BW27" s="8" cm="1">
        <f t="array" ref="BW27">Q27*INDEX(prod_est,$G27+$H27-1,MATCH(BW$14,$BP$14:$DP$14,0))</f>
        <v>6.4884463331432771</v>
      </c>
      <c r="BX27" s="8" cm="1">
        <f t="array" ref="BX27">R27*INDEX(prod_est,$G27+$H27-1,MATCH(BX$14,$BP$14:$DP$14,0))</f>
        <v>6.4486322209971911</v>
      </c>
      <c r="BY27" s="8" cm="1">
        <f t="array" ref="BY27">S27*INDEX(prod_est,$G27+$H27-1,MATCH(BY$14,$BP$14:$DP$14,0))</f>
        <v>6.4178834747742446</v>
      </c>
      <c r="BZ27" s="8" cm="1">
        <f t="array" ref="BZ27">T27*INDEX(prod_est,$G27+$H27-1,MATCH(BZ$14,$BP$14:$DP$14,0))</f>
        <v>6.3656449228661369</v>
      </c>
      <c r="CA27" s="8" cm="1">
        <f t="array" ref="CA27">U27*INDEX(prod_est,$G27+$H27-1,MATCH(CA$14,$BP$14:$DP$14,0))</f>
        <v>6.3182551206460573</v>
      </c>
      <c r="CB27" s="8" cm="1">
        <f t="array" ref="CB27">V27*INDEX(prod_est,$G27+$H27-1,MATCH(CB$14,$BP$14:$DP$14,0))</f>
        <v>6.2731095246480599</v>
      </c>
      <c r="CC27" s="8" cm="1">
        <f t="array" ref="CC27">W27*INDEX(prod_est,$G27+$H27-1,MATCH(CC$14,$BP$14:$DP$14,0))</f>
        <v>6.2083630478025995</v>
      </c>
      <c r="CD27" s="8" cm="1">
        <f t="array" ref="CD27">X27*INDEX(prod_est,$G27+$H27-1,MATCH(CD$14,$BP$14:$DP$14,0))</f>
        <v>6.1602010835563865</v>
      </c>
      <c r="CE27" s="8" cm="1">
        <f t="array" ref="CE27">Y27*INDEX(prod_est,$G27+$H27-1,MATCH(CE$14,$BP$14:$DP$14,0))</f>
        <v>6.1120656530302613</v>
      </c>
      <c r="CF27" s="8" cm="1">
        <f t="array" ref="CF27">Z27*INDEX(prod_est,$G27+$H27-1,MATCH(CF$14,$BP$14:$DP$14,0))</f>
        <v>6.0695726644538786</v>
      </c>
      <c r="CG27" s="8" cm="1">
        <f t="array" ref="CG27">AA27*INDEX(prod_est,$G27+$H27-1,MATCH(CG$14,$BP$14:$DP$14,0))</f>
        <v>6.0308802375697894</v>
      </c>
      <c r="CH27" s="8" cm="1">
        <f t="array" ref="CH27">AB27*INDEX(prod_est,$G27+$H27-1,MATCH(CH$14,$BP$14:$DP$14,0))</f>
        <v>6.0026427221378764</v>
      </c>
      <c r="CI27" s="8" cm="1">
        <f t="array" ref="CI27">AC27*INDEX(prod_est,$G27+$H27-1,MATCH(CI$14,$BP$14:$DP$14,0))</f>
        <v>5.9872584968177316</v>
      </c>
      <c r="CJ27" s="8" cm="1">
        <f t="array" ref="CJ27">AD27*INDEX(prod_est,$G27+$H27-1,MATCH(CJ$14,$BP$14:$DP$14,0))</f>
        <v>5.9737288119370495</v>
      </c>
      <c r="CK27" s="8" cm="1">
        <f t="array" ref="CK27">AE27*INDEX(prod_est,$G27+$H27-1,MATCH(CK$14,$BP$14:$DP$14,0))</f>
        <v>5.966049779416525</v>
      </c>
      <c r="CL27" s="8" cm="1">
        <f t="array" ref="CL27">AF27*INDEX(prod_est,$G27+$H27-1,MATCH(CL$14,$BP$14:$DP$14,0))</f>
        <v>5.9637380367155677</v>
      </c>
      <c r="CM27" s="8" cm="1">
        <f t="array" ref="CM27">AG27*INDEX(prod_est,$G27+$H27-1,MATCH(CM$14,$BP$14:$DP$14,0))</f>
        <v>5.9260253636007008</v>
      </c>
      <c r="CN27" s="8" cm="1">
        <f t="array" ref="CN27">AH27*INDEX(prod_est,$G27+$H27-1,MATCH(CN$14,$BP$14:$DP$14,0))</f>
        <v>5.8956355962555334</v>
      </c>
      <c r="CO27" s="8" cm="1">
        <f t="array" ref="CO27">AI27*INDEX(prod_est,$G27+$H27-1,MATCH(CO$14,$BP$14:$DP$14,0))</f>
        <v>5.8693881813079996</v>
      </c>
      <c r="CP27" s="8" cm="1">
        <f t="array" ref="CP27">AJ27*INDEX(prod_est,$G27+$H27-1,MATCH(CP$14,$BP$14:$DP$14,0))</f>
        <v>5.8487998071964702</v>
      </c>
      <c r="CQ27" s="8" cm="1">
        <f t="array" ref="CQ27">AK27*INDEX(prod_est,$G27+$H27-1,MATCH(CQ$14,$BP$14:$DP$14,0))</f>
        <v>5.8331075092855205</v>
      </c>
      <c r="CR27" s="8" cm="1">
        <f t="array" ref="CR27">AL27*INDEX(prod_est,$G27+$H27-1,MATCH(CR$14,$BP$14:$DP$14,0))</f>
        <v>5.7978101538071742</v>
      </c>
      <c r="CS27" s="8" cm="1">
        <f t="array" ref="CS27">AM27*INDEX(prod_est,$G27+$H27-1,MATCH(CS$14,$BP$14:$DP$14,0))</f>
        <v>5.7669717951774224</v>
      </c>
      <c r="CT27" s="8" cm="1">
        <f t="array" ref="CT27">AN27*INDEX(prod_est,$G27+$H27-1,MATCH(CT$14,$BP$14:$DP$14,0))</f>
        <v>5.7411816356593235</v>
      </c>
      <c r="CU27" s="8" cm="1">
        <f t="array" ref="CU27">AO27*INDEX(prod_est,$G27+$H27-1,MATCH(CU$14,$BP$14:$DP$14,0))</f>
        <v>5.7200315697553039</v>
      </c>
      <c r="CV27" s="8" cm="1">
        <f t="array" ref="CV27">AP27*INDEX(prod_est,$G27+$H27-1,MATCH(CV$14,$BP$14:$DP$14,0))</f>
        <v>5.7021411506869875</v>
      </c>
      <c r="CW27" cm="1">
        <f t="array" ref="CW27">AQ27*INDEX(prod_est,$G27+$H27-1,MATCH(CW$14,$BP$14:$DP$14,0))</f>
        <v>5.6878857978102708</v>
      </c>
      <c r="CX27" cm="1">
        <f t="array" ref="CX27">AR27*INDEX(prod_est,$G27+$H27-1,MATCH(CX$14,$BP$14:$DP$14,0))</f>
        <v>5.6736660833157453</v>
      </c>
      <c r="CY27" cm="1">
        <f t="array" ref="CY27">AS27*INDEX(prod_est,$G27+$H27-1,MATCH(CY$14,$BP$14:$DP$14,0))</f>
        <v>5.6594819181074563</v>
      </c>
      <c r="CZ27" cm="1">
        <f t="array" ref="CZ27">AT27*INDEX(prod_est,$G27+$H27-1,MATCH(CZ$14,$BP$14:$DP$14,0))</f>
        <v>5.6453332133121883</v>
      </c>
      <c r="DA27" cm="1">
        <f t="array" ref="DA27">AU27*INDEX(prod_est,$G27+$H27-1,MATCH(DA$14,$BP$14:$DP$14,0))</f>
        <v>5.6312198802789082</v>
      </c>
      <c r="DB27" cm="1">
        <f t="array" ref="DB27">AV27*INDEX(prod_est,$G27+$H27-1,MATCH(DB$14,$BP$14:$DP$14,0))</f>
        <v>5.6171418305782117</v>
      </c>
      <c r="DC27" cm="1">
        <f t="array" ref="DC27">AW27*INDEX(prod_est,$G27+$H27-1,MATCH(DC$14,$BP$14:$DP$14,0))</f>
        <v>5.6030989760017658</v>
      </c>
      <c r="DD27" cm="1">
        <f t="array" ref="DD27">AX27*INDEX(prod_est,$G27+$H27-1,MATCH(DD$14,$BP$14:$DP$14,0))</f>
        <v>5.5890912285617622</v>
      </c>
      <c r="DE27" cm="1">
        <f t="array" ref="DE27">AY27*INDEX(prod_est,$G27+$H27-1,MATCH(DE$14,$BP$14:$DP$14,0))</f>
        <v>5.5751185004903583</v>
      </c>
      <c r="DF27" cm="1">
        <f t="array" ref="DF27">AZ27*INDEX(prod_est,$G27+$H27-1,MATCH(DF$14,$BP$14:$DP$14,0))</f>
        <v>5.561180704239133</v>
      </c>
      <c r="DG27" cm="1">
        <f t="array" ref="DG27">BA27*INDEX(prod_est,$G27+$H27-1,MATCH(DG$14,$BP$14:$DP$14,0))</f>
        <v>5.5472777524785357</v>
      </c>
      <c r="DH27" cm="1">
        <f t="array" ref="DH27">BB27*INDEX(prod_est,$G27+$H27-1,MATCH(DH$14,$BP$14:$DP$14,0))</f>
        <v>5.5334095580973406</v>
      </c>
      <c r="DI27" cm="1">
        <f t="array" ref="DI27">BC27*INDEX(prod_est,$G27+$H27-1,MATCH(DI$14,$BP$14:$DP$14,0))</f>
        <v>5.5195760342020979</v>
      </c>
      <c r="DJ27" cm="1">
        <f t="array" ref="DJ27">BD27*INDEX(prod_est,$G27+$H27-1,MATCH(DJ$14,$BP$14:$DP$14,0))</f>
        <v>5.5057770941165929</v>
      </c>
      <c r="DK27" cm="1">
        <f t="array" ref="DK27">BE27*INDEX(prod_est,$G27+$H27-1,MATCH(DK$14,$BP$14:$DP$14,0))</f>
        <v>5.4920126513813008</v>
      </c>
      <c r="DL27" cm="1">
        <f t="array" ref="DL27">BF27*INDEX(prod_est,$G27+$H27-1,MATCH(DL$14,$BP$14:$DP$14,0))</f>
        <v>5.4782826197528482</v>
      </c>
      <c r="DM27" cm="1">
        <f t="array" ref="DM27">BG27*INDEX(prod_est,$G27+$H27-1,MATCH(DM$14,$BP$14:$DP$14,0))</f>
        <v>5.4645869132034663</v>
      </c>
      <c r="DN27" cm="1">
        <f t="array" ref="DN27">BH27*INDEX(prod_est,$G27+$H27-1,MATCH(DN$14,$BP$14:$DP$14,0))</f>
        <v>5.4509254459204577</v>
      </c>
      <c r="DO27" cm="1">
        <f t="array" ref="DO27">BI27*INDEX(prod_est,$G27+$H27-1,MATCH(DO$14,$BP$14:$DP$14,0))</f>
        <v>5.4372981323056564</v>
      </c>
      <c r="DP27" cm="1">
        <f t="array" ref="DP27">BJ27*INDEX(prod_est,$G27+$H27-1,MATCH(DP$14,$BP$14:$DP$14,0))</f>
        <v>5.4237048869748934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IFERROR(INDEX(Production_est!$E$4:$E$339,H28+G28-1),"-")</f>
        <v>11829.155362885</v>
      </c>
      <c r="J28" s="42">
        <f t="shared" si="0"/>
        <v>2.3545547955852122E-5</v>
      </c>
      <c r="K28" s="42">
        <f t="shared" si="1"/>
        <v>2.3545547955852122E-5</v>
      </c>
      <c r="L28" s="42">
        <f t="shared" si="2"/>
        <v>2.3545547955852122E-5</v>
      </c>
      <c r="M28" s="42">
        <f t="shared" si="2"/>
        <v>2.3545547955852122E-5</v>
      </c>
      <c r="N28" s="42">
        <f t="shared" ref="N28:AP28" si="33">M28*(1-$F$4)</f>
        <v>2.3486684085962493E-5</v>
      </c>
      <c r="O28" s="42">
        <f t="shared" si="33"/>
        <v>2.3427967375747589E-5</v>
      </c>
      <c r="P28" s="42">
        <f t="shared" si="33"/>
        <v>2.3369397457308222E-5</v>
      </c>
      <c r="Q28" s="42">
        <f t="shared" si="33"/>
        <v>2.3310973963664953E-5</v>
      </c>
      <c r="R28" s="42">
        <f t="shared" si="33"/>
        <v>2.3252696528755792E-5</v>
      </c>
      <c r="S28" s="42">
        <f t="shared" si="33"/>
        <v>2.3194564787433905E-5</v>
      </c>
      <c r="T28" s="42">
        <f t="shared" si="33"/>
        <v>2.3136578375465322E-5</v>
      </c>
      <c r="U28" s="42">
        <f t="shared" si="33"/>
        <v>2.307873692952666E-5</v>
      </c>
      <c r="V28" s="42">
        <f t="shared" si="33"/>
        <v>2.3021040087202843E-5</v>
      </c>
      <c r="W28" s="42">
        <f t="shared" si="33"/>
        <v>2.2963487486984838E-5</v>
      </c>
      <c r="X28" s="42">
        <f t="shared" si="33"/>
        <v>2.2906078768267378E-5</v>
      </c>
      <c r="Y28" s="42">
        <f t="shared" si="33"/>
        <v>2.2848813571346711E-5</v>
      </c>
      <c r="Z28" s="42">
        <f t="shared" si="33"/>
        <v>2.2791691537418345E-5</v>
      </c>
      <c r="AA28" s="42">
        <f t="shared" si="33"/>
        <v>2.2734712308574801E-5</v>
      </c>
      <c r="AB28" s="42">
        <f t="shared" si="33"/>
        <v>2.2677875527803367E-5</v>
      </c>
      <c r="AC28" s="42">
        <f t="shared" si="33"/>
        <v>2.2621180838983859E-5</v>
      </c>
      <c r="AD28" s="42">
        <f t="shared" si="33"/>
        <v>2.2564627886886401E-5</v>
      </c>
      <c r="AE28" s="42">
        <f t="shared" si="33"/>
        <v>2.2508216317169186E-5</v>
      </c>
      <c r="AF28" s="42">
        <f t="shared" si="33"/>
        <v>2.2451945776376265E-5</v>
      </c>
      <c r="AG28" s="42">
        <f t="shared" si="33"/>
        <v>2.2395815911935327E-5</v>
      </c>
      <c r="AH28" s="42">
        <f t="shared" si="33"/>
        <v>2.2339826372155489E-5</v>
      </c>
      <c r="AI28" s="42">
        <f t="shared" si="33"/>
        <v>2.2283976806225102E-5</v>
      </c>
      <c r="AJ28" s="42">
        <f t="shared" si="33"/>
        <v>2.2228266864209541E-5</v>
      </c>
      <c r="AK28" s="42">
        <f t="shared" si="33"/>
        <v>2.2172696197049019E-5</v>
      </c>
      <c r="AL28" s="42">
        <f t="shared" si="33"/>
        <v>2.2117264456556397E-5</v>
      </c>
      <c r="AM28" s="42">
        <f t="shared" si="33"/>
        <v>2.2061971295415006E-5</v>
      </c>
      <c r="AN28" s="42">
        <f t="shared" si="33"/>
        <v>2.2006816367176468E-5</v>
      </c>
      <c r="AO28" s="42">
        <f t="shared" si="33"/>
        <v>2.1951799326258527E-5</v>
      </c>
      <c r="AP28" s="42">
        <f t="shared" si="33"/>
        <v>2.1896919827942884E-5</v>
      </c>
      <c r="AQ28" s="42">
        <f t="shared" ref="AQ28:BJ28" si="34">AP28*(1-$F$4)</f>
        <v>2.1842177528373026E-5</v>
      </c>
      <c r="AR28" s="42">
        <f t="shared" si="34"/>
        <v>2.1787572084552094E-5</v>
      </c>
      <c r="AS28" s="42">
        <f t="shared" si="34"/>
        <v>2.1733103154340714E-5</v>
      </c>
      <c r="AT28" s="42">
        <f t="shared" si="34"/>
        <v>2.1678770396454863E-5</v>
      </c>
      <c r="AU28" s="42">
        <f t="shared" si="34"/>
        <v>2.1624573470463728E-5</v>
      </c>
      <c r="AV28" s="42">
        <f t="shared" si="34"/>
        <v>2.1570512036787568E-5</v>
      </c>
      <c r="AW28" s="42">
        <f t="shared" si="34"/>
        <v>2.1516585756695602E-5</v>
      </c>
      <c r="AX28" s="42">
        <f t="shared" si="34"/>
        <v>2.1462794292303864E-5</v>
      </c>
      <c r="AY28" s="42">
        <f t="shared" si="34"/>
        <v>2.1409137306573105E-5</v>
      </c>
      <c r="AZ28" s="42">
        <f t="shared" si="34"/>
        <v>2.1355614463306674E-5</v>
      </c>
      <c r="BA28" s="42">
        <f t="shared" si="34"/>
        <v>2.1302225427148408E-5</v>
      </c>
      <c r="BB28" s="42">
        <f t="shared" si="34"/>
        <v>2.1248969863580537E-5</v>
      </c>
      <c r="BC28" s="42">
        <f t="shared" si="34"/>
        <v>2.1195847438921587E-5</v>
      </c>
      <c r="BD28" s="42">
        <f t="shared" si="34"/>
        <v>2.1142857820324284E-5</v>
      </c>
      <c r="BE28" s="42">
        <f t="shared" si="34"/>
        <v>2.1090000675773473E-5</v>
      </c>
      <c r="BF28" s="42">
        <f t="shared" si="34"/>
        <v>2.103727567408404E-5</v>
      </c>
      <c r="BG28" s="42">
        <f t="shared" si="34"/>
        <v>2.098468248489883E-5</v>
      </c>
      <c r="BH28" s="42">
        <f t="shared" si="34"/>
        <v>2.0932220778686584E-5</v>
      </c>
      <c r="BI28" s="42">
        <f t="shared" si="34"/>
        <v>2.087989022673987E-5</v>
      </c>
      <c r="BJ28" s="42">
        <f t="shared" si="34"/>
        <v>2.0827690501173023E-5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0.34619794083677108</v>
      </c>
      <c r="BP28" s="8">
        <f t="shared" si="8"/>
        <v>0.27852394487403409</v>
      </c>
      <c r="BQ28" s="8" cm="1">
        <f t="array" ref="BQ28">K28*INDEX(prod_est,$G28+$H28-1,MATCH(BQ$14,$BP$14:$DP$14,0))</f>
        <v>0.27566126374350791</v>
      </c>
      <c r="BR28" s="8" cm="1">
        <f t="array" ref="BR28">L28*INDEX(prod_est,$G28+$H28-1,MATCH(BR$14,$BP$14:$DP$14,0))</f>
        <v>0.26755521262784088</v>
      </c>
      <c r="BS28" s="8" cm="1">
        <f t="array" ref="BS28">M28*INDEX(prod_est,$G28+$H28-1,MATCH(BS$14,$BP$14:$DP$14,0))</f>
        <v>0.26647655477719645</v>
      </c>
      <c r="BT28" s="8" cm="1">
        <f t="array" ref="BT28">N28*INDEX(prod_est,$G28+$H28-1,MATCH(BT$14,$BP$14:$DP$14,0))</f>
        <v>0.26510828971711681</v>
      </c>
      <c r="BU28" s="8" cm="1">
        <f t="array" ref="BU28">O28*INDEX(prod_est,$G28+$H28-1,MATCH(BU$14,$BP$14:$DP$14,0))</f>
        <v>0.26317483425327348</v>
      </c>
      <c r="BV28" s="8" cm="1">
        <f t="array" ref="BV28">P28*INDEX(prod_est,$G28+$H28-1,MATCH(BV$14,$BP$14:$DP$14,0))</f>
        <v>0.26149375779816014</v>
      </c>
      <c r="BW28" s="8" cm="1">
        <f t="array" ref="BW28">Q28*INDEX(prod_est,$G28+$H28-1,MATCH(BW$14,$BP$14:$DP$14,0))</f>
        <v>0.26011659494093348</v>
      </c>
      <c r="BX28" s="8" cm="1">
        <f t="array" ref="BX28">R28*INDEX(prod_est,$G28+$H28-1,MATCH(BX$14,$BP$14:$DP$14,0))</f>
        <v>0.25852047920685767</v>
      </c>
      <c r="BY28" s="8" cm="1">
        <f t="array" ref="BY28">S28*INDEX(prod_est,$G28+$H28-1,MATCH(BY$14,$BP$14:$DP$14,0))</f>
        <v>0.25728778670151015</v>
      </c>
      <c r="BZ28" s="8" cm="1">
        <f t="array" ref="BZ28">T28*INDEX(prod_est,$G28+$H28-1,MATCH(BZ$14,$BP$14:$DP$14,0))</f>
        <v>0.25519358517015528</v>
      </c>
      <c r="CA28" s="8" cm="1">
        <f t="array" ref="CA28">U28*INDEX(prod_est,$G28+$H28-1,MATCH(CA$14,$BP$14:$DP$14,0))</f>
        <v>0.25329376611402082</v>
      </c>
      <c r="CB28" s="8" cm="1">
        <f t="array" ref="CB28">V28*INDEX(prod_est,$G28+$H28-1,MATCH(CB$14,$BP$14:$DP$14,0))</f>
        <v>0.2514839154803501</v>
      </c>
      <c r="CC28" s="8" cm="1">
        <f t="array" ref="CC28">W28*INDEX(prod_est,$G28+$H28-1,MATCH(CC$14,$BP$14:$DP$14,0))</f>
        <v>0.24888828129818302</v>
      </c>
      <c r="CD28" s="8" cm="1">
        <f t="array" ref="CD28">X28*INDEX(prod_est,$G28+$H28-1,MATCH(CD$14,$BP$14:$DP$14,0))</f>
        <v>0.2469575068874586</v>
      </c>
      <c r="CE28" s="8" cm="1">
        <f t="array" ref="CE28">Y28*INDEX(prod_est,$G28+$H28-1,MATCH(CE$14,$BP$14:$DP$14,0))</f>
        <v>0.24502779619223181</v>
      </c>
      <c r="CF28" s="8" cm="1">
        <f t="array" ref="CF28">Z28*INDEX(prod_est,$G28+$H28-1,MATCH(CF$14,$BP$14:$DP$14,0))</f>
        <v>0.24332428645664336</v>
      </c>
      <c r="CG28" s="8" cm="1">
        <f t="array" ref="CG28">AA28*INDEX(prod_est,$G28+$H28-1,MATCH(CG$14,$BP$14:$DP$14,0))</f>
        <v>0.24177313818256732</v>
      </c>
      <c r="CH28" s="8" cm="1">
        <f t="array" ref="CH28">AB28*INDEX(prod_est,$G28+$H28-1,MATCH(CH$14,$BP$14:$DP$14,0))</f>
        <v>0.24064111889988907</v>
      </c>
      <c r="CI28" s="8" cm="1">
        <f t="array" ref="CI28">AC28*INDEX(prod_est,$G28+$H28-1,MATCH(CI$14,$BP$14:$DP$14,0))</f>
        <v>0.2400243776800936</v>
      </c>
      <c r="CJ28" s="8" cm="1">
        <f t="array" ref="CJ28">AD28*INDEX(prod_est,$G28+$H28-1,MATCH(CJ$14,$BP$14:$DP$14,0))</f>
        <v>0.23948198349493865</v>
      </c>
      <c r="CK28" s="8" cm="1">
        <f t="array" ref="CK28">AE28*INDEX(prod_est,$G28+$H28-1,MATCH(CK$14,$BP$14:$DP$14,0))</f>
        <v>0.23917413725731526</v>
      </c>
      <c r="CL28" s="8" cm="1">
        <f t="array" ref="CL28">AF28*INDEX(prod_est,$G28+$H28-1,MATCH(CL$14,$BP$14:$DP$14,0))</f>
        <v>0.23908146135173194</v>
      </c>
      <c r="CM28" s="8" cm="1">
        <f t="array" ref="CM28">AG28*INDEX(prod_est,$G28+$H28-1,MATCH(CM$14,$BP$14:$DP$14,0))</f>
        <v>0.2375695906182636</v>
      </c>
      <c r="CN28" s="8" cm="1">
        <f t="array" ref="CN28">AH28*INDEX(prod_est,$G28+$H28-1,MATCH(CN$14,$BP$14:$DP$14,0))</f>
        <v>0.23635128928740512</v>
      </c>
      <c r="CO28" s="8" cm="1">
        <f t="array" ref="CO28">AI28*INDEX(prod_est,$G28+$H28-1,MATCH(CO$14,$BP$14:$DP$14,0))</f>
        <v>0.23529905153253927</v>
      </c>
      <c r="CP28" s="8" cm="1">
        <f t="array" ref="CP28">AJ28*INDEX(prod_est,$G28+$H28-1,MATCH(CP$14,$BP$14:$DP$14,0))</f>
        <v>0.2344736801733118</v>
      </c>
      <c r="CQ28" s="8" cm="1">
        <f t="array" ref="CQ28">AK28*INDEX(prod_est,$G28+$H28-1,MATCH(CQ$14,$BP$14:$DP$14,0))</f>
        <v>0.23384458857112889</v>
      </c>
      <c r="CR28" s="8" cm="1">
        <f t="array" ref="CR28">AL28*INDEX(prod_est,$G28+$H28-1,MATCH(CR$14,$BP$14:$DP$14,0))</f>
        <v>0.23242954597910678</v>
      </c>
      <c r="CS28" s="8" cm="1">
        <f t="array" ref="CS28">AM28*INDEX(prod_est,$G28+$H28-1,MATCH(CS$14,$BP$14:$DP$14,0))</f>
        <v>0.23119326098444423</v>
      </c>
      <c r="CT28" s="8" cm="1">
        <f t="array" ref="CT28">AN28*INDEX(prod_est,$G28+$H28-1,MATCH(CT$14,$BP$14:$DP$14,0))</f>
        <v>0.23015935423198108</v>
      </c>
      <c r="CU28" s="8" cm="1">
        <f t="array" ref="CU28">AO28*INDEX(prod_est,$G28+$H28-1,MATCH(CU$14,$BP$14:$DP$14,0))</f>
        <v>0.22931146510055248</v>
      </c>
      <c r="CV28" s="8" cm="1">
        <f t="array" ref="CV28">AP28*INDEX(prod_est,$G28+$H28-1,MATCH(CV$14,$BP$14:$DP$14,0))</f>
        <v>0.22859425258908483</v>
      </c>
      <c r="CW28" cm="1">
        <f t="array" ref="CW28">AQ28*INDEX(prod_est,$G28+$H28-1,MATCH(CW$14,$BP$14:$DP$14,0))</f>
        <v>0.22802276695761212</v>
      </c>
      <c r="CX28" cm="1">
        <f t="array" ref="CX28">AR28*INDEX(prod_est,$G28+$H28-1,MATCH(CX$14,$BP$14:$DP$14,0))</f>
        <v>0.22745271004021808</v>
      </c>
      <c r="CY28" cm="1">
        <f t="array" ref="CY28">AS28*INDEX(prod_est,$G28+$H28-1,MATCH(CY$14,$BP$14:$DP$14,0))</f>
        <v>0.22688407826511756</v>
      </c>
      <c r="CZ28" cm="1">
        <f t="array" ref="CZ28">AT28*INDEX(prod_est,$G28+$H28-1,MATCH(CZ$14,$BP$14:$DP$14,0))</f>
        <v>0.22631686806945475</v>
      </c>
      <c r="DA28" cm="1">
        <f t="array" ref="DA28">AU28*INDEX(prod_est,$G28+$H28-1,MATCH(DA$14,$BP$14:$DP$14,0))</f>
        <v>0.22575107589928115</v>
      </c>
      <c r="DB28" cm="1">
        <f t="array" ref="DB28">AV28*INDEX(prod_est,$G28+$H28-1,MATCH(DB$14,$BP$14:$DP$14,0))</f>
        <v>0.22518669820953294</v>
      </c>
      <c r="DC28" cm="1">
        <f t="array" ref="DC28">AW28*INDEX(prod_est,$G28+$H28-1,MATCH(DC$14,$BP$14:$DP$14,0))</f>
        <v>0.22462373146400913</v>
      </c>
      <c r="DD28" cm="1">
        <f t="array" ref="DD28">AX28*INDEX(prod_est,$G28+$H28-1,MATCH(DD$14,$BP$14:$DP$14,0))</f>
        <v>0.22406217213534912</v>
      </c>
      <c r="DE28" cm="1">
        <f t="array" ref="DE28">AY28*INDEX(prod_est,$G28+$H28-1,MATCH(DE$14,$BP$14:$DP$14,0))</f>
        <v>0.22350201670501074</v>
      </c>
      <c r="DF28" cm="1">
        <f t="array" ref="DF28">AZ28*INDEX(prod_est,$G28+$H28-1,MATCH(DF$14,$BP$14:$DP$14,0))</f>
        <v>0.22294326166324824</v>
      </c>
      <c r="DG28" cm="1">
        <f t="array" ref="DG28">BA28*INDEX(prod_est,$G28+$H28-1,MATCH(DG$14,$BP$14:$DP$14,0))</f>
        <v>0.22238590350909013</v>
      </c>
      <c r="DH28" cm="1">
        <f t="array" ref="DH28">BB28*INDEX(prod_est,$G28+$H28-1,MATCH(DH$14,$BP$14:$DP$14,0))</f>
        <v>0.2218299387503174</v>
      </c>
      <c r="DI28" cm="1">
        <f t="array" ref="DI28">BC28*INDEX(prod_est,$G28+$H28-1,MATCH(DI$14,$BP$14:$DP$14,0))</f>
        <v>0.22127536390344163</v>
      </c>
      <c r="DJ28" cm="1">
        <f t="array" ref="DJ28">BD28*INDEX(prod_est,$G28+$H28-1,MATCH(DJ$14,$BP$14:$DP$14,0))</f>
        <v>0.22072217549368303</v>
      </c>
      <c r="DK28" cm="1">
        <f t="array" ref="DK28">BE28*INDEX(prod_est,$G28+$H28-1,MATCH(DK$14,$BP$14:$DP$14,0))</f>
        <v>0.22017037005494883</v>
      </c>
      <c r="DL28" cm="1">
        <f t="array" ref="DL28">BF28*INDEX(prod_est,$G28+$H28-1,MATCH(DL$14,$BP$14:$DP$14,0))</f>
        <v>0.21961994412981145</v>
      </c>
      <c r="DM28" cm="1">
        <f t="array" ref="DM28">BG28*INDEX(prod_est,$G28+$H28-1,MATCH(DM$14,$BP$14:$DP$14,0))</f>
        <v>0.21907089426948692</v>
      </c>
      <c r="DN28" cm="1">
        <f t="array" ref="DN28">BH28*INDEX(prod_est,$G28+$H28-1,MATCH(DN$14,$BP$14:$DP$14,0))</f>
        <v>0.21852321703381322</v>
      </c>
      <c r="DO28" cm="1">
        <f t="array" ref="DO28">BI28*INDEX(prod_est,$G28+$H28-1,MATCH(DO$14,$BP$14:$DP$14,0))</f>
        <v>0.21797690899122871</v>
      </c>
      <c r="DP28" cm="1">
        <f t="array" ref="DP28">BJ28*INDEX(prod_est,$G28+$H28-1,MATCH(DP$14,$BP$14:$DP$14,0))</f>
        <v>0.21743196671875067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IFERROR(INDEX(Production_est!$E$4:$E$339,H29+G29-1),"-")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IFERROR(INDEX(Production_est!$E$4:$E$339,H30+G30-1),"-")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IFERROR(INDEX(Production_est!$E$4:$E$339,H31+G31-1),"-")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IFERROR(INDEX(Production_est!$E$4:$E$339,H32+G32-1),"-")</f>
        <v>11829.155362885</v>
      </c>
      <c r="J32" s="42">
        <f t="shared" si="0"/>
        <v>7.2444530379055618E-4</v>
      </c>
      <c r="K32" s="42">
        <f t="shared" si="1"/>
        <v>7.2444530379055618E-4</v>
      </c>
      <c r="L32" s="42">
        <f t="shared" si="2"/>
        <v>7.2444530379055618E-4</v>
      </c>
      <c r="M32" s="42">
        <f t="shared" si="2"/>
        <v>7.2444530379055618E-4</v>
      </c>
      <c r="N32" s="42">
        <f t="shared" ref="N32:AP32" si="41">M32*(1-$F$4)</f>
        <v>7.2263419053107984E-4</v>
      </c>
      <c r="O32" s="42">
        <f t="shared" si="41"/>
        <v>7.2082760505475213E-4</v>
      </c>
      <c r="P32" s="42">
        <f t="shared" si="41"/>
        <v>7.190255360421153E-4</v>
      </c>
      <c r="Q32" s="42">
        <f t="shared" si="41"/>
        <v>7.1722797220201005E-4</v>
      </c>
      <c r="R32" s="42">
        <f t="shared" si="41"/>
        <v>7.1543490227150505E-4</v>
      </c>
      <c r="S32" s="42">
        <f t="shared" si="41"/>
        <v>7.1364631501582632E-4</v>
      </c>
      <c r="T32" s="42">
        <f t="shared" si="41"/>
        <v>7.1186219922828682E-4</v>
      </c>
      <c r="U32" s="42">
        <f t="shared" si="41"/>
        <v>7.1008254373021613E-4</v>
      </c>
      <c r="V32" s="42">
        <f t="shared" si="41"/>
        <v>7.0830733737089059E-4</v>
      </c>
      <c r="W32" s="42">
        <f t="shared" si="41"/>
        <v>7.065365690274634E-4</v>
      </c>
      <c r="X32" s="42">
        <f t="shared" si="41"/>
        <v>7.0477022760489475E-4</v>
      </c>
      <c r="Y32" s="42">
        <f t="shared" si="41"/>
        <v>7.030083020358825E-4</v>
      </c>
      <c r="Z32" s="42">
        <f t="shared" si="41"/>
        <v>7.0125078128079282E-4</v>
      </c>
      <c r="AA32" s="42">
        <f t="shared" si="41"/>
        <v>6.994976543275909E-4</v>
      </c>
      <c r="AB32" s="42">
        <f t="shared" si="41"/>
        <v>6.9774891019177198E-4</v>
      </c>
      <c r="AC32" s="42">
        <f t="shared" si="41"/>
        <v>6.9600453791629263E-4</v>
      </c>
      <c r="AD32" s="42">
        <f t="shared" si="41"/>
        <v>6.9426452657150189E-4</v>
      </c>
      <c r="AE32" s="42">
        <f t="shared" si="41"/>
        <v>6.9252886525507319E-4</v>
      </c>
      <c r="AF32" s="42">
        <f t="shared" si="41"/>
        <v>6.9079754309193551E-4</v>
      </c>
      <c r="AG32" s="42">
        <f t="shared" si="41"/>
        <v>6.8907054923420571E-4</v>
      </c>
      <c r="AH32" s="42">
        <f t="shared" si="41"/>
        <v>6.8734787286112023E-4</v>
      </c>
      <c r="AI32" s="42">
        <f t="shared" si="41"/>
        <v>6.8562950317896745E-4</v>
      </c>
      <c r="AJ32" s="42">
        <f t="shared" si="41"/>
        <v>6.8391542942102012E-4</v>
      </c>
      <c r="AK32" s="42">
        <f t="shared" si="41"/>
        <v>6.8220564084746761E-4</v>
      </c>
      <c r="AL32" s="42">
        <f t="shared" si="41"/>
        <v>6.8050012674534903E-4</v>
      </c>
      <c r="AM32" s="42">
        <f t="shared" si="41"/>
        <v>6.7879887642848565E-4</v>
      </c>
      <c r="AN32" s="42">
        <f t="shared" si="41"/>
        <v>6.7710187923741448E-4</v>
      </c>
      <c r="AO32" s="42">
        <f t="shared" si="41"/>
        <v>6.7540912453932099E-4</v>
      </c>
      <c r="AP32" s="42">
        <f t="shared" si="41"/>
        <v>6.7372060172797273E-4</v>
      </c>
      <c r="AQ32" s="42">
        <f t="shared" ref="AQ32:BJ32" si="42">AP32*(1-$F$4)</f>
        <v>6.7203630022365278E-4</v>
      </c>
      <c r="AR32" s="42">
        <f t="shared" si="42"/>
        <v>6.703562094730937E-4</v>
      </c>
      <c r="AS32" s="42">
        <f t="shared" si="42"/>
        <v>6.6868031894941099E-4</v>
      </c>
      <c r="AT32" s="42">
        <f t="shared" si="42"/>
        <v>6.6700861815203755E-4</v>
      </c>
      <c r="AU32" s="42">
        <f t="shared" si="42"/>
        <v>6.6534109660665753E-4</v>
      </c>
      <c r="AV32" s="42">
        <f t="shared" si="42"/>
        <v>6.6367774386514092E-4</v>
      </c>
      <c r="AW32" s="42">
        <f t="shared" si="42"/>
        <v>6.6201854950547812E-4</v>
      </c>
      <c r="AX32" s="42">
        <f t="shared" si="42"/>
        <v>6.6036350313171443E-4</v>
      </c>
      <c r="AY32" s="42">
        <f t="shared" si="42"/>
        <v>6.5871259437388517E-4</v>
      </c>
      <c r="AZ32" s="42">
        <f t="shared" si="42"/>
        <v>6.570658128879505E-4</v>
      </c>
      <c r="BA32" s="42">
        <f t="shared" si="42"/>
        <v>6.5542314835573062E-4</v>
      </c>
      <c r="BB32" s="42">
        <f t="shared" si="42"/>
        <v>6.5378459048484128E-4</v>
      </c>
      <c r="BC32" s="42">
        <f t="shared" si="42"/>
        <v>6.5215012900862919E-4</v>
      </c>
      <c r="BD32" s="42">
        <f t="shared" si="42"/>
        <v>6.5051975368610768E-4</v>
      </c>
      <c r="BE32" s="42">
        <f t="shared" si="42"/>
        <v>6.4889345430189243E-4</v>
      </c>
      <c r="BF32" s="42">
        <f t="shared" si="42"/>
        <v>6.4727122066613775E-4</v>
      </c>
      <c r="BG32" s="42">
        <f t="shared" si="42"/>
        <v>6.4565304261447244E-4</v>
      </c>
      <c r="BH32" s="42">
        <f t="shared" si="42"/>
        <v>6.4403891000793629E-4</v>
      </c>
      <c r="BI32" s="42">
        <f t="shared" si="42"/>
        <v>6.4242881273291646E-4</v>
      </c>
      <c r="BJ32" s="42">
        <f t="shared" si="42"/>
        <v>6.4082274070108422E-4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8.5974273694129568</v>
      </c>
      <c r="BP32" s="8">
        <f t="shared" si="8"/>
        <v>8.5695760504509106</v>
      </c>
      <c r="BQ32" s="8" cm="1">
        <f t="array" ref="BQ32">K32*INDEX(prod_est,$G32+$H32-1,MATCH(BQ$14,$BP$14:$DP$14,0))</f>
        <v>8.4814975778178674</v>
      </c>
      <c r="BR32" s="8" cm="1">
        <f t="array" ref="BR32">L32*INDEX(prod_est,$G32+$H32-1,MATCH(BR$14,$BP$14:$DP$14,0))</f>
        <v>8.2320920140126876</v>
      </c>
      <c r="BS32" s="8" cm="1">
        <f t="array" ref="BS32">M32*INDEX(prod_est,$G32+$H32-1,MATCH(BS$14,$BP$14:$DP$14,0))</f>
        <v>8.1989040578113155</v>
      </c>
      <c r="BT32" s="8" cm="1">
        <f t="array" ref="BT32">N32*INDEX(prod_est,$G32+$H32-1,MATCH(BT$14,$BP$14:$DP$14,0))</f>
        <v>8.1568055176128045</v>
      </c>
      <c r="BU32" s="8" cm="1">
        <f t="array" ref="BU32">O32*INDEX(prod_est,$G32+$H32-1,MATCH(BU$14,$BP$14:$DP$14,0))</f>
        <v>8.0973172978654535</v>
      </c>
      <c r="BV32" s="8" cm="1">
        <f t="array" ref="BV32">P32*INDEX(prod_est,$G32+$H32-1,MATCH(BV$14,$BP$14:$DP$14,0))</f>
        <v>8.0455942313433582</v>
      </c>
      <c r="BW32" s="8" cm="1">
        <f t="array" ref="BW32">Q32*INDEX(prod_est,$G32+$H32-1,MATCH(BW$14,$BP$14:$DP$14,0))</f>
        <v>8.0032219252775434</v>
      </c>
      <c r="BX32" s="8" cm="1">
        <f t="array" ref="BX32">R32*INDEX(prod_est,$G32+$H32-1,MATCH(BX$14,$BP$14:$DP$14,0))</f>
        <v>7.9541129153693664</v>
      </c>
      <c r="BY32" s="8" cm="1">
        <f t="array" ref="BY32">S32*INDEX(prod_est,$G32+$H32-1,MATCH(BY$14,$BP$14:$DP$14,0))</f>
        <v>7.9161856478370387</v>
      </c>
      <c r="BZ32" s="8" cm="1">
        <f t="array" ref="BZ32">T32*INDEX(prod_est,$G32+$H32-1,MATCH(BZ$14,$BP$14:$DP$14,0))</f>
        <v>7.8517516211825891</v>
      </c>
      <c r="CA32" s="8" cm="1">
        <f t="array" ref="CA32">U32*INDEX(prod_est,$G32+$H32-1,MATCH(CA$14,$BP$14:$DP$14,0))</f>
        <v>7.7932983205480486</v>
      </c>
      <c r="CB32" s="8" cm="1">
        <f t="array" ref="CB32">V32*INDEX(prod_est,$G32+$H32-1,MATCH(CB$14,$BP$14:$DP$14,0))</f>
        <v>7.7376131526095691</v>
      </c>
      <c r="CC32" s="8" cm="1">
        <f t="array" ref="CC32">W32*INDEX(prod_est,$G32+$H32-1,MATCH(CC$14,$BP$14:$DP$14,0))</f>
        <v>7.6577511338043616</v>
      </c>
      <c r="CD32" s="8" cm="1">
        <f t="array" ref="CD32">X32*INDEX(prod_est,$G32+$H32-1,MATCH(CD$14,$BP$14:$DP$14,0))</f>
        <v>7.5983454042307308</v>
      </c>
      <c r="CE32" s="8" cm="1">
        <f t="array" ref="CE32">Y32*INDEX(prod_est,$G32+$H32-1,MATCH(CE$14,$BP$14:$DP$14,0))</f>
        <v>7.5389724028695966</v>
      </c>
      <c r="CF32" s="8" cm="1">
        <f t="array" ref="CF32">Z32*INDEX(prod_est,$G32+$H32-1,MATCH(CF$14,$BP$14:$DP$14,0))</f>
        <v>7.4865591130951357</v>
      </c>
      <c r="CG32" s="8" cm="1">
        <f t="array" ref="CG32">AA32*INDEX(prod_est,$G32+$H32-1,MATCH(CG$14,$BP$14:$DP$14,0))</f>
        <v>7.4388336541360074</v>
      </c>
      <c r="CH32" s="8" cm="1">
        <f t="array" ref="CH32">AB32*INDEX(prod_est,$G32+$H32-1,MATCH(CH$14,$BP$14:$DP$14,0))</f>
        <v>7.4040038827212893</v>
      </c>
      <c r="CI32" s="8" cm="1">
        <f t="array" ref="CI32">AC32*INDEX(prod_est,$G32+$H32-1,MATCH(CI$14,$BP$14:$DP$14,0))</f>
        <v>7.3850280966757644</v>
      </c>
      <c r="CJ32" s="8" cm="1">
        <f t="array" ref="CJ32">AD32*INDEX(prod_est,$G32+$H32-1,MATCH(CJ$14,$BP$14:$DP$14,0))</f>
        <v>7.3683398071963451</v>
      </c>
      <c r="CK32" s="8" cm="1">
        <f t="array" ref="CK32">AE32*INDEX(prod_est,$G32+$H32-1,MATCH(CK$14,$BP$14:$DP$14,0))</f>
        <v>7.3588680479680608</v>
      </c>
      <c r="CL32" s="8" cm="1">
        <f t="array" ref="CL32">AF32*INDEX(prod_est,$G32+$H32-1,MATCH(CL$14,$BP$14:$DP$14,0))</f>
        <v>7.3560166119046375</v>
      </c>
      <c r="CM32" s="8" cm="1">
        <f t="array" ref="CM32">AG32*INDEX(prod_est,$G32+$H32-1,MATCH(CM$14,$BP$14:$DP$14,0))</f>
        <v>7.3094996374492895</v>
      </c>
      <c r="CN32" s="8" cm="1">
        <f t="array" ref="CN32">AH32*INDEX(prod_est,$G32+$H32-1,MATCH(CN$14,$BP$14:$DP$14,0))</f>
        <v>7.2720151550580931</v>
      </c>
      <c r="CO32" s="8" cm="1">
        <f t="array" ref="CO32">AI32*INDEX(prod_est,$G32+$H32-1,MATCH(CO$14,$BP$14:$DP$14,0))</f>
        <v>7.2396400877454541</v>
      </c>
      <c r="CP32" s="8" cm="1">
        <f t="array" ref="CP32">AJ32*INDEX(prod_est,$G32+$H32-1,MATCH(CP$14,$BP$14:$DP$14,0))</f>
        <v>7.2142452060380213</v>
      </c>
      <c r="CQ32" s="8" cm="1">
        <f t="array" ref="CQ32">AK32*INDEX(prod_est,$G32+$H32-1,MATCH(CQ$14,$BP$14:$DP$14,0))</f>
        <v>7.1948894255860214</v>
      </c>
      <c r="CR32" s="8" cm="1">
        <f t="array" ref="CR32">AL32*INDEX(prod_est,$G32+$H32-1,MATCH(CR$14,$BP$14:$DP$14,0))</f>
        <v>7.1513516424613259</v>
      </c>
      <c r="CS32" s="8" cm="1">
        <f t="array" ref="CS32">AM32*INDEX(prod_est,$G32+$H32-1,MATCH(CS$14,$BP$14:$DP$14,0))</f>
        <v>7.1133138418457147</v>
      </c>
      <c r="CT32" s="8" cm="1">
        <f t="array" ref="CT32">AN32*INDEX(prod_est,$G32+$H32-1,MATCH(CT$14,$BP$14:$DP$14,0))</f>
        <v>7.0815027796107799</v>
      </c>
      <c r="CU32" s="8" cm="1">
        <f t="array" ref="CU32">AO32*INDEX(prod_est,$G32+$H32-1,MATCH(CU$14,$BP$14:$DP$14,0))</f>
        <v>7.0554150750243236</v>
      </c>
      <c r="CV32" s="8" cm="1">
        <f t="array" ref="CV32">AP32*INDEX(prod_est,$G32+$H32-1,MATCH(CV$14,$BP$14:$DP$14,0))</f>
        <v>7.0333480058388114</v>
      </c>
      <c r="CW32" cm="1">
        <f t="array" ref="CW32">AQ32*INDEX(prod_est,$G32+$H32-1,MATCH(CW$14,$BP$14:$DP$14,0))</f>
        <v>7.0157646358242145</v>
      </c>
      <c r="CX32" cm="1">
        <f t="array" ref="CX32">AR32*INDEX(prod_est,$G32+$H32-1,MATCH(CX$14,$BP$14:$DP$14,0))</f>
        <v>6.9982252242346545</v>
      </c>
      <c r="CY32" cm="1">
        <f t="array" ref="CY32">AS32*INDEX(prod_est,$G32+$H32-1,MATCH(CY$14,$BP$14:$DP$14,0))</f>
        <v>6.9807296611740677</v>
      </c>
      <c r="CZ32" cm="1">
        <f t="array" ref="CZ32">AT32*INDEX(prod_est,$G32+$H32-1,MATCH(CZ$14,$BP$14:$DP$14,0))</f>
        <v>6.9632778370211339</v>
      </c>
      <c r="DA32" cm="1">
        <f t="array" ref="DA32">AU32*INDEX(prod_est,$G32+$H32-1,MATCH(DA$14,$BP$14:$DP$14,0))</f>
        <v>6.9458696424285815</v>
      </c>
      <c r="DB32" cm="1">
        <f t="array" ref="DB32">AV32*INDEX(prod_est,$G32+$H32-1,MATCH(DB$14,$BP$14:$DP$14,0))</f>
        <v>6.9285049683225104</v>
      </c>
      <c r="DC32" cm="1">
        <f t="array" ref="DC32">AW32*INDEX(prod_est,$G32+$H32-1,MATCH(DC$14,$BP$14:$DP$14,0))</f>
        <v>6.9111837059017045</v>
      </c>
      <c r="DD32" cm="1">
        <f t="array" ref="DD32">AX32*INDEX(prod_est,$G32+$H32-1,MATCH(DD$14,$BP$14:$DP$14,0))</f>
        <v>6.8939057466369507</v>
      </c>
      <c r="DE32" cm="1">
        <f t="array" ref="DE32">AY32*INDEX(prod_est,$G32+$H32-1,MATCH(DE$14,$BP$14:$DP$14,0))</f>
        <v>6.8766709822703582</v>
      </c>
      <c r="DF32" cm="1">
        <f t="array" ref="DF32">AZ32*INDEX(prod_est,$G32+$H32-1,MATCH(DF$14,$BP$14:$DP$14,0))</f>
        <v>6.8594793048146832</v>
      </c>
      <c r="DG32" cm="1">
        <f t="array" ref="DG32">BA32*INDEX(prod_est,$G32+$H32-1,MATCH(DG$14,$BP$14:$DP$14,0))</f>
        <v>6.8423306065526459</v>
      </c>
      <c r="DH32" cm="1">
        <f t="array" ref="DH32">BB32*INDEX(prod_est,$G32+$H32-1,MATCH(DH$14,$BP$14:$DP$14,0))</f>
        <v>6.8252247800362644</v>
      </c>
      <c r="DI32" cm="1">
        <f t="array" ref="DI32">BC32*INDEX(prod_est,$G32+$H32-1,MATCH(DI$14,$BP$14:$DP$14,0))</f>
        <v>6.8081617180861738</v>
      </c>
      <c r="DJ32" cm="1">
        <f t="array" ref="DJ32">BD32*INDEX(prod_est,$G32+$H32-1,MATCH(DJ$14,$BP$14:$DP$14,0))</f>
        <v>6.7911413137909591</v>
      </c>
      <c r="DK32" cm="1">
        <f t="array" ref="DK32">BE32*INDEX(prod_est,$G32+$H32-1,MATCH(DK$14,$BP$14:$DP$14,0))</f>
        <v>6.7741634605064824</v>
      </c>
      <c r="DL32" cm="1">
        <f t="array" ref="DL32">BF32*INDEX(prod_est,$G32+$H32-1,MATCH(DL$14,$BP$14:$DP$14,0))</f>
        <v>6.7572280518552166</v>
      </c>
      <c r="DM32" cm="1">
        <f t="array" ref="DM32">BG32*INDEX(prod_est,$G32+$H32-1,MATCH(DM$14,$BP$14:$DP$14,0))</f>
        <v>6.7403349817255789</v>
      </c>
      <c r="DN32" cm="1">
        <f t="array" ref="DN32">BH32*INDEX(prod_est,$G32+$H32-1,MATCH(DN$14,$BP$14:$DP$14,0))</f>
        <v>6.7234841442712652</v>
      </c>
      <c r="DO32" cm="1">
        <f t="array" ref="DO32">BI32*INDEX(prod_est,$G32+$H32-1,MATCH(DO$14,$BP$14:$DP$14,0))</f>
        <v>6.7066754339105872</v>
      </c>
      <c r="DP32" cm="1">
        <f t="array" ref="DP32">BJ32*INDEX(prod_est,$G32+$H32-1,MATCH(DP$14,$BP$14:$DP$14,0))</f>
        <v>6.6899087453258108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IFERROR(INDEX(Production_est!$E$4:$E$339,H33+G33-1),"-")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IFERROR(INDEX(Production_est!$E$4:$E$339,H34+G34-1),"-")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IFERROR(INDEX(Production_est!$E$4:$E$339,H35+G35-1),"-")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IFERROR(INDEX(Production_est!$E$4:$E$339,H36+G36-1),"-")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IFERROR(INDEX(Production_est!$E$4:$E$339,H37+G37-1),"-")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si="2"/>
        <v>0</v>
      </c>
      <c r="N37" s="42">
        <f t="shared" ref="N37:AP37" si="51">M37*(1-$F$4)</f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K37*INDEX(prod_est,$G37+$H37-1,MATCH(BQ$14,$BP$14:$DP$14,0))</f>
        <v>0</v>
      </c>
      <c r="BR37" s="8" cm="1">
        <f t="array" ref="BR37">L37*INDEX(prod_est,$G37+$H37-1,MATCH(BR$14,$BP$14:$DP$14,0))</f>
        <v>0</v>
      </c>
      <c r="BS37" s="8" cm="1">
        <f t="array" ref="BS37">M37*INDEX(prod_est,$G37+$H37-1,MATCH(BS$14,$BP$14:$DP$14,0))</f>
        <v>0</v>
      </c>
      <c r="BT37" s="8" cm="1">
        <f t="array" ref="BT37">N37*INDEX(prod_est,$G37+$H37-1,MATCH(BT$14,$BP$14:$DP$14,0))</f>
        <v>0</v>
      </c>
      <c r="BU37" s="8" cm="1">
        <f t="array" ref="BU37">O37*INDEX(prod_est,$G37+$H37-1,MATCH(BU$14,$BP$14:$DP$14,0))</f>
        <v>0</v>
      </c>
      <c r="BV37" s="8" cm="1">
        <f t="array" ref="BV37">P37*INDEX(prod_est,$G37+$H37-1,MATCH(BV$14,$BP$14:$DP$14,0))</f>
        <v>0</v>
      </c>
      <c r="BW37" s="8" cm="1">
        <f t="array" ref="BW37">Q37*INDEX(prod_est,$G37+$H37-1,MATCH(BW$14,$BP$14:$DP$14,0))</f>
        <v>0</v>
      </c>
      <c r="BX37" s="8" cm="1">
        <f t="array" ref="BX37">R37*INDEX(prod_est,$G37+$H37-1,MATCH(BX$14,$BP$14:$DP$14,0))</f>
        <v>0</v>
      </c>
      <c r="BY37" s="8" cm="1">
        <f t="array" ref="BY37">S37*INDEX(prod_est,$G37+$H37-1,MATCH(BY$14,$BP$14:$DP$14,0))</f>
        <v>0</v>
      </c>
      <c r="BZ37" s="8" cm="1">
        <f t="array" ref="BZ37">T37*INDEX(prod_est,$G37+$H37-1,MATCH(BZ$14,$BP$14:$DP$14,0))</f>
        <v>0</v>
      </c>
      <c r="CA37" s="8" cm="1">
        <f t="array" ref="CA37">U37*INDEX(prod_est,$G37+$H37-1,MATCH(CA$14,$BP$14:$DP$14,0))</f>
        <v>0</v>
      </c>
      <c r="CB37" s="8" cm="1">
        <f t="array" ref="CB37">V37*INDEX(prod_est,$G37+$H37-1,MATCH(CB$14,$BP$14:$DP$14,0))</f>
        <v>0</v>
      </c>
      <c r="CC37" s="8" cm="1">
        <f t="array" ref="CC37">W37*INDEX(prod_est,$G37+$H37-1,MATCH(CC$14,$BP$14:$DP$14,0))</f>
        <v>0</v>
      </c>
      <c r="CD37" s="8" cm="1">
        <f t="array" ref="CD37">X37*INDEX(prod_est,$G37+$H37-1,MATCH(CD$14,$BP$14:$DP$14,0))</f>
        <v>0</v>
      </c>
      <c r="CE37" s="8" cm="1">
        <f t="array" ref="CE37">Y37*INDEX(prod_est,$G37+$H37-1,MATCH(CE$14,$BP$14:$DP$14,0))</f>
        <v>0</v>
      </c>
      <c r="CF37" s="8" cm="1">
        <f t="array" ref="CF37">Z37*INDEX(prod_est,$G37+$H37-1,MATCH(CF$14,$BP$14:$DP$14,0))</f>
        <v>0</v>
      </c>
      <c r="CG37" s="8" cm="1">
        <f t="array" ref="CG37">AA37*INDEX(prod_est,$G37+$H37-1,MATCH(CG$14,$BP$14:$DP$14,0))</f>
        <v>0</v>
      </c>
      <c r="CH37" s="8" cm="1">
        <f t="array" ref="CH37">AB37*INDEX(prod_est,$G37+$H37-1,MATCH(CH$14,$BP$14:$DP$14,0))</f>
        <v>0</v>
      </c>
      <c r="CI37" s="8" cm="1">
        <f t="array" ref="CI37">AC37*INDEX(prod_est,$G37+$H37-1,MATCH(CI$14,$BP$14:$DP$14,0))</f>
        <v>0</v>
      </c>
      <c r="CJ37" s="8" cm="1">
        <f t="array" ref="CJ37">AD37*INDEX(prod_est,$G37+$H37-1,MATCH(CJ$14,$BP$14:$DP$14,0))</f>
        <v>0</v>
      </c>
      <c r="CK37" s="8" cm="1">
        <f t="array" ref="CK37">AE37*INDEX(prod_est,$G37+$H37-1,MATCH(CK$14,$BP$14:$DP$14,0))</f>
        <v>0</v>
      </c>
      <c r="CL37" s="8" cm="1">
        <f t="array" ref="CL37">AF37*INDEX(prod_est,$G37+$H37-1,MATCH(CL$14,$BP$14:$DP$14,0))</f>
        <v>0</v>
      </c>
      <c r="CM37" s="8" cm="1">
        <f t="array" ref="CM37">AG37*INDEX(prod_est,$G37+$H37-1,MATCH(CM$14,$BP$14:$DP$14,0))</f>
        <v>0</v>
      </c>
      <c r="CN37" s="8" cm="1">
        <f t="array" ref="CN37">AH37*INDEX(prod_est,$G37+$H37-1,MATCH(CN$14,$BP$14:$DP$14,0))</f>
        <v>0</v>
      </c>
      <c r="CO37" s="8" cm="1">
        <f t="array" ref="CO37">AI37*INDEX(prod_est,$G37+$H37-1,MATCH(CO$14,$BP$14:$DP$14,0))</f>
        <v>0</v>
      </c>
      <c r="CP37" s="8" cm="1">
        <f t="array" ref="CP37">AJ37*INDEX(prod_est,$G37+$H37-1,MATCH(CP$14,$BP$14:$DP$14,0))</f>
        <v>0</v>
      </c>
      <c r="CQ37" s="8" cm="1">
        <f t="array" ref="CQ37">AK37*INDEX(prod_est,$G37+$H37-1,MATCH(CQ$14,$BP$14:$DP$14,0))</f>
        <v>0</v>
      </c>
      <c r="CR37" s="8" cm="1">
        <f t="array" ref="CR37">AL37*INDEX(prod_est,$G37+$H37-1,MATCH(CR$14,$BP$14:$DP$14,0))</f>
        <v>0</v>
      </c>
      <c r="CS37" s="8" cm="1">
        <f t="array" ref="CS37">AM37*INDEX(prod_est,$G37+$H37-1,MATCH(CS$14,$BP$14:$DP$14,0))</f>
        <v>0</v>
      </c>
      <c r="CT37" s="8" cm="1">
        <f t="array" ref="CT37">AN37*INDEX(prod_est,$G37+$H37-1,MATCH(CT$14,$BP$14:$DP$14,0))</f>
        <v>0</v>
      </c>
      <c r="CU37" s="8" cm="1">
        <f t="array" ref="CU37">AO37*INDEX(prod_est,$G37+$H37-1,MATCH(CU$14,$BP$14:$DP$14,0))</f>
        <v>0</v>
      </c>
      <c r="CV37" s="8" cm="1">
        <f t="array" ref="CV37">AP37*INDEX(prod_est,$G37+$H37-1,MATCH(CV$14,$BP$14:$DP$14,0))</f>
        <v>0</v>
      </c>
      <c r="CW37" cm="1">
        <f t="array" ref="CW37">AQ37*INDEX(prod_est,$G37+$H37-1,MATCH(CW$14,$BP$14:$DP$14,0))</f>
        <v>0</v>
      </c>
      <c r="CX37" cm="1">
        <f t="array" ref="CX37">AR37*INDEX(prod_est,$G37+$H37-1,MATCH(CX$14,$BP$14:$DP$14,0))</f>
        <v>0</v>
      </c>
      <c r="CY37" cm="1">
        <f t="array" ref="CY37">AS37*INDEX(prod_est,$G37+$H37-1,MATCH(CY$14,$BP$14:$DP$14,0))</f>
        <v>0</v>
      </c>
      <c r="CZ37" cm="1">
        <f t="array" ref="CZ37">AT37*INDEX(prod_est,$G37+$H37-1,MATCH(CZ$14,$BP$14:$DP$14,0))</f>
        <v>0</v>
      </c>
      <c r="DA37" cm="1">
        <f t="array" ref="DA37">AU37*INDEX(prod_est,$G37+$H37-1,MATCH(DA$14,$BP$14:$DP$14,0))</f>
        <v>0</v>
      </c>
      <c r="DB37" cm="1">
        <f t="array" ref="DB37">AV37*INDEX(prod_est,$G37+$H37-1,MATCH(DB$14,$BP$14:$DP$14,0))</f>
        <v>0</v>
      </c>
      <c r="DC37" cm="1">
        <f t="array" ref="DC37">AW37*INDEX(prod_est,$G37+$H37-1,MATCH(DC$14,$BP$14:$DP$14,0))</f>
        <v>0</v>
      </c>
      <c r="DD37" cm="1">
        <f t="array" ref="DD37">AX37*INDEX(prod_est,$G37+$H37-1,MATCH(DD$14,$BP$14:$DP$14,0))</f>
        <v>0</v>
      </c>
      <c r="DE37" cm="1">
        <f t="array" ref="DE37">AY37*INDEX(prod_est,$G37+$H37-1,MATCH(DE$14,$BP$14:$DP$14,0))</f>
        <v>0</v>
      </c>
      <c r="DF37" cm="1">
        <f t="array" ref="DF37">AZ37*INDEX(prod_est,$G37+$H37-1,MATCH(DF$14,$BP$14:$DP$14,0))</f>
        <v>0</v>
      </c>
      <c r="DG37" cm="1">
        <f t="array" ref="DG37">BA37*INDEX(prod_est,$G37+$H37-1,MATCH(DG$14,$BP$14:$DP$14,0))</f>
        <v>0</v>
      </c>
      <c r="DH37" cm="1">
        <f t="array" ref="DH37">BB37*INDEX(prod_est,$G37+$H37-1,MATCH(DH$14,$BP$14:$DP$14,0))</f>
        <v>0</v>
      </c>
      <c r="DI37" cm="1">
        <f t="array" ref="DI37">BC37*INDEX(prod_est,$G37+$H37-1,MATCH(DI$14,$BP$14:$DP$14,0))</f>
        <v>0</v>
      </c>
      <c r="DJ37" cm="1">
        <f t="array" ref="DJ37">BD37*INDEX(prod_est,$G37+$H37-1,MATCH(DJ$14,$BP$14:$DP$14,0))</f>
        <v>0</v>
      </c>
      <c r="DK37" cm="1">
        <f t="array" ref="DK37">BE37*INDEX(prod_est,$G37+$H37-1,MATCH(DK$14,$BP$14:$DP$14,0))</f>
        <v>0</v>
      </c>
      <c r="DL37" cm="1">
        <f t="array" ref="DL37">BF37*INDEX(prod_est,$G37+$H37-1,MATCH(DL$14,$BP$14:$DP$14,0))</f>
        <v>0</v>
      </c>
      <c r="DM37" cm="1">
        <f t="array" ref="DM37">BG37*INDEX(prod_est,$G37+$H37-1,MATCH(DM$14,$BP$14:$DP$14,0))</f>
        <v>0</v>
      </c>
      <c r="DN37" cm="1">
        <f t="array" ref="DN37">BH37*INDEX(prod_est,$G37+$H37-1,MATCH(DN$14,$BP$14:$DP$14,0))</f>
        <v>0</v>
      </c>
      <c r="DO37" cm="1">
        <f t="array" ref="DO37">BI37*INDEX(prod_est,$G37+$H37-1,MATCH(DO$14,$BP$14:$DP$14,0))</f>
        <v>0</v>
      </c>
      <c r="DP37" cm="1">
        <f t="array" ref="DP37">BJ37*INDEX(prod_est,$G37+$H37-1,MATCH(DP$14,$BP$14:$DP$14,0))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IFERROR(INDEX(Production_est!$E$4:$E$339,H38+G38-1),"-")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IFERROR(INDEX(Production_est!$E$4:$E$339,H39+G39-1),"-")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IFERROR(INDEX(Production_est!$E$4:$E$339,H40+G40-1),"-")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IFERROR(INDEX(Production_est!$E$4:$E$339,H41+G41-1),"-")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IFERROR(INDEX(Production_est!$E$4:$E$339,H42+G42-1),"-")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IFERROR(INDEX(Production_est!$E$4:$E$339,H43+G43-1),"-")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IFERROR(INDEX(Production_est!$E$4:$E$339,H44+G44-1),"-")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IFERROR(INDEX(Production_est!$E$4:$E$339,H45+G45-1),"-")</f>
        <v>11829.155362885</v>
      </c>
      <c r="J45" s="42">
        <f t="shared" si="0"/>
        <v>1.7542755944367091E-3</v>
      </c>
      <c r="K45" s="42">
        <f t="shared" si="1"/>
        <v>1.7542755944367091E-3</v>
      </c>
      <c r="L45" s="42">
        <f t="shared" si="2"/>
        <v>1.7542755944367091E-3</v>
      </c>
      <c r="M45" s="42">
        <f t="shared" si="2"/>
        <v>1.7542755944367091E-3</v>
      </c>
      <c r="N45" s="42">
        <f t="shared" ref="N45:AP45" si="64">M45*(1-$F$4)</f>
        <v>1.7498899054506174E-3</v>
      </c>
      <c r="O45" s="42">
        <f t="shared" si="64"/>
        <v>1.745515180686991E-3</v>
      </c>
      <c r="P45" s="42">
        <f t="shared" si="64"/>
        <v>1.7411513927352736E-3</v>
      </c>
      <c r="Q45" s="42">
        <f t="shared" si="64"/>
        <v>1.7367985142534355E-3</v>
      </c>
      <c r="R45" s="42">
        <f t="shared" si="64"/>
        <v>1.732456517967802E-3</v>
      </c>
      <c r="S45" s="42">
        <f t="shared" si="64"/>
        <v>1.7281253766728826E-3</v>
      </c>
      <c r="T45" s="42">
        <f t="shared" si="64"/>
        <v>1.7238050632312006E-3</v>
      </c>
      <c r="U45" s="42">
        <f t="shared" si="64"/>
        <v>1.7194955505731226E-3</v>
      </c>
      <c r="V45" s="42">
        <f t="shared" si="64"/>
        <v>1.7151968116966899E-3</v>
      </c>
      <c r="W45" s="42">
        <f t="shared" si="64"/>
        <v>1.7109088196674482E-3</v>
      </c>
      <c r="X45" s="42">
        <f t="shared" si="64"/>
        <v>1.7066315476182796E-3</v>
      </c>
      <c r="Y45" s="42">
        <f t="shared" si="64"/>
        <v>1.7023649687492341E-3</v>
      </c>
      <c r="Z45" s="42">
        <f t="shared" si="64"/>
        <v>1.6981090563273611E-3</v>
      </c>
      <c r="AA45" s="42">
        <f t="shared" si="64"/>
        <v>1.6938637836865428E-3</v>
      </c>
      <c r="AB45" s="42">
        <f t="shared" si="64"/>
        <v>1.6896291242273266E-3</v>
      </c>
      <c r="AC45" s="42">
        <f t="shared" si="64"/>
        <v>1.6854050514167583E-3</v>
      </c>
      <c r="AD45" s="42">
        <f t="shared" si="64"/>
        <v>1.6811915387882166E-3</v>
      </c>
      <c r="AE45" s="42">
        <f t="shared" si="64"/>
        <v>1.6769885599412461E-3</v>
      </c>
      <c r="AF45" s="42">
        <f t="shared" si="64"/>
        <v>1.672796088541393E-3</v>
      </c>
      <c r="AG45" s="42">
        <f t="shared" si="64"/>
        <v>1.6686140983200395E-3</v>
      </c>
      <c r="AH45" s="42">
        <f t="shared" si="64"/>
        <v>1.6644425630742395E-3</v>
      </c>
      <c r="AI45" s="42">
        <f t="shared" si="64"/>
        <v>1.660281456666554E-3</v>
      </c>
      <c r="AJ45" s="42">
        <f t="shared" si="64"/>
        <v>1.6561307530248877E-3</v>
      </c>
      <c r="AK45" s="42">
        <f t="shared" si="64"/>
        <v>1.6519904261423255E-3</v>
      </c>
      <c r="AL45" s="42">
        <f t="shared" si="64"/>
        <v>1.6478604500769697E-3</v>
      </c>
      <c r="AM45" s="42">
        <f t="shared" si="64"/>
        <v>1.6437407989517774E-3</v>
      </c>
      <c r="AN45" s="42">
        <f t="shared" si="64"/>
        <v>1.6396314469543981E-3</v>
      </c>
      <c r="AO45" s="42">
        <f t="shared" si="64"/>
        <v>1.6355323683370122E-3</v>
      </c>
      <c r="AP45" s="42">
        <f t="shared" si="64"/>
        <v>1.6314435374161697E-3</v>
      </c>
      <c r="AQ45" s="42">
        <f t="shared" si="60"/>
        <v>1.6273649285726294E-3</v>
      </c>
      <c r="AR45" s="42">
        <f t="shared" si="60"/>
        <v>1.623296516251198E-3</v>
      </c>
      <c r="AS45" s="42">
        <f t="shared" si="60"/>
        <v>1.6192382749605702E-3</v>
      </c>
      <c r="AT45" s="42">
        <f t="shared" si="60"/>
        <v>1.6151901792731689E-3</v>
      </c>
      <c r="AU45" s="42">
        <f t="shared" si="60"/>
        <v>1.611152203824986E-3</v>
      </c>
      <c r="AV45" s="42">
        <f t="shared" si="60"/>
        <v>1.6071243233154236E-3</v>
      </c>
      <c r="AW45" s="42">
        <f t="shared" si="60"/>
        <v>1.6031065125071352E-3</v>
      </c>
      <c r="AX45" s="42">
        <f t="shared" si="60"/>
        <v>1.5990987462258675E-3</v>
      </c>
      <c r="AY45" s="42">
        <f t="shared" si="60"/>
        <v>1.595100999360303E-3</v>
      </c>
      <c r="AZ45" s="42">
        <f t="shared" si="60"/>
        <v>1.5911132468619024E-3</v>
      </c>
      <c r="BA45" s="42">
        <f t="shared" si="60"/>
        <v>1.5871354637447476E-3</v>
      </c>
      <c r="BB45" s="42">
        <f t="shared" si="60"/>
        <v>1.5831676250853859E-3</v>
      </c>
      <c r="BC45" s="42">
        <f t="shared" si="60"/>
        <v>1.5792097060226724E-3</v>
      </c>
      <c r="BD45" s="42">
        <f t="shared" si="60"/>
        <v>1.5752616817576157E-3</v>
      </c>
      <c r="BE45" s="42">
        <f t="shared" si="60"/>
        <v>1.5713235275532217E-3</v>
      </c>
      <c r="BF45" s="42">
        <f t="shared" si="60"/>
        <v>1.5673952187343387E-3</v>
      </c>
      <c r="BG45" s="42">
        <f t="shared" si="60"/>
        <v>1.563476730687503E-3</v>
      </c>
      <c r="BH45" s="42">
        <f t="shared" si="60"/>
        <v>1.5595680388607843E-3</v>
      </c>
      <c r="BI45" s="42">
        <f t="shared" si="60"/>
        <v>1.5556691187636324E-3</v>
      </c>
      <c r="BJ45" s="42">
        <f t="shared" si="60"/>
        <v>1.5517799459667234E-3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19.247609243753569</v>
      </c>
      <c r="BP45" s="8">
        <f t="shared" si="8"/>
        <v>20.751598555909268</v>
      </c>
      <c r="BQ45" s="8" cm="1">
        <f t="array" ref="BQ45">K45*INDEX(prod_est,$G45+$H45-1,MATCH(BQ$14,$BP$14:$DP$14,0))</f>
        <v>20.53831273001332</v>
      </c>
      <c r="BR45" s="8" cm="1">
        <f t="array" ref="BR45">L45*INDEX(prod_est,$G45+$H45-1,MATCH(BR$14,$BP$14:$DP$14,0))</f>
        <v>19.934366384566864</v>
      </c>
      <c r="BS45" s="8" cm="1">
        <f t="array" ref="BS45">M45*INDEX(prod_est,$G45+$H45-1,MATCH(BS$14,$BP$14:$DP$14,0))</f>
        <v>19.854000315122185</v>
      </c>
      <c r="BT45" s="8" cm="1">
        <f t="array" ref="BT45">N45*INDEX(prod_est,$G45+$H45-1,MATCH(BT$14,$BP$14:$DP$14,0))</f>
        <v>19.752056881649381</v>
      </c>
      <c r="BU45" s="8" cm="1">
        <f t="array" ref="BU45">O45*INDEX(prod_est,$G45+$H45-1,MATCH(BU$14,$BP$14:$DP$14,0))</f>
        <v>19.608003588028424</v>
      </c>
      <c r="BV45" s="8" cm="1">
        <f t="array" ref="BV45">P45*INDEX(prod_est,$G45+$H45-1,MATCH(BV$14,$BP$14:$DP$14,0))</f>
        <v>19.48275394834635</v>
      </c>
      <c r="BW45" s="8" cm="1">
        <f t="array" ref="BW45">Q45*INDEX(prod_est,$G45+$H45-1,MATCH(BW$14,$BP$14:$DP$14,0))</f>
        <v>19.380147579000969</v>
      </c>
      <c r="BX45" s="8" cm="1">
        <f t="array" ref="BX45">R45*INDEX(prod_est,$G45+$H45-1,MATCH(BX$14,$BP$14:$DP$14,0))</f>
        <v>19.261227990319675</v>
      </c>
      <c r="BY45" s="8" cm="1">
        <f t="array" ref="BY45">S45*INDEX(prod_est,$G45+$H45-1,MATCH(BY$14,$BP$14:$DP$14,0))</f>
        <v>19.16938547377978</v>
      </c>
      <c r="BZ45" s="8" cm="1">
        <f t="array" ref="BZ45">T45*INDEX(prod_est,$G45+$H45-1,MATCH(BZ$14,$BP$14:$DP$14,0))</f>
        <v>19.013355695106711</v>
      </c>
      <c r="CA45" s="8" cm="1">
        <f t="array" ref="CA45">U45*INDEX(prod_est,$G45+$H45-1,MATCH(CA$14,$BP$14:$DP$14,0))</f>
        <v>18.871808502819171</v>
      </c>
      <c r="CB45" s="8" cm="1">
        <f t="array" ref="CB45">V45*INDEX(prod_est,$G45+$H45-1,MATCH(CB$14,$BP$14:$DP$14,0))</f>
        <v>18.736964463420406</v>
      </c>
      <c r="CC45" s="8" cm="1">
        <f t="array" ref="CC45">W45*INDEX(prod_est,$G45+$H45-1,MATCH(CC$14,$BP$14:$DP$14,0))</f>
        <v>18.543575135365732</v>
      </c>
      <c r="CD45" s="8" cm="1">
        <f t="array" ref="CD45">X45*INDEX(prod_est,$G45+$H45-1,MATCH(CD$14,$BP$14:$DP$14,0))</f>
        <v>18.399721595263472</v>
      </c>
      <c r="CE45" s="8" cm="1">
        <f t="array" ref="CE45">Y45*INDEX(prod_est,$G45+$H45-1,MATCH(CE$14,$BP$14:$DP$14,0))</f>
        <v>18.255947307941423</v>
      </c>
      <c r="CF45" s="8" cm="1">
        <f t="array" ref="CF45">Z45*INDEX(prod_est,$G45+$H45-1,MATCH(CF$14,$BP$14:$DP$14,0))</f>
        <v>18.129026262840604</v>
      </c>
      <c r="CG45" s="8" cm="1">
        <f t="array" ref="CG45">AA45*INDEX(prod_est,$G45+$H45-1,MATCH(CG$14,$BP$14:$DP$14,0))</f>
        <v>18.013457002542804</v>
      </c>
      <c r="CH45" s="8" cm="1">
        <f t="array" ref="CH45">AB45*INDEX(prod_est,$G45+$H45-1,MATCH(CH$14,$BP$14:$DP$14,0))</f>
        <v>17.92911520664331</v>
      </c>
      <c r="CI45" s="8" cm="1">
        <f t="array" ref="CI45">AC45*INDEX(prod_est,$G45+$H45-1,MATCH(CI$14,$BP$14:$DP$14,0))</f>
        <v>17.883164521103993</v>
      </c>
      <c r="CJ45" s="8" cm="1">
        <f t="array" ref="CJ45">AD45*INDEX(prod_est,$G45+$H45-1,MATCH(CJ$14,$BP$14:$DP$14,0))</f>
        <v>17.842753107304418</v>
      </c>
      <c r="CK45" s="8" cm="1">
        <f t="array" ref="CK45">AE45*INDEX(prod_est,$G45+$H45-1,MATCH(CK$14,$BP$14:$DP$14,0))</f>
        <v>17.819816833214958</v>
      </c>
      <c r="CL45" s="8" cm="1">
        <f t="array" ref="CL45">AF45*INDEX(prod_est,$G45+$H45-1,MATCH(CL$14,$BP$14:$DP$14,0))</f>
        <v>17.812911957623957</v>
      </c>
      <c r="CM45" s="8" cm="1">
        <f t="array" ref="CM45">AG45*INDEX(prod_est,$G45+$H45-1,MATCH(CM$14,$BP$14:$DP$14,0))</f>
        <v>17.700269094750698</v>
      </c>
      <c r="CN45" s="8" cm="1">
        <f t="array" ref="CN45">AH45*INDEX(prod_est,$G45+$H45-1,MATCH(CN$14,$BP$14:$DP$14,0))</f>
        <v>17.609498801555482</v>
      </c>
      <c r="CO45" s="8" cm="1">
        <f t="array" ref="CO45">AI45*INDEX(prod_est,$G45+$H45-1,MATCH(CO$14,$BP$14:$DP$14,0))</f>
        <v>17.531101177666365</v>
      </c>
      <c r="CP45" s="8" cm="1">
        <f t="array" ref="CP45">AJ45*INDEX(prod_est,$G45+$H45-1,MATCH(CP$14,$BP$14:$DP$14,0))</f>
        <v>17.469606374718705</v>
      </c>
      <c r="CQ45" s="8" cm="1">
        <f t="array" ref="CQ45">AK45*INDEX(prod_est,$G45+$H45-1,MATCH(CQ$14,$BP$14:$DP$14,0))</f>
        <v>17.42273551631083</v>
      </c>
      <c r="CR45" s="8" cm="1">
        <f t="array" ref="CR45">AL45*INDEX(prod_est,$G45+$H45-1,MATCH(CR$14,$BP$14:$DP$14,0))</f>
        <v>17.317306893926364</v>
      </c>
      <c r="CS45" s="8" cm="1">
        <f t="array" ref="CS45">AM45*INDEX(prod_est,$G45+$H45-1,MATCH(CS$14,$BP$14:$DP$14,0))</f>
        <v>17.22519671675099</v>
      </c>
      <c r="CT45" s="8" cm="1">
        <f t="array" ref="CT45">AN45*INDEX(prod_est,$G45+$H45-1,MATCH(CT$14,$BP$14:$DP$14,0))</f>
        <v>17.148164855518871</v>
      </c>
      <c r="CU45" s="8" cm="1">
        <f t="array" ref="CU45">AO45*INDEX(prod_est,$G45+$H45-1,MATCH(CU$14,$BP$14:$DP$14,0))</f>
        <v>17.084992352044235</v>
      </c>
      <c r="CV45" s="8" cm="1">
        <f t="array" ref="CV45">AP45*INDEX(prod_est,$G45+$H45-1,MATCH(CV$14,$BP$14:$DP$14,0))</f>
        <v>17.031555990858184</v>
      </c>
      <c r="CW45" cm="1">
        <f t="array" ref="CW45">AQ45*INDEX(prod_est,$G45+$H45-1,MATCH(CW$14,$BP$14:$DP$14,0))</f>
        <v>16.988977100881041</v>
      </c>
      <c r="CX45" cm="1">
        <f t="array" ref="CX45">AR45*INDEX(prod_est,$G45+$H45-1,MATCH(CX$14,$BP$14:$DP$14,0))</f>
        <v>16.946504658128838</v>
      </c>
      <c r="CY45" cm="1">
        <f t="array" ref="CY45">AS45*INDEX(prod_est,$G45+$H45-1,MATCH(CY$14,$BP$14:$DP$14,0))</f>
        <v>16.904138396483518</v>
      </c>
      <c r="CZ45" cm="1">
        <f t="array" ref="CZ45">AT45*INDEX(prod_est,$G45+$H45-1,MATCH(CZ$14,$BP$14:$DP$14,0))</f>
        <v>16.861878050492312</v>
      </c>
      <c r="DA45" cm="1">
        <f t="array" ref="DA45">AU45*INDEX(prod_est,$G45+$H45-1,MATCH(DA$14,$BP$14:$DP$14,0))</f>
        <v>16.819723355366079</v>
      </c>
      <c r="DB45" cm="1">
        <f t="array" ref="DB45">AV45*INDEX(prod_est,$G45+$H45-1,MATCH(DB$14,$BP$14:$DP$14,0))</f>
        <v>16.777674046977666</v>
      </c>
      <c r="DC45" cm="1">
        <f t="array" ref="DC45">AW45*INDEX(prod_est,$G45+$H45-1,MATCH(DC$14,$BP$14:$DP$14,0))</f>
        <v>16.735729861860221</v>
      </c>
      <c r="DD45" cm="1">
        <f t="array" ref="DD45">AX45*INDEX(prod_est,$G45+$H45-1,MATCH(DD$14,$BP$14:$DP$14,0))</f>
        <v>16.693890537205576</v>
      </c>
      <c r="DE45" cm="1">
        <f t="array" ref="DE45">AY45*INDEX(prod_est,$G45+$H45-1,MATCH(DE$14,$BP$14:$DP$14,0))</f>
        <v>16.65215581086256</v>
      </c>
      <c r="DF45" cm="1">
        <f t="array" ref="DF45">AZ45*INDEX(prod_est,$G45+$H45-1,MATCH(DF$14,$BP$14:$DP$14,0))</f>
        <v>16.610525421335407</v>
      </c>
      <c r="DG45" cm="1">
        <f t="array" ref="DG45">BA45*INDEX(prod_est,$G45+$H45-1,MATCH(DG$14,$BP$14:$DP$14,0))</f>
        <v>16.568999107782069</v>
      </c>
      <c r="DH45" cm="1">
        <f t="array" ref="DH45">BB45*INDEX(prod_est,$G45+$H45-1,MATCH(DH$14,$BP$14:$DP$14,0))</f>
        <v>16.527576610012616</v>
      </c>
      <c r="DI45" cm="1">
        <f t="array" ref="DI45">BC45*INDEX(prod_est,$G45+$H45-1,MATCH(DI$14,$BP$14:$DP$14,0))</f>
        <v>16.486257668487582</v>
      </c>
      <c r="DJ45" cm="1">
        <f t="array" ref="DJ45">BD45*INDEX(prod_est,$G45+$H45-1,MATCH(DJ$14,$BP$14:$DP$14,0))</f>
        <v>16.445042024316365</v>
      </c>
      <c r="DK45" cm="1">
        <f t="array" ref="DK45">BE45*INDEX(prod_est,$G45+$H45-1,MATCH(DK$14,$BP$14:$DP$14,0))</f>
        <v>16.403929419255572</v>
      </c>
      <c r="DL45" cm="1">
        <f t="array" ref="DL45">BF45*INDEX(prod_est,$G45+$H45-1,MATCH(DL$14,$BP$14:$DP$14,0))</f>
        <v>16.362919595707435</v>
      </c>
      <c r="DM45" cm="1">
        <f t="array" ref="DM45">BG45*INDEX(prod_est,$G45+$H45-1,MATCH(DM$14,$BP$14:$DP$14,0))</f>
        <v>16.322012296718167</v>
      </c>
      <c r="DN45" cm="1">
        <f t="array" ref="DN45">BH45*INDEX(prod_est,$G45+$H45-1,MATCH(DN$14,$BP$14:$DP$14,0))</f>
        <v>16.281207265976374</v>
      </c>
      <c r="DO45" cm="1">
        <f t="array" ref="DO45">BI45*INDEX(prod_est,$G45+$H45-1,MATCH(DO$14,$BP$14:$DP$14,0))</f>
        <v>16.240504247811433</v>
      </c>
      <c r="DP45" cm="1">
        <f t="array" ref="DP45">BJ45*INDEX(prod_est,$G45+$H45-1,MATCH(DP$14,$BP$14:$DP$14,0))</f>
        <v>16.199902987191905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IFERROR(INDEX(Production_est!$E$4:$E$339,H46+G46-1),"-")</f>
        <v>11829.155362885</v>
      </c>
      <c r="J46" s="42">
        <f t="shared" si="0"/>
        <v>2.3926279714612928E-9</v>
      </c>
      <c r="K46" s="42">
        <f t="shared" si="1"/>
        <v>2.3926279714612928E-9</v>
      </c>
      <c r="L46" s="42">
        <f t="shared" si="2"/>
        <v>2.3926279714612928E-9</v>
      </c>
      <c r="M46" s="42">
        <f t="shared" si="2"/>
        <v>2.3926279714612928E-9</v>
      </c>
      <c r="N46" s="42">
        <f t="shared" ref="N46:AP46" si="65">M46*(1-$F$4)</f>
        <v>2.3866464015326399E-9</v>
      </c>
      <c r="O46" s="42">
        <f t="shared" si="65"/>
        <v>2.3806797855288086E-9</v>
      </c>
      <c r="P46" s="42">
        <f t="shared" si="65"/>
        <v>2.3747280860649865E-9</v>
      </c>
      <c r="Q46" s="42">
        <f t="shared" si="65"/>
        <v>2.3687912658498241E-9</v>
      </c>
      <c r="R46" s="42">
        <f t="shared" si="65"/>
        <v>2.3628692876851996E-9</v>
      </c>
      <c r="S46" s="42">
        <f t="shared" si="65"/>
        <v>2.3569621144659868E-9</v>
      </c>
      <c r="T46" s="42">
        <f t="shared" si="65"/>
        <v>2.3510697091798219E-9</v>
      </c>
      <c r="U46" s="42">
        <f t="shared" si="65"/>
        <v>2.3451920349068726E-9</v>
      </c>
      <c r="V46" s="42">
        <f t="shared" si="65"/>
        <v>2.3393290548196056E-9</v>
      </c>
      <c r="W46" s="42">
        <f t="shared" si="65"/>
        <v>2.3334807321825568E-9</v>
      </c>
      <c r="X46" s="42">
        <f t="shared" si="65"/>
        <v>2.3276470303521007E-9</v>
      </c>
      <c r="Y46" s="42">
        <f t="shared" si="65"/>
        <v>2.3218279127762204E-9</v>
      </c>
      <c r="Z46" s="42">
        <f t="shared" si="65"/>
        <v>2.3160233429942801E-9</v>
      </c>
      <c r="AA46" s="42">
        <f t="shared" si="65"/>
        <v>2.3102332846367943E-9</v>
      </c>
      <c r="AB46" s="42">
        <f t="shared" si="65"/>
        <v>2.3044577014252026E-9</v>
      </c>
      <c r="AC46" s="42">
        <f t="shared" si="65"/>
        <v>2.2986965571716399E-9</v>
      </c>
      <c r="AD46" s="42">
        <f t="shared" si="65"/>
        <v>2.2929498157787109E-9</v>
      </c>
      <c r="AE46" s="42">
        <f t="shared" si="65"/>
        <v>2.2872174412392643E-9</v>
      </c>
      <c r="AF46" s="42">
        <f t="shared" si="65"/>
        <v>2.2814993976361662E-9</v>
      </c>
      <c r="AG46" s="42">
        <f t="shared" si="65"/>
        <v>2.2757956491420758E-9</v>
      </c>
      <c r="AH46" s="42">
        <f t="shared" si="65"/>
        <v>2.2701061600192208E-9</v>
      </c>
      <c r="AI46" s="42">
        <f t="shared" si="65"/>
        <v>2.2644308946191728E-9</v>
      </c>
      <c r="AJ46" s="42">
        <f t="shared" si="65"/>
        <v>2.2587698173826248E-9</v>
      </c>
      <c r="AK46" s="42">
        <f t="shared" si="65"/>
        <v>2.2531228928391684E-9</v>
      </c>
      <c r="AL46" s="42">
        <f t="shared" si="65"/>
        <v>2.2474900856070707E-9</v>
      </c>
      <c r="AM46" s="42">
        <f t="shared" si="65"/>
        <v>2.2418713603930532E-9</v>
      </c>
      <c r="AN46" s="42">
        <f t="shared" si="65"/>
        <v>2.2362666819920708E-9</v>
      </c>
      <c r="AO46" s="42">
        <f t="shared" si="65"/>
        <v>2.2306760152870909E-9</v>
      </c>
      <c r="AP46" s="42">
        <f t="shared" si="65"/>
        <v>2.2250993252488733E-9</v>
      </c>
      <c r="AQ46" s="42">
        <f t="shared" si="60"/>
        <v>2.2195365769357512E-9</v>
      </c>
      <c r="AR46" s="42">
        <f t="shared" si="60"/>
        <v>2.2139877354934121E-9</v>
      </c>
      <c r="AS46" s="42">
        <f t="shared" si="60"/>
        <v>2.2084527661546788E-9</v>
      </c>
      <c r="AT46" s="42">
        <f t="shared" si="60"/>
        <v>2.2029316342392924E-9</v>
      </c>
      <c r="AU46" s="42">
        <f t="shared" si="60"/>
        <v>2.1974243051536944E-9</v>
      </c>
      <c r="AV46" s="42">
        <f t="shared" si="60"/>
        <v>2.1919307443908102E-9</v>
      </c>
      <c r="AW46" s="42">
        <f t="shared" si="60"/>
        <v>2.1864509175298331E-9</v>
      </c>
      <c r="AX46" s="42">
        <f t="shared" si="60"/>
        <v>2.1809847902360088E-9</v>
      </c>
      <c r="AY46" s="42">
        <f t="shared" si="60"/>
        <v>2.175532328260419E-9</v>
      </c>
      <c r="AZ46" s="42">
        <f t="shared" si="60"/>
        <v>2.1700934974397682E-9</v>
      </c>
      <c r="BA46" s="42">
        <f t="shared" si="60"/>
        <v>2.1646682636961691E-9</v>
      </c>
      <c r="BB46" s="42">
        <f t="shared" si="60"/>
        <v>2.1592565930369288E-9</v>
      </c>
      <c r="BC46" s="42">
        <f t="shared" si="60"/>
        <v>2.1538584515543366E-9</v>
      </c>
      <c r="BD46" s="42">
        <f t="shared" si="60"/>
        <v>2.1484738054254509E-9</v>
      </c>
      <c r="BE46" s="42">
        <f t="shared" si="60"/>
        <v>2.1431026209118875E-9</v>
      </c>
      <c r="BF46" s="42">
        <f t="shared" si="60"/>
        <v>2.1377448643596077E-9</v>
      </c>
      <c r="BG46" s="42">
        <f t="shared" si="60"/>
        <v>2.1324005021987089E-9</v>
      </c>
      <c r="BH46" s="42">
        <f t="shared" si="60"/>
        <v>2.1270695009432122E-9</v>
      </c>
      <c r="BI46" s="42">
        <f t="shared" si="60"/>
        <v>2.1217518271908542E-9</v>
      </c>
      <c r="BJ46" s="42">
        <f t="shared" si="60"/>
        <v>2.1164474476228774E-9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2.8302768000000009E-5</v>
      </c>
      <c r="BQ46" s="8" cm="1">
        <f t="array" ref="BQ46">K46*INDEX(prod_est,$G46+$H46-1,MATCH(BQ$14,$BP$14:$DP$14,0))</f>
        <v>2.8011870928540309E-5</v>
      </c>
      <c r="BR46" s="8" cm="1">
        <f t="array" ref="BR46">L46*INDEX(prod_est,$G46+$H46-1,MATCH(BR$14,$BP$14:$DP$14,0))</f>
        <v>2.7188158323770812E-5</v>
      </c>
      <c r="BS46" s="8" cm="1">
        <f t="array" ref="BS46">M46*INDEX(prod_est,$G46+$H46-1,MATCH(BS$14,$BP$14:$DP$14,0))</f>
        <v>2.7078548347824315E-5</v>
      </c>
      <c r="BT46" s="8" cm="1">
        <f t="array" ref="BT46">N46*INDEX(prod_est,$G46+$H46-1,MATCH(BT$14,$BP$14:$DP$14,0))</f>
        <v>2.6939509355771212E-5</v>
      </c>
      <c r="BU46" s="8" cm="1">
        <f t="array" ref="BU46">O46*INDEX(prod_est,$G46+$H46-1,MATCH(BU$14,$BP$14:$DP$14,0))</f>
        <v>2.6743037409862796E-5</v>
      </c>
      <c r="BV46" s="8" cm="1">
        <f t="array" ref="BV46">P46*INDEX(prod_est,$G46+$H46-1,MATCH(BV$14,$BP$14:$DP$14,0))</f>
        <v>2.6572211461950654E-5</v>
      </c>
      <c r="BW46" s="8" cm="1">
        <f t="array" ref="BW46">Q46*INDEX(prod_est,$G46+$H46-1,MATCH(BW$14,$BP$14:$DP$14,0))</f>
        <v>2.6432268302435472E-5</v>
      </c>
      <c r="BX46" s="8" cm="1">
        <f t="array" ref="BX46">R46*INDEX(prod_est,$G46+$H46-1,MATCH(BX$14,$BP$14:$DP$14,0))</f>
        <v>2.6270075808202608E-5</v>
      </c>
      <c r="BY46" s="8" cm="1">
        <f t="array" ref="BY46">S46*INDEX(prod_est,$G46+$H46-1,MATCH(BY$14,$BP$14:$DP$14,0))</f>
        <v>2.6144813292586691E-5</v>
      </c>
      <c r="BZ46" s="8" cm="1">
        <f t="array" ref="BZ46">T46*INDEX(prod_est,$G46+$H46-1,MATCH(BZ$14,$BP$14:$DP$14,0))</f>
        <v>2.5932006813366428E-5</v>
      </c>
      <c r="CA46" s="8" cm="1">
        <f t="array" ref="CA46">U46*INDEX(prod_est,$G46+$H46-1,MATCH(CA$14,$BP$14:$DP$14,0))</f>
        <v>2.573895289833564E-5</v>
      </c>
      <c r="CB46" s="8" cm="1">
        <f t="array" ref="CB46">V46*INDEX(prod_est,$G46+$H46-1,MATCH(CB$14,$BP$14:$DP$14,0))</f>
        <v>2.5555041304585225E-5</v>
      </c>
      <c r="CC46" s="8" cm="1">
        <f t="array" ref="CC46">W46*INDEX(prod_est,$G46+$H46-1,MATCH(CC$14,$BP$14:$DP$14,0))</f>
        <v>2.5291280743158564E-5</v>
      </c>
      <c r="CD46" s="8" cm="1">
        <f t="array" ref="CD46">X46*INDEX(prod_est,$G46+$H46-1,MATCH(CD$14,$BP$14:$DP$14,0))</f>
        <v>2.5095081237827757E-5</v>
      </c>
      <c r="CE46" s="8" cm="1">
        <f t="array" ref="CE46">Y46*INDEX(prod_est,$G46+$H46-1,MATCH(CE$14,$BP$14:$DP$14,0))</f>
        <v>2.4898989824075796E-5</v>
      </c>
      <c r="CF46" s="8" cm="1">
        <f t="array" ref="CF46">Z46*INDEX(prod_est,$G46+$H46-1,MATCH(CF$14,$BP$14:$DP$14,0))</f>
        <v>2.4725884273477959E-5</v>
      </c>
      <c r="CG46" s="8" cm="1">
        <f t="array" ref="CG46">AA46*INDEX(prod_est,$G46+$H46-1,MATCH(CG$14,$BP$14:$DP$14,0))</f>
        <v>2.456826123767531E-5</v>
      </c>
      <c r="CH46" s="8" cm="1">
        <f t="array" ref="CH46">AB46*INDEX(prod_est,$G46+$H46-1,MATCH(CH$14,$BP$14:$DP$14,0))</f>
        <v>2.4453228833033551E-5</v>
      </c>
      <c r="CI46" s="8" cm="1">
        <f t="array" ref="CI46">AC46*INDEX(prod_est,$G46+$H46-1,MATCH(CI$14,$BP$14:$DP$14,0))</f>
        <v>2.4390557439851174E-5</v>
      </c>
      <c r="CJ46" s="8" cm="1">
        <f t="array" ref="CJ46">AD46*INDEX(prod_est,$G46+$H46-1,MATCH(CJ$14,$BP$14:$DP$14,0))</f>
        <v>2.4335440969366267E-5</v>
      </c>
      <c r="CK46" s="8" cm="1">
        <f t="array" ref="CK46">AE46*INDEX(prod_est,$G46+$H46-1,MATCH(CK$14,$BP$14:$DP$14,0))</f>
        <v>2.4304158557913032E-5</v>
      </c>
      <c r="CL46" s="8" cm="1">
        <f t="array" ref="CL46">AF46*INDEX(prod_est,$G46+$H46-1,MATCH(CL$14,$BP$14:$DP$14,0))</f>
        <v>2.4294741110317634E-5</v>
      </c>
      <c r="CM46" s="8" cm="1">
        <f t="array" ref="CM46">AG46*INDEX(prod_est,$G46+$H46-1,MATCH(CM$14,$BP$14:$DP$14,0))</f>
        <v>2.4141109340400335E-5</v>
      </c>
      <c r="CN46" s="8" cm="1">
        <f t="array" ref="CN46">AH46*INDEX(prod_est,$G46+$H46-1,MATCH(CN$14,$BP$14:$DP$14,0))</f>
        <v>2.4017309212777654E-5</v>
      </c>
      <c r="CO46" s="8" cm="1">
        <f t="array" ref="CO46">AI46*INDEX(prod_est,$G46+$H46-1,MATCH(CO$14,$BP$14:$DP$14,0))</f>
        <v>2.3910383967731745E-5</v>
      </c>
      <c r="CP46" s="8" cm="1">
        <f t="array" ref="CP46">AJ46*INDEX(prod_est,$G46+$H46-1,MATCH(CP$14,$BP$14:$DP$14,0))</f>
        <v>2.3826512205450676E-5</v>
      </c>
      <c r="CQ46" s="8" cm="1">
        <f t="array" ref="CQ46">AK46*INDEX(prod_est,$G46+$H46-1,MATCH(CQ$14,$BP$14:$DP$14,0))</f>
        <v>2.3762585803448207E-5</v>
      </c>
      <c r="CR46" s="8" cm="1">
        <f t="array" ref="CR46">AL46*INDEX(prod_est,$G46+$H46-1,MATCH(CR$14,$BP$14:$DP$14,0))</f>
        <v>2.3618793418882372E-5</v>
      </c>
      <c r="CS46" s="8" cm="1">
        <f t="array" ref="CS46">AM46*INDEX(prod_est,$G46+$H46-1,MATCH(CS$14,$BP$14:$DP$14,0))</f>
        <v>2.3493165845275948E-5</v>
      </c>
      <c r="CT46" s="8" cm="1">
        <f t="array" ref="CT46">AN46*INDEX(prod_est,$G46+$H46-1,MATCH(CT$14,$BP$14:$DP$14,0))</f>
        <v>2.338810334172053E-5</v>
      </c>
      <c r="CU46" s="8" cm="1">
        <f t="array" ref="CU46">AO46*INDEX(prod_est,$G46+$H46-1,MATCH(CU$14,$BP$14:$DP$14,0))</f>
        <v>2.3301943390957956E-5</v>
      </c>
      <c r="CV46" s="8" cm="1">
        <f t="array" ref="CV46">AP46*INDEX(prod_est,$G46+$H46-1,MATCH(CV$14,$BP$14:$DP$14,0))</f>
        <v>2.3229062406423762E-5</v>
      </c>
      <c r="CW46" cm="1">
        <f t="array" ref="CW46">AQ46*INDEX(prod_est,$G46+$H46-1,MATCH(CW$14,$BP$14:$DP$14,0))</f>
        <v>2.3170989750407707E-5</v>
      </c>
      <c r="CX46" cm="1">
        <f t="array" ref="CX46">AR46*INDEX(prod_est,$G46+$H46-1,MATCH(CX$14,$BP$14:$DP$14,0))</f>
        <v>2.311306227603169E-5</v>
      </c>
      <c r="CY46" cm="1">
        <f t="array" ref="CY46">AS46*INDEX(prod_est,$G46+$H46-1,MATCH(CY$14,$BP$14:$DP$14,0))</f>
        <v>2.3055279620341613E-5</v>
      </c>
      <c r="CZ46" cm="1">
        <f t="array" ref="CZ46">AT46*INDEX(prod_est,$G46+$H46-1,MATCH(CZ$14,$BP$14:$DP$14,0))</f>
        <v>2.2997641421290759E-5</v>
      </c>
      <c r="DA46" cm="1">
        <f t="array" ref="DA46">AU46*INDEX(prod_est,$G46+$H46-1,MATCH(DA$14,$BP$14:$DP$14,0))</f>
        <v>2.2940147317737535E-5</v>
      </c>
      <c r="DB46" cm="1">
        <f t="array" ref="DB46">AV46*INDEX(prod_est,$G46+$H46-1,MATCH(DB$14,$BP$14:$DP$14,0))</f>
        <v>2.2882796949443194E-5</v>
      </c>
      <c r="DC46" cm="1">
        <f t="array" ref="DC46">AW46*INDEX(prod_est,$G46+$H46-1,MATCH(DC$14,$BP$14:$DP$14,0))</f>
        <v>2.2825589957069585E-5</v>
      </c>
      <c r="DD46" cm="1">
        <f t="array" ref="DD46">AX46*INDEX(prod_est,$G46+$H46-1,MATCH(DD$14,$BP$14:$DP$14,0))</f>
        <v>2.2768525982176914E-5</v>
      </c>
      <c r="DE46" cm="1">
        <f t="array" ref="DE46">AY46*INDEX(prod_est,$G46+$H46-1,MATCH(DE$14,$BP$14:$DP$14,0))</f>
        <v>2.2711604667221472E-5</v>
      </c>
      <c r="DF46" cm="1">
        <f t="array" ref="DF46">AZ46*INDEX(prod_est,$G46+$H46-1,MATCH(DF$14,$BP$14:$DP$14,0))</f>
        <v>2.2654825655553422E-5</v>
      </c>
      <c r="DG46" cm="1">
        <f t="array" ref="DG46">BA46*INDEX(prod_est,$G46+$H46-1,MATCH(DG$14,$BP$14:$DP$14,0))</f>
        <v>2.2598188591414542E-5</v>
      </c>
      <c r="DH46" cm="1">
        <f t="array" ref="DH46">BB46*INDEX(prod_est,$G46+$H46-1,MATCH(DH$14,$BP$14:$DP$14,0))</f>
        <v>2.2541693119936008E-5</v>
      </c>
      <c r="DI46" cm="1">
        <f t="array" ref="DI46">BC46*INDEX(prod_est,$G46+$H46-1,MATCH(DI$14,$BP$14:$DP$14,0))</f>
        <v>2.248533888713617E-5</v>
      </c>
      <c r="DJ46" cm="1">
        <f t="array" ref="DJ46">BD46*INDEX(prod_est,$G46+$H46-1,MATCH(DJ$14,$BP$14:$DP$14,0))</f>
        <v>2.242912553991833E-5</v>
      </c>
      <c r="DK46" cm="1">
        <f t="array" ref="DK46">BE46*INDEX(prod_est,$G46+$H46-1,MATCH(DK$14,$BP$14:$DP$14,0))</f>
        <v>2.2373052726068534E-5</v>
      </c>
      <c r="DL46" cm="1">
        <f t="array" ref="DL46">BF46*INDEX(prod_est,$G46+$H46-1,MATCH(DL$14,$BP$14:$DP$14,0))</f>
        <v>2.2317120094253362E-5</v>
      </c>
      <c r="DM46" cm="1">
        <f t="array" ref="DM46">BG46*INDEX(prod_est,$G46+$H46-1,MATCH(DM$14,$BP$14:$DP$14,0))</f>
        <v>2.2261327294017733E-5</v>
      </c>
      <c r="DN46" cm="1">
        <f t="array" ref="DN46">BH46*INDEX(prod_est,$G46+$H46-1,MATCH(DN$14,$BP$14:$DP$14,0))</f>
        <v>2.220567397578269E-5</v>
      </c>
      <c r="DO46" cm="1">
        <f t="array" ref="DO46">BI46*INDEX(prod_est,$G46+$H46-1,MATCH(DO$14,$BP$14:$DP$14,0))</f>
        <v>2.2150159790843232E-5</v>
      </c>
      <c r="DP46" cm="1">
        <f t="array" ref="DP46">BJ46*INDEX(prod_est,$G46+$H46-1,MATCH(DP$14,$BP$14:$DP$14,0))</f>
        <v>2.2094784391366129E-5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6">SUM(J15:J46)*1000</f>
        <v>6.2155049158689479</v>
      </c>
      <c r="K47" s="42">
        <f t="shared" si="66"/>
        <v>6.2155049158689479</v>
      </c>
      <c r="L47" s="42">
        <f t="shared" si="66"/>
        <v>6.2155049158689479</v>
      </c>
      <c r="M47" s="42">
        <f t="shared" si="66"/>
        <v>6.2155049158689479</v>
      </c>
      <c r="N47" s="42">
        <f t="shared" si="66"/>
        <v>6.1999661535792763</v>
      </c>
      <c r="O47" s="42">
        <f t="shared" si="66"/>
        <v>6.1844662381953279</v>
      </c>
      <c r="P47" s="42">
        <f t="shared" si="66"/>
        <v>6.1690050725998402</v>
      </c>
      <c r="Q47" s="42">
        <f t="shared" si="66"/>
        <v>6.1535825599183402</v>
      </c>
      <c r="R47" s="42">
        <f t="shared" si="66"/>
        <v>6.1381986035185454</v>
      </c>
      <c r="S47" s="42">
        <f t="shared" si="66"/>
        <v>6.1228531070097496</v>
      </c>
      <c r="T47" s="42">
        <f t="shared" si="66"/>
        <v>6.1075459742422256</v>
      </c>
      <c r="U47" s="42">
        <f t="shared" si="66"/>
        <v>6.092277109306619</v>
      </c>
      <c r="V47" s="42">
        <f t="shared" si="66"/>
        <v>6.0770464165333538</v>
      </c>
      <c r="W47" s="42">
        <f t="shared" si="66"/>
        <v>6.0618538004920204</v>
      </c>
      <c r="X47" s="42">
        <f t="shared" si="66"/>
        <v>6.0466991659907903</v>
      </c>
      <c r="Y47" s="42">
        <f t="shared" si="66"/>
        <v>6.0315824180758142</v>
      </c>
      <c r="Z47" s="42">
        <f t="shared" si="66"/>
        <v>6.0165034620306237</v>
      </c>
      <c r="AA47" s="42">
        <f t="shared" si="66"/>
        <v>6.0014622033755503</v>
      </c>
      <c r="AB47" s="42">
        <f t="shared" si="66"/>
        <v>5.9864585478671097</v>
      </c>
      <c r="AC47" s="42">
        <f t="shared" si="66"/>
        <v>5.971492401497442</v>
      </c>
      <c r="AD47" s="42">
        <f t="shared" si="66"/>
        <v>5.9565636704937006</v>
      </c>
      <c r="AE47" s="42">
        <f t="shared" si="66"/>
        <v>5.9416722613174651</v>
      </c>
      <c r="AF47" s="42">
        <f t="shared" si="66"/>
        <v>5.9268180806641722</v>
      </c>
      <c r="AG47" s="42">
        <f t="shared" si="66"/>
        <v>5.9120010354625112</v>
      </c>
      <c r="AH47" s="42">
        <f t="shared" si="66"/>
        <v>5.8972210328738566</v>
      </c>
      <c r="AI47" s="42">
        <f t="shared" si="66"/>
        <v>5.8824779802916716</v>
      </c>
      <c r="AJ47" s="42">
        <f t="shared" si="66"/>
        <v>5.8677717853409419</v>
      </c>
      <c r="AK47" s="42">
        <f t="shared" si="66"/>
        <v>5.8531023558775912</v>
      </c>
      <c r="AL47" s="42">
        <f t="shared" si="66"/>
        <v>5.8384695999878966</v>
      </c>
      <c r="AM47" s="42">
        <f t="shared" si="66"/>
        <v>5.8238734259879275</v>
      </c>
      <c r="AN47" s="42">
        <f t="shared" si="66"/>
        <v>5.8093137424229582</v>
      </c>
      <c r="AO47" s="42">
        <f t="shared" ref="AO47:BJ47" si="67">SUM(AO15:AO46)*1000</f>
        <v>5.7947904580669007</v>
      </c>
      <c r="AP47">
        <f t="shared" si="67"/>
        <v>5.7803034819217336</v>
      </c>
      <c r="AQ47">
        <f t="shared" si="67"/>
        <v>5.7658527232169297</v>
      </c>
      <c r="AR47">
        <f t="shared" si="67"/>
        <v>5.7514380914088878</v>
      </c>
      <c r="AS47">
        <f t="shared" si="67"/>
        <v>5.7370594961803656</v>
      </c>
      <c r="AT47">
        <f t="shared" si="67"/>
        <v>5.7227168474399148</v>
      </c>
      <c r="AU47">
        <f t="shared" si="67"/>
        <v>5.7084100553213171</v>
      </c>
      <c r="AV47">
        <f t="shared" si="67"/>
        <v>5.6941390301830133</v>
      </c>
      <c r="AW47">
        <f t="shared" si="67"/>
        <v>5.6799036826075575</v>
      </c>
      <c r="AX47">
        <f t="shared" si="67"/>
        <v>5.6657039234010371</v>
      </c>
      <c r="AY47">
        <f t="shared" si="67"/>
        <v>5.6515396635925352</v>
      </c>
      <c r="AZ47">
        <f t="shared" si="67"/>
        <v>5.6374108144335544</v>
      </c>
      <c r="BA47">
        <f t="shared" si="67"/>
        <v>5.6233172873974704</v>
      </c>
      <c r="BB47">
        <f t="shared" si="67"/>
        <v>5.6092589941789779</v>
      </c>
      <c r="BC47">
        <f t="shared" si="67"/>
        <v>5.595235846693531</v>
      </c>
      <c r="BD47">
        <f t="shared" si="67"/>
        <v>5.5812477570767962</v>
      </c>
      <c r="BE47">
        <f t="shared" si="67"/>
        <v>5.567294637684105</v>
      </c>
      <c r="BF47">
        <f t="shared" si="67"/>
        <v>5.5533764010898956</v>
      </c>
      <c r="BG47">
        <f t="shared" si="67"/>
        <v>5.5394929600871707</v>
      </c>
      <c r="BH47">
        <f t="shared" si="67"/>
        <v>5.5256442276869526</v>
      </c>
      <c r="BI47">
        <f t="shared" si="67"/>
        <v>5.5118301171177357</v>
      </c>
      <c r="BJ47">
        <f t="shared" si="67"/>
        <v>5.4980505418249415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47.996749152521751</v>
      </c>
      <c r="BP58" s="65">
        <f t="shared" si="75"/>
        <v>36.562381666912792</v>
      </c>
      <c r="BQ58" s="65">
        <f t="shared" si="75"/>
        <v>36.186591929580501</v>
      </c>
      <c r="BR58" s="65">
        <f t="shared" si="75"/>
        <v>35.122494784049394</v>
      </c>
      <c r="BS58" s="65">
        <f t="shared" si="75"/>
        <v>34.980897263444447</v>
      </c>
      <c r="BT58" s="65">
        <f t="shared" si="75"/>
        <v>34.80128243940927</v>
      </c>
      <c r="BU58" s="65">
        <f t="shared" si="75"/>
        <v>34.547473968338714</v>
      </c>
      <c r="BV58" s="65">
        <f t="shared" si="75"/>
        <v>34.326795782156509</v>
      </c>
      <c r="BW58" s="65">
        <f t="shared" si="75"/>
        <v>34.146012926929494</v>
      </c>
      <c r="BX58" s="65">
        <f t="shared" si="75"/>
        <v>33.936487700363301</v>
      </c>
      <c r="BY58" s="65">
        <f t="shared" si="75"/>
        <v>33.77466975010109</v>
      </c>
      <c r="BZ58" s="65">
        <f t="shared" si="75"/>
        <v>33.499759829119405</v>
      </c>
      <c r="CA58" s="65">
        <f t="shared" si="75"/>
        <v>33.25036687491621</v>
      </c>
      <c r="CB58" s="65">
        <f t="shared" si="75"/>
        <v>33.012784251065682</v>
      </c>
      <c r="CC58" s="65">
        <f t="shared" si="75"/>
        <v>32.672050287675212</v>
      </c>
      <c r="CD58" s="65">
        <f t="shared" si="75"/>
        <v>32.41859376367853</v>
      </c>
      <c r="CE58" s="65">
        <f t="shared" si="75"/>
        <v>32.165276875690623</v>
      </c>
      <c r="CF58" s="65">
        <f t="shared" si="75"/>
        <v>31.941653829011262</v>
      </c>
      <c r="CG58" s="65">
        <f t="shared" si="75"/>
        <v>31.738031568654474</v>
      </c>
      <c r="CH58" s="65">
        <f t="shared" si="75"/>
        <v>31.589429188753861</v>
      </c>
      <c r="CI58" s="65">
        <f t="shared" si="75"/>
        <v>31.50846836551808</v>
      </c>
      <c r="CJ58" s="65">
        <f t="shared" si="75"/>
        <v>31.437267222576786</v>
      </c>
      <c r="CK58" s="65">
        <f t="shared" si="75"/>
        <v>31.39685564633044</v>
      </c>
      <c r="CL58" s="65">
        <f t="shared" si="75"/>
        <v>31.384689899386146</v>
      </c>
      <c r="CM58" s="65">
        <f t="shared" si="75"/>
        <v>31.186223678418656</v>
      </c>
      <c r="CN58" s="65">
        <f t="shared" si="75"/>
        <v>31.026294885710008</v>
      </c>
      <c r="CO58" s="65">
        <f t="shared" si="75"/>
        <v>30.88816558262571</v>
      </c>
      <c r="CP58" s="65">
        <f t="shared" si="75"/>
        <v>30.779817473931995</v>
      </c>
      <c r="CQ58" s="65">
        <f t="shared" si="75"/>
        <v>30.697235391903593</v>
      </c>
      <c r="CR58" s="65">
        <f t="shared" si="75"/>
        <v>30.511479989983489</v>
      </c>
      <c r="CS58" s="65">
        <f t="shared" si="75"/>
        <v>30.349190446639657</v>
      </c>
      <c r="CT58" s="65">
        <f t="shared" si="75"/>
        <v>30.213467490006067</v>
      </c>
      <c r="CU58" s="65">
        <f t="shared" si="75"/>
        <v>30.10216342942147</v>
      </c>
      <c r="CV58" s="69">
        <f t="shared" ref="CV58:DP58" si="76">CV$49*CV15</f>
        <v>30.008013543700063</v>
      </c>
      <c r="CW58" s="65">
        <f t="shared" si="76"/>
        <v>29.932993509840816</v>
      </c>
      <c r="CX58" s="65">
        <f t="shared" si="76"/>
        <v>29.858161026066217</v>
      </c>
      <c r="CY58" s="65">
        <f t="shared" si="76"/>
        <v>29.783515623501049</v>
      </c>
      <c r="CZ58" s="65">
        <f t="shared" si="76"/>
        <v>29.709056834442297</v>
      </c>
      <c r="DA58" s="65">
        <f t="shared" si="76"/>
        <v>29.634784192356197</v>
      </c>
      <c r="DB58" s="65">
        <f t="shared" si="76"/>
        <v>29.560697231875306</v>
      </c>
      <c r="DC58" s="65">
        <f t="shared" si="76"/>
        <v>29.486795488795618</v>
      </c>
      <c r="DD58" s="65">
        <f t="shared" si="76"/>
        <v>29.413078500073627</v>
      </c>
      <c r="DE58" s="65">
        <f t="shared" si="76"/>
        <v>29.339545803823448</v>
      </c>
      <c r="DF58" s="65">
        <f t="shared" si="76"/>
        <v>29.26619693931389</v>
      </c>
      <c r="DG58" s="65">
        <f t="shared" si="76"/>
        <v>29.193031446965609</v>
      </c>
      <c r="DH58" s="65">
        <f t="shared" si="76"/>
        <v>29.120048868348196</v>
      </c>
      <c r="DI58" s="65">
        <f t="shared" si="76"/>
        <v>29.047248746177328</v>
      </c>
      <c r="DJ58" s="65">
        <f t="shared" si="76"/>
        <v>28.974630624311885</v>
      </c>
      <c r="DK58" s="65">
        <f t="shared" si="76"/>
        <v>28.902194047751109</v>
      </c>
      <c r="DL58" s="65">
        <f t="shared" si="76"/>
        <v>28.829938562631732</v>
      </c>
      <c r="DM58" s="65">
        <f t="shared" si="76"/>
        <v>28.757863716225152</v>
      </c>
      <c r="DN58" s="65">
        <f t="shared" si="76"/>
        <v>28.685969056934592</v>
      </c>
      <c r="DO58" s="65">
        <f t="shared" si="76"/>
        <v>28.61425413429226</v>
      </c>
      <c r="DP58" s="65">
        <f t="shared" si="76"/>
        <v>28.542718498956528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3.6575884800000018E-3</v>
      </c>
      <c r="BQ64" s="65">
        <f t="shared" si="87"/>
        <v>3.6199956276882863E-3</v>
      </c>
      <c r="BR64" s="65">
        <f t="shared" si="87"/>
        <v>3.5135466141488444E-3</v>
      </c>
      <c r="BS64" s="65">
        <f t="shared" si="87"/>
        <v>3.4993816326419121E-3</v>
      </c>
      <c r="BT64" s="65">
        <f t="shared" si="87"/>
        <v>3.4814135167458181E-3</v>
      </c>
      <c r="BU64" s="65">
        <f t="shared" si="87"/>
        <v>3.4560232960438074E-3</v>
      </c>
      <c r="BV64" s="65">
        <f t="shared" si="87"/>
        <v>3.4339473273905467E-3</v>
      </c>
      <c r="BW64" s="65">
        <f t="shared" si="87"/>
        <v>3.4158623652378152E-3</v>
      </c>
      <c r="BX64" s="65">
        <f t="shared" si="87"/>
        <v>3.3949021044446452E-3</v>
      </c>
      <c r="BY64" s="65">
        <f t="shared" si="87"/>
        <v>3.3787143331958187E-3</v>
      </c>
      <c r="BZ64" s="65">
        <f t="shared" si="87"/>
        <v>3.3512131881888929E-3</v>
      </c>
      <c r="CA64" s="65">
        <f t="shared" si="87"/>
        <v>3.3262646822464518E-3</v>
      </c>
      <c r="CB64" s="65">
        <f t="shared" si="87"/>
        <v>3.302497645515629E-3</v>
      </c>
      <c r="CC64" s="65">
        <f t="shared" si="87"/>
        <v>3.2684116652697218E-3</v>
      </c>
      <c r="CD64" s="65">
        <f t="shared" si="87"/>
        <v>3.2430566522731255E-3</v>
      </c>
      <c r="CE64" s="65">
        <f t="shared" si="87"/>
        <v>3.2177156080344105E-3</v>
      </c>
      <c r="CF64" s="65">
        <f t="shared" si="87"/>
        <v>3.1953450445725362E-3</v>
      </c>
      <c r="CG64" s="65">
        <f t="shared" si="87"/>
        <v>3.1749752984072711E-3</v>
      </c>
      <c r="CH64" s="65">
        <f t="shared" si="87"/>
        <v>3.1601095722689518E-3</v>
      </c>
      <c r="CI64" s="65">
        <f t="shared" si="87"/>
        <v>3.1520104999192286E-3</v>
      </c>
      <c r="CJ64" s="65">
        <f t="shared" si="87"/>
        <v>3.1448877560411792E-3</v>
      </c>
      <c r="CK64" s="65">
        <f t="shared" si="87"/>
        <v>3.1408451059456843E-3</v>
      </c>
      <c r="CL64" s="65">
        <f t="shared" si="87"/>
        <v>3.139628081948741E-3</v>
      </c>
      <c r="CM64" s="65">
        <f t="shared" si="87"/>
        <v>3.1197741301440445E-3</v>
      </c>
      <c r="CN64" s="65">
        <f t="shared" si="87"/>
        <v>3.1037753444204978E-3</v>
      </c>
      <c r="CO64" s="65">
        <f t="shared" si="87"/>
        <v>3.0899573127530265E-3</v>
      </c>
      <c r="CP64" s="65">
        <f t="shared" si="87"/>
        <v>3.0791185003967042E-3</v>
      </c>
      <c r="CQ64" s="65">
        <f t="shared" si="87"/>
        <v>3.0708572422917693E-3</v>
      </c>
      <c r="CR64" s="65">
        <f t="shared" si="87"/>
        <v>3.0522748418248002E-3</v>
      </c>
      <c r="CS64" s="65">
        <f t="shared" si="87"/>
        <v>3.0360398938510465E-3</v>
      </c>
      <c r="CT64" s="65">
        <f t="shared" si="87"/>
        <v>3.0224625856992695E-3</v>
      </c>
      <c r="CU64" s="65">
        <f t="shared" si="87"/>
        <v>3.0113280689853363E-3</v>
      </c>
      <c r="CV64" s="69">
        <f t="shared" si="87"/>
        <v>3.0019096032916871E-3</v>
      </c>
      <c r="CW64" s="65">
        <f t="shared" ref="CW64:DP64" si="88">CW$49*CW21</f>
        <v>2.9944048292834583E-3</v>
      </c>
      <c r="CX64" s="65">
        <f t="shared" si="88"/>
        <v>2.9869188172102494E-3</v>
      </c>
      <c r="CY64" s="65">
        <f t="shared" si="88"/>
        <v>2.9794515201672241E-3</v>
      </c>
      <c r="CZ64" s="65">
        <f t="shared" si="88"/>
        <v>2.9720028913668064E-3</v>
      </c>
      <c r="DA64" s="65">
        <f t="shared" si="88"/>
        <v>2.9645728841383896E-3</v>
      </c>
      <c r="DB64" s="65">
        <f t="shared" si="88"/>
        <v>2.9571614519280434E-3</v>
      </c>
      <c r="DC64" s="65">
        <f t="shared" si="88"/>
        <v>2.9497685482982234E-3</v>
      </c>
      <c r="DD64" s="65">
        <f t="shared" si="88"/>
        <v>2.9423941269274782E-3</v>
      </c>
      <c r="DE64" s="65">
        <f t="shared" si="88"/>
        <v>2.9350381416101594E-3</v>
      </c>
      <c r="DF64" s="65">
        <f t="shared" si="88"/>
        <v>2.9277005462561342E-3</v>
      </c>
      <c r="DG64" s="65">
        <f t="shared" si="88"/>
        <v>2.9203812948904941E-3</v>
      </c>
      <c r="DH64" s="65">
        <f t="shared" si="88"/>
        <v>2.9130803416532679E-3</v>
      </c>
      <c r="DI64" s="65">
        <f t="shared" si="88"/>
        <v>2.905797640799135E-3</v>
      </c>
      <c r="DJ64" s="65">
        <f t="shared" si="88"/>
        <v>2.8985331466971371E-3</v>
      </c>
      <c r="DK64" s="65">
        <f t="shared" si="88"/>
        <v>2.891286813830394E-3</v>
      </c>
      <c r="DL64" s="65">
        <f t="shared" si="88"/>
        <v>2.8840585967958182E-3</v>
      </c>
      <c r="DM64" s="65">
        <f t="shared" si="88"/>
        <v>2.8768484503038289E-3</v>
      </c>
      <c r="DN64" s="65">
        <f t="shared" si="88"/>
        <v>2.8696563291780697E-3</v>
      </c>
      <c r="DO64" s="65">
        <f t="shared" si="88"/>
        <v>2.8624821883551244E-3</v>
      </c>
      <c r="DP64" s="65">
        <f t="shared" si="88"/>
        <v>2.8553259828842368E-3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0.41080099505759998</v>
      </c>
      <c r="BQ69" s="65">
        <f t="shared" si="97"/>
        <v>0.40657876469430165</v>
      </c>
      <c r="BR69" s="65">
        <f t="shared" si="97"/>
        <v>0.39462297444506544</v>
      </c>
      <c r="BS69" s="65">
        <f t="shared" si="97"/>
        <v>0.39303203863316671</v>
      </c>
      <c r="BT69" s="65">
        <f t="shared" si="97"/>
        <v>0.39101395487940727</v>
      </c>
      <c r="BU69" s="65">
        <f t="shared" si="97"/>
        <v>0.38816225956536304</v>
      </c>
      <c r="BV69" s="65">
        <f t="shared" si="97"/>
        <v>0.38568280351413992</v>
      </c>
      <c r="BW69" s="65">
        <f t="shared" si="97"/>
        <v>0.38365159620677192</v>
      </c>
      <c r="BX69" s="65">
        <f t="shared" si="97"/>
        <v>0.38129745056201614</v>
      </c>
      <c r="BY69" s="65">
        <f t="shared" si="97"/>
        <v>0.37947932570375359</v>
      </c>
      <c r="BZ69" s="65">
        <f t="shared" si="97"/>
        <v>0.37639054253532328</v>
      </c>
      <c r="CA69" s="65">
        <f t="shared" si="97"/>
        <v>0.37358845828708248</v>
      </c>
      <c r="CB69" s="65">
        <f t="shared" si="97"/>
        <v>0.37091907041253608</v>
      </c>
      <c r="CC69" s="65">
        <f t="shared" si="97"/>
        <v>0.36709071337371135</v>
      </c>
      <c r="CD69" s="65">
        <f t="shared" si="97"/>
        <v>0.36424297240294462</v>
      </c>
      <c r="CE69" s="65">
        <f t="shared" si="97"/>
        <v>0.36139680032918997</v>
      </c>
      <c r="CF69" s="65">
        <f t="shared" si="97"/>
        <v>0.3588842569470167</v>
      </c>
      <c r="CG69" s="65">
        <f t="shared" si="97"/>
        <v>0.35659643478235326</v>
      </c>
      <c r="CH69" s="65">
        <f t="shared" si="97"/>
        <v>0.35492679503931807</v>
      </c>
      <c r="CI69" s="65">
        <f t="shared" si="97"/>
        <v>0.35401715006462975</v>
      </c>
      <c r="CJ69" s="65">
        <f t="shared" si="97"/>
        <v>0.35321716114060431</v>
      </c>
      <c r="CK69" s="65">
        <f t="shared" si="97"/>
        <v>0.35276311206127781</v>
      </c>
      <c r="CL69" s="65">
        <f t="shared" si="97"/>
        <v>0.35262642236212571</v>
      </c>
      <c r="CM69" s="65">
        <f t="shared" si="97"/>
        <v>0.35039653149228267</v>
      </c>
      <c r="CN69" s="65">
        <f t="shared" si="97"/>
        <v>0.3485996324887769</v>
      </c>
      <c r="CO69" s="65">
        <f t="shared" si="97"/>
        <v>0.34704766424801559</v>
      </c>
      <c r="CP69" s="65">
        <f t="shared" si="97"/>
        <v>0.34583030616479565</v>
      </c>
      <c r="CQ69" s="65">
        <f t="shared" si="97"/>
        <v>0.34490244534379516</v>
      </c>
      <c r="CR69" s="65">
        <f t="shared" si="97"/>
        <v>0.3428153683956553</v>
      </c>
      <c r="CS69" s="65">
        <f t="shared" si="97"/>
        <v>0.34099194489714124</v>
      </c>
      <c r="CT69" s="65">
        <f t="shared" si="97"/>
        <v>0.33946701344860564</v>
      </c>
      <c r="CU69" s="65">
        <f t="shared" si="97"/>
        <v>0.33821644341576007</v>
      </c>
      <c r="CV69" s="69">
        <f t="shared" si="97"/>
        <v>0.33715861115824297</v>
      </c>
      <c r="CW69" s="65">
        <f t="shared" ref="CW69:DP69" si="98">CW$49*CW26</f>
        <v>0.33631571463034737</v>
      </c>
      <c r="CX69" s="65">
        <f t="shared" si="98"/>
        <v>0.33547492534377155</v>
      </c>
      <c r="CY69" s="65">
        <f t="shared" si="98"/>
        <v>0.33463623803041209</v>
      </c>
      <c r="CZ69" s="65">
        <f t="shared" si="98"/>
        <v>0.33379964743533608</v>
      </c>
      <c r="DA69" s="65">
        <f t="shared" si="98"/>
        <v>0.33296514831674773</v>
      </c>
      <c r="DB69" s="65">
        <f t="shared" si="98"/>
        <v>0.3321327354459559</v>
      </c>
      <c r="DC69" s="65">
        <f t="shared" si="98"/>
        <v>0.33130240360734103</v>
      </c>
      <c r="DD69" s="65">
        <f t="shared" si="98"/>
        <v>0.33047414759832272</v>
      </c>
      <c r="DE69" s="65">
        <f t="shared" si="98"/>
        <v>0.32964796222932696</v>
      </c>
      <c r="DF69" s="65">
        <f t="shared" si="98"/>
        <v>0.32882384232375367</v>
      </c>
      <c r="DG69" s="65">
        <f t="shared" si="98"/>
        <v>0.32800178271794428</v>
      </c>
      <c r="DH69" s="65">
        <f t="shared" si="98"/>
        <v>0.32718177826114947</v>
      </c>
      <c r="DI69" s="65">
        <f t="shared" si="98"/>
        <v>0.32636382381549661</v>
      </c>
      <c r="DJ69" s="65">
        <f t="shared" si="98"/>
        <v>0.32554791425595786</v>
      </c>
      <c r="DK69" s="65">
        <f t="shared" si="98"/>
        <v>0.32473404447031795</v>
      </c>
      <c r="DL69" s="65">
        <f t="shared" si="98"/>
        <v>0.32392220935914212</v>
      </c>
      <c r="DM69" s="65">
        <f t="shared" si="98"/>
        <v>0.3231124038357443</v>
      </c>
      <c r="DN69" s="65">
        <f t="shared" si="98"/>
        <v>0.32230462282615502</v>
      </c>
      <c r="DO69" s="65">
        <f t="shared" si="98"/>
        <v>0.32149886126908961</v>
      </c>
      <c r="DP69" s="65">
        <f t="shared" si="98"/>
        <v>0.32069511411591695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7.3414230476194016</v>
      </c>
      <c r="BP70" s="65">
        <f t="shared" si="99"/>
        <v>6.9476062041366404</v>
      </c>
      <c r="BQ70" s="65">
        <f t="shared" si="99"/>
        <v>6.8761984076116285</v>
      </c>
      <c r="BR70" s="65">
        <f t="shared" si="99"/>
        <v>6.6739980149390075</v>
      </c>
      <c r="BS70" s="65">
        <f t="shared" si="99"/>
        <v>6.6470915671696176</v>
      </c>
      <c r="BT70" s="65">
        <f t="shared" si="99"/>
        <v>6.6129610480696819</v>
      </c>
      <c r="BU70" s="65">
        <f t="shared" si="99"/>
        <v>6.5647322066244875</v>
      </c>
      <c r="BV70" s="65">
        <f t="shared" si="99"/>
        <v>6.522798802247153</v>
      </c>
      <c r="BW70" s="65">
        <f t="shared" si="99"/>
        <v>6.4884463331432771</v>
      </c>
      <c r="BX70" s="65">
        <f t="shared" si="99"/>
        <v>6.4486322209971911</v>
      </c>
      <c r="BY70" s="65">
        <f t="shared" si="99"/>
        <v>6.4178834747742446</v>
      </c>
      <c r="BZ70" s="65">
        <f t="shared" si="99"/>
        <v>6.3656449228661369</v>
      </c>
      <c r="CA70" s="65">
        <f t="shared" si="99"/>
        <v>6.3182551206460573</v>
      </c>
      <c r="CB70" s="65">
        <f t="shared" si="99"/>
        <v>6.2731095246480599</v>
      </c>
      <c r="CC70" s="65">
        <f t="shared" si="99"/>
        <v>6.2083630478025995</v>
      </c>
      <c r="CD70" s="65">
        <f t="shared" si="99"/>
        <v>6.1602010835563865</v>
      </c>
      <c r="CE70" s="65">
        <f t="shared" si="99"/>
        <v>6.1120656530302613</v>
      </c>
      <c r="CF70" s="65">
        <f t="shared" si="99"/>
        <v>6.0695726644538786</v>
      </c>
      <c r="CG70" s="65">
        <f t="shared" si="99"/>
        <v>6.0308802375697894</v>
      </c>
      <c r="CH70" s="65">
        <f t="shared" si="99"/>
        <v>6.0026427221378764</v>
      </c>
      <c r="CI70" s="65">
        <f t="shared" si="99"/>
        <v>5.9872584968177316</v>
      </c>
      <c r="CJ70" s="65">
        <f t="shared" si="99"/>
        <v>5.9737288119370495</v>
      </c>
      <c r="CK70" s="65">
        <f t="shared" si="99"/>
        <v>5.966049779416525</v>
      </c>
      <c r="CL70" s="65">
        <f t="shared" si="99"/>
        <v>5.9637380367155677</v>
      </c>
      <c r="CM70" s="65">
        <f t="shared" si="99"/>
        <v>5.9260253636007008</v>
      </c>
      <c r="CN70" s="65">
        <f t="shared" si="99"/>
        <v>5.8956355962555334</v>
      </c>
      <c r="CO70" s="65">
        <f t="shared" si="99"/>
        <v>5.8693881813079996</v>
      </c>
      <c r="CP70" s="65">
        <f t="shared" si="99"/>
        <v>5.8487998071964702</v>
      </c>
      <c r="CQ70" s="65">
        <f t="shared" si="99"/>
        <v>5.8331075092855205</v>
      </c>
      <c r="CR70" s="65">
        <f t="shared" si="99"/>
        <v>5.7978101538071742</v>
      </c>
      <c r="CS70" s="65">
        <f t="shared" si="99"/>
        <v>5.7669717951774224</v>
      </c>
      <c r="CT70" s="65">
        <f t="shared" si="99"/>
        <v>5.7411816356593235</v>
      </c>
      <c r="CU70" s="65">
        <f t="shared" si="99"/>
        <v>5.7200315697553039</v>
      </c>
      <c r="CV70" s="69">
        <f t="shared" si="99"/>
        <v>5.7021411506869875</v>
      </c>
      <c r="CW70" s="65">
        <f t="shared" ref="CW70:DP70" si="100">CW$49*CW27</f>
        <v>5.6878857978102708</v>
      </c>
      <c r="CX70" s="65">
        <f t="shared" si="100"/>
        <v>5.6736660833157453</v>
      </c>
      <c r="CY70" s="65">
        <f t="shared" si="100"/>
        <v>5.6594819181074563</v>
      </c>
      <c r="CZ70" s="65">
        <f t="shared" si="100"/>
        <v>5.6453332133121883</v>
      </c>
      <c r="DA70" s="65">
        <f t="shared" si="100"/>
        <v>5.6312198802789082</v>
      </c>
      <c r="DB70" s="65">
        <f t="shared" si="100"/>
        <v>5.6171418305782117</v>
      </c>
      <c r="DC70" s="65">
        <f t="shared" si="100"/>
        <v>5.6030989760017658</v>
      </c>
      <c r="DD70" s="65">
        <f t="shared" si="100"/>
        <v>5.5890912285617622</v>
      </c>
      <c r="DE70" s="65">
        <f t="shared" si="100"/>
        <v>5.5751185004903583</v>
      </c>
      <c r="DF70" s="65">
        <f t="shared" si="100"/>
        <v>5.561180704239133</v>
      </c>
      <c r="DG70" s="65">
        <f t="shared" si="100"/>
        <v>5.5472777524785357</v>
      </c>
      <c r="DH70" s="65">
        <f t="shared" si="100"/>
        <v>5.5334095580973406</v>
      </c>
      <c r="DI70" s="65">
        <f t="shared" si="100"/>
        <v>5.5195760342020979</v>
      </c>
      <c r="DJ70" s="65">
        <f t="shared" si="100"/>
        <v>5.5057770941165929</v>
      </c>
      <c r="DK70" s="65">
        <f t="shared" si="100"/>
        <v>5.4920126513813008</v>
      </c>
      <c r="DL70" s="65">
        <f t="shared" si="100"/>
        <v>5.4782826197528482</v>
      </c>
      <c r="DM70" s="65">
        <f t="shared" si="100"/>
        <v>5.4645869132034663</v>
      </c>
      <c r="DN70" s="65">
        <f t="shared" si="100"/>
        <v>5.4509254459204577</v>
      </c>
      <c r="DO70" s="65">
        <f t="shared" si="100"/>
        <v>5.4372981323056564</v>
      </c>
      <c r="DP70" s="65">
        <f t="shared" si="100"/>
        <v>5.4237048869748934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0.34619794083677108</v>
      </c>
      <c r="BP71" s="65">
        <f t="shared" si="101"/>
        <v>0.27852394487403409</v>
      </c>
      <c r="BQ71" s="65">
        <f t="shared" si="101"/>
        <v>0.27566126374350791</v>
      </c>
      <c r="BR71" s="65">
        <f t="shared" si="101"/>
        <v>0.26755521262784088</v>
      </c>
      <c r="BS71" s="65">
        <f t="shared" si="101"/>
        <v>0.26647655477719645</v>
      </c>
      <c r="BT71" s="65">
        <f t="shared" si="101"/>
        <v>0.26510828971711681</v>
      </c>
      <c r="BU71" s="65">
        <f t="shared" si="101"/>
        <v>0.26317483425327348</v>
      </c>
      <c r="BV71" s="65">
        <f t="shared" si="101"/>
        <v>0.26149375779816014</v>
      </c>
      <c r="BW71" s="65">
        <f t="shared" si="101"/>
        <v>0.26011659494093348</v>
      </c>
      <c r="BX71" s="65">
        <f t="shared" si="101"/>
        <v>0.25852047920685767</v>
      </c>
      <c r="BY71" s="65">
        <f t="shared" si="101"/>
        <v>0.25728778670151015</v>
      </c>
      <c r="BZ71" s="65">
        <f t="shared" si="101"/>
        <v>0.25519358517015528</v>
      </c>
      <c r="CA71" s="65">
        <f t="shared" si="101"/>
        <v>0.25329376611402082</v>
      </c>
      <c r="CB71" s="65">
        <f t="shared" si="101"/>
        <v>0.2514839154803501</v>
      </c>
      <c r="CC71" s="65">
        <f t="shared" si="101"/>
        <v>0.24888828129818302</v>
      </c>
      <c r="CD71" s="65">
        <f t="shared" si="101"/>
        <v>0.2469575068874586</v>
      </c>
      <c r="CE71" s="65">
        <f t="shared" si="101"/>
        <v>0.24502779619223181</v>
      </c>
      <c r="CF71" s="65">
        <f t="shared" si="101"/>
        <v>0.24332428645664336</v>
      </c>
      <c r="CG71" s="65">
        <f t="shared" si="101"/>
        <v>0.24177313818256732</v>
      </c>
      <c r="CH71" s="65">
        <f t="shared" si="101"/>
        <v>0.24064111889988907</v>
      </c>
      <c r="CI71" s="65">
        <f t="shared" si="101"/>
        <v>0.2400243776800936</v>
      </c>
      <c r="CJ71" s="65">
        <f t="shared" si="101"/>
        <v>0.23948198349493865</v>
      </c>
      <c r="CK71" s="65">
        <f t="shared" si="101"/>
        <v>0.23917413725731526</v>
      </c>
      <c r="CL71" s="65">
        <f t="shared" si="101"/>
        <v>0.23908146135173194</v>
      </c>
      <c r="CM71" s="65">
        <f t="shared" si="101"/>
        <v>0.2375695906182636</v>
      </c>
      <c r="CN71" s="65">
        <f t="shared" si="101"/>
        <v>0.23635128928740512</v>
      </c>
      <c r="CO71" s="65">
        <f t="shared" si="101"/>
        <v>0.23529905153253927</v>
      </c>
      <c r="CP71" s="65">
        <f t="shared" si="101"/>
        <v>0.2344736801733118</v>
      </c>
      <c r="CQ71" s="65">
        <f t="shared" si="101"/>
        <v>0.23384458857112889</v>
      </c>
      <c r="CR71" s="65">
        <f t="shared" si="101"/>
        <v>0.23242954597910678</v>
      </c>
      <c r="CS71" s="65">
        <f t="shared" si="101"/>
        <v>0.23119326098444423</v>
      </c>
      <c r="CT71" s="65">
        <f t="shared" si="101"/>
        <v>0.23015935423198108</v>
      </c>
      <c r="CU71" s="65">
        <f t="shared" si="101"/>
        <v>0.22931146510055248</v>
      </c>
      <c r="CV71" s="69">
        <f t="shared" si="101"/>
        <v>0.22859425258908483</v>
      </c>
      <c r="CW71" s="65">
        <f t="shared" ref="CW71:DP71" si="102">CW$49*CW28</f>
        <v>0.22802276695761212</v>
      </c>
      <c r="CX71" s="65">
        <f t="shared" si="102"/>
        <v>0.22745271004021808</v>
      </c>
      <c r="CY71" s="65">
        <f t="shared" si="102"/>
        <v>0.22688407826511756</v>
      </c>
      <c r="CZ71" s="65">
        <f t="shared" si="102"/>
        <v>0.22631686806945475</v>
      </c>
      <c r="DA71" s="65">
        <f t="shared" si="102"/>
        <v>0.22575107589928115</v>
      </c>
      <c r="DB71" s="65">
        <f t="shared" si="102"/>
        <v>0.22518669820953294</v>
      </c>
      <c r="DC71" s="65">
        <f t="shared" si="102"/>
        <v>0.22462373146400913</v>
      </c>
      <c r="DD71" s="65">
        <f t="shared" si="102"/>
        <v>0.22406217213534912</v>
      </c>
      <c r="DE71" s="65">
        <f t="shared" si="102"/>
        <v>0.22350201670501074</v>
      </c>
      <c r="DF71" s="65">
        <f t="shared" si="102"/>
        <v>0.22294326166324824</v>
      </c>
      <c r="DG71" s="65">
        <f t="shared" si="102"/>
        <v>0.22238590350909013</v>
      </c>
      <c r="DH71" s="65">
        <f t="shared" si="102"/>
        <v>0.2218299387503174</v>
      </c>
      <c r="DI71" s="65">
        <f t="shared" si="102"/>
        <v>0.22127536390344163</v>
      </c>
      <c r="DJ71" s="65">
        <f t="shared" si="102"/>
        <v>0.22072217549368303</v>
      </c>
      <c r="DK71" s="65">
        <f t="shared" si="102"/>
        <v>0.22017037005494883</v>
      </c>
      <c r="DL71" s="65">
        <f t="shared" si="102"/>
        <v>0.21961994412981145</v>
      </c>
      <c r="DM71" s="65">
        <f t="shared" si="102"/>
        <v>0.21907089426948692</v>
      </c>
      <c r="DN71" s="65">
        <f t="shared" si="102"/>
        <v>0.21852321703381322</v>
      </c>
      <c r="DO71" s="65">
        <f t="shared" si="102"/>
        <v>0.21797690899122871</v>
      </c>
      <c r="DP71" s="65">
        <f t="shared" si="102"/>
        <v>0.21743196671875067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8.5974273694129568</v>
      </c>
      <c r="BP75" s="65">
        <f t="shared" si="109"/>
        <v>8.5695760504509106</v>
      </c>
      <c r="BQ75" s="65">
        <f t="shared" si="109"/>
        <v>8.4814975778178674</v>
      </c>
      <c r="BR75" s="65">
        <f t="shared" si="109"/>
        <v>8.2320920140126876</v>
      </c>
      <c r="BS75" s="65">
        <f t="shared" si="109"/>
        <v>8.1989040578113155</v>
      </c>
      <c r="BT75" s="65">
        <f t="shared" si="109"/>
        <v>8.1568055176128045</v>
      </c>
      <c r="BU75" s="65">
        <f t="shared" si="109"/>
        <v>8.0973172978654535</v>
      </c>
      <c r="BV75" s="65">
        <f t="shared" si="109"/>
        <v>8.0455942313433582</v>
      </c>
      <c r="BW75" s="65">
        <f t="shared" si="109"/>
        <v>8.0032219252775434</v>
      </c>
      <c r="BX75" s="65">
        <f t="shared" si="109"/>
        <v>7.9541129153693664</v>
      </c>
      <c r="BY75" s="65">
        <f t="shared" si="109"/>
        <v>7.9161856478370387</v>
      </c>
      <c r="BZ75" s="65">
        <f t="shared" si="109"/>
        <v>7.8517516211825891</v>
      </c>
      <c r="CA75" s="65">
        <f t="shared" si="109"/>
        <v>7.7932983205480486</v>
      </c>
      <c r="CB75" s="65">
        <f t="shared" si="109"/>
        <v>7.7376131526095691</v>
      </c>
      <c r="CC75" s="65">
        <f t="shared" si="109"/>
        <v>7.6577511338043616</v>
      </c>
      <c r="CD75" s="65">
        <f t="shared" si="109"/>
        <v>7.5983454042307308</v>
      </c>
      <c r="CE75" s="65">
        <f t="shared" si="109"/>
        <v>7.5389724028695966</v>
      </c>
      <c r="CF75" s="65">
        <f t="shared" si="109"/>
        <v>7.4865591130951357</v>
      </c>
      <c r="CG75" s="65">
        <f t="shared" si="109"/>
        <v>7.4388336541360074</v>
      </c>
      <c r="CH75" s="65">
        <f t="shared" si="109"/>
        <v>7.4040038827212893</v>
      </c>
      <c r="CI75" s="65">
        <f t="shared" si="109"/>
        <v>7.3850280966757644</v>
      </c>
      <c r="CJ75" s="65">
        <f t="shared" si="109"/>
        <v>7.3683398071963451</v>
      </c>
      <c r="CK75" s="65">
        <f t="shared" si="109"/>
        <v>7.3588680479680608</v>
      </c>
      <c r="CL75" s="65">
        <f t="shared" si="109"/>
        <v>7.3560166119046375</v>
      </c>
      <c r="CM75" s="65">
        <f t="shared" si="109"/>
        <v>7.3094996374492895</v>
      </c>
      <c r="CN75" s="65">
        <f t="shared" si="109"/>
        <v>7.2720151550580931</v>
      </c>
      <c r="CO75" s="65">
        <f t="shared" si="109"/>
        <v>7.2396400877454541</v>
      </c>
      <c r="CP75" s="65">
        <f t="shared" si="109"/>
        <v>7.2142452060380213</v>
      </c>
      <c r="CQ75" s="65">
        <f t="shared" si="109"/>
        <v>7.1948894255860214</v>
      </c>
      <c r="CR75" s="65">
        <f t="shared" si="109"/>
        <v>7.1513516424613259</v>
      </c>
      <c r="CS75" s="65">
        <f t="shared" si="109"/>
        <v>7.1133138418457147</v>
      </c>
      <c r="CT75" s="65">
        <f t="shared" si="109"/>
        <v>7.0815027796107799</v>
      </c>
      <c r="CU75" s="65">
        <f t="shared" si="109"/>
        <v>7.0554150750243236</v>
      </c>
      <c r="CV75" s="69">
        <f t="shared" si="109"/>
        <v>7.0333480058388114</v>
      </c>
      <c r="CW75" s="65">
        <f t="shared" ref="CW75:DP75" si="110">CW$49*CW32</f>
        <v>7.0157646358242145</v>
      </c>
      <c r="CX75" s="65">
        <f t="shared" si="110"/>
        <v>6.9982252242346545</v>
      </c>
      <c r="CY75" s="65">
        <f t="shared" si="110"/>
        <v>6.9807296611740677</v>
      </c>
      <c r="CZ75" s="65">
        <f t="shared" si="110"/>
        <v>6.9632778370211339</v>
      </c>
      <c r="DA75" s="65">
        <f t="shared" si="110"/>
        <v>6.9458696424285815</v>
      </c>
      <c r="DB75" s="65">
        <f t="shared" si="110"/>
        <v>6.9285049683225104</v>
      </c>
      <c r="DC75" s="65">
        <f t="shared" si="110"/>
        <v>6.9111837059017045</v>
      </c>
      <c r="DD75" s="65">
        <f t="shared" si="110"/>
        <v>6.8939057466369507</v>
      </c>
      <c r="DE75" s="65">
        <f t="shared" si="110"/>
        <v>6.8766709822703582</v>
      </c>
      <c r="DF75" s="65">
        <f t="shared" si="110"/>
        <v>6.8594793048146832</v>
      </c>
      <c r="DG75" s="65">
        <f t="shared" si="110"/>
        <v>6.8423306065526459</v>
      </c>
      <c r="DH75" s="65">
        <f t="shared" si="110"/>
        <v>6.8252247800362644</v>
      </c>
      <c r="DI75" s="65">
        <f t="shared" si="110"/>
        <v>6.8081617180861738</v>
      </c>
      <c r="DJ75" s="65">
        <f t="shared" si="110"/>
        <v>6.7911413137909591</v>
      </c>
      <c r="DK75" s="65">
        <f t="shared" si="110"/>
        <v>6.7741634605064824</v>
      </c>
      <c r="DL75" s="65">
        <f t="shared" si="110"/>
        <v>6.7572280518552166</v>
      </c>
      <c r="DM75" s="65">
        <f t="shared" si="110"/>
        <v>6.7403349817255789</v>
      </c>
      <c r="DN75" s="65">
        <f t="shared" si="110"/>
        <v>6.7234841442712652</v>
      </c>
      <c r="DO75" s="65">
        <f t="shared" si="110"/>
        <v>6.7066754339105872</v>
      </c>
      <c r="DP75" s="65">
        <f t="shared" si="110"/>
        <v>6.6899087453258108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69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19.247609243753569</v>
      </c>
      <c r="BP88" s="65">
        <f t="shared" si="135"/>
        <v>20.751598555909268</v>
      </c>
      <c r="BQ88" s="65">
        <f t="shared" si="135"/>
        <v>20.53831273001332</v>
      </c>
      <c r="BR88" s="65">
        <f t="shared" si="135"/>
        <v>19.934366384566864</v>
      </c>
      <c r="BS88" s="65">
        <f t="shared" si="135"/>
        <v>19.854000315122185</v>
      </c>
      <c r="BT88" s="65">
        <f t="shared" si="135"/>
        <v>19.752056881649381</v>
      </c>
      <c r="BU88" s="65">
        <f t="shared" si="135"/>
        <v>19.608003588028424</v>
      </c>
      <c r="BV88" s="65">
        <f t="shared" si="135"/>
        <v>19.48275394834635</v>
      </c>
      <c r="BW88" s="65">
        <f t="shared" si="135"/>
        <v>19.380147579000969</v>
      </c>
      <c r="BX88" s="65">
        <f t="shared" si="135"/>
        <v>19.261227990319675</v>
      </c>
      <c r="BY88" s="65">
        <f t="shared" si="135"/>
        <v>19.16938547377978</v>
      </c>
      <c r="BZ88" s="65">
        <f t="shared" si="135"/>
        <v>19.013355695106711</v>
      </c>
      <c r="CA88" s="65">
        <f t="shared" si="135"/>
        <v>18.871808502819171</v>
      </c>
      <c r="CB88" s="65">
        <f t="shared" si="135"/>
        <v>18.736964463420406</v>
      </c>
      <c r="CC88" s="65">
        <f t="shared" si="135"/>
        <v>18.543575135365732</v>
      </c>
      <c r="CD88" s="65">
        <f t="shared" si="135"/>
        <v>18.399721595263472</v>
      </c>
      <c r="CE88" s="65">
        <f t="shared" si="135"/>
        <v>18.255947307941423</v>
      </c>
      <c r="CF88" s="65">
        <f t="shared" si="135"/>
        <v>18.129026262840604</v>
      </c>
      <c r="CG88" s="65">
        <f t="shared" si="135"/>
        <v>18.013457002542804</v>
      </c>
      <c r="CH88" s="65">
        <f t="shared" si="135"/>
        <v>17.92911520664331</v>
      </c>
      <c r="CI88" s="65">
        <f t="shared" si="135"/>
        <v>17.883164521103993</v>
      </c>
      <c r="CJ88" s="65">
        <f t="shared" si="135"/>
        <v>17.842753107304418</v>
      </c>
      <c r="CK88" s="65">
        <f t="shared" si="135"/>
        <v>17.819816833214958</v>
      </c>
      <c r="CL88" s="65">
        <f t="shared" si="135"/>
        <v>17.812911957623957</v>
      </c>
      <c r="CM88" s="65">
        <f t="shared" si="135"/>
        <v>17.700269094750698</v>
      </c>
      <c r="CN88" s="65">
        <f t="shared" si="135"/>
        <v>17.609498801555482</v>
      </c>
      <c r="CO88" s="65">
        <f t="shared" si="135"/>
        <v>17.531101177666365</v>
      </c>
      <c r="CP88" s="65">
        <f t="shared" si="135"/>
        <v>17.469606374718705</v>
      </c>
      <c r="CQ88" s="65">
        <f t="shared" si="135"/>
        <v>17.42273551631083</v>
      </c>
      <c r="CR88" s="65">
        <f t="shared" si="135"/>
        <v>17.317306893926364</v>
      </c>
      <c r="CS88" s="65">
        <f t="shared" si="135"/>
        <v>17.22519671675099</v>
      </c>
      <c r="CT88" s="65">
        <f t="shared" si="135"/>
        <v>17.148164855518871</v>
      </c>
      <c r="CU88" s="65">
        <f t="shared" si="135"/>
        <v>17.084992352044235</v>
      </c>
      <c r="CV88" s="69">
        <f t="shared" si="135"/>
        <v>17.031555990858184</v>
      </c>
      <c r="CW88" s="65">
        <f t="shared" ref="CW88:DP88" si="136">CW$49*CW45</f>
        <v>16.988977100881041</v>
      </c>
      <c r="CX88" s="65">
        <f t="shared" si="136"/>
        <v>16.946504658128838</v>
      </c>
      <c r="CY88" s="65">
        <f t="shared" si="136"/>
        <v>16.904138396483518</v>
      </c>
      <c r="CZ88" s="65">
        <f t="shared" si="136"/>
        <v>16.861878050492312</v>
      </c>
      <c r="DA88" s="65">
        <f t="shared" si="136"/>
        <v>16.819723355366079</v>
      </c>
      <c r="DB88" s="65">
        <f t="shared" si="136"/>
        <v>16.777674046977666</v>
      </c>
      <c r="DC88" s="65">
        <f t="shared" si="136"/>
        <v>16.735729861860221</v>
      </c>
      <c r="DD88" s="65">
        <f t="shared" si="136"/>
        <v>16.693890537205576</v>
      </c>
      <c r="DE88" s="65">
        <f t="shared" si="136"/>
        <v>16.65215581086256</v>
      </c>
      <c r="DF88" s="65">
        <f t="shared" si="136"/>
        <v>16.610525421335407</v>
      </c>
      <c r="DG88" s="65">
        <f t="shared" si="136"/>
        <v>16.568999107782069</v>
      </c>
      <c r="DH88" s="65">
        <f t="shared" si="136"/>
        <v>16.527576610012616</v>
      </c>
      <c r="DI88" s="65">
        <f t="shared" si="136"/>
        <v>16.486257668487582</v>
      </c>
      <c r="DJ88" s="65">
        <f t="shared" si="136"/>
        <v>16.445042024316365</v>
      </c>
      <c r="DK88" s="65">
        <f t="shared" si="136"/>
        <v>16.403929419255572</v>
      </c>
      <c r="DL88" s="65">
        <f t="shared" si="136"/>
        <v>16.362919595707435</v>
      </c>
      <c r="DM88" s="65">
        <f t="shared" si="136"/>
        <v>16.322012296718167</v>
      </c>
      <c r="DN88" s="65">
        <f t="shared" si="136"/>
        <v>16.281207265976374</v>
      </c>
      <c r="DO88" s="65">
        <f t="shared" si="136"/>
        <v>16.240504247811433</v>
      </c>
      <c r="DP88" s="65">
        <f t="shared" si="136"/>
        <v>16.199902987191905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2.8302768000000009E-5</v>
      </c>
      <c r="BQ89" s="65">
        <f t="shared" si="138"/>
        <v>2.8011870928540309E-5</v>
      </c>
      <c r="BR89" s="65">
        <f t="shared" si="138"/>
        <v>2.7188158323770812E-5</v>
      </c>
      <c r="BS89" s="65">
        <f t="shared" si="138"/>
        <v>2.7078548347824315E-5</v>
      </c>
      <c r="BT89" s="65">
        <f t="shared" si="138"/>
        <v>2.6939509355771212E-5</v>
      </c>
      <c r="BU89" s="65">
        <f t="shared" si="138"/>
        <v>2.6743037409862796E-5</v>
      </c>
      <c r="BV89" s="65">
        <f t="shared" si="138"/>
        <v>2.6572211461950654E-5</v>
      </c>
      <c r="BW89" s="65">
        <f t="shared" si="138"/>
        <v>2.6432268302435472E-5</v>
      </c>
      <c r="BX89" s="65">
        <f t="shared" si="138"/>
        <v>2.6270075808202608E-5</v>
      </c>
      <c r="BY89" s="65">
        <f t="shared" si="138"/>
        <v>2.6144813292586691E-5</v>
      </c>
      <c r="BZ89" s="65">
        <f t="shared" si="138"/>
        <v>2.5932006813366428E-5</v>
      </c>
      <c r="CA89" s="65">
        <f t="shared" si="138"/>
        <v>2.573895289833564E-5</v>
      </c>
      <c r="CB89" s="65">
        <f t="shared" si="138"/>
        <v>2.5555041304585225E-5</v>
      </c>
      <c r="CC89" s="65">
        <f t="shared" si="138"/>
        <v>2.5291280743158564E-5</v>
      </c>
      <c r="CD89" s="65">
        <f t="shared" si="138"/>
        <v>2.5095081237827757E-5</v>
      </c>
      <c r="CE89" s="65">
        <f t="shared" si="138"/>
        <v>2.4898989824075796E-5</v>
      </c>
      <c r="CF89" s="65">
        <f t="shared" si="138"/>
        <v>2.4725884273477959E-5</v>
      </c>
      <c r="CG89" s="65">
        <f t="shared" si="138"/>
        <v>2.456826123767531E-5</v>
      </c>
      <c r="CH89" s="65">
        <f t="shared" si="138"/>
        <v>2.4453228833033551E-5</v>
      </c>
      <c r="CI89" s="65">
        <f t="shared" si="138"/>
        <v>2.4390557439851174E-5</v>
      </c>
      <c r="CJ89" s="65">
        <f t="shared" si="138"/>
        <v>2.4335440969366267E-5</v>
      </c>
      <c r="CK89" s="65">
        <f t="shared" si="138"/>
        <v>2.4304158557913032E-5</v>
      </c>
      <c r="CL89" s="65">
        <f t="shared" si="138"/>
        <v>2.4294741110317634E-5</v>
      </c>
      <c r="CM89" s="65">
        <f t="shared" si="138"/>
        <v>2.4141109340400335E-5</v>
      </c>
      <c r="CN89" s="65">
        <f t="shared" si="138"/>
        <v>2.4017309212777654E-5</v>
      </c>
      <c r="CO89" s="65">
        <f t="shared" si="138"/>
        <v>2.3910383967731745E-5</v>
      </c>
      <c r="CP89" s="65">
        <f t="shared" si="138"/>
        <v>2.3826512205450676E-5</v>
      </c>
      <c r="CQ89" s="65">
        <f t="shared" si="138"/>
        <v>2.3762585803448207E-5</v>
      </c>
      <c r="CR89" s="65">
        <f t="shared" si="138"/>
        <v>2.3618793418882372E-5</v>
      </c>
      <c r="CS89" s="65">
        <f t="shared" si="138"/>
        <v>2.3493165845275948E-5</v>
      </c>
      <c r="CT89" s="65">
        <f t="shared" si="138"/>
        <v>2.338810334172053E-5</v>
      </c>
      <c r="CU89" s="65">
        <f t="shared" si="138"/>
        <v>2.3301943390957956E-5</v>
      </c>
      <c r="CV89" s="69">
        <f t="shared" si="138"/>
        <v>2.3229062406423762E-5</v>
      </c>
      <c r="CW89" s="65">
        <f t="shared" ref="CW89:DP89" si="139">CW$49*CW46</f>
        <v>2.3170989750407707E-5</v>
      </c>
      <c r="CX89" s="65">
        <f t="shared" si="139"/>
        <v>2.311306227603169E-5</v>
      </c>
      <c r="CY89" s="65">
        <f t="shared" si="139"/>
        <v>2.3055279620341613E-5</v>
      </c>
      <c r="CZ89" s="65">
        <f t="shared" si="139"/>
        <v>2.2997641421290759E-5</v>
      </c>
      <c r="DA89" s="65">
        <f t="shared" si="139"/>
        <v>2.2940147317737535E-5</v>
      </c>
      <c r="DB89" s="65">
        <f t="shared" si="139"/>
        <v>2.2882796949443194E-5</v>
      </c>
      <c r="DC89" s="65">
        <f t="shared" si="139"/>
        <v>2.2825589957069585E-5</v>
      </c>
      <c r="DD89" s="65">
        <f t="shared" si="139"/>
        <v>2.2768525982176914E-5</v>
      </c>
      <c r="DE89" s="65">
        <f t="shared" si="139"/>
        <v>2.2711604667221472E-5</v>
      </c>
      <c r="DF89" s="65">
        <f t="shared" si="139"/>
        <v>2.2654825655553422E-5</v>
      </c>
      <c r="DG89" s="65">
        <f t="shared" si="139"/>
        <v>2.2598188591414542E-5</v>
      </c>
      <c r="DH89" s="65">
        <f t="shared" si="139"/>
        <v>2.2541693119936008E-5</v>
      </c>
      <c r="DI89" s="65">
        <f t="shared" si="139"/>
        <v>2.248533888713617E-5</v>
      </c>
      <c r="DJ89" s="65">
        <f t="shared" si="139"/>
        <v>2.242912553991833E-5</v>
      </c>
      <c r="DK89" s="65">
        <f t="shared" si="139"/>
        <v>2.2373052726068534E-5</v>
      </c>
      <c r="DL89" s="65">
        <f t="shared" si="139"/>
        <v>2.2317120094253362E-5</v>
      </c>
      <c r="DM89" s="65">
        <f t="shared" si="139"/>
        <v>2.2261327294017733E-5</v>
      </c>
      <c r="DN89" s="65">
        <f t="shared" si="139"/>
        <v>2.220567397578269E-5</v>
      </c>
      <c r="DO89" s="65">
        <f t="shared" si="139"/>
        <v>2.2150159790843232E-5</v>
      </c>
      <c r="DP89" s="65">
        <f t="shared" si="139"/>
        <v>2.2094784391366129E-5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1.1508176862507582E-3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IFERROR(INDEX(Production_est!$E$4:$E$339,H15+G15-1),"-")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M46" si="2">K15</f>
        <v>4.1557257498519635E-4</v>
      </c>
      <c r="M15" s="42">
        <f t="shared" si="2"/>
        <v>4.1557257498519635E-4</v>
      </c>
      <c r="N15" s="42">
        <f t="shared" ref="N15:AO15" si="3">M15*(1-$F$4)</f>
        <v>4.1509432671598258E-4</v>
      </c>
      <c r="O15" s="42">
        <f t="shared" si="3"/>
        <v>4.1461662882333545E-4</v>
      </c>
      <c r="P15" s="42">
        <f t="shared" si="3"/>
        <v>4.1413948067387185E-4</v>
      </c>
      <c r="Q15" s="42">
        <f t="shared" si="3"/>
        <v>4.1366288163493766E-4</v>
      </c>
      <c r="R15" s="42">
        <f t="shared" si="3"/>
        <v>4.1318683107460671E-4</v>
      </c>
      <c r="S15" s="42">
        <f t="shared" si="3"/>
        <v>4.1271132836168014E-4</v>
      </c>
      <c r="T15" s="42">
        <f t="shared" si="3"/>
        <v>4.1223637286568545E-4</v>
      </c>
      <c r="U15" s="42">
        <f t="shared" si="3"/>
        <v>4.1176196395687571E-4</v>
      </c>
      <c r="V15" s="42">
        <f t="shared" si="3"/>
        <v>4.1128810100622877E-4</v>
      </c>
      <c r="W15" s="42">
        <f t="shared" si="3"/>
        <v>4.1081478338544632E-4</v>
      </c>
      <c r="X15" s="42">
        <f t="shared" si="3"/>
        <v>4.1034201046695305E-4</v>
      </c>
      <c r="Y15" s="42">
        <f t="shared" si="3"/>
        <v>4.0986978162389597E-4</v>
      </c>
      <c r="Z15" s="42">
        <f t="shared" si="3"/>
        <v>4.0939809623014343E-4</v>
      </c>
      <c r="AA15" s="42">
        <f t="shared" si="3"/>
        <v>4.0892695366028436E-4</v>
      </c>
      <c r="AB15" s="42">
        <f t="shared" si="3"/>
        <v>4.0845635328962745E-4</v>
      </c>
      <c r="AC15" s="42">
        <f t="shared" si="3"/>
        <v>4.0798629449420023E-4</v>
      </c>
      <c r="AD15" s="42">
        <f t="shared" si="3"/>
        <v>4.075167766507484E-4</v>
      </c>
      <c r="AE15" s="42">
        <f t="shared" si="3"/>
        <v>4.0704779913673482E-4</v>
      </c>
      <c r="AF15" s="42">
        <f t="shared" si="3"/>
        <v>4.0657936133033882E-4</v>
      </c>
      <c r="AG15" s="42">
        <f t="shared" si="3"/>
        <v>4.0611146261045533E-4</v>
      </c>
      <c r="AH15" s="42">
        <f t="shared" si="3"/>
        <v>4.0564410235669401E-4</v>
      </c>
      <c r="AI15" s="42">
        <f t="shared" si="3"/>
        <v>4.0517727994937862E-4</v>
      </c>
      <c r="AJ15" s="42">
        <f t="shared" si="3"/>
        <v>4.0471099476954589E-4</v>
      </c>
      <c r="AK15" s="42">
        <f t="shared" si="3"/>
        <v>4.0424524619894493E-4</v>
      </c>
      <c r="AL15" s="42">
        <f t="shared" si="3"/>
        <v>4.0378003362003635E-4</v>
      </c>
      <c r="AM15" s="42">
        <f t="shared" si="3"/>
        <v>4.0331535641599146E-4</v>
      </c>
      <c r="AN15" s="42">
        <f t="shared" si="3"/>
        <v>4.0285121397069139E-4</v>
      </c>
      <c r="AO15" s="42">
        <f t="shared" si="3"/>
        <v>4.0238760566872631E-4</v>
      </c>
      <c r="AP15" s="42">
        <f t="shared" ref="AP15:BJ15" si="4">AO15*(1-$F$4)</f>
        <v>4.019245308953946E-4</v>
      </c>
      <c r="AQ15" s="42">
        <f t="shared" si="4"/>
        <v>4.0146198903670213E-4</v>
      </c>
      <c r="AR15" s="42">
        <f t="shared" si="4"/>
        <v>4.0099997947936125E-4</v>
      </c>
      <c r="AS15" s="42">
        <f t="shared" si="4"/>
        <v>4.0053850161079021E-4</v>
      </c>
      <c r="AT15" s="42">
        <f t="shared" si="4"/>
        <v>4.0007755481911213E-4</v>
      </c>
      <c r="AU15" s="42">
        <f t="shared" si="4"/>
        <v>3.9961713849315434E-4</v>
      </c>
      <c r="AV15" s="42">
        <f t="shared" si="4"/>
        <v>3.9915725202244748E-4</v>
      </c>
      <c r="AW15" s="42">
        <f t="shared" si="4"/>
        <v>3.9869789479722475E-4</v>
      </c>
      <c r="AX15" s="42">
        <f t="shared" si="4"/>
        <v>3.9823906620842117E-4</v>
      </c>
      <c r="AY15" s="42">
        <f t="shared" si="4"/>
        <v>3.9778076564767252E-4</v>
      </c>
      <c r="AZ15" s="42">
        <f t="shared" si="4"/>
        <v>3.9732299250731481E-4</v>
      </c>
      <c r="BA15" s="42">
        <f t="shared" si="4"/>
        <v>3.9686574618038331E-4</v>
      </c>
      <c r="BB15" s="42">
        <f t="shared" si="4"/>
        <v>3.964090260606118E-4</v>
      </c>
      <c r="BC15" s="42">
        <f t="shared" si="4"/>
        <v>3.9595283154243179E-4</v>
      </c>
      <c r="BD15" s="42">
        <f t="shared" si="4"/>
        <v>3.954971620209717E-4</v>
      </c>
      <c r="BE15" s="42">
        <f t="shared" si="4"/>
        <v>3.9504201689205597E-4</v>
      </c>
      <c r="BF15" s="42">
        <f t="shared" si="4"/>
        <v>3.9458739555220439E-4</v>
      </c>
      <c r="BG15" s="42">
        <f t="shared" si="4"/>
        <v>3.9413329739863129E-4</v>
      </c>
      <c r="BH15" s="42">
        <f t="shared" si="4"/>
        <v>3.9367972182924462E-4</v>
      </c>
      <c r="BI15" s="42">
        <f t="shared" si="4"/>
        <v>3.9322666824264524E-4</v>
      </c>
      <c r="BJ15" s="42">
        <f t="shared" si="4"/>
        <v>3.9277413603812611E-4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K15*INDEX(prod_est,$G15+$H15-1,MATCH(BQ$14,$BP$14:$DP$14,0))</f>
        <v>15.128453987522784</v>
      </c>
      <c r="BR15" s="8" cm="1">
        <f t="array" ref="BR15">L15*INDEX(prod_est,$G15+$H15-1,MATCH(BR$14,$BP$14:$DP$14,0))</f>
        <v>14.566638947527236</v>
      </c>
      <c r="BS15" s="8" cm="1">
        <f t="array" ref="BS15">M15*INDEX(prod_est,$G15+$H15-1,MATCH(BS$14,$BP$14:$DP$14,0))</f>
        <v>14.909777362729459</v>
      </c>
      <c r="BT15" s="8" cm="1">
        <f t="array" ref="BT15">N15*INDEX(prod_est,$G15+$H15-1,MATCH(BT$14,$BP$14:$DP$14,0))</f>
        <v>15.256048057329384</v>
      </c>
      <c r="BU15" s="8" cm="1">
        <f t="array" ref="BU15">O15*INDEX(prod_est,$G15+$H15-1,MATCH(BU$14,$BP$14:$DP$14,0))</f>
        <v>15.6245319581415</v>
      </c>
      <c r="BV15" s="8" cm="1">
        <f t="array" ref="BV15">P15*INDEX(prod_est,$G15+$H15-1,MATCH(BV$14,$BP$14:$DP$14,0))</f>
        <v>16.010096275002251</v>
      </c>
      <c r="BW15" s="8" cm="1">
        <f t="array" ref="BW15">Q15*INDEX(prod_est,$G15+$H15-1,MATCH(BW$14,$BP$14:$DP$14,0))</f>
        <v>16.416247852186647</v>
      </c>
      <c r="BX15" s="8" cm="1">
        <f t="array" ref="BX15">R15*INDEX(prod_est,$G15+$H15-1,MATCH(BX$14,$BP$14:$DP$14,0))</f>
        <v>16.843361955606344</v>
      </c>
      <c r="BY15" s="8" cm="1">
        <f t="array" ref="BY15">S15*INDEX(prod_est,$G15+$H15-1,MATCH(BY$14,$BP$14:$DP$14,0))</f>
        <v>17.28583369999507</v>
      </c>
      <c r="BZ15" s="8" cm="1">
        <f t="array" ref="BZ15">T15*INDEX(prod_est,$G15+$H15-1,MATCH(BZ$14,$BP$14:$DP$14,0))</f>
        <v>17.601829542275919</v>
      </c>
      <c r="CA15" s="8" cm="1">
        <f t="array" ref="CA15">U15*INDEX(prod_est,$G15+$H15-1,MATCH(CA$14,$BP$14:$DP$14,0))</f>
        <v>17.922419478662839</v>
      </c>
      <c r="CB15" s="8" cm="1">
        <f t="array" ref="CB15">V15*INDEX(prod_est,$G15+$H15-1,MATCH(CB$14,$BP$14:$DP$14,0))</f>
        <v>18.246494931198516</v>
      </c>
      <c r="CC15" s="8" cm="1">
        <f t="array" ref="CC15">W15*INDEX(prod_est,$G15+$H15-1,MATCH(CC$14,$BP$14:$DP$14,0))</f>
        <v>18.567949782483065</v>
      </c>
      <c r="CD15" s="8" cm="1">
        <f t="array" ref="CD15">X15*INDEX(prod_est,$G15+$H15-1,MATCH(CD$14,$BP$14:$DP$14,0))</f>
        <v>18.889293881691092</v>
      </c>
      <c r="CE15" s="8" cm="1">
        <f t="array" ref="CE15">Y15*INDEX(prod_est,$G15+$H15-1,MATCH(CE$14,$BP$14:$DP$14,0))</f>
        <v>19.209921672345061</v>
      </c>
      <c r="CF15" s="8" cm="1">
        <f t="array" ref="CF15">Z15*INDEX(prod_est,$G15+$H15-1,MATCH(CF$14,$BP$14:$DP$14,0))</f>
        <v>19.527485428601153</v>
      </c>
      <c r="CG15" s="8" cm="1">
        <f t="array" ref="CG15">AA15*INDEX(prod_est,$G15+$H15-1,MATCH(CG$14,$BP$14:$DP$14,0))</f>
        <v>19.841662372016291</v>
      </c>
      <c r="CH15" s="8" cm="1">
        <f t="array" ref="CH15">AB15*INDEX(prod_est,$G15+$H15-1,MATCH(CH$14,$BP$14:$DP$14,0))</f>
        <v>20.173132387583014</v>
      </c>
      <c r="CI15" s="8" cm="1">
        <f t="array" ref="CI15">AC15*INDEX(prod_est,$G15+$H15-1,MATCH(CI$14,$BP$14:$DP$14,0))</f>
        <v>20.501612325675886</v>
      </c>
      <c r="CJ15" s="8" cm="1">
        <f t="array" ref="CJ15">AD15*INDEX(prod_est,$G15+$H15-1,MATCH(CJ$14,$BP$14:$DP$14,0))</f>
        <v>20.827542218693925</v>
      </c>
      <c r="CK15" s="8" cm="1">
        <f t="array" ref="CK15">AE15*INDEX(prod_est,$G15+$H15-1,MATCH(CK$14,$BP$14:$DP$14,0))</f>
        <v>21.147241237447375</v>
      </c>
      <c r="CL15" s="8" cm="1">
        <f t="array" ref="CL15">AF15*INDEX(prod_est,$G15+$H15-1,MATCH(CL$14,$BP$14:$DP$14,0))</f>
        <v>21.461014002670446</v>
      </c>
      <c r="CM15" s="8" cm="1">
        <f t="array" ref="CM15">AG15*INDEX(prod_est,$G15+$H15-1,MATCH(CM$14,$BP$14:$DP$14,0))</f>
        <v>21.830376451748073</v>
      </c>
      <c r="CN15" s="8" cm="1">
        <f t="array" ref="CN15">AH15*INDEX(prod_est,$G15+$H15-1,MATCH(CN$14,$BP$14:$DP$14,0))</f>
        <v>22.190631237336909</v>
      </c>
      <c r="CO15" s="8" cm="1">
        <f t="array" ref="CO15">AI15*INDEX(prod_est,$G15+$H15-1,MATCH(CO$14,$BP$14:$DP$14,0))</f>
        <v>22.547360171206396</v>
      </c>
      <c r="CP15" s="8" cm="1">
        <f t="array" ref="CP15">AJ15*INDEX(prod_est,$G15+$H15-1,MATCH(CP$14,$BP$14:$DP$14,0))</f>
        <v>22.898929073136387</v>
      </c>
      <c r="CQ15" s="8" cm="1">
        <f t="array" ref="CQ15">AK15*INDEX(prod_est,$G15+$H15-1,MATCH(CQ$14,$BP$14:$DP$14,0))</f>
        <v>23.243239341341095</v>
      </c>
      <c r="CR15" s="8" cm="1">
        <f t="array" ref="CR15">AL15*INDEX(prod_est,$G15+$H15-1,MATCH(CR$14,$BP$14:$DP$14,0))</f>
        <v>23.582506941067756</v>
      </c>
      <c r="CS15" s="8" cm="1">
        <f t="array" ref="CS15">AM15*INDEX(prod_est,$G15+$H15-1,MATCH(CS$14,$BP$14:$DP$14,0))</f>
        <v>23.916889892262425</v>
      </c>
      <c r="CT15" s="8" cm="1">
        <f t="array" ref="CT15">AN15*INDEX(prod_est,$G15+$H15-1,MATCH(CT$14,$BP$14:$DP$14,0))</f>
        <v>24.249632197298943</v>
      </c>
      <c r="CU15" s="8" cm="1">
        <f t="array" ref="CU15">AO15*INDEX(prod_est,$G15+$H15-1,MATCH(CU$14,$BP$14:$DP$14,0))</f>
        <v>24.57834735720796</v>
      </c>
      <c r="CV15" s="8" cm="1">
        <f t="array" ref="CV15">AP15*INDEX(prod_est,$G15+$H15-1,MATCH(CV$14,$BP$14:$DP$14,0))</f>
        <v>24.906644518578446</v>
      </c>
      <c r="CW15" cm="1">
        <f t="array" ref="CW15">AQ15*INDEX(prod_est,$G15+$H15-1,MATCH(CW$14,$BP$14:$DP$14,0))</f>
        <v>24.877981511561305</v>
      </c>
      <c r="CX15" cm="1">
        <f t="array" ref="CX15">AR15*INDEX(prod_est,$G15+$H15-1,MATCH(CX$14,$BP$14:$DP$14,0))</f>
        <v>24.849351490439581</v>
      </c>
      <c r="CY15" cm="1">
        <f t="array" ref="CY15">AS15*INDEX(prod_est,$G15+$H15-1,MATCH(CY$14,$BP$14:$DP$14,0))</f>
        <v>24.82075441725252</v>
      </c>
      <c r="CZ15" cm="1">
        <f t="array" ref="CZ15">AT15*INDEX(prod_est,$G15+$H15-1,MATCH(CZ$14,$BP$14:$DP$14,0))</f>
        <v>24.79219025408306</v>
      </c>
      <c r="DA15" cm="1">
        <f t="array" ref="DA15">AU15*INDEX(prod_est,$G15+$H15-1,MATCH(DA$14,$BP$14:$DP$14,0))</f>
        <v>24.763658963057765</v>
      </c>
      <c r="DB15" cm="1">
        <f t="array" ref="DB15">AV15*INDEX(prod_est,$G15+$H15-1,MATCH(DB$14,$BP$14:$DP$14,0))</f>
        <v>24.735160506346794</v>
      </c>
      <c r="DC15" cm="1">
        <f t="array" ref="DC15">AW15*INDEX(prod_est,$G15+$H15-1,MATCH(DC$14,$BP$14:$DP$14,0))</f>
        <v>24.706694846163838</v>
      </c>
      <c r="DD15" cm="1">
        <f t="array" ref="DD15">AX15*INDEX(prod_est,$G15+$H15-1,MATCH(DD$14,$BP$14:$DP$14,0))</f>
        <v>24.678261944766074</v>
      </c>
      <c r="DE15" cm="1">
        <f t="array" ref="DE15">AY15*INDEX(prod_est,$G15+$H15-1,MATCH(DE$14,$BP$14:$DP$14,0))</f>
        <v>24.649861764454105</v>
      </c>
      <c r="DF15" cm="1">
        <f t="array" ref="DF15">AZ15*INDEX(prod_est,$G15+$H15-1,MATCH(DF$14,$BP$14:$DP$14,0))</f>
        <v>24.621494267571936</v>
      </c>
      <c r="DG15" cm="1">
        <f t="array" ref="DG15">BA15*INDEX(prod_est,$G15+$H15-1,MATCH(DG$14,$BP$14:$DP$14,0))</f>
        <v>24.593159416506893</v>
      </c>
      <c r="DH15" cm="1">
        <f t="array" ref="DH15">BB15*INDEX(prod_est,$G15+$H15-1,MATCH(DH$14,$BP$14:$DP$14,0))</f>
        <v>24.564857173689592</v>
      </c>
      <c r="DI15" cm="1">
        <f t="array" ref="DI15">BC15*INDEX(prod_est,$G15+$H15-1,MATCH(DI$14,$BP$14:$DP$14,0))</f>
        <v>24.536587501593882</v>
      </c>
      <c r="DJ15" cm="1">
        <f t="array" ref="DJ15">BD15*INDEX(prod_est,$G15+$H15-1,MATCH(DJ$14,$BP$14:$DP$14,0))</f>
        <v>24.50835036273681</v>
      </c>
      <c r="DK15" cm="1">
        <f t="array" ref="DK15">BE15*INDEX(prod_est,$G15+$H15-1,MATCH(DK$14,$BP$14:$DP$14,0))</f>
        <v>24.480145719678543</v>
      </c>
      <c r="DL15" cm="1">
        <f t="array" ref="DL15">BF15*INDEX(prod_est,$G15+$H15-1,MATCH(DL$14,$BP$14:$DP$14,0))</f>
        <v>24.451973535022336</v>
      </c>
      <c r="DM15" cm="1">
        <f t="array" ref="DM15">BG15*INDEX(prod_est,$G15+$H15-1,MATCH(DM$14,$BP$14:$DP$14,0))</f>
        <v>24.4238337714145</v>
      </c>
      <c r="DN15" cm="1">
        <f t="array" ref="DN15">BH15*INDEX(prod_est,$G15+$H15-1,MATCH(DN$14,$BP$14:$DP$14,0))</f>
        <v>24.395726391544308</v>
      </c>
      <c r="DO15" cm="1">
        <f t="array" ref="DO15">BI15*INDEX(prod_est,$G15+$H15-1,MATCH(DO$14,$BP$14:$DP$14,0))</f>
        <v>24.367651358143984</v>
      </c>
      <c r="DP15" cm="1">
        <f t="array" ref="DP15">BJ15*INDEX(prod_est,$G15+$H15-1,MATCH(DP$14,$BP$14:$DP$14,0))</f>
        <v>24.339608633988636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IFERROR(INDEX(Production_est!$E$4:$E$339,H16+G16-1),"-")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si="2"/>
        <v>1.5315514950455346E-6</v>
      </c>
      <c r="N16" s="42">
        <f t="shared" ref="N16:AP16" si="9">M16*(1-$F$4)</f>
        <v>1.5297889584976324E-6</v>
      </c>
      <c r="O16" s="42">
        <f t="shared" si="9"/>
        <v>1.5280284503079622E-6</v>
      </c>
      <c r="P16" s="42">
        <f t="shared" si="9"/>
        <v>1.5262699681422535E-6</v>
      </c>
      <c r="Q16" s="42">
        <f t="shared" si="9"/>
        <v>1.524513509668922E-6</v>
      </c>
      <c r="R16" s="42">
        <f t="shared" si="9"/>
        <v>1.5227590725590668E-6</v>
      </c>
      <c r="S16" s="42">
        <f t="shared" si="9"/>
        <v>1.5210066544864668E-6</v>
      </c>
      <c r="T16" s="42">
        <f t="shared" si="9"/>
        <v>1.5192562531275786E-6</v>
      </c>
      <c r="U16" s="42">
        <f t="shared" si="9"/>
        <v>1.5175078661615324E-6</v>
      </c>
      <c r="V16" s="42">
        <f t="shared" si="9"/>
        <v>1.5157614912701289E-6</v>
      </c>
      <c r="W16" s="42">
        <f t="shared" si="9"/>
        <v>1.5140171261378374E-6</v>
      </c>
      <c r="X16" s="42">
        <f t="shared" si="9"/>
        <v>1.5122747684517913E-6</v>
      </c>
      <c r="Y16" s="42">
        <f t="shared" si="9"/>
        <v>1.5105344159017862E-6</v>
      </c>
      <c r="Z16" s="42">
        <f t="shared" si="9"/>
        <v>1.5087960661802759E-6</v>
      </c>
      <c r="AA16" s="42">
        <f t="shared" si="9"/>
        <v>1.5070597169823701E-6</v>
      </c>
      <c r="AB16" s="42">
        <f t="shared" si="9"/>
        <v>1.5053253660058307E-6</v>
      </c>
      <c r="AC16" s="42">
        <f t="shared" si="9"/>
        <v>1.5035930109510693E-6</v>
      </c>
      <c r="AD16" s="42">
        <f t="shared" si="9"/>
        <v>1.5018626495211437E-6</v>
      </c>
      <c r="AE16" s="42">
        <f t="shared" si="9"/>
        <v>1.5001342794217553E-6</v>
      </c>
      <c r="AF16" s="42">
        <f t="shared" si="9"/>
        <v>1.4984078983612456E-6</v>
      </c>
      <c r="AG16" s="42">
        <f t="shared" si="9"/>
        <v>1.4966835040505936E-6</v>
      </c>
      <c r="AH16" s="42">
        <f t="shared" si="9"/>
        <v>1.4949610942034124E-6</v>
      </c>
      <c r="AI16" s="42">
        <f t="shared" si="9"/>
        <v>1.4932406665359462E-6</v>
      </c>
      <c r="AJ16" s="42">
        <f t="shared" si="9"/>
        <v>1.4915222187670677E-6</v>
      </c>
      <c r="AK16" s="42">
        <f t="shared" si="9"/>
        <v>1.4898057486182746E-6</v>
      </c>
      <c r="AL16" s="42">
        <f t="shared" si="9"/>
        <v>1.4880912538136864E-6</v>
      </c>
      <c r="AM16" s="42">
        <f t="shared" si="9"/>
        <v>1.4863787320800425E-6</v>
      </c>
      <c r="AN16" s="42">
        <f t="shared" si="9"/>
        <v>1.4846681811466977E-6</v>
      </c>
      <c r="AO16" s="42">
        <f t="shared" si="9"/>
        <v>1.4829595987456202E-6</v>
      </c>
      <c r="AP16" s="42">
        <f t="shared" si="9"/>
        <v>1.4812529826113884E-6</v>
      </c>
      <c r="AQ16" s="42">
        <f t="shared" ref="AQ16:BJ16" si="10">AP16*(1-$F$4)</f>
        <v>1.4795483304811875E-6</v>
      </c>
      <c r="AR16" s="42">
        <f t="shared" si="10"/>
        <v>1.4778456400948069E-6</v>
      </c>
      <c r="AS16" s="42">
        <f t="shared" si="10"/>
        <v>1.4761449091946373E-6</v>
      </c>
      <c r="AT16" s="42">
        <f t="shared" si="10"/>
        <v>1.4744461355256669E-6</v>
      </c>
      <c r="AU16" s="42">
        <f t="shared" si="10"/>
        <v>1.4727493168354799E-6</v>
      </c>
      <c r="AV16" s="42">
        <f t="shared" si="10"/>
        <v>1.4710544508742519E-6</v>
      </c>
      <c r="AW16" s="42">
        <f t="shared" si="10"/>
        <v>1.4693615353947478E-6</v>
      </c>
      <c r="AX16" s="42">
        <f t="shared" si="10"/>
        <v>1.4676705681523189E-6</v>
      </c>
      <c r="AY16" s="42">
        <f t="shared" si="10"/>
        <v>1.4659815469048995E-6</v>
      </c>
      <c r="AZ16" s="42">
        <f t="shared" si="10"/>
        <v>1.464294469413004E-6</v>
      </c>
      <c r="BA16" s="42">
        <f t="shared" si="10"/>
        <v>1.4626093334397243E-6</v>
      </c>
      <c r="BB16" s="42">
        <f t="shared" si="10"/>
        <v>1.4609261367507264E-6</v>
      </c>
      <c r="BC16" s="42">
        <f t="shared" si="10"/>
        <v>1.4592448771142476E-6</v>
      </c>
      <c r="BD16" s="42">
        <f t="shared" si="10"/>
        <v>1.4575655523010935E-6</v>
      </c>
      <c r="BE16" s="42">
        <f t="shared" si="10"/>
        <v>1.4558881600846355E-6</v>
      </c>
      <c r="BF16" s="42">
        <f t="shared" si="10"/>
        <v>1.4542126982408069E-6</v>
      </c>
      <c r="BG16" s="42">
        <f t="shared" si="10"/>
        <v>1.4525391645481009E-6</v>
      </c>
      <c r="BH16" s="42">
        <f t="shared" si="10"/>
        <v>1.450867556787567E-6</v>
      </c>
      <c r="BI16" s="42">
        <f t="shared" si="10"/>
        <v>1.4491978727428084E-6</v>
      </c>
      <c r="BJ16" s="42">
        <f t="shared" si="10"/>
        <v>1.447530110199979E-6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K16*INDEX(prod_est,$G16+$H16-1,MATCH(BQ$14,$BP$14:$DP$14,0))</f>
        <v>5.5754416236787202E-2</v>
      </c>
      <c r="BR16" s="8" cm="1">
        <f t="array" ref="BR16">L16*INDEX(prod_est,$G16+$H16-1,MATCH(BR$14,$BP$14:$DP$14,0))</f>
        <v>5.3683902646050614E-2</v>
      </c>
      <c r="BS16" s="8" cm="1">
        <f t="array" ref="BS16">M16*INDEX(prod_est,$G16+$H16-1,MATCH(BS$14,$BP$14:$DP$14,0))</f>
        <v>5.4948505231601989E-2</v>
      </c>
      <c r="BT16" s="8" cm="1">
        <f t="array" ref="BT16">N16*INDEX(prod_est,$G16+$H16-1,MATCH(BT$14,$BP$14:$DP$14,0))</f>
        <v>5.6224651522111813E-2</v>
      </c>
      <c r="BU16" s="8" cm="1">
        <f t="array" ref="BU16">O16*INDEX(prod_est,$G16+$H16-1,MATCH(BU$14,$BP$14:$DP$14,0))</f>
        <v>5.7582662380285289E-2</v>
      </c>
      <c r="BV16" s="8" cm="1">
        <f t="array" ref="BV16">P16*INDEX(prod_est,$G16+$H16-1,MATCH(BV$14,$BP$14:$DP$14,0))</f>
        <v>5.9003621417212423E-2</v>
      </c>
      <c r="BW16" s="8" cm="1">
        <f t="array" ref="BW16">Q16*INDEX(prod_est,$G16+$H16-1,MATCH(BW$14,$BP$14:$DP$14,0))</f>
        <v>6.0500452759545402E-2</v>
      </c>
      <c r="BX16" s="8" cm="1">
        <f t="array" ref="BX16">R16*INDEX(prod_est,$G16+$H16-1,MATCH(BX$14,$BP$14:$DP$14,0))</f>
        <v>6.2074539412570504E-2</v>
      </c>
      <c r="BY16" s="8" cm="1">
        <f t="array" ref="BY16">S16*INDEX(prod_est,$G16+$H16-1,MATCH(BY$14,$BP$14:$DP$14,0))</f>
        <v>6.3705225127714482E-2</v>
      </c>
      <c r="BZ16" s="8" cm="1">
        <f t="array" ref="BZ16">T16*INDEX(prod_est,$G16+$H16-1,MATCH(BZ$14,$BP$14:$DP$14,0))</f>
        <v>6.486979645365111E-2</v>
      </c>
      <c r="CA16" s="8" cm="1">
        <f t="array" ref="CA16">U16*INDEX(prod_est,$G16+$H16-1,MATCH(CA$14,$BP$14:$DP$14,0))</f>
        <v>6.6051298857623342E-2</v>
      </c>
      <c r="CB16" s="8" cm="1">
        <f t="array" ref="CB16">V16*INDEX(prod_est,$G16+$H16-1,MATCH(CB$14,$BP$14:$DP$14,0))</f>
        <v>6.7245646785554461E-2</v>
      </c>
      <c r="CC16" s="8" cm="1">
        <f t="array" ref="CC16">W16*INDEX(prod_est,$G16+$H16-1,MATCH(CC$14,$BP$14:$DP$14,0))</f>
        <v>6.8430336747571402E-2</v>
      </c>
      <c r="CD16" s="8" cm="1">
        <f t="array" ref="CD16">X16*INDEX(prod_est,$G16+$H16-1,MATCH(CD$14,$BP$14:$DP$14,0))</f>
        <v>6.9614618543798329E-2</v>
      </c>
      <c r="CE16" s="8" cm="1">
        <f t="array" ref="CE16">Y16*INDEX(prod_est,$G16+$H16-1,MATCH(CE$14,$BP$14:$DP$14,0))</f>
        <v>7.0796260455916152E-2</v>
      </c>
      <c r="CF16" s="8" cm="1">
        <f t="array" ref="CF16">Z16*INDEX(prod_est,$G16+$H16-1,MATCH(CF$14,$BP$14:$DP$14,0))</f>
        <v>7.1966610173251608E-2</v>
      </c>
      <c r="CG16" s="8" cm="1">
        <f t="array" ref="CG16">AA16*INDEX(prod_est,$G16+$H16-1,MATCH(CG$14,$BP$14:$DP$14,0))</f>
        <v>7.3124478127876452E-2</v>
      </c>
      <c r="CH16" s="8" cm="1">
        <f t="array" ref="CH16">AB16*INDEX(prod_est,$G16+$H16-1,MATCH(CH$14,$BP$14:$DP$14,0))</f>
        <v>7.4346077984224213E-2</v>
      </c>
      <c r="CI16" s="8" cm="1">
        <f t="array" ref="CI16">AC16*INDEX(prod_est,$G16+$H16-1,MATCH(CI$14,$BP$14:$DP$14,0))</f>
        <v>7.5556658206695645E-2</v>
      </c>
      <c r="CJ16" s="8" cm="1">
        <f t="array" ref="CJ16">AD16*INDEX(prod_est,$G16+$H16-1,MATCH(CJ$14,$BP$14:$DP$14,0))</f>
        <v>7.6757840491040535E-2</v>
      </c>
      <c r="CK16" s="8" cm="1">
        <f t="array" ref="CK16">AE16*INDEX(prod_est,$G16+$H16-1,MATCH(CK$14,$BP$14:$DP$14,0))</f>
        <v>7.7936059506464914E-2</v>
      </c>
      <c r="CL16" s="8" cm="1">
        <f t="array" ref="CL16">AF16*INDEX(prod_est,$G16+$H16-1,MATCH(CL$14,$BP$14:$DP$14,0))</f>
        <v>7.9092437902462495E-2</v>
      </c>
      <c r="CM16" s="8" cm="1">
        <f t="array" ref="CM16">AG16*INDEX(prod_est,$G16+$H16-1,MATCH(CM$14,$BP$14:$DP$14,0))</f>
        <v>8.0453686563105392E-2</v>
      </c>
      <c r="CN16" s="8" cm="1">
        <f t="array" ref="CN16">AH16*INDEX(prod_est,$G16+$H16-1,MATCH(CN$14,$BP$14:$DP$14,0))</f>
        <v>8.1781369833555925E-2</v>
      </c>
      <c r="CO16" s="8" cm="1">
        <f t="array" ref="CO16">AI16*INDEX(prod_est,$G16+$H16-1,MATCH(CO$14,$BP$14:$DP$14,0))</f>
        <v>8.3096058927303929E-2</v>
      </c>
      <c r="CP16" s="8" cm="1">
        <f t="array" ref="CP16">AJ16*INDEX(prod_est,$G16+$H16-1,MATCH(CP$14,$BP$14:$DP$14,0))</f>
        <v>8.4391731235279432E-2</v>
      </c>
      <c r="CQ16" s="8" cm="1">
        <f t="array" ref="CQ16">AK16*INDEX(prod_est,$G16+$H16-1,MATCH(CQ$14,$BP$14:$DP$14,0))</f>
        <v>8.5660652568808809E-2</v>
      </c>
      <c r="CR16" s="8" cm="1">
        <f t="array" ref="CR16">AL16*INDEX(prod_est,$G16+$H16-1,MATCH(CR$14,$BP$14:$DP$14,0))</f>
        <v>8.6910989647958917E-2</v>
      </c>
      <c r="CS16" s="8" cm="1">
        <f t="array" ref="CS16">AM16*INDEX(prod_est,$G16+$H16-1,MATCH(CS$14,$BP$14:$DP$14,0))</f>
        <v>8.8143324839563345E-2</v>
      </c>
      <c r="CT16" s="8" cm="1">
        <f t="array" ref="CT16">AN16*INDEX(prod_est,$G16+$H16-1,MATCH(CT$14,$BP$14:$DP$14,0))</f>
        <v>8.9369613592524808E-2</v>
      </c>
      <c r="CU16" s="8" cm="1">
        <f t="array" ref="CU16">AO16*INDEX(prod_est,$G16+$H16-1,MATCH(CU$14,$BP$14:$DP$14,0))</f>
        <v>9.058106070166265E-2</v>
      </c>
      <c r="CV16" s="8" cm="1">
        <f t="array" ref="CV16">AP16*INDEX(prod_est,$G16+$H16-1,MATCH(CV$14,$BP$14:$DP$14,0))</f>
        <v>9.1790967318657504E-2</v>
      </c>
      <c r="CW16" cm="1">
        <f t="array" ref="CW16">AQ16*INDEX(prod_est,$G16+$H16-1,MATCH(CW$14,$BP$14:$DP$14,0))</f>
        <v>9.1685332650029122E-2</v>
      </c>
      <c r="CX16" cm="1">
        <f t="array" ref="CX16">AR16*INDEX(prod_est,$G16+$H16-1,MATCH(CX$14,$BP$14:$DP$14,0))</f>
        <v>9.1579819547645686E-2</v>
      </c>
      <c r="CY16" cm="1">
        <f t="array" ref="CY16">AS16*INDEX(prod_est,$G16+$H16-1,MATCH(CY$14,$BP$14:$DP$14,0))</f>
        <v>9.1474427871606603E-2</v>
      </c>
      <c r="CZ16" cm="1">
        <f t="array" ref="CZ16">AT16*INDEX(prod_est,$G16+$H16-1,MATCH(CZ$14,$BP$14:$DP$14,0))</f>
        <v>9.1369157482172281E-2</v>
      </c>
      <c r="DA16" cm="1">
        <f t="array" ref="DA16">AU16*INDEX(prod_est,$G16+$H16-1,MATCH(DA$14,$BP$14:$DP$14,0))</f>
        <v>9.1264008239763966E-2</v>
      </c>
      <c r="DB16" cm="1">
        <f t="array" ref="DB16">AV16*INDEX(prod_est,$G16+$H16-1,MATCH(DB$14,$BP$14:$DP$14,0))</f>
        <v>9.1158980004963502E-2</v>
      </c>
      <c r="DC16" cm="1">
        <f t="array" ref="DC16">AW16*INDEX(prod_est,$G16+$H16-1,MATCH(DC$14,$BP$14:$DP$14,0))</f>
        <v>9.1054072638513214E-2</v>
      </c>
      <c r="DD16" cm="1">
        <f t="array" ref="DD16">AX16*INDEX(prod_est,$G16+$H16-1,MATCH(DD$14,$BP$14:$DP$14,0))</f>
        <v>9.0949286001315632E-2</v>
      </c>
      <c r="DE16" cm="1">
        <f t="array" ref="DE16">AY16*INDEX(prod_est,$G16+$H16-1,MATCH(DE$14,$BP$14:$DP$14,0))</f>
        <v>9.084461995443345E-2</v>
      </c>
      <c r="DF16" cm="1">
        <f t="array" ref="DF16">AZ16*INDEX(prod_est,$G16+$H16-1,MATCH(DF$14,$BP$14:$DP$14,0))</f>
        <v>9.0740074359089151E-2</v>
      </c>
      <c r="DG16" cm="1">
        <f t="array" ref="DG16">BA16*INDEX(prod_est,$G16+$H16-1,MATCH(DG$14,$BP$14:$DP$14,0))</f>
        <v>9.0635649076665006E-2</v>
      </c>
      <c r="DH16" cm="1">
        <f t="array" ref="DH16">BB16*INDEX(prod_est,$G16+$H16-1,MATCH(DH$14,$BP$14:$DP$14,0))</f>
        <v>9.0531343968702757E-2</v>
      </c>
      <c r="DI16" cm="1">
        <f t="array" ref="DI16">BC16*INDEX(prod_est,$G16+$H16-1,MATCH(DI$14,$BP$14:$DP$14,0))</f>
        <v>9.0427158896903517E-2</v>
      </c>
      <c r="DJ16" cm="1">
        <f t="array" ref="DJ16">BD16*INDEX(prod_est,$G16+$H16-1,MATCH(DJ$14,$BP$14:$DP$14,0))</f>
        <v>9.0323093723127537E-2</v>
      </c>
      <c r="DK16" cm="1">
        <f t="array" ref="DK16">BE16*INDEX(prod_est,$G16+$H16-1,MATCH(DK$14,$BP$14:$DP$14,0))</f>
        <v>9.0219148309394079E-2</v>
      </c>
      <c r="DL16" cm="1">
        <f t="array" ref="DL16">BF16*INDEX(prod_est,$G16+$H16-1,MATCH(DL$14,$BP$14:$DP$14,0))</f>
        <v>9.0115322517881138E-2</v>
      </c>
      <c r="DM16" cm="1">
        <f t="array" ref="DM16">BG16*INDEX(prod_est,$G16+$H16-1,MATCH(DM$14,$BP$14:$DP$14,0))</f>
        <v>9.0011616210925363E-2</v>
      </c>
      <c r="DN16" cm="1">
        <f t="array" ref="DN16">BH16*INDEX(prod_est,$G16+$H16-1,MATCH(DN$14,$BP$14:$DP$14,0))</f>
        <v>8.9908029251021815E-2</v>
      </c>
      <c r="DO16" cm="1">
        <f t="array" ref="DO16">BI16*INDEX(prod_est,$G16+$H16-1,MATCH(DO$14,$BP$14:$DP$14,0))</f>
        <v>8.980456150082379E-2</v>
      </c>
      <c r="DP16" cm="1">
        <f t="array" ref="DP16">BJ16*INDEX(prod_est,$G16+$H16-1,MATCH(DP$14,$BP$14:$DP$14,0))</f>
        <v>8.970121282314264E-2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IFERROR(INDEX(Production_est!$E$4:$E$339,H17+G17-1),"-")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si="2"/>
        <v>1.0355376585819241E-4</v>
      </c>
      <c r="N17" s="42">
        <f t="shared" ref="N17:AP17" si="11">M17*(1-$F$4)</f>
        <v>1.0343459435296493E-4</v>
      </c>
      <c r="O17" s="42">
        <f t="shared" si="11"/>
        <v>1.0331555999241336E-4</v>
      </c>
      <c r="P17" s="42">
        <f t="shared" si="11"/>
        <v>1.0319666261870918E-4</v>
      </c>
      <c r="Q17" s="42">
        <f t="shared" si="11"/>
        <v>1.0307790207420551E-4</v>
      </c>
      <c r="R17" s="42">
        <f t="shared" si="11"/>
        <v>1.0295927820143689E-4</v>
      </c>
      <c r="S17" s="42">
        <f t="shared" si="11"/>
        <v>1.0284079084311906E-4</v>
      </c>
      <c r="T17" s="42">
        <f t="shared" si="11"/>
        <v>1.0272243984214877E-4</v>
      </c>
      <c r="U17" s="42">
        <f t="shared" si="11"/>
        <v>1.0260422504160359E-4</v>
      </c>
      <c r="V17" s="42">
        <f t="shared" si="11"/>
        <v>1.0248614628474165E-4</v>
      </c>
      <c r="W17" s="42">
        <f t="shared" si="11"/>
        <v>1.0236820341500148E-4</v>
      </c>
      <c r="X17" s="42">
        <f t="shared" si="11"/>
        <v>1.0225039627600178E-4</v>
      </c>
      <c r="Y17" s="42">
        <f t="shared" si="11"/>
        <v>1.021327247115412E-4</v>
      </c>
      <c r="Z17" s="42">
        <f t="shared" si="11"/>
        <v>1.0201518856559817E-4</v>
      </c>
      <c r="AA17" s="42">
        <f t="shared" si="11"/>
        <v>1.0189778768233067E-4</v>
      </c>
      <c r="AB17" s="42">
        <f t="shared" si="11"/>
        <v>1.0178052190607602E-4</v>
      </c>
      <c r="AC17" s="42">
        <f t="shared" si="11"/>
        <v>1.0166339108135067E-4</v>
      </c>
      <c r="AD17" s="42">
        <f t="shared" si="11"/>
        <v>1.0154639505285002E-4</v>
      </c>
      <c r="AE17" s="42">
        <f t="shared" si="11"/>
        <v>1.0142953366544818E-4</v>
      </c>
      <c r="AF17" s="42">
        <f t="shared" si="11"/>
        <v>1.0131280676419781E-4</v>
      </c>
      <c r="AG17" s="42">
        <f t="shared" si="11"/>
        <v>1.0119621419432986E-4</v>
      </c>
      <c r="AH17" s="42">
        <f t="shared" si="11"/>
        <v>1.010797558012534E-4</v>
      </c>
      <c r="AI17" s="42">
        <f t="shared" si="11"/>
        <v>1.009634314305554E-4</v>
      </c>
      <c r="AJ17" s="42">
        <f t="shared" si="11"/>
        <v>1.0084724092800055E-4</v>
      </c>
      <c r="AK17" s="42">
        <f t="shared" si="11"/>
        <v>1.0073118413953101E-4</v>
      </c>
      <c r="AL17" s="42">
        <f t="shared" si="11"/>
        <v>1.0061526091126625E-4</v>
      </c>
      <c r="AM17" s="42">
        <f t="shared" si="11"/>
        <v>1.0049947108950283E-4</v>
      </c>
      <c r="AN17" s="42">
        <f t="shared" si="11"/>
        <v>1.0038381452071417E-4</v>
      </c>
      <c r="AO17" s="42">
        <f t="shared" si="11"/>
        <v>1.0026829105155041E-4</v>
      </c>
      <c r="AP17" s="42">
        <f t="shared" si="11"/>
        <v>1.0015290052883814E-4</v>
      </c>
      <c r="AQ17" s="42">
        <f t="shared" ref="AQ17:BJ17" si="12">AP17*(1-$F$4)</f>
        <v>1.0003764279958024E-4</v>
      </c>
      <c r="AR17" s="42">
        <f t="shared" si="12"/>
        <v>9.9922517710955645E-5</v>
      </c>
      <c r="AS17" s="42">
        <f t="shared" si="12"/>
        <v>9.9807525110319161E-5</v>
      </c>
      <c r="AT17" s="42">
        <f t="shared" si="12"/>
        <v>9.9692664845201279E-5</v>
      </c>
      <c r="AU17" s="42">
        <f t="shared" si="12"/>
        <v>9.9577936763307941E-5</v>
      </c>
      <c r="AV17" s="42">
        <f t="shared" si="12"/>
        <v>9.9463340712520364E-5</v>
      </c>
      <c r="AW17" s="42">
        <f t="shared" si="12"/>
        <v>9.9348876540894811E-5</v>
      </c>
      <c r="AX17" s="42">
        <f t="shared" si="12"/>
        <v>9.9234544096662397E-5</v>
      </c>
      <c r="AY17" s="42">
        <f t="shared" si="12"/>
        <v>9.9120343228228919E-5</v>
      </c>
      <c r="AZ17" s="42">
        <f t="shared" si="12"/>
        <v>9.9006273784174619E-5</v>
      </c>
      <c r="BA17" s="42">
        <f t="shared" si="12"/>
        <v>9.8892335613253999E-5</v>
      </c>
      <c r="BB17" s="42">
        <f t="shared" si="12"/>
        <v>9.8778528564395616E-5</v>
      </c>
      <c r="BC17" s="42">
        <f t="shared" si="12"/>
        <v>9.8664852486701879E-5</v>
      </c>
      <c r="BD17" s="42">
        <f t="shared" si="12"/>
        <v>9.8551307229448857E-5</v>
      </c>
      <c r="BE17" s="42">
        <f t="shared" si="12"/>
        <v>9.8437892642086068E-5</v>
      </c>
      <c r="BF17" s="42">
        <f t="shared" si="12"/>
        <v>9.8324608574236296E-5</v>
      </c>
      <c r="BG17" s="42">
        <f t="shared" si="12"/>
        <v>9.8211454875695377E-5</v>
      </c>
      <c r="BH17" s="42">
        <f t="shared" si="12"/>
        <v>9.8098431396431999E-5</v>
      </c>
      <c r="BI17" s="42">
        <f t="shared" si="12"/>
        <v>9.7985537986587521E-5</v>
      </c>
      <c r="BJ17" s="42">
        <f t="shared" si="12"/>
        <v>9.7872774496475756E-5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K17*INDEX(prod_est,$G17+$H17-1,MATCH(BQ$14,$BP$14:$DP$14,0))</f>
        <v>3.7697588251009533</v>
      </c>
      <c r="BR17" s="8" cm="1">
        <f t="array" ref="BR17">L17*INDEX(prod_est,$G17+$H17-1,MATCH(BR$14,$BP$14:$DP$14,0))</f>
        <v>3.6297638720909227</v>
      </c>
      <c r="BS17" s="8" cm="1">
        <f t="array" ref="BS17">M17*INDEX(prod_est,$G17+$H17-1,MATCH(BS$14,$BP$14:$DP$14,0))</f>
        <v>3.7152682514549076</v>
      </c>
      <c r="BT17" s="8" cm="1">
        <f t="array" ref="BT17">N17*INDEX(prod_est,$G17+$H17-1,MATCH(BT$14,$BP$14:$DP$14,0))</f>
        <v>3.8015531426882418</v>
      </c>
      <c r="BU17" s="8" cm="1">
        <f t="array" ref="BU17">O17*INDEX(prod_est,$G17+$H17-1,MATCH(BU$14,$BP$14:$DP$14,0))</f>
        <v>3.8933731950306529</v>
      </c>
      <c r="BV17" s="8" cm="1">
        <f t="array" ref="BV17">P17*INDEX(prod_est,$G17+$H17-1,MATCH(BV$14,$BP$14:$DP$14,0))</f>
        <v>3.9894494026410672</v>
      </c>
      <c r="BW17" s="8" cm="1">
        <f t="array" ref="BW17">Q17*INDEX(prod_est,$G17+$H17-1,MATCH(BW$14,$BP$14:$DP$14,0))</f>
        <v>4.0906556127192628</v>
      </c>
      <c r="BX17" s="8" cm="1">
        <f t="array" ref="BX17">R17*INDEX(prod_est,$G17+$H17-1,MATCH(BX$14,$BP$14:$DP$14,0))</f>
        <v>4.1970853352817556</v>
      </c>
      <c r="BY17" s="8" cm="1">
        <f t="array" ref="BY17">S17*INDEX(prod_est,$G17+$H17-1,MATCH(BY$14,$BP$14:$DP$14,0))</f>
        <v>4.3073419262488768</v>
      </c>
      <c r="BZ17" s="8" cm="1">
        <f t="array" ref="BZ17">T17*INDEX(prod_est,$G17+$H17-1,MATCH(BZ$14,$BP$14:$DP$14,0))</f>
        <v>4.3860828284002729</v>
      </c>
      <c r="CA17" s="8" cm="1">
        <f t="array" ref="CA17">U17*INDEX(prod_est,$G17+$H17-1,MATCH(CA$14,$BP$14:$DP$14,0))</f>
        <v>4.4659685023052136</v>
      </c>
      <c r="CB17" s="8" cm="1">
        <f t="array" ref="CB17">V17*INDEX(prod_est,$G17+$H17-1,MATCH(CB$14,$BP$14:$DP$14,0))</f>
        <v>4.5467227087960111</v>
      </c>
      <c r="CC17" s="8" cm="1">
        <f t="array" ref="CC17">W17*INDEX(prod_est,$G17+$H17-1,MATCH(CC$14,$BP$14:$DP$14,0))</f>
        <v>4.6268239050914746</v>
      </c>
      <c r="CD17" s="8" cm="1">
        <f t="array" ref="CD17">X17*INDEX(prod_est,$G17+$H17-1,MATCH(CD$14,$BP$14:$DP$14,0))</f>
        <v>4.7068975038136358</v>
      </c>
      <c r="CE17" s="8" cm="1">
        <f t="array" ref="CE17">Y17*INDEX(prod_est,$G17+$H17-1,MATCH(CE$14,$BP$14:$DP$14,0))</f>
        <v>4.7867926103716023</v>
      </c>
      <c r="CF17" s="8" cm="1">
        <f t="array" ref="CF17">Z17*INDEX(prod_est,$G17+$H17-1,MATCH(CF$14,$BP$14:$DP$14,0))</f>
        <v>4.8659242105778056</v>
      </c>
      <c r="CG17" s="8" cm="1">
        <f t="array" ref="CG17">AA17*INDEX(prod_est,$G17+$H17-1,MATCH(CG$14,$BP$14:$DP$14,0))</f>
        <v>4.9442118734189178</v>
      </c>
      <c r="CH17" s="8" cm="1">
        <f t="array" ref="CH17">AB17*INDEX(prod_est,$G17+$H17-1,MATCH(CH$14,$BP$14:$DP$14,0))</f>
        <v>5.0268086818878848</v>
      </c>
      <c r="CI17" s="8" cm="1">
        <f t="array" ref="CI17">AC17*INDEX(prod_est,$G17+$H17-1,MATCH(CI$14,$BP$14:$DP$14,0))</f>
        <v>5.1086604128390789</v>
      </c>
      <c r="CJ17" s="8" cm="1">
        <f t="array" ref="CJ17">AD17*INDEX(prod_est,$G17+$H17-1,MATCH(CJ$14,$BP$14:$DP$14,0))</f>
        <v>5.1898767150192162</v>
      </c>
      <c r="CK17" s="8" cm="1">
        <f t="array" ref="CK17">AE17*INDEX(prod_est,$G17+$H17-1,MATCH(CK$14,$BP$14:$DP$14,0))</f>
        <v>5.2695403870848416</v>
      </c>
      <c r="CL17" s="8" cm="1">
        <f t="array" ref="CL17">AF17*INDEX(prod_est,$G17+$H17-1,MATCH(CL$14,$BP$14:$DP$14,0))</f>
        <v>5.3477273354505872</v>
      </c>
      <c r="CM17" s="8" cm="1">
        <f t="array" ref="CM17">AG17*INDEX(prod_est,$G17+$H17-1,MATCH(CM$14,$BP$14:$DP$14,0))</f>
        <v>5.4397663073917828</v>
      </c>
      <c r="CN17" s="8" cm="1">
        <f t="array" ref="CN17">AH17*INDEX(prod_est,$G17+$H17-1,MATCH(CN$14,$BP$14:$DP$14,0))</f>
        <v>5.5295358012461078</v>
      </c>
      <c r="CO17" s="8" cm="1">
        <f t="array" ref="CO17">AI17*INDEX(prod_est,$G17+$H17-1,MATCH(CO$14,$BP$14:$DP$14,0))</f>
        <v>5.6184267115620239</v>
      </c>
      <c r="CP17" s="8" cm="1">
        <f t="array" ref="CP17">AJ17*INDEX(prod_est,$G17+$H17-1,MATCH(CP$14,$BP$14:$DP$14,0))</f>
        <v>5.7060318278399134</v>
      </c>
      <c r="CQ17" s="8" cm="1">
        <f t="array" ref="CQ17">AK17*INDEX(prod_est,$G17+$H17-1,MATCH(CQ$14,$BP$14:$DP$14,0))</f>
        <v>5.7918282134592287</v>
      </c>
      <c r="CR17" s="8" cm="1">
        <f t="array" ref="CR17">AL17*INDEX(prod_est,$G17+$H17-1,MATCH(CR$14,$BP$14:$DP$14,0))</f>
        <v>5.8763680500608553</v>
      </c>
      <c r="CS17" s="8" cm="1">
        <f t="array" ref="CS17">AM17*INDEX(prod_est,$G17+$H17-1,MATCH(CS$14,$BP$14:$DP$14,0))</f>
        <v>5.9596907135841102</v>
      </c>
      <c r="CT17" s="8" cm="1">
        <f t="array" ref="CT17">AN17*INDEX(prod_est,$G17+$H17-1,MATCH(CT$14,$BP$14:$DP$14,0))</f>
        <v>6.0426045554036634</v>
      </c>
      <c r="CU17" s="8" cm="1">
        <f t="array" ref="CU17">AO17*INDEX(prod_est,$G17+$H17-1,MATCH(CU$14,$BP$14:$DP$14,0))</f>
        <v>6.1245148997146881</v>
      </c>
      <c r="CV17" s="8" cm="1">
        <f t="array" ref="CV17">AP17*INDEX(prod_est,$G17+$H17-1,MATCH(CV$14,$BP$14:$DP$14,0))</f>
        <v>6.206321085750135</v>
      </c>
      <c r="CW17" cm="1">
        <f t="array" ref="CW17">AQ17*INDEX(prod_est,$G17+$H17-1,MATCH(CW$14,$BP$14:$DP$14,0))</f>
        <v>6.1991787416781019</v>
      </c>
      <c r="CX17" cm="1">
        <f t="array" ref="CX17">AR17*INDEX(prod_est,$G17+$H17-1,MATCH(CX$14,$BP$14:$DP$14,0))</f>
        <v>6.1920446171419492</v>
      </c>
      <c r="CY17" cm="1">
        <f t="array" ref="CY17">AS17*INDEX(prod_est,$G17+$H17-1,MATCH(CY$14,$BP$14:$DP$14,0))</f>
        <v>6.1849187026824879</v>
      </c>
      <c r="CZ17" cm="1">
        <f t="array" ref="CZ17">AT17*INDEX(prod_est,$G17+$H17-1,MATCH(CZ$14,$BP$14:$DP$14,0))</f>
        <v>6.1778009888514172</v>
      </c>
      <c r="DA17" cm="1">
        <f t="array" ref="DA17">AU17*INDEX(prod_est,$G17+$H17-1,MATCH(DA$14,$BP$14:$DP$14,0))</f>
        <v>6.1706914662113084</v>
      </c>
      <c r="DB17" cm="1">
        <f t="array" ref="DB17">AV17*INDEX(prod_est,$G17+$H17-1,MATCH(DB$14,$BP$14:$DP$14,0))</f>
        <v>6.1635901253355962</v>
      </c>
      <c r="DC17" cm="1">
        <f t="array" ref="DC17">AW17*INDEX(prod_est,$G17+$H17-1,MATCH(DC$14,$BP$14:$DP$14,0))</f>
        <v>6.1564969568085592</v>
      </c>
      <c r="DD17" cm="1">
        <f t="array" ref="DD17">AX17*INDEX(prod_est,$G17+$H17-1,MATCH(DD$14,$BP$14:$DP$14,0))</f>
        <v>6.1494119512253143</v>
      </c>
      <c r="DE17" cm="1">
        <f t="array" ref="DE17">AY17*INDEX(prod_est,$G17+$H17-1,MATCH(DE$14,$BP$14:$DP$14,0))</f>
        <v>6.1423350991918015</v>
      </c>
      <c r="DF17" cm="1">
        <f t="array" ref="DF17">AZ17*INDEX(prod_est,$G17+$H17-1,MATCH(DF$14,$BP$14:$DP$14,0))</f>
        <v>6.1352663913247723</v>
      </c>
      <c r="DG17" cm="1">
        <f t="array" ref="DG17">BA17*INDEX(prod_est,$G17+$H17-1,MATCH(DG$14,$BP$14:$DP$14,0))</f>
        <v>6.128205818251776</v>
      </c>
      <c r="DH17" cm="1">
        <f t="array" ref="DH17">BB17*INDEX(prod_est,$G17+$H17-1,MATCH(DH$14,$BP$14:$DP$14,0))</f>
        <v>6.1211533706111467</v>
      </c>
      <c r="DI17" cm="1">
        <f t="array" ref="DI17">BC17*INDEX(prod_est,$G17+$H17-1,MATCH(DI$14,$BP$14:$DP$14,0))</f>
        <v>6.1141090390519937</v>
      </c>
      <c r="DJ17" cm="1">
        <f t="array" ref="DJ17">BD17*INDEX(prod_est,$G17+$H17-1,MATCH(DJ$14,$BP$14:$DP$14,0))</f>
        <v>6.1070728142341864</v>
      </c>
      <c r="DK17" cm="1">
        <f t="array" ref="DK17">BE17*INDEX(prod_est,$G17+$H17-1,MATCH(DK$14,$BP$14:$DP$14,0))</f>
        <v>6.100044686828344</v>
      </c>
      <c r="DL17" cm="1">
        <f t="array" ref="DL17">BF17*INDEX(prod_est,$G17+$H17-1,MATCH(DL$14,$BP$14:$DP$14,0))</f>
        <v>6.0930246475158221</v>
      </c>
      <c r="DM17" cm="1">
        <f t="array" ref="DM17">BG17*INDEX(prod_est,$G17+$H17-1,MATCH(DM$14,$BP$14:$DP$14,0))</f>
        <v>6.086012686988699</v>
      </c>
      <c r="DN17" cm="1">
        <f t="array" ref="DN17">BH17*INDEX(prod_est,$G17+$H17-1,MATCH(DN$14,$BP$14:$DP$14,0))</f>
        <v>6.0790087959497647</v>
      </c>
      <c r="DO17" cm="1">
        <f t="array" ref="DO17">BI17*INDEX(prod_est,$G17+$H17-1,MATCH(DO$14,$BP$14:$DP$14,0))</f>
        <v>6.0720129651125117</v>
      </c>
      <c r="DP17" cm="1">
        <f t="array" ref="DP17">BJ17*INDEX(prod_est,$G17+$H17-1,MATCH(DP$14,$BP$14:$DP$14,0))</f>
        <v>6.0650251852011161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IFERROR(INDEX(Production_est!$E$4:$E$339,H18+G18-1),"-")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si="2"/>
        <v>5.0736472152120952E-3</v>
      </c>
      <c r="N18" s="42">
        <f t="shared" ref="N18:AP18" si="13">M18*(1-$F$4)</f>
        <v>5.0678083722630321E-3</v>
      </c>
      <c r="O18" s="42">
        <f t="shared" si="13"/>
        <v>5.0619762487577021E-3</v>
      </c>
      <c r="P18" s="42">
        <f t="shared" si="13"/>
        <v>5.0561508369632501E-3</v>
      </c>
      <c r="Q18" s="42">
        <f t="shared" si="13"/>
        <v>5.0503321291557211E-3</v>
      </c>
      <c r="R18" s="42">
        <f t="shared" si="13"/>
        <v>5.0445201176200476E-3</v>
      </c>
      <c r="S18" s="42">
        <f t="shared" si="13"/>
        <v>5.0387147946500425E-3</v>
      </c>
      <c r="T18" s="42">
        <f t="shared" si="13"/>
        <v>5.0329161525483855E-3</v>
      </c>
      <c r="U18" s="42">
        <f t="shared" si="13"/>
        <v>5.0271241836266157E-3</v>
      </c>
      <c r="V18" s="42">
        <f t="shared" si="13"/>
        <v>5.0213388802051191E-3</v>
      </c>
      <c r="W18" s="42">
        <f t="shared" si="13"/>
        <v>5.0155602346131202E-3</v>
      </c>
      <c r="X18" s="42">
        <f t="shared" si="13"/>
        <v>5.0097882391886709E-3</v>
      </c>
      <c r="Y18" s="42">
        <f t="shared" si="13"/>
        <v>5.0040228862786411E-3</v>
      </c>
      <c r="Z18" s="42">
        <f t="shared" si="13"/>
        <v>4.9982641682387082E-3</v>
      </c>
      <c r="AA18" s="42">
        <f t="shared" si="13"/>
        <v>4.9925120774333455E-3</v>
      </c>
      <c r="AB18" s="42">
        <f t="shared" si="13"/>
        <v>4.9867666062358143E-3</v>
      </c>
      <c r="AC18" s="42">
        <f t="shared" si="13"/>
        <v>4.9810277470281536E-3</v>
      </c>
      <c r="AD18" s="42">
        <f t="shared" si="13"/>
        <v>4.9752954922011672E-3</v>
      </c>
      <c r="AE18" s="42">
        <f t="shared" si="13"/>
        <v>4.9695698341544184E-3</v>
      </c>
      <c r="AF18" s="42">
        <f t="shared" si="13"/>
        <v>4.963850765296215E-3</v>
      </c>
      <c r="AG18" s="42">
        <f t="shared" si="13"/>
        <v>4.9581382780436029E-3</v>
      </c>
      <c r="AH18" s="42">
        <f t="shared" si="13"/>
        <v>4.9524323648223534E-3</v>
      </c>
      <c r="AI18" s="42">
        <f t="shared" si="13"/>
        <v>4.9467330180669551E-3</v>
      </c>
      <c r="AJ18" s="42">
        <f t="shared" si="13"/>
        <v>4.9410402302206028E-3</v>
      </c>
      <c r="AK18" s="42">
        <f t="shared" si="13"/>
        <v>4.9353539937351878E-3</v>
      </c>
      <c r="AL18" s="42">
        <f t="shared" si="13"/>
        <v>4.9296743010712888E-3</v>
      </c>
      <c r="AM18" s="42">
        <f t="shared" si="13"/>
        <v>4.9240011446981596E-3</v>
      </c>
      <c r="AN18" s="42">
        <f t="shared" si="13"/>
        <v>4.9183345170937219E-3</v>
      </c>
      <c r="AO18" s="42">
        <f t="shared" si="13"/>
        <v>4.9126744107445526E-3</v>
      </c>
      <c r="AP18" s="42">
        <f t="shared" si="13"/>
        <v>4.9070208181458764E-3</v>
      </c>
      <c r="AQ18" s="42">
        <f t="shared" ref="AQ18:BJ18" si="14">AP18*(1-$F$4)</f>
        <v>4.9013737318015531E-3</v>
      </c>
      <c r="AR18" s="42">
        <f t="shared" si="14"/>
        <v>4.8957331442240704E-3</v>
      </c>
      <c r="AS18" s="42">
        <f t="shared" si="14"/>
        <v>4.8900990479345333E-3</v>
      </c>
      <c r="AT18" s="42">
        <f t="shared" si="14"/>
        <v>4.8844714354626517E-3</v>
      </c>
      <c r="AU18" s="42">
        <f t="shared" si="14"/>
        <v>4.8788502993467346E-3</v>
      </c>
      <c r="AV18" s="42">
        <f t="shared" si="14"/>
        <v>4.8732356321336762E-3</v>
      </c>
      <c r="AW18" s="42">
        <f t="shared" si="14"/>
        <v>4.8676274263789489E-3</v>
      </c>
      <c r="AX18" s="42">
        <f t="shared" si="14"/>
        <v>4.8620256746465928E-3</v>
      </c>
      <c r="AY18" s="42">
        <f t="shared" si="14"/>
        <v>4.8564303695092037E-3</v>
      </c>
      <c r="AZ18" s="42">
        <f t="shared" si="14"/>
        <v>4.8508415035479271E-3</v>
      </c>
      <c r="BA18" s="42">
        <f t="shared" si="14"/>
        <v>4.845259069352445E-3</v>
      </c>
      <c r="BB18" s="42">
        <f t="shared" si="14"/>
        <v>4.8396830595209672E-3</v>
      </c>
      <c r="BC18" s="42">
        <f t="shared" si="14"/>
        <v>4.8341134666602219E-3</v>
      </c>
      <c r="BD18" s="42">
        <f t="shared" si="14"/>
        <v>4.8285502833854462E-3</v>
      </c>
      <c r="BE18" s="42">
        <f t="shared" si="14"/>
        <v>4.8229935023203748E-3</v>
      </c>
      <c r="BF18" s="42">
        <f t="shared" si="14"/>
        <v>4.8174431160972319E-3</v>
      </c>
      <c r="BG18" s="42">
        <f t="shared" si="14"/>
        <v>4.8118991173567204E-3</v>
      </c>
      <c r="BH18" s="42">
        <f t="shared" si="14"/>
        <v>4.806361498748012E-3</v>
      </c>
      <c r="BI18" s="42">
        <f t="shared" si="14"/>
        <v>4.8008302529287377E-3</v>
      </c>
      <c r="BJ18" s="42">
        <f t="shared" si="14"/>
        <v>4.7953053725649794E-3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K18*INDEX(prod_est,$G18+$H18-1,MATCH(BQ$14,$BP$14:$DP$14,0))</f>
        <v>184.70044238841683</v>
      </c>
      <c r="BR18" s="8" cm="1">
        <f t="array" ref="BR18">L18*INDEX(prod_est,$G18+$H18-1,MATCH(BR$14,$BP$14:$DP$14,0))</f>
        <v>177.84134849070421</v>
      </c>
      <c r="BS18" s="8" cm="1">
        <f t="array" ref="BS18">M18*INDEX(prod_est,$G18+$H18-1,MATCH(BS$14,$BP$14:$DP$14,0))</f>
        <v>182.0306607059895</v>
      </c>
      <c r="BT18" s="8" cm="1">
        <f t="array" ref="BT18">N18*INDEX(prod_est,$G18+$H18-1,MATCH(BT$14,$BP$14:$DP$14,0))</f>
        <v>186.2582143298759</v>
      </c>
      <c r="BU18" s="8" cm="1">
        <f t="array" ref="BU18">O18*INDEX(prod_est,$G18+$H18-1,MATCH(BU$14,$BP$14:$DP$14,0))</f>
        <v>190.75696480029009</v>
      </c>
      <c r="BV18" s="8" cm="1">
        <f t="array" ref="BV18">P18*INDEX(prod_est,$G18+$H18-1,MATCH(BV$14,$BP$14:$DP$14,0))</f>
        <v>195.46424684987048</v>
      </c>
      <c r="BW18" s="8" cm="1">
        <f t="array" ref="BW18">Q18*INDEX(prod_est,$G18+$H18-1,MATCH(BW$14,$BP$14:$DP$14,0))</f>
        <v>200.42287487918404</v>
      </c>
      <c r="BX18" s="8" cm="1">
        <f t="array" ref="BX18">R18*INDEX(prod_est,$G18+$H18-1,MATCH(BX$14,$BP$14:$DP$14,0))</f>
        <v>205.63743043899291</v>
      </c>
      <c r="BY18" s="8" cm="1">
        <f t="array" ref="BY18">S18*INDEX(prod_est,$G18+$H18-1,MATCH(BY$14,$BP$14:$DP$14,0))</f>
        <v>211.03948454183612</v>
      </c>
      <c r="BZ18" s="8" cm="1">
        <f t="array" ref="BZ18">T18*INDEX(prod_est,$G18+$H18-1,MATCH(BZ$14,$BP$14:$DP$14,0))</f>
        <v>214.89741820183266</v>
      </c>
      <c r="CA18" s="8" cm="1">
        <f t="array" ref="CA18">U18*INDEX(prod_est,$G18+$H18-1,MATCH(CA$14,$BP$14:$DP$14,0))</f>
        <v>218.81144029059169</v>
      </c>
      <c r="CB18" s="8" cm="1">
        <f t="array" ref="CB18">V18*INDEX(prod_est,$G18+$H18-1,MATCH(CB$14,$BP$14:$DP$14,0))</f>
        <v>222.76801638884552</v>
      </c>
      <c r="CC18" s="8" cm="1">
        <f t="array" ref="CC18">W18*INDEX(prod_est,$G18+$H18-1,MATCH(CC$14,$BP$14:$DP$14,0))</f>
        <v>226.69259806051713</v>
      </c>
      <c r="CD18" s="8" cm="1">
        <f t="array" ref="CD18">X18*INDEX(prod_est,$G18+$H18-1,MATCH(CD$14,$BP$14:$DP$14,0))</f>
        <v>230.61582758096787</v>
      </c>
      <c r="CE18" s="8" cm="1">
        <f t="array" ref="CE18">Y18*INDEX(prod_est,$G18+$H18-1,MATCH(CE$14,$BP$14:$DP$14,0))</f>
        <v>234.53031182533616</v>
      </c>
      <c r="CF18" s="8" cm="1">
        <f t="array" ref="CF18">Z18*INDEX(prod_est,$G18+$H18-1,MATCH(CF$14,$BP$14:$DP$14,0))</f>
        <v>238.40738785143921</v>
      </c>
      <c r="CG18" s="8" cm="1">
        <f t="array" ref="CG18">AA18*INDEX(prod_est,$G18+$H18-1,MATCH(CG$14,$BP$14:$DP$14,0))</f>
        <v>242.24311491812267</v>
      </c>
      <c r="CH18" s="8" cm="1">
        <f t="array" ref="CH18">AB18*INDEX(prod_est,$G18+$H18-1,MATCH(CH$14,$BP$14:$DP$14,0))</f>
        <v>246.28996984223866</v>
      </c>
      <c r="CI18" s="8" cm="1">
        <f t="array" ref="CI18">AC18*INDEX(prod_est,$G18+$H18-1,MATCH(CI$14,$BP$14:$DP$14,0))</f>
        <v>250.30031947423092</v>
      </c>
      <c r="CJ18" s="8" cm="1">
        <f t="array" ref="CJ18">AD18*INDEX(prod_est,$G18+$H18-1,MATCH(CJ$14,$BP$14:$DP$14,0))</f>
        <v>254.27953608669443</v>
      </c>
      <c r="CK18" s="8" cm="1">
        <f t="array" ref="CK18">AE18*INDEX(prod_est,$G18+$H18-1,MATCH(CK$14,$BP$14:$DP$14,0))</f>
        <v>258.1826811300416</v>
      </c>
      <c r="CL18" s="8" cm="1">
        <f t="array" ref="CL18">AF18*INDEX(prod_est,$G18+$H18-1,MATCH(CL$14,$BP$14:$DP$14,0))</f>
        <v>262.01347366138253</v>
      </c>
      <c r="CM18" s="8" cm="1">
        <f t="array" ref="CM18">AG18*INDEX(prod_est,$G18+$H18-1,MATCH(CM$14,$BP$14:$DP$14,0))</f>
        <v>266.52295016192733</v>
      </c>
      <c r="CN18" s="8" cm="1">
        <f t="array" ref="CN18">AH18*INDEX(prod_est,$G18+$H18-1,MATCH(CN$14,$BP$14:$DP$14,0))</f>
        <v>270.92123291611233</v>
      </c>
      <c r="CO18" s="8" cm="1">
        <f t="array" ref="CO18">AI18*INDEX(prod_est,$G18+$H18-1,MATCH(CO$14,$BP$14:$DP$14,0))</f>
        <v>275.27646921142605</v>
      </c>
      <c r="CP18" s="8" cm="1">
        <f t="array" ref="CP18">AJ18*INDEX(prod_est,$G18+$H18-1,MATCH(CP$14,$BP$14:$DP$14,0))</f>
        <v>279.56870764967192</v>
      </c>
      <c r="CQ18" s="8" cm="1">
        <f t="array" ref="CQ18">AK18*INDEX(prod_est,$G18+$H18-1,MATCH(CQ$14,$BP$14:$DP$14,0))</f>
        <v>283.77232679732128</v>
      </c>
      <c r="CR18" s="8" cm="1">
        <f t="array" ref="CR18">AL18*INDEX(prod_est,$G18+$H18-1,MATCH(CR$14,$BP$14:$DP$14,0))</f>
        <v>287.91438095627586</v>
      </c>
      <c r="CS18" s="8" cm="1">
        <f t="array" ref="CS18">AM18*INDEX(prod_est,$G18+$H18-1,MATCH(CS$14,$BP$14:$DP$14,0))</f>
        <v>291.9967993622634</v>
      </c>
      <c r="CT18" s="8" cm="1">
        <f t="array" ref="CT18">AN18*INDEX(prod_est,$G18+$H18-1,MATCH(CT$14,$BP$14:$DP$14,0))</f>
        <v>296.05918742863651</v>
      </c>
      <c r="CU18" s="8" cm="1">
        <f t="array" ref="CU18">AO18*INDEX(prod_est,$G18+$H18-1,MATCH(CU$14,$BP$14:$DP$14,0))</f>
        <v>300.07240883943291</v>
      </c>
      <c r="CV18" s="8" cm="1">
        <f t="array" ref="CV18">AP18*INDEX(prod_est,$G18+$H18-1,MATCH(CV$14,$BP$14:$DP$14,0))</f>
        <v>304.08052698488257</v>
      </c>
      <c r="CW18" cm="1">
        <f t="array" ref="CW18">AQ18*INDEX(prod_est,$G18+$H18-1,MATCH(CW$14,$BP$14:$DP$14,0))</f>
        <v>303.73058573638394</v>
      </c>
      <c r="CX18" cm="1">
        <f t="array" ref="CX18">AR18*INDEX(prod_est,$G18+$H18-1,MATCH(CX$14,$BP$14:$DP$14,0))</f>
        <v>303.38104720646317</v>
      </c>
      <c r="CY18" cm="1">
        <f t="array" ref="CY18">AS18*INDEX(prod_est,$G18+$H18-1,MATCH(CY$14,$BP$14:$DP$14,0))</f>
        <v>303.0319109316647</v>
      </c>
      <c r="CZ18" cm="1">
        <f t="array" ref="CZ18">AT18*INDEX(prod_est,$G18+$H18-1,MATCH(CZ$14,$BP$14:$DP$14,0))</f>
        <v>302.68317644906614</v>
      </c>
      <c r="DA18" cm="1">
        <f t="array" ref="DA18">AU18*INDEX(prod_est,$G18+$H18-1,MATCH(DA$14,$BP$14:$DP$14,0))</f>
        <v>302.334843296278</v>
      </c>
      <c r="DB18" cm="1">
        <f t="array" ref="DB18">AV18*INDEX(prod_est,$G18+$H18-1,MATCH(DB$14,$BP$14:$DP$14,0))</f>
        <v>301.98691101144271</v>
      </c>
      <c r="DC18" cm="1">
        <f t="array" ref="DC18">AW18*INDEX(prod_est,$G18+$H18-1,MATCH(DC$14,$BP$14:$DP$14,0))</f>
        <v>301.63937913323451</v>
      </c>
      <c r="DD18" cm="1">
        <f t="array" ref="DD18">AX18*INDEX(prod_est,$G18+$H18-1,MATCH(DD$14,$BP$14:$DP$14,0))</f>
        <v>301.2922472008583</v>
      </c>
      <c r="DE18" cm="1">
        <f t="array" ref="DE18">AY18*INDEX(prod_est,$G18+$H18-1,MATCH(DE$14,$BP$14:$DP$14,0))</f>
        <v>300.94551475404927</v>
      </c>
      <c r="DF18" cm="1">
        <f t="array" ref="DF18">AZ18*INDEX(prod_est,$G18+$H18-1,MATCH(DF$14,$BP$14:$DP$14,0))</f>
        <v>300.59918133307247</v>
      </c>
      <c r="DG18" cm="1">
        <f t="array" ref="DG18">BA18*INDEX(prod_est,$G18+$H18-1,MATCH(DG$14,$BP$14:$DP$14,0))</f>
        <v>300.25324647872185</v>
      </c>
      <c r="DH18" cm="1">
        <f t="array" ref="DH18">BB18*INDEX(prod_est,$G18+$H18-1,MATCH(DH$14,$BP$14:$DP$14,0))</f>
        <v>299.90770973231992</v>
      </c>
      <c r="DI18" cm="1">
        <f t="array" ref="DI18">BC18*INDEX(prod_est,$G18+$H18-1,MATCH(DI$14,$BP$14:$DP$14,0))</f>
        <v>299.56257063571701</v>
      </c>
      <c r="DJ18" cm="1">
        <f t="array" ref="DJ18">BD18*INDEX(prod_est,$G18+$H18-1,MATCH(DJ$14,$BP$14:$DP$14,0))</f>
        <v>299.21782873129069</v>
      </c>
      <c r="DK18" cm="1">
        <f t="array" ref="DK18">BE18*INDEX(prod_est,$G18+$H18-1,MATCH(DK$14,$BP$14:$DP$14,0))</f>
        <v>298.87348356194514</v>
      </c>
      <c r="DL18" cm="1">
        <f t="array" ref="DL18">BF18*INDEX(prod_est,$G18+$H18-1,MATCH(DL$14,$BP$14:$DP$14,0))</f>
        <v>298.52953467111064</v>
      </c>
      <c r="DM18" cm="1">
        <f t="array" ref="DM18">BG18*INDEX(prod_est,$G18+$H18-1,MATCH(DM$14,$BP$14:$DP$14,0))</f>
        <v>298.18598160274297</v>
      </c>
      <c r="DN18" cm="1">
        <f t="array" ref="DN18">BH18*INDEX(prod_est,$G18+$H18-1,MATCH(DN$14,$BP$14:$DP$14,0))</f>
        <v>297.8428239013225</v>
      </c>
      <c r="DO18" cm="1">
        <f t="array" ref="DO18">BI18*INDEX(prod_est,$G18+$H18-1,MATCH(DO$14,$BP$14:$DP$14,0))</f>
        <v>297.50006111185394</v>
      </c>
      <c r="DP18" cm="1">
        <f t="array" ref="DP18">BJ18*INDEX(prod_est,$G18+$H18-1,MATCH(DP$14,$BP$14:$DP$14,0))</f>
        <v>297.15769277986573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IFERROR(INDEX(Production_est!$E$4:$E$339,H19+G19-1),"-")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IFERROR(INDEX(Production_est!$E$4:$E$339,H20+G20-1),"-")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IFERROR(INDEX(Production_est!$E$4:$E$339,H21+G21-1),"-")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si="2"/>
        <v>6.9801619652984373E-6</v>
      </c>
      <c r="N21" s="42">
        <f t="shared" ref="N21:AP21" si="19">M21*(1-$F$4)</f>
        <v>6.9721290714558763E-6</v>
      </c>
      <c r="O21" s="42">
        <f t="shared" si="19"/>
        <v>6.9641054220096218E-6</v>
      </c>
      <c r="P21" s="42">
        <f t="shared" si="19"/>
        <v>6.9560910063210576E-6</v>
      </c>
      <c r="Q21" s="42">
        <f t="shared" si="19"/>
        <v>6.9480858137638133E-6</v>
      </c>
      <c r="R21" s="42">
        <f t="shared" si="19"/>
        <v>6.9400898337237453E-6</v>
      </c>
      <c r="S21" s="42">
        <f t="shared" si="19"/>
        <v>6.9321030555989267E-6</v>
      </c>
      <c r="T21" s="42">
        <f t="shared" si="19"/>
        <v>6.9241254687996304E-6</v>
      </c>
      <c r="U21" s="42">
        <f t="shared" si="19"/>
        <v>6.9161570627483158E-6</v>
      </c>
      <c r="V21" s="42">
        <f t="shared" si="19"/>
        <v>6.9081978268796163E-6</v>
      </c>
      <c r="W21" s="42">
        <f t="shared" si="19"/>
        <v>6.9002477506403241E-6</v>
      </c>
      <c r="X21" s="42">
        <f t="shared" si="19"/>
        <v>6.8923068234893749E-6</v>
      </c>
      <c r="Y21" s="42">
        <f t="shared" si="19"/>
        <v>6.8843750348978358E-6</v>
      </c>
      <c r="Z21" s="42">
        <f t="shared" si="19"/>
        <v>6.8764523743488916E-6</v>
      </c>
      <c r="AA21" s="42">
        <f t="shared" si="19"/>
        <v>6.8685388313378293E-6</v>
      </c>
      <c r="AB21" s="42">
        <f t="shared" si="19"/>
        <v>6.8606343953720249E-6</v>
      </c>
      <c r="AC21" s="42">
        <f t="shared" si="19"/>
        <v>6.8527390559709305E-6</v>
      </c>
      <c r="AD21" s="42">
        <f t="shared" si="19"/>
        <v>6.8448528026660576E-6</v>
      </c>
      <c r="AE21" s="42">
        <f t="shared" si="19"/>
        <v>6.8369756250009664E-6</v>
      </c>
      <c r="AF21" s="42">
        <f t="shared" si="19"/>
        <v>6.8291075125312494E-6</v>
      </c>
      <c r="AG21" s="42">
        <f t="shared" si="19"/>
        <v>6.8212484548245203E-6</v>
      </c>
      <c r="AH21" s="42">
        <f t="shared" si="19"/>
        <v>6.8133984414603976E-6</v>
      </c>
      <c r="AI21" s="42">
        <f t="shared" si="19"/>
        <v>6.8055574620304912E-6</v>
      </c>
      <c r="AJ21" s="42">
        <f t="shared" si="19"/>
        <v>6.7977255061383901E-6</v>
      </c>
      <c r="AK21" s="42">
        <f t="shared" si="19"/>
        <v>6.789902563399648E-6</v>
      </c>
      <c r="AL21" s="42">
        <f t="shared" si="19"/>
        <v>6.7820886234417681E-6</v>
      </c>
      <c r="AM21" s="42">
        <f t="shared" si="19"/>
        <v>6.7742836759041906E-6</v>
      </c>
      <c r="AN21" s="42">
        <f t="shared" si="19"/>
        <v>6.7664877104382803E-6</v>
      </c>
      <c r="AO21" s="42">
        <f t="shared" si="19"/>
        <v>6.7587007167073096E-6</v>
      </c>
      <c r="AP21" s="42">
        <f t="shared" si="19"/>
        <v>6.7509226843864467E-6</v>
      </c>
      <c r="AQ21" s="42">
        <f t="shared" ref="AQ21:BJ21" si="20">AP21*(1-$F$4)</f>
        <v>6.7431536031627426E-6</v>
      </c>
      <c r="AR21" s="42">
        <f t="shared" si="20"/>
        <v>6.7353934627351172E-6</v>
      </c>
      <c r="AS21" s="42">
        <f t="shared" si="20"/>
        <v>6.7276422528143435E-6</v>
      </c>
      <c r="AT21" s="42">
        <f t="shared" si="20"/>
        <v>6.7198999631230364E-6</v>
      </c>
      <c r="AU21" s="42">
        <f t="shared" si="20"/>
        <v>6.7121665833956384E-6</v>
      </c>
      <c r="AV21" s="42">
        <f t="shared" si="20"/>
        <v>6.7044421033784048E-6</v>
      </c>
      <c r="AW21" s="42">
        <f t="shared" si="20"/>
        <v>6.696726512829392E-6</v>
      </c>
      <c r="AX21" s="42">
        <f t="shared" si="20"/>
        <v>6.6890198015184434E-6</v>
      </c>
      <c r="AY21" s="42">
        <f t="shared" si="20"/>
        <v>6.6813219592271738E-6</v>
      </c>
      <c r="AZ21" s="42">
        <f t="shared" si="20"/>
        <v>6.673632975748959E-6</v>
      </c>
      <c r="BA21" s="42">
        <f t="shared" si="20"/>
        <v>6.6659528408889207E-6</v>
      </c>
      <c r="BB21" s="42">
        <f t="shared" si="20"/>
        <v>6.6582815444639117E-6</v>
      </c>
      <c r="BC21" s="42">
        <f t="shared" si="20"/>
        <v>6.6506190763025056E-6</v>
      </c>
      <c r="BD21" s="42">
        <f t="shared" si="20"/>
        <v>6.6429654262449801E-6</v>
      </c>
      <c r="BE21" s="42">
        <f t="shared" si="20"/>
        <v>6.6353205841433044E-6</v>
      </c>
      <c r="BF21" s="42">
        <f t="shared" si="20"/>
        <v>6.6276845398611284E-6</v>
      </c>
      <c r="BG21" s="42">
        <f t="shared" si="20"/>
        <v>6.620057283273765E-6</v>
      </c>
      <c r="BH21" s="42">
        <f t="shared" si="20"/>
        <v>6.6124388042681801E-6</v>
      </c>
      <c r="BI21" s="42">
        <f t="shared" si="20"/>
        <v>6.6048290927429774E-6</v>
      </c>
      <c r="BJ21" s="42">
        <f t="shared" si="20"/>
        <v>6.5972281386083851E-6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K21*INDEX(prod_est,$G21+$H21-1,MATCH(BQ$14,$BP$14:$DP$14,0))</f>
        <v>0.25410497581856961</v>
      </c>
      <c r="BR21" s="8" cm="1">
        <f t="array" ref="BR21">L21*INDEX(prod_est,$G21+$H21-1,MATCH(BR$14,$BP$14:$DP$14,0))</f>
        <v>0.24466845327169739</v>
      </c>
      <c r="BS21" s="8" cm="1">
        <f t="array" ref="BS21">M21*INDEX(prod_est,$G21+$H21-1,MATCH(BS$14,$BP$14:$DP$14,0))</f>
        <v>0.25043197535857392</v>
      </c>
      <c r="BT21" s="8" cm="1">
        <f t="array" ref="BT21">N21*INDEX(prod_est,$G21+$H21-1,MATCH(BT$14,$BP$14:$DP$14,0))</f>
        <v>0.25624810875532172</v>
      </c>
      <c r="BU21" s="8" cm="1">
        <f t="array" ref="BU21">O21*INDEX(prod_est,$G21+$H21-1,MATCH(BU$14,$BP$14:$DP$14,0))</f>
        <v>0.26243734612105779</v>
      </c>
      <c r="BV21" s="8" cm="1">
        <f t="array" ref="BV21">P21*INDEX(prod_est,$G21+$H21-1,MATCH(BV$14,$BP$14:$DP$14,0))</f>
        <v>0.2689134745802651</v>
      </c>
      <c r="BW21" s="8" cm="1">
        <f t="array" ref="BW21">Q21*INDEX(prod_est,$G21+$H21-1,MATCH(BW$14,$BP$14:$DP$14,0))</f>
        <v>0.27573539681926146</v>
      </c>
      <c r="BX21" s="8" cm="1">
        <f t="array" ref="BX21">R21*INDEX(prod_est,$G21+$H21-1,MATCH(BX$14,$BP$14:$DP$14,0))</f>
        <v>0.28290941598941216</v>
      </c>
      <c r="BY21" s="8" cm="1">
        <f t="array" ref="BY21">S21*INDEX(prod_est,$G21+$H21-1,MATCH(BY$14,$BP$14:$DP$14,0))</f>
        <v>0.29034138967297746</v>
      </c>
      <c r="BZ21" s="8" cm="1">
        <f t="array" ref="BZ21">T21*INDEX(prod_est,$G21+$H21-1,MATCH(BZ$14,$BP$14:$DP$14,0))</f>
        <v>0.29564901171603408</v>
      </c>
      <c r="CA21" s="8" cm="1">
        <f t="array" ref="CA21">U21*INDEX(prod_est,$G21+$H21-1,MATCH(CA$14,$BP$14:$DP$14,0))</f>
        <v>0.30103379842989536</v>
      </c>
      <c r="CB21" s="8" cm="1">
        <f t="array" ref="CB21">V21*INDEX(prod_est,$G21+$H21-1,MATCH(CB$14,$BP$14:$DP$14,0))</f>
        <v>0.30647712959234513</v>
      </c>
      <c r="CC21" s="8" cm="1">
        <f t="array" ref="CC21">W21*INDEX(prod_est,$G21+$H21-1,MATCH(CC$14,$BP$14:$DP$14,0))</f>
        <v>0.31187644384347685</v>
      </c>
      <c r="CD21" s="8" cm="1">
        <f t="array" ref="CD21">X21*INDEX(prod_est,$G21+$H21-1,MATCH(CD$14,$BP$14:$DP$14,0))</f>
        <v>0.31727389784809895</v>
      </c>
      <c r="CE21" s="8" cm="1">
        <f t="array" ref="CE21">Y21*INDEX(prod_est,$G21+$H21-1,MATCH(CE$14,$BP$14:$DP$14,0))</f>
        <v>0.32265932038090261</v>
      </c>
      <c r="CF21" s="8" cm="1">
        <f t="array" ref="CF21">Z21*INDEX(prod_est,$G21+$H21-1,MATCH(CF$14,$BP$14:$DP$14,0))</f>
        <v>0.3279932778805163</v>
      </c>
      <c r="CG21" s="8" cm="1">
        <f t="array" ref="CG21">AA21*INDEX(prod_est,$G21+$H21-1,MATCH(CG$14,$BP$14:$DP$14,0))</f>
        <v>0.33327034880098833</v>
      </c>
      <c r="CH21" s="8" cm="1">
        <f t="array" ref="CH21">AB21*INDEX(prod_est,$G21+$H21-1,MATCH(CH$14,$BP$14:$DP$14,0))</f>
        <v>0.33883788269173681</v>
      </c>
      <c r="CI21" s="8" cm="1">
        <f t="array" ref="CI21">AC21*INDEX(prod_est,$G21+$H21-1,MATCH(CI$14,$BP$14:$DP$14,0))</f>
        <v>0.34435519376627327</v>
      </c>
      <c r="CJ21" s="8" cm="1">
        <f t="array" ref="CJ21">AD21*INDEX(prod_est,$G21+$H21-1,MATCH(CJ$14,$BP$14:$DP$14,0))</f>
        <v>0.34982967302583307</v>
      </c>
      <c r="CK21" s="8" cm="1">
        <f t="array" ref="CK21">AE21*INDEX(prod_est,$G21+$H21-1,MATCH(CK$14,$BP$14:$DP$14,0))</f>
        <v>0.35519949544764601</v>
      </c>
      <c r="CL21" s="8" cm="1">
        <f t="array" ref="CL21">AF21*INDEX(prod_est,$G21+$H21-1,MATCH(CL$14,$BP$14:$DP$14,0))</f>
        <v>0.36046977759182891</v>
      </c>
      <c r="CM21" s="8" cm="1">
        <f t="array" ref="CM21">AG21*INDEX(prod_est,$G21+$H21-1,MATCH(CM$14,$BP$14:$DP$14,0))</f>
        <v>0.36667377148760744</v>
      </c>
      <c r="CN21" s="8" cm="1">
        <f t="array" ref="CN21">AH21*INDEX(prod_est,$G21+$H21-1,MATCH(CN$14,$BP$14:$DP$14,0))</f>
        <v>0.37272478857475166</v>
      </c>
      <c r="CO21" s="8" cm="1">
        <f t="array" ref="CO21">AI21*INDEX(prod_est,$G21+$H21-1,MATCH(CO$14,$BP$14:$DP$14,0))</f>
        <v>0.37871658371716682</v>
      </c>
      <c r="CP21" s="8" cm="1">
        <f t="array" ref="CP21">AJ21*INDEX(prod_est,$G21+$H21-1,MATCH(CP$14,$BP$14:$DP$14,0))</f>
        <v>0.38462170841775817</v>
      </c>
      <c r="CQ21" s="8" cm="1">
        <f t="array" ref="CQ21">AK21*INDEX(prod_est,$G21+$H21-1,MATCH(CQ$14,$BP$14:$DP$14,0))</f>
        <v>0.39040491352572237</v>
      </c>
      <c r="CR21" s="8" cm="1">
        <f t="array" ref="CR21">AL21*INDEX(prod_est,$G21+$H21-1,MATCH(CR$14,$BP$14:$DP$14,0))</f>
        <v>0.396103419486455</v>
      </c>
      <c r="CS21" s="8" cm="1">
        <f t="array" ref="CS21">AM21*INDEX(prod_est,$G21+$H21-1,MATCH(CS$14,$BP$14:$DP$14,0))</f>
        <v>0.40171988048091883</v>
      </c>
      <c r="CT21" s="8" cm="1">
        <f t="array" ref="CT21">AN21*INDEX(prod_est,$G21+$H21-1,MATCH(CT$14,$BP$14:$DP$14,0))</f>
        <v>0.40730878437320384</v>
      </c>
      <c r="CU21" s="8" cm="1">
        <f t="array" ref="CU21">AO21*INDEX(prod_est,$G21+$H21-1,MATCH(CU$14,$BP$14:$DP$14,0))</f>
        <v>0.41283004634939574</v>
      </c>
      <c r="CV21" s="8" cm="1">
        <f t="array" ref="CV21">AP21*INDEX(prod_est,$G21+$H21-1,MATCH(CV$14,$BP$14:$DP$14,0))</f>
        <v>0.41834428741594193</v>
      </c>
      <c r="CW21" cm="1">
        <f t="array" ref="CW21">AQ21*INDEX(prod_est,$G21+$H21-1,MATCH(CW$14,$BP$14:$DP$14,0))</f>
        <v>0.41786284941104163</v>
      </c>
      <c r="CX21" cm="1">
        <f t="array" ref="CX21">AR21*INDEX(prod_est,$G21+$H21-1,MATCH(CX$14,$BP$14:$DP$14,0))</f>
        <v>0.41738196545351225</v>
      </c>
      <c r="CY21" cm="1">
        <f t="array" ref="CY21">AS21*INDEX(prod_est,$G21+$H21-1,MATCH(CY$14,$BP$14:$DP$14,0))</f>
        <v>0.41690163490574622</v>
      </c>
      <c r="CZ21" cm="1">
        <f t="array" ref="CZ21">AT21*INDEX(prod_est,$G21+$H21-1,MATCH(CZ$14,$BP$14:$DP$14,0))</f>
        <v>0.41642185713086982</v>
      </c>
      <c r="DA21" cm="1">
        <f t="array" ref="DA21">AU21*INDEX(prod_est,$G21+$H21-1,MATCH(DA$14,$BP$14:$DP$14,0))</f>
        <v>0.41594263149274219</v>
      </c>
      <c r="DB21" cm="1">
        <f t="array" ref="DB21">AV21*INDEX(prod_est,$G21+$H21-1,MATCH(DB$14,$BP$14:$DP$14,0))</f>
        <v>0.41546395735595465</v>
      </c>
      <c r="DC21" cm="1">
        <f t="array" ref="DC21">AW21*INDEX(prod_est,$G21+$H21-1,MATCH(DC$14,$BP$14:$DP$14,0))</f>
        <v>0.41498583408582962</v>
      </c>
      <c r="DD21" cm="1">
        <f t="array" ref="DD21">AX21*INDEX(prod_est,$G21+$H21-1,MATCH(DD$14,$BP$14:$DP$14,0))</f>
        <v>0.41450826104842015</v>
      </c>
      <c r="DE21" cm="1">
        <f t="array" ref="DE21">AY21*INDEX(prod_est,$G21+$H21-1,MATCH(DE$14,$BP$14:$DP$14,0))</f>
        <v>0.41403123761050853</v>
      </c>
      <c r="DF21" cm="1">
        <f t="array" ref="DF21">AZ21*INDEX(prod_est,$G21+$H21-1,MATCH(DF$14,$BP$14:$DP$14,0))</f>
        <v>0.41355476313960604</v>
      </c>
      <c r="DG21" cm="1">
        <f t="array" ref="DG21">BA21*INDEX(prod_est,$G21+$H21-1,MATCH(DG$14,$BP$14:$DP$14,0))</f>
        <v>0.4130788370039517</v>
      </c>
      <c r="DH21" cm="1">
        <f t="array" ref="DH21">BB21*INDEX(prod_est,$G21+$H21-1,MATCH(DH$14,$BP$14:$DP$14,0))</f>
        <v>0.41260345857251163</v>
      </c>
      <c r="DI21" cm="1">
        <f t="array" ref="DI21">BC21*INDEX(prod_est,$G21+$H21-1,MATCH(DI$14,$BP$14:$DP$14,0))</f>
        <v>0.41212862721497817</v>
      </c>
      <c r="DJ21" cm="1">
        <f t="array" ref="DJ21">BD21*INDEX(prod_est,$G21+$H21-1,MATCH(DJ$14,$BP$14:$DP$14,0))</f>
        <v>0.41165434230176889</v>
      </c>
      <c r="DK21" cm="1">
        <f t="array" ref="DK21">BE21*INDEX(prod_est,$G21+$H21-1,MATCH(DK$14,$BP$14:$DP$14,0))</f>
        <v>0.41118060320402611</v>
      </c>
      <c r="DL21" cm="1">
        <f t="array" ref="DL21">BF21*INDEX(prod_est,$G21+$H21-1,MATCH(DL$14,$BP$14:$DP$14,0))</f>
        <v>0.4107074092936156</v>
      </c>
      <c r="DM21" cm="1">
        <f t="array" ref="DM21">BG21*INDEX(prod_est,$G21+$H21-1,MATCH(DM$14,$BP$14:$DP$14,0))</f>
        <v>0.41023475994312625</v>
      </c>
      <c r="DN21" cm="1">
        <f t="array" ref="DN21">BH21*INDEX(prod_est,$G21+$H21-1,MATCH(DN$14,$BP$14:$DP$14,0))</f>
        <v>0.40976265452586885</v>
      </c>
      <c r="DO21" cm="1">
        <f t="array" ref="DO21">BI21*INDEX(prod_est,$G21+$H21-1,MATCH(DO$14,$BP$14:$DP$14,0))</f>
        <v>0.40929109241587541</v>
      </c>
      <c r="DP21" cm="1">
        <f t="array" ref="DP21">BJ21*INDEX(prod_est,$G21+$H21-1,MATCH(DP$14,$BP$14:$DP$14,0))</f>
        <v>0.40882007298789835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IFERROR(INDEX(Production_est!$E$4:$E$339,H22+G22-1),"-")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IFERROR(INDEX(Production_est!$E$4:$E$339,H23+G23-1),"-")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IFERROR(INDEX(Production_est!$E$4:$E$339,H24+G24-1),"-")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IFERROR(INDEX(Production_est!$E$4:$E$339,H25+G25-1),"-")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IFERROR(INDEX(Production_est!$E$4:$E$339,H26+G26-1),"-")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si="2"/>
        <v>1.9179201676592947E-4</v>
      </c>
      <c r="N26" s="42">
        <f t="shared" ref="N26:AP26" si="29">M26*(1-$F$4)</f>
        <v>1.9157129912095354E-4</v>
      </c>
      <c r="O26" s="42">
        <f t="shared" si="29"/>
        <v>1.9135083548174709E-4</v>
      </c>
      <c r="P26" s="42">
        <f t="shared" si="29"/>
        <v>1.9113062555599583E-4</v>
      </c>
      <c r="Q26" s="42">
        <f t="shared" si="29"/>
        <v>1.9091066905172182E-4</v>
      </c>
      <c r="R26" s="42">
        <f t="shared" si="29"/>
        <v>1.9069096567728313E-4</v>
      </c>
      <c r="S26" s="42">
        <f t="shared" si="29"/>
        <v>1.9047151514137346E-4</v>
      </c>
      <c r="T26" s="42">
        <f t="shared" si="29"/>
        <v>1.9025231715302177E-4</v>
      </c>
      <c r="U26" s="42">
        <f t="shared" si="29"/>
        <v>1.9003337142159188E-4</v>
      </c>
      <c r="V26" s="42">
        <f t="shared" si="29"/>
        <v>1.8981467765678204E-4</v>
      </c>
      <c r="W26" s="42">
        <f t="shared" si="29"/>
        <v>1.8959623556862463E-4</v>
      </c>
      <c r="X26" s="42">
        <f t="shared" si="29"/>
        <v>1.8937804486748568E-4</v>
      </c>
      <c r="Y26" s="42">
        <f t="shared" si="29"/>
        <v>1.8916010526406457E-4</v>
      </c>
      <c r="Z26" s="42">
        <f t="shared" si="29"/>
        <v>1.8894241646939361E-4</v>
      </c>
      <c r="AA26" s="42">
        <f t="shared" si="29"/>
        <v>1.8872497819483766E-4</v>
      </c>
      <c r="AB26" s="42">
        <f t="shared" si="29"/>
        <v>1.8850779015209374E-4</v>
      </c>
      <c r="AC26" s="42">
        <f t="shared" si="29"/>
        <v>1.8829085205319065E-4</v>
      </c>
      <c r="AD26" s="42">
        <f t="shared" si="29"/>
        <v>1.8807416361048859E-4</v>
      </c>
      <c r="AE26" s="42">
        <f t="shared" si="29"/>
        <v>1.8785772453667882E-4</v>
      </c>
      <c r="AF26" s="42">
        <f t="shared" si="29"/>
        <v>1.8764153454478319E-4</v>
      </c>
      <c r="AG26" s="42">
        <f t="shared" si="29"/>
        <v>1.8742559334815383E-4</v>
      </c>
      <c r="AH26" s="42">
        <f t="shared" si="29"/>
        <v>1.8720990066047272E-4</v>
      </c>
      <c r="AI26" s="42">
        <f t="shared" si="29"/>
        <v>1.869944561957514E-4</v>
      </c>
      <c r="AJ26" s="42">
        <f t="shared" si="29"/>
        <v>1.8677925966833047E-4</v>
      </c>
      <c r="AK26" s="42">
        <f t="shared" si="29"/>
        <v>1.8656431079287932E-4</v>
      </c>
      <c r="AL26" s="42">
        <f t="shared" si="29"/>
        <v>1.8634960928439568E-4</v>
      </c>
      <c r="AM26" s="42">
        <f t="shared" si="29"/>
        <v>1.8613515485820529E-4</v>
      </c>
      <c r="AN26" s="42">
        <f t="shared" si="29"/>
        <v>1.8592094722996144E-4</v>
      </c>
      <c r="AO26" s="42">
        <f t="shared" si="29"/>
        <v>1.8570698611564471E-4</v>
      </c>
      <c r="AP26" s="42">
        <f t="shared" si="29"/>
        <v>1.854932712315625E-4</v>
      </c>
      <c r="AQ26" s="42">
        <f t="shared" ref="AQ26:BJ26" si="30">AP26*(1-$F$4)</f>
        <v>1.8527980229434871E-4</v>
      </c>
      <c r="AR26" s="42">
        <f t="shared" si="30"/>
        <v>1.8506657902096332E-4</v>
      </c>
      <c r="AS26" s="42">
        <f t="shared" si="30"/>
        <v>1.8485360112869206E-4</v>
      </c>
      <c r="AT26" s="42">
        <f t="shared" si="30"/>
        <v>1.84640868335146E-4</v>
      </c>
      <c r="AU26" s="42">
        <f t="shared" si="30"/>
        <v>1.8442838035826121E-4</v>
      </c>
      <c r="AV26" s="42">
        <f t="shared" si="30"/>
        <v>1.8421613691629833E-4</v>
      </c>
      <c r="AW26" s="42">
        <f t="shared" si="30"/>
        <v>1.8400413772784224E-4</v>
      </c>
      <c r="AX26" s="42">
        <f t="shared" si="30"/>
        <v>1.8379238251180172E-4</v>
      </c>
      <c r="AY26" s="42">
        <f t="shared" si="30"/>
        <v>1.8358087098740896E-4</v>
      </c>
      <c r="AZ26" s="42">
        <f t="shared" si="30"/>
        <v>1.8336960287421934E-4</v>
      </c>
      <c r="BA26" s="42">
        <f t="shared" si="30"/>
        <v>1.831585778921109E-4</v>
      </c>
      <c r="BB26" s="42">
        <f t="shared" si="30"/>
        <v>1.8294779576128411E-4</v>
      </c>
      <c r="BC26" s="42">
        <f t="shared" si="30"/>
        <v>1.8273725620226143E-4</v>
      </c>
      <c r="BD26" s="42">
        <f t="shared" si="30"/>
        <v>1.8252695893588691E-4</v>
      </c>
      <c r="BE26" s="42">
        <f t="shared" si="30"/>
        <v>1.8231690368332592E-4</v>
      </c>
      <c r="BF26" s="42">
        <f t="shared" si="30"/>
        <v>1.8210709016606467E-4</v>
      </c>
      <c r="BG26" s="42">
        <f t="shared" si="30"/>
        <v>1.8189751810590991E-4</v>
      </c>
      <c r="BH26" s="42">
        <f t="shared" si="30"/>
        <v>1.816881872249885E-4</v>
      </c>
      <c r="BI26" s="42">
        <f t="shared" si="30"/>
        <v>1.8147909724574714E-4</v>
      </c>
      <c r="BJ26" s="42">
        <f t="shared" si="30"/>
        <v>1.8127024789095191E-4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K26*INDEX(prod_est,$G26+$H26-1,MATCH(BQ$14,$BP$14:$DP$14,0))</f>
        <v>6.9819734878340354</v>
      </c>
      <c r="BR26" s="8" cm="1">
        <f t="array" ref="BR26">L26*INDEX(prod_est,$G26+$H26-1,MATCH(BR$14,$BP$14:$DP$14,0))</f>
        <v>6.7226887177213399</v>
      </c>
      <c r="BS26" s="8" cm="1">
        <f t="array" ref="BS26">M26*INDEX(prod_est,$G26+$H26-1,MATCH(BS$14,$BP$14:$DP$14,0))</f>
        <v>6.8810514505937954</v>
      </c>
      <c r="BT26" s="8" cm="1">
        <f t="array" ref="BT26">N26*INDEX(prod_est,$G26+$H26-1,MATCH(BT$14,$BP$14:$DP$14,0))</f>
        <v>7.0408597701553663</v>
      </c>
      <c r="BU26" s="8" cm="1">
        <f t="array" ref="BU26">O26*INDEX(prod_est,$G26+$H26-1,MATCH(BU$14,$BP$14:$DP$14,0))</f>
        <v>7.2109197662584528</v>
      </c>
      <c r="BV26" s="8" cm="1">
        <f t="array" ref="BV26">P26*INDEX(prod_est,$G26+$H26-1,MATCH(BV$14,$BP$14:$DP$14,0))</f>
        <v>7.3888625911100103</v>
      </c>
      <c r="BW26" s="8" cm="1">
        <f t="array" ref="BW26">Q26*INDEX(prod_est,$G26+$H26-1,MATCH(BW$14,$BP$14:$DP$14,0))</f>
        <v>7.576306697843072</v>
      </c>
      <c r="BX26" s="8" cm="1">
        <f t="array" ref="BX26">R26*INDEX(prod_est,$G26+$H26-1,MATCH(BX$14,$BP$14:$DP$14,0))</f>
        <v>7.7734252764378056</v>
      </c>
      <c r="BY26" s="8" cm="1">
        <f t="array" ref="BY26">S26*INDEX(prod_est,$G26+$H26-1,MATCH(BY$14,$BP$14:$DP$14,0))</f>
        <v>7.977631601220609</v>
      </c>
      <c r="BZ26" s="8" cm="1">
        <f t="array" ref="BZ26">T26*INDEX(prod_est,$G26+$H26-1,MATCH(BZ$14,$BP$14:$DP$14,0))</f>
        <v>8.1234676922640361</v>
      </c>
      <c r="CA26" s="8" cm="1">
        <f t="array" ref="CA26">U26*INDEX(prod_est,$G26+$H26-1,MATCH(CA$14,$BP$14:$DP$14,0))</f>
        <v>8.2714240160341941</v>
      </c>
      <c r="CB26" s="8" cm="1">
        <f t="array" ref="CB26">V26*INDEX(prod_est,$G26+$H26-1,MATCH(CB$14,$BP$14:$DP$14,0))</f>
        <v>8.4209889497364792</v>
      </c>
      <c r="CC26" s="8" cm="1">
        <f t="array" ref="CC26">W26*INDEX(prod_est,$G26+$H26-1,MATCH(CC$14,$BP$14:$DP$14,0))</f>
        <v>8.5693444427072354</v>
      </c>
      <c r="CD26" s="8" cm="1">
        <f t="array" ref="CD26">X26*INDEX(prod_est,$G26+$H26-1,MATCH(CD$14,$BP$14:$DP$14,0))</f>
        <v>8.7176488221892896</v>
      </c>
      <c r="CE26" s="8" cm="1">
        <f t="array" ref="CE26">Y26*INDEX(prod_est,$G26+$H26-1,MATCH(CE$14,$BP$14:$DP$14,0))</f>
        <v>8.8656226161840443</v>
      </c>
      <c r="CF26" s="8" cm="1">
        <f t="array" ref="CF26">Z26*INDEX(prod_est,$G26+$H26-1,MATCH(CF$14,$BP$14:$DP$14,0))</f>
        <v>9.012182319423097</v>
      </c>
      <c r="CG26" s="8" cm="1">
        <f t="array" ref="CG26">AA26*INDEX(prod_est,$G26+$H26-1,MATCH(CG$14,$BP$14:$DP$14,0))</f>
        <v>9.1571789655590727</v>
      </c>
      <c r="CH26" s="8" cm="1">
        <f t="array" ref="CH26">AB26*INDEX(prod_est,$G26+$H26-1,MATCH(CH$14,$BP$14:$DP$14,0))</f>
        <v>9.3101565839335283</v>
      </c>
      <c r="CI26" s="8" cm="1">
        <f t="array" ref="CI26">AC26*INDEX(prod_est,$G26+$H26-1,MATCH(CI$14,$BP$14:$DP$14,0))</f>
        <v>9.4617542436111997</v>
      </c>
      <c r="CJ26" s="8" cm="1">
        <f t="array" ref="CJ26">AD26*INDEX(prod_est,$G26+$H26-1,MATCH(CJ$14,$BP$14:$DP$14,0))</f>
        <v>9.6121750251280265</v>
      </c>
      <c r="CK26" s="8" cm="1">
        <f t="array" ref="CK26">AE26*INDEX(prod_est,$G26+$H26-1,MATCH(CK$14,$BP$14:$DP$14,0))</f>
        <v>9.7597201791050345</v>
      </c>
      <c r="CL26" s="8" cm="1">
        <f t="array" ref="CL26">AF26*INDEX(prod_est,$G26+$H26-1,MATCH(CL$14,$BP$14:$DP$14,0))</f>
        <v>9.9045302918765508</v>
      </c>
      <c r="CM26" s="8" cm="1">
        <f t="array" ref="CM26">AG26*INDEX(prod_est,$G26+$H26-1,MATCH(CM$14,$BP$14:$DP$14,0))</f>
        <v>10.074995749152514</v>
      </c>
      <c r="CN26" s="8" cm="1">
        <f t="array" ref="CN26">AH26*INDEX(prod_est,$G26+$H26-1,MATCH(CN$14,$BP$14:$DP$14,0))</f>
        <v>10.241257904156658</v>
      </c>
      <c r="CO26" s="8" cm="1">
        <f t="array" ref="CO26">AI26*INDEX(prod_est,$G26+$H26-1,MATCH(CO$14,$BP$14:$DP$14,0))</f>
        <v>10.405892833851013</v>
      </c>
      <c r="CP26" s="8" cm="1">
        <f t="array" ref="CP26">AJ26*INDEX(prod_est,$G26+$H26-1,MATCH(CP$14,$BP$14:$DP$14,0))</f>
        <v>10.568146343327035</v>
      </c>
      <c r="CQ26" s="8" cm="1">
        <f t="array" ref="CQ26">AK26*INDEX(prod_est,$G26+$H26-1,MATCH(CQ$14,$BP$14:$DP$14,0))</f>
        <v>10.727049901230371</v>
      </c>
      <c r="CR26" s="8" cm="1">
        <f t="array" ref="CR26">AL26*INDEX(prod_est,$G26+$H26-1,MATCH(CR$14,$BP$14:$DP$14,0))</f>
        <v>10.883626203642125</v>
      </c>
      <c r="CS26" s="8" cm="1">
        <f t="array" ref="CS26">AM26*INDEX(prod_est,$G26+$H26-1,MATCH(CS$14,$BP$14:$DP$14,0))</f>
        <v>11.03794817877259</v>
      </c>
      <c r="CT26" s="8" cm="1">
        <f t="array" ref="CT26">AN26*INDEX(prod_est,$G26+$H26-1,MATCH(CT$14,$BP$14:$DP$14,0))</f>
        <v>11.191512974882084</v>
      </c>
      <c r="CU26" s="8" cm="1">
        <f t="array" ref="CU26">AO26*INDEX(prod_est,$G26+$H26-1,MATCH(CU$14,$BP$14:$DP$14,0))</f>
        <v>11.343219192412754</v>
      </c>
      <c r="CV26" s="8" cm="1">
        <f t="array" ref="CV26">AP26*INDEX(prod_est,$G26+$H26-1,MATCH(CV$14,$BP$14:$DP$14,0))</f>
        <v>11.4947324983137</v>
      </c>
      <c r="CW26" cm="1">
        <f t="array" ref="CW26">AQ26*INDEX(prod_est,$G26+$H26-1,MATCH(CW$14,$BP$14:$DP$14,0))</f>
        <v>11.48150415685592</v>
      </c>
      <c r="CX26" cm="1">
        <f t="array" ref="CX26">AR26*INDEX(prod_est,$G26+$H26-1,MATCH(CX$14,$BP$14:$DP$14,0))</f>
        <v>11.468291038807447</v>
      </c>
      <c r="CY26" cm="1">
        <f t="array" ref="CY26">AS26*INDEX(prod_est,$G26+$H26-1,MATCH(CY$14,$BP$14:$DP$14,0))</f>
        <v>11.455093126648917</v>
      </c>
      <c r="CZ26" cm="1">
        <f t="array" ref="CZ26">AT26*INDEX(prod_est,$G26+$H26-1,MATCH(CZ$14,$BP$14:$DP$14,0))</f>
        <v>11.441910402881117</v>
      </c>
      <c r="DA26" cm="1">
        <f t="array" ref="DA26">AU26*INDEX(prod_est,$G26+$H26-1,MATCH(DA$14,$BP$14:$DP$14,0))</f>
        <v>11.428742850024985</v>
      </c>
      <c r="DB26" cm="1">
        <f t="array" ref="DB26">AV26*INDEX(prod_est,$G26+$H26-1,MATCH(DB$14,$BP$14:$DP$14,0))</f>
        <v>11.415590450621563</v>
      </c>
      <c r="DC26" cm="1">
        <f t="array" ref="DC26">AW26*INDEX(prod_est,$G26+$H26-1,MATCH(DC$14,$BP$14:$DP$14,0))</f>
        <v>11.402453187231993</v>
      </c>
      <c r="DD26" cm="1">
        <f t="array" ref="DD26">AX26*INDEX(prod_est,$G26+$H26-1,MATCH(DD$14,$BP$14:$DP$14,0))</f>
        <v>11.38933104243748</v>
      </c>
      <c r="DE26" cm="1">
        <f t="array" ref="DE26">AY26*INDEX(prod_est,$G26+$H26-1,MATCH(DE$14,$BP$14:$DP$14,0))</f>
        <v>11.376223998839277</v>
      </c>
      <c r="DF26" cm="1">
        <f t="array" ref="DF26">AZ26*INDEX(prod_est,$G26+$H26-1,MATCH(DF$14,$BP$14:$DP$14,0))</f>
        <v>11.363132039058662</v>
      </c>
      <c r="DG26" cm="1">
        <f t="array" ref="DG26">BA26*INDEX(prod_est,$G26+$H26-1,MATCH(DG$14,$BP$14:$DP$14,0))</f>
        <v>11.35005514573691</v>
      </c>
      <c r="DH26" cm="1">
        <f t="array" ref="DH26">BB26*INDEX(prod_est,$G26+$H26-1,MATCH(DH$14,$BP$14:$DP$14,0))</f>
        <v>11.336993301535275</v>
      </c>
      <c r="DI26" cm="1">
        <f t="array" ref="DI26">BC26*INDEX(prod_est,$G26+$H26-1,MATCH(DI$14,$BP$14:$DP$14,0))</f>
        <v>11.323946489134961</v>
      </c>
      <c r="DJ26" cm="1">
        <f t="array" ref="DJ26">BD26*INDEX(prod_est,$G26+$H26-1,MATCH(DJ$14,$BP$14:$DP$14,0))</f>
        <v>11.310914691237105</v>
      </c>
      <c r="DK26" cm="1">
        <f t="array" ref="DK26">BE26*INDEX(prod_est,$G26+$H26-1,MATCH(DK$14,$BP$14:$DP$14,0))</f>
        <v>11.297897890562757</v>
      </c>
      <c r="DL26" cm="1">
        <f t="array" ref="DL26">BF26*INDEX(prod_est,$G26+$H26-1,MATCH(DL$14,$BP$14:$DP$14,0))</f>
        <v>11.284896069852842</v>
      </c>
      <c r="DM26" cm="1">
        <f t="array" ref="DM26">BG26*INDEX(prod_est,$G26+$H26-1,MATCH(DM$14,$BP$14:$DP$14,0))</f>
        <v>11.271909211868154</v>
      </c>
      <c r="DN26" cm="1">
        <f t="array" ref="DN26">BH26*INDEX(prod_est,$G26+$H26-1,MATCH(DN$14,$BP$14:$DP$14,0))</f>
        <v>11.258937299389322</v>
      </c>
      <c r="DO26" cm="1">
        <f t="array" ref="DO26">BI26*INDEX(prod_est,$G26+$H26-1,MATCH(DO$14,$BP$14:$DP$14,0))</f>
        <v>11.245980315216796</v>
      </c>
      <c r="DP26" cm="1">
        <f t="array" ref="DP26">BJ26*INDEX(prod_est,$G26+$H26-1,MATCH(DP$14,$BP$14:$DP$14,0))</f>
        <v>11.233038242170817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IFERROR(INDEX(Production_est!$E$4:$E$339,H27+G27-1),"-")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si="2"/>
        <v>4.9601383646361073E-5</v>
      </c>
      <c r="N27" s="42">
        <f t="shared" ref="N27:AP27" si="31">M27*(1-$F$4)</f>
        <v>4.9544301496798331E-5</v>
      </c>
      <c r="O27" s="42">
        <f t="shared" si="31"/>
        <v>4.9487285038382873E-5</v>
      </c>
      <c r="P27" s="42">
        <f t="shared" si="31"/>
        <v>4.943033419551617E-5</v>
      </c>
      <c r="Q27" s="42">
        <f t="shared" si="31"/>
        <v>4.9373448892686683E-5</v>
      </c>
      <c r="R27" s="42">
        <f t="shared" si="31"/>
        <v>4.9316629054469783E-5</v>
      </c>
      <c r="S27" s="42">
        <f t="shared" si="31"/>
        <v>4.9259874605527626E-5</v>
      </c>
      <c r="T27" s="42">
        <f t="shared" si="31"/>
        <v>4.9203185470609089E-5</v>
      </c>
      <c r="U27" s="42">
        <f t="shared" si="31"/>
        <v>4.9146561574549632E-5</v>
      </c>
      <c r="V27" s="42">
        <f t="shared" si="31"/>
        <v>4.9090002842271224E-5</v>
      </c>
      <c r="W27" s="42">
        <f t="shared" si="31"/>
        <v>4.9033509198782236E-5</v>
      </c>
      <c r="X27" s="42">
        <f t="shared" si="31"/>
        <v>4.8977080569177336E-5</v>
      </c>
      <c r="Y27" s="42">
        <f t="shared" si="31"/>
        <v>4.8920716878637398E-5</v>
      </c>
      <c r="Z27" s="42">
        <f t="shared" si="31"/>
        <v>4.8864418052429397E-5</v>
      </c>
      <c r="AA27" s="42">
        <f t="shared" si="31"/>
        <v>4.8808184015906311E-5</v>
      </c>
      <c r="AB27" s="42">
        <f t="shared" si="31"/>
        <v>4.8752014694507021E-5</v>
      </c>
      <c r="AC27" s="42">
        <f t="shared" si="31"/>
        <v>4.8695910013756225E-5</v>
      </c>
      <c r="AD27" s="42">
        <f t="shared" si="31"/>
        <v>4.8639869899264316E-5</v>
      </c>
      <c r="AE27" s="42">
        <f t="shared" si="31"/>
        <v>4.8583894276727301E-5</v>
      </c>
      <c r="AF27" s="42">
        <f t="shared" si="31"/>
        <v>4.8527983071926704E-5</v>
      </c>
      <c r="AG27" s="42">
        <f t="shared" si="31"/>
        <v>4.8472136210729449E-5</v>
      </c>
      <c r="AH27" s="42">
        <f t="shared" si="31"/>
        <v>4.8416353619087786E-5</v>
      </c>
      <c r="AI27" s="42">
        <f t="shared" si="31"/>
        <v>4.8360635223039165E-5</v>
      </c>
      <c r="AJ27" s="42">
        <f t="shared" si="31"/>
        <v>4.8304980948706165E-5</v>
      </c>
      <c r="AK27" s="42">
        <f t="shared" si="31"/>
        <v>4.8249390722296387E-5</v>
      </c>
      <c r="AL27" s="42">
        <f t="shared" si="31"/>
        <v>4.8193864470102345E-5</v>
      </c>
      <c r="AM27" s="42">
        <f t="shared" si="31"/>
        <v>4.8138402118501378E-5</v>
      </c>
      <c r="AN27" s="42">
        <f t="shared" si="31"/>
        <v>4.8083003593955551E-5</v>
      </c>
      <c r="AO27" s="42">
        <f t="shared" si="31"/>
        <v>4.8027668823011567E-5</v>
      </c>
      <c r="AP27" s="42">
        <f t="shared" si="31"/>
        <v>4.7972397732300647E-5</v>
      </c>
      <c r="AQ27" s="42">
        <f t="shared" ref="AQ27:BJ27" si="32">AP27*(1-$F$4)</f>
        <v>4.7917190248538456E-5</v>
      </c>
      <c r="AR27" s="42">
        <f t="shared" si="32"/>
        <v>4.7862046298524995E-5</v>
      </c>
      <c r="AS27" s="42">
        <f t="shared" si="32"/>
        <v>4.7806965809144495E-5</v>
      </c>
      <c r="AT27" s="42">
        <f t="shared" si="32"/>
        <v>4.7751948707365343E-5</v>
      </c>
      <c r="AU27" s="42">
        <f t="shared" si="32"/>
        <v>4.7696994920239963E-5</v>
      </c>
      <c r="AV27" s="42">
        <f t="shared" si="32"/>
        <v>4.7642104374904738E-5</v>
      </c>
      <c r="AW27" s="42">
        <f t="shared" si="32"/>
        <v>4.7587276998579893E-5</v>
      </c>
      <c r="AX27" s="42">
        <f t="shared" si="32"/>
        <v>4.7532512718569409E-5</v>
      </c>
      <c r="AY27" s="42">
        <f t="shared" si="32"/>
        <v>4.7477811462260938E-5</v>
      </c>
      <c r="AZ27" s="42">
        <f t="shared" si="32"/>
        <v>4.7423173157125685E-5</v>
      </c>
      <c r="BA27" s="42">
        <f t="shared" si="32"/>
        <v>4.7368597730718333E-5</v>
      </c>
      <c r="BB27" s="42">
        <f t="shared" si="32"/>
        <v>4.7314085110676924E-5</v>
      </c>
      <c r="BC27" s="42">
        <f t="shared" si="32"/>
        <v>4.7259635224722781E-5</v>
      </c>
      <c r="BD27" s="42">
        <f t="shared" si="32"/>
        <v>4.7205248000660406E-5</v>
      </c>
      <c r="BE27" s="42">
        <f t="shared" si="32"/>
        <v>4.7150923366377392E-5</v>
      </c>
      <c r="BF27" s="42">
        <f t="shared" si="32"/>
        <v>4.7096661249844307E-5</v>
      </c>
      <c r="BG27" s="42">
        <f t="shared" si="32"/>
        <v>4.7042461579114626E-5</v>
      </c>
      <c r="BH27" s="42">
        <f t="shared" si="32"/>
        <v>4.6988324282324604E-5</v>
      </c>
      <c r="BI27" s="42">
        <f t="shared" si="32"/>
        <v>4.6934249287693219E-5</v>
      </c>
      <c r="BJ27" s="42">
        <f t="shared" si="32"/>
        <v>4.6880236523522039E-5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K27*INDEX(prod_est,$G27+$H27-1,MATCH(BQ$14,$BP$14:$DP$14,0))</f>
        <v>1.8056827985777677</v>
      </c>
      <c r="BR27" s="8" cm="1">
        <f t="array" ref="BR27">L27*INDEX(prod_est,$G27+$H27-1,MATCH(BR$14,$BP$14:$DP$14,0))</f>
        <v>1.7386263925141396</v>
      </c>
      <c r="BS27" s="8" cm="1">
        <f t="array" ref="BS27">M27*INDEX(prod_est,$G27+$H27-1,MATCH(BS$14,$BP$14:$DP$14,0))</f>
        <v>1.779582271705292</v>
      </c>
      <c r="BT27" s="8" cm="1">
        <f t="array" ref="BT27">N27*INDEX(prod_est,$G27+$H27-1,MATCH(BT$14,$BP$14:$DP$14,0))</f>
        <v>1.8209120095229396</v>
      </c>
      <c r="BU27" s="8" cm="1">
        <f t="array" ref="BU27">O27*INDEX(prod_est,$G27+$H27-1,MATCH(BU$14,$BP$14:$DP$14,0))</f>
        <v>1.8648930429978761</v>
      </c>
      <c r="BV27" s="8" cm="1">
        <f t="array" ref="BV27">P27*INDEX(prod_est,$G27+$H27-1,MATCH(BV$14,$BP$14:$DP$14,0))</f>
        <v>1.9109127390801754</v>
      </c>
      <c r="BW27" s="8" cm="1">
        <f t="array" ref="BW27">Q27*INDEX(prod_est,$G27+$H27-1,MATCH(BW$14,$BP$14:$DP$14,0))</f>
        <v>1.9593896632352774</v>
      </c>
      <c r="BX27" s="8" cm="1">
        <f t="array" ref="BX27">R27*INDEX(prod_est,$G27+$H27-1,MATCH(BX$14,$BP$14:$DP$14,0))</f>
        <v>2.010368605975295</v>
      </c>
      <c r="BY27" s="8" cm="1">
        <f t="array" ref="BY27">S27*INDEX(prod_est,$G27+$H27-1,MATCH(BY$14,$BP$14:$DP$14,0))</f>
        <v>2.0631805865225714</v>
      </c>
      <c r="BZ27" s="8" cm="1">
        <f t="array" ref="BZ27">T27*INDEX(prod_est,$G27+$H27-1,MATCH(BZ$14,$BP$14:$DP$14,0))</f>
        <v>2.1008968169648372</v>
      </c>
      <c r="CA27" s="8" cm="1">
        <f t="array" ref="CA27">U27*INDEX(prod_est,$G27+$H27-1,MATCH(CA$14,$BP$14:$DP$14,0))</f>
        <v>2.1391613834571195</v>
      </c>
      <c r="CB27" s="8" cm="1">
        <f t="array" ref="CB27">V27*INDEX(prod_est,$G27+$H27-1,MATCH(CB$14,$BP$14:$DP$14,0))</f>
        <v>2.1778419697594344</v>
      </c>
      <c r="CC27" s="8" cm="1">
        <f t="array" ref="CC27">W27*INDEX(prod_est,$G27+$H27-1,MATCH(CC$14,$BP$14:$DP$14,0))</f>
        <v>2.2162097696656646</v>
      </c>
      <c r="CD27" s="8" cm="1">
        <f t="array" ref="CD27">X27*INDEX(prod_est,$G27+$H27-1,MATCH(CD$14,$BP$14:$DP$14,0))</f>
        <v>2.2545643505661959</v>
      </c>
      <c r="CE27" s="8" cm="1">
        <f t="array" ref="CE27">Y27*INDEX(prod_est,$G27+$H27-1,MATCH(CE$14,$BP$14:$DP$14,0))</f>
        <v>2.2928334352200119</v>
      </c>
      <c r="CF27" s="8" cm="1">
        <f t="array" ref="CF27">Z27*INDEX(prod_est,$G27+$H27-1,MATCH(CF$14,$BP$14:$DP$14,0))</f>
        <v>2.3307368067473533</v>
      </c>
      <c r="CG27" s="8" cm="1">
        <f t="array" ref="CG27">AA27*INDEX(prod_est,$G27+$H27-1,MATCH(CG$14,$BP$14:$DP$14,0))</f>
        <v>2.3682359393687262</v>
      </c>
      <c r="CH27" s="8" cm="1">
        <f t="array" ref="CH27">AB27*INDEX(prod_est,$G27+$H27-1,MATCH(CH$14,$BP$14:$DP$14,0))</f>
        <v>2.4077991165345343</v>
      </c>
      <c r="CI27" s="8" cm="1">
        <f t="array" ref="CI27">AC27*INDEX(prod_est,$G27+$H27-1,MATCH(CI$14,$BP$14:$DP$14,0))</f>
        <v>2.4470054078304839</v>
      </c>
      <c r="CJ27" s="8" cm="1">
        <f t="array" ref="CJ27">AD27*INDEX(prod_est,$G27+$H27-1,MATCH(CJ$14,$BP$14:$DP$14,0))</f>
        <v>2.4859073340848354</v>
      </c>
      <c r="CK27" s="8" cm="1">
        <f t="array" ref="CK27">AE27*INDEX(prod_est,$G27+$H27-1,MATCH(CK$14,$BP$14:$DP$14,0))</f>
        <v>2.5240655635616478</v>
      </c>
      <c r="CL27" s="8" cm="1">
        <f t="array" ref="CL27">AF27*INDEX(prod_est,$G27+$H27-1,MATCH(CL$14,$BP$14:$DP$14,0))</f>
        <v>2.5615164547956604</v>
      </c>
      <c r="CM27" s="8" cm="1">
        <f t="array" ref="CM27">AG27*INDEX(prod_est,$G27+$H27-1,MATCH(CM$14,$BP$14:$DP$14,0))</f>
        <v>2.6056023489187541</v>
      </c>
      <c r="CN27" s="8" cm="1">
        <f t="array" ref="CN27">AH27*INDEX(prod_est,$G27+$H27-1,MATCH(CN$14,$BP$14:$DP$14,0))</f>
        <v>2.6486011821094815</v>
      </c>
      <c r="CO27" s="8" cm="1">
        <f t="array" ref="CO27">AI27*INDEX(prod_est,$G27+$H27-1,MATCH(CO$14,$BP$14:$DP$14,0))</f>
        <v>2.6911791811683656</v>
      </c>
      <c r="CP27" s="8" cm="1">
        <f t="array" ref="CP27">AJ27*INDEX(prod_est,$G27+$H27-1,MATCH(CP$14,$BP$14:$DP$14,0))</f>
        <v>2.7331412956880268</v>
      </c>
      <c r="CQ27" s="8" cm="1">
        <f t="array" ref="CQ27">AK27*INDEX(prod_est,$G27+$H27-1,MATCH(CQ$14,$BP$14:$DP$14,0))</f>
        <v>2.7742370434216488</v>
      </c>
      <c r="CR27" s="8" cm="1">
        <f t="array" ref="CR27">AL27*INDEX(prod_est,$G27+$H27-1,MATCH(CR$14,$BP$14:$DP$14,0))</f>
        <v>2.814730914735033</v>
      </c>
      <c r="CS27" s="8" cm="1">
        <f t="array" ref="CS27">AM27*INDEX(prod_est,$G27+$H27-1,MATCH(CS$14,$BP$14:$DP$14,0))</f>
        <v>2.8546417703722224</v>
      </c>
      <c r="CT27" s="8" cm="1">
        <f t="array" ref="CT27">AN27*INDEX(prod_est,$G27+$H27-1,MATCH(CT$14,$BP$14:$DP$14,0))</f>
        <v>2.8943568038488148</v>
      </c>
      <c r="CU27" s="8" cm="1">
        <f t="array" ref="CU27">AO27*INDEX(prod_est,$G27+$H27-1,MATCH(CU$14,$BP$14:$DP$14,0))</f>
        <v>2.9335911704515745</v>
      </c>
      <c r="CV27" s="8" cm="1">
        <f t="array" ref="CV27">AP27*INDEX(prod_est,$G27+$H27-1,MATCH(CV$14,$BP$14:$DP$14,0))</f>
        <v>2.9727756461156121</v>
      </c>
      <c r="CW27" cm="1">
        <f t="array" ref="CW27">AQ27*INDEX(prod_est,$G27+$H27-1,MATCH(CW$14,$BP$14:$DP$14,0))</f>
        <v>2.9693545233248066</v>
      </c>
      <c r="CX27" cm="1">
        <f t="array" ref="CX27">AR27*INDEX(prod_est,$G27+$H27-1,MATCH(CX$14,$BP$14:$DP$14,0))</f>
        <v>2.9659373376226155</v>
      </c>
      <c r="CY27" cm="1">
        <f t="array" ref="CY27">AS27*INDEX(prod_est,$G27+$H27-1,MATCH(CY$14,$BP$14:$DP$14,0))</f>
        <v>2.9625240844781677</v>
      </c>
      <c r="CZ27" cm="1">
        <f t="array" ref="CZ27">AT27*INDEX(prod_est,$G27+$H27-1,MATCH(CZ$14,$BP$14:$DP$14,0))</f>
        <v>2.9591147593658063</v>
      </c>
      <c r="DA27" cm="1">
        <f t="array" ref="DA27">AU27*INDEX(prod_est,$G27+$H27-1,MATCH(DA$14,$BP$14:$DP$14,0))</f>
        <v>2.9557093577650821</v>
      </c>
      <c r="DB27" cm="1">
        <f t="array" ref="DB27">AV27*INDEX(prod_est,$G27+$H27-1,MATCH(DB$14,$BP$14:$DP$14,0))</f>
        <v>2.952307875160749</v>
      </c>
      <c r="DC27" cm="1">
        <f t="array" ref="DC27">AW27*INDEX(prod_est,$G27+$H27-1,MATCH(DC$14,$BP$14:$DP$14,0))</f>
        <v>2.9489103070427567</v>
      </c>
      <c r="DD27" cm="1">
        <f t="array" ref="DD27">AX27*INDEX(prod_est,$G27+$H27-1,MATCH(DD$14,$BP$14:$DP$14,0))</f>
        <v>2.9455166489062448</v>
      </c>
      <c r="DE27" cm="1">
        <f t="array" ref="DE27">AY27*INDEX(prod_est,$G27+$H27-1,MATCH(DE$14,$BP$14:$DP$14,0))</f>
        <v>2.942126896251537</v>
      </c>
      <c r="DF27" cm="1">
        <f t="array" ref="DF27">AZ27*INDEX(prod_est,$G27+$H27-1,MATCH(DF$14,$BP$14:$DP$14,0))</f>
        <v>2.9387410445841367</v>
      </c>
      <c r="DG27" cm="1">
        <f t="array" ref="DG27">BA27*INDEX(prod_est,$G27+$H27-1,MATCH(DG$14,$BP$14:$DP$14,0))</f>
        <v>2.9353590894147179</v>
      </c>
      <c r="DH27" cm="1">
        <f t="array" ref="DH27">BB27*INDEX(prod_est,$G27+$H27-1,MATCH(DH$14,$BP$14:$DP$14,0))</f>
        <v>2.9319810262591228</v>
      </c>
      <c r="DI27" cm="1">
        <f t="array" ref="DI27">BC27*INDEX(prod_est,$G27+$H27-1,MATCH(DI$14,$BP$14:$DP$14,0))</f>
        <v>2.928606850638352</v>
      </c>
      <c r="DJ27" cm="1">
        <f t="array" ref="DJ27">BD27*INDEX(prod_est,$G27+$H27-1,MATCH(DJ$14,$BP$14:$DP$14,0))</f>
        <v>2.925236558078562</v>
      </c>
      <c r="DK27" cm="1">
        <f t="array" ref="DK27">BE27*INDEX(prod_est,$G27+$H27-1,MATCH(DK$14,$BP$14:$DP$14,0))</f>
        <v>2.9218701441110575</v>
      </c>
      <c r="DL27" cm="1">
        <f t="array" ref="DL27">BF27*INDEX(prod_est,$G27+$H27-1,MATCH(DL$14,$BP$14:$DP$14,0))</f>
        <v>2.9185076042722864</v>
      </c>
      <c r="DM27" cm="1">
        <f t="array" ref="DM27">BG27*INDEX(prod_est,$G27+$H27-1,MATCH(DM$14,$BP$14:$DP$14,0))</f>
        <v>2.9151489341038324</v>
      </c>
      <c r="DN27" cm="1">
        <f t="array" ref="DN27">BH27*INDEX(prod_est,$G27+$H27-1,MATCH(DN$14,$BP$14:$DP$14,0))</f>
        <v>2.9117941291524105</v>
      </c>
      <c r="DO27" cm="1">
        <f t="array" ref="DO27">BI27*INDEX(prod_est,$G27+$H27-1,MATCH(DO$14,$BP$14:$DP$14,0))</f>
        <v>2.9084431849698609</v>
      </c>
      <c r="DP27" cm="1">
        <f t="array" ref="DP27">BJ27*INDEX(prod_est,$G27+$H27-1,MATCH(DP$14,$BP$14:$DP$14,0))</f>
        <v>2.9050960971131419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IFERROR(INDEX(Production_est!$E$4:$E$339,H28+G28-1),"-")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si="2"/>
        <v>5.6820560466189343E-5</v>
      </c>
      <c r="N28" s="42">
        <f t="shared" ref="N28:AP28" si="33">M28*(1-$F$4)</f>
        <v>5.6755170360262167E-5</v>
      </c>
      <c r="O28" s="42">
        <f t="shared" si="33"/>
        <v>5.6689855506425398E-5</v>
      </c>
      <c r="P28" s="42">
        <f t="shared" si="33"/>
        <v>5.6624615818077601E-5</v>
      </c>
      <c r="Q28" s="42">
        <f t="shared" si="33"/>
        <v>5.6559451208717001E-5</v>
      </c>
      <c r="R28" s="42">
        <f t="shared" si="33"/>
        <v>5.6494361591941371E-5</v>
      </c>
      <c r="S28" s="42">
        <f t="shared" si="33"/>
        <v>5.6429346881447914E-5</v>
      </c>
      <c r="T28" s="42">
        <f t="shared" si="33"/>
        <v>5.6364406991033165E-5</v>
      </c>
      <c r="U28" s="42">
        <f t="shared" si="33"/>
        <v>5.6299541834592843E-5</v>
      </c>
      <c r="V28" s="42">
        <f t="shared" si="33"/>
        <v>5.6234751326121778E-5</v>
      </c>
      <c r="W28" s="42">
        <f t="shared" si="33"/>
        <v>5.6170035379713759E-5</v>
      </c>
      <c r="X28" s="42">
        <f t="shared" si="33"/>
        <v>5.6105393909561449E-5</v>
      </c>
      <c r="Y28" s="42">
        <f t="shared" si="33"/>
        <v>5.604082682995626E-5</v>
      </c>
      <c r="Z28" s="42">
        <f t="shared" si="33"/>
        <v>5.5976334055288227E-5</v>
      </c>
      <c r="AA28" s="42">
        <f t="shared" si="33"/>
        <v>5.5911915500045918E-5</v>
      </c>
      <c r="AB28" s="42">
        <f t="shared" si="33"/>
        <v>5.5847571078816305E-5</v>
      </c>
      <c r="AC28" s="42">
        <f t="shared" si="33"/>
        <v>5.5783300706284652E-5</v>
      </c>
      <c r="AD28" s="42">
        <f t="shared" si="33"/>
        <v>5.5719104297234416E-5</v>
      </c>
      <c r="AE28" s="42">
        <f t="shared" si="33"/>
        <v>5.5654981766547107E-5</v>
      </c>
      <c r="AF28" s="42">
        <f t="shared" si="33"/>
        <v>5.55909330292022E-5</v>
      </c>
      <c r="AG28" s="42">
        <f t="shared" si="33"/>
        <v>5.5526958000277011E-5</v>
      </c>
      <c r="AH28" s="42">
        <f t="shared" si="33"/>
        <v>5.5463056594946585E-5</v>
      </c>
      <c r="AI28" s="42">
        <f t="shared" si="33"/>
        <v>5.5399228728483591E-5</v>
      </c>
      <c r="AJ28" s="42">
        <f t="shared" si="33"/>
        <v>5.5335474316258197E-5</v>
      </c>
      <c r="AK28" s="42">
        <f t="shared" si="33"/>
        <v>5.5271793273737971E-5</v>
      </c>
      <c r="AL28" s="42">
        <f t="shared" si="33"/>
        <v>5.5208185516487755E-5</v>
      </c>
      <c r="AM28" s="42">
        <f t="shared" si="33"/>
        <v>5.5144650960169563E-5</v>
      </c>
      <c r="AN28" s="42">
        <f t="shared" si="33"/>
        <v>5.5081189520542472E-5</v>
      </c>
      <c r="AO28" s="42">
        <f t="shared" si="33"/>
        <v>5.5017801113462499E-5</v>
      </c>
      <c r="AP28" s="42">
        <f t="shared" si="33"/>
        <v>5.4954485654882496E-5</v>
      </c>
      <c r="AQ28" s="42">
        <f t="shared" ref="AQ28:BJ28" si="34">AP28*(1-$F$4)</f>
        <v>5.4891243060852038E-5</v>
      </c>
      <c r="AR28" s="42">
        <f t="shared" si="34"/>
        <v>5.4828073247517316E-5</v>
      </c>
      <c r="AS28" s="42">
        <f t="shared" si="34"/>
        <v>5.4764976131121015E-5</v>
      </c>
      <c r="AT28" s="42">
        <f t="shared" si="34"/>
        <v>5.4701951628002219E-5</v>
      </c>
      <c r="AU28" s="42">
        <f t="shared" si="34"/>
        <v>5.4638999654596278E-5</v>
      </c>
      <c r="AV28" s="42">
        <f t="shared" si="34"/>
        <v>5.457612012743472E-5</v>
      </c>
      <c r="AW28" s="42">
        <f t="shared" si="34"/>
        <v>5.4513312963145116E-5</v>
      </c>
      <c r="AX28" s="42">
        <f t="shared" si="34"/>
        <v>5.4450578078451002E-5</v>
      </c>
      <c r="AY28" s="42">
        <f t="shared" si="34"/>
        <v>5.4387915390171743E-5</v>
      </c>
      <c r="AZ28" s="42">
        <f t="shared" si="34"/>
        <v>5.432532481522242E-5</v>
      </c>
      <c r="BA28" s="42">
        <f t="shared" si="34"/>
        <v>5.426280627061374E-5</v>
      </c>
      <c r="BB28" s="42">
        <f t="shared" si="34"/>
        <v>5.4200359673451913E-5</v>
      </c>
      <c r="BC28" s="42">
        <f t="shared" si="34"/>
        <v>5.4137984940938549E-5</v>
      </c>
      <c r="BD28" s="42">
        <f t="shared" si="34"/>
        <v>5.4075681990370535E-5</v>
      </c>
      <c r="BE28" s="42">
        <f t="shared" si="34"/>
        <v>5.4013450739139941E-5</v>
      </c>
      <c r="BF28" s="42">
        <f t="shared" si="34"/>
        <v>5.3951291104733904E-5</v>
      </c>
      <c r="BG28" s="42">
        <f t="shared" si="34"/>
        <v>5.3889203004734508E-5</v>
      </c>
      <c r="BH28" s="42">
        <f t="shared" si="34"/>
        <v>5.3827186356818701E-5</v>
      </c>
      <c r="BI28" s="42">
        <f t="shared" si="34"/>
        <v>5.3765241078758157E-5</v>
      </c>
      <c r="BJ28" s="42">
        <f t="shared" si="34"/>
        <v>5.3703367088419182E-5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K28*INDEX(prod_est,$G28+$H28-1,MATCH(BQ$14,$BP$14:$DP$14,0))</f>
        <v>2.0684888423848058</v>
      </c>
      <c r="BR28" s="8" cm="1">
        <f t="array" ref="BR28">L28*INDEX(prod_est,$G28+$H28-1,MATCH(BR$14,$BP$14:$DP$14,0))</f>
        <v>1.9916727881684781</v>
      </c>
      <c r="BS28" s="8" cm="1">
        <f t="array" ref="BS28">M28*INDEX(prod_est,$G28+$H28-1,MATCH(BS$14,$BP$14:$DP$14,0))</f>
        <v>2.0385895440924342</v>
      </c>
      <c r="BT28" s="8" cm="1">
        <f t="array" ref="BT28">N28*INDEX(prod_est,$G28+$H28-1,MATCH(BT$14,$BP$14:$DP$14,0))</f>
        <v>2.0859345714703483</v>
      </c>
      <c r="BU28" s="8" cm="1">
        <f t="array" ref="BU28">O28*INDEX(prod_est,$G28+$H28-1,MATCH(BU$14,$BP$14:$DP$14,0))</f>
        <v>2.1363167743085842</v>
      </c>
      <c r="BV28" s="8" cm="1">
        <f t="array" ref="BV28">P28*INDEX(prod_est,$G28+$H28-1,MATCH(BV$14,$BP$14:$DP$14,0))</f>
        <v>2.1890343545785811</v>
      </c>
      <c r="BW28" s="8" cm="1">
        <f t="array" ref="BW28">Q28*INDEX(prod_est,$G28+$H28-1,MATCH(BW$14,$BP$14:$DP$14,0))</f>
        <v>2.2445667973791341</v>
      </c>
      <c r="BX28" s="8" cm="1">
        <f t="array" ref="BX28">R28*INDEX(prod_est,$G28+$H28-1,MATCH(BX$14,$BP$14:$DP$14,0))</f>
        <v>2.3029654122063654</v>
      </c>
      <c r="BY28" s="8" cm="1">
        <f t="array" ref="BY28">S28*INDEX(prod_est,$G28+$H28-1,MATCH(BY$14,$BP$14:$DP$14,0))</f>
        <v>2.363463852238207</v>
      </c>
      <c r="BZ28" s="8" cm="1">
        <f t="array" ref="BZ28">T28*INDEX(prod_est,$G28+$H28-1,MATCH(BZ$14,$BP$14:$DP$14,0))</f>
        <v>2.4066694484304558</v>
      </c>
      <c r="CA28" s="8" cm="1">
        <f t="array" ref="CA28">U28*INDEX(prod_est,$G28+$H28-1,MATCH(CA$14,$BP$14:$DP$14,0))</f>
        <v>2.4505031876178256</v>
      </c>
      <c r="CB28" s="8" cm="1">
        <f t="array" ref="CB28">V28*INDEX(prod_est,$G28+$H28-1,MATCH(CB$14,$BP$14:$DP$14,0))</f>
        <v>2.4948134957440704</v>
      </c>
      <c r="CC28" s="8" cm="1">
        <f t="array" ref="CC28">W28*INDEX(prod_est,$G28+$H28-1,MATCH(CC$14,$BP$14:$DP$14,0))</f>
        <v>2.5387654933348984</v>
      </c>
      <c r="CD28" s="8" cm="1">
        <f t="array" ref="CD28">X28*INDEX(prod_est,$G28+$H28-1,MATCH(CD$14,$BP$14:$DP$14,0))</f>
        <v>2.5827023479749176</v>
      </c>
      <c r="CE28" s="8" cm="1">
        <f t="array" ref="CE28">Y28*INDEX(prod_est,$G28+$H28-1,MATCH(CE$14,$BP$14:$DP$14,0))</f>
        <v>2.6265412629144884</v>
      </c>
      <c r="CF28" s="8" cm="1">
        <f t="array" ref="CF28">Z28*INDEX(prod_est,$G28+$H28-1,MATCH(CF$14,$BP$14:$DP$14,0))</f>
        <v>2.6699612374276342</v>
      </c>
      <c r="CG28" s="8" cm="1">
        <f t="array" ref="CG28">AA28*INDEX(prod_est,$G28+$H28-1,MATCH(CG$14,$BP$14:$DP$14,0))</f>
        <v>2.7129181385442158</v>
      </c>
      <c r="CH28" s="8" cm="1">
        <f t="array" ref="CH28">AB28*INDEX(prod_est,$G28+$H28-1,MATCH(CH$14,$BP$14:$DP$14,0))</f>
        <v>2.7582394932147172</v>
      </c>
      <c r="CI28" s="8" cm="1">
        <f t="array" ref="CI28">AC28*INDEX(prod_est,$G28+$H28-1,MATCH(CI$14,$BP$14:$DP$14,0))</f>
        <v>2.8031520194684072</v>
      </c>
      <c r="CJ28" s="8" cm="1">
        <f t="array" ref="CJ28">AD28*INDEX(prod_est,$G28+$H28-1,MATCH(CJ$14,$BP$14:$DP$14,0))</f>
        <v>2.847715882217603</v>
      </c>
      <c r="CK28" s="8" cm="1">
        <f t="array" ref="CK28">AE28*INDEX(prod_est,$G28+$H28-1,MATCH(CK$14,$BP$14:$DP$14,0))</f>
        <v>2.8914278076898476</v>
      </c>
      <c r="CL28" s="8" cm="1">
        <f t="array" ref="CL28">AF28*INDEX(prod_est,$G28+$H28-1,MATCH(CL$14,$BP$14:$DP$14,0))</f>
        <v>2.934329446181358</v>
      </c>
      <c r="CM28" s="8" cm="1">
        <f t="array" ref="CM28">AG28*INDEX(prod_est,$G28+$H28-1,MATCH(CM$14,$BP$14:$DP$14,0))</f>
        <v>2.9848317714912094</v>
      </c>
      <c r="CN28" s="8" cm="1">
        <f t="array" ref="CN28">AH28*INDEX(prod_est,$G28+$H28-1,MATCH(CN$14,$BP$14:$DP$14,0))</f>
        <v>3.0340888208249237</v>
      </c>
      <c r="CO28" s="8" cm="1">
        <f t="array" ref="CO28">AI28*INDEX(prod_est,$G28+$H28-1,MATCH(CO$14,$BP$14:$DP$14,0))</f>
        <v>3.0828637862029749</v>
      </c>
      <c r="CP28" s="8" cm="1">
        <f t="array" ref="CP28">AJ28*INDEX(prod_est,$G28+$H28-1,MATCH(CP$14,$BP$14:$DP$14,0))</f>
        <v>3.1309332288288663</v>
      </c>
      <c r="CQ28" s="8" cm="1">
        <f t="array" ref="CQ28">AK28*INDEX(prod_est,$G28+$H28-1,MATCH(CQ$14,$BP$14:$DP$14,0))</f>
        <v>3.1780102103028058</v>
      </c>
      <c r="CR28" s="8" cm="1">
        <f t="array" ref="CR28">AL28*INDEX(prod_est,$G28+$H28-1,MATCH(CR$14,$BP$14:$DP$14,0))</f>
        <v>3.2243977159392752</v>
      </c>
      <c r="CS28" s="8" cm="1">
        <f t="array" ref="CS28">AM28*INDEX(prod_est,$G28+$H28-1,MATCH(CS$14,$BP$14:$DP$14,0))</f>
        <v>3.2701173515477997</v>
      </c>
      <c r="CT28" s="8" cm="1">
        <f t="array" ref="CT28">AN28*INDEX(prod_est,$G28+$H28-1,MATCH(CT$14,$BP$14:$DP$14,0))</f>
        <v>3.31561266428267</v>
      </c>
      <c r="CU28" s="8" cm="1">
        <f t="array" ref="CU28">AO28*INDEX(prod_est,$G28+$H28-1,MATCH(CU$14,$BP$14:$DP$14,0))</f>
        <v>3.3605573520316838</v>
      </c>
      <c r="CV28" s="8" cm="1">
        <f t="array" ref="CV28">AP28*INDEX(prod_est,$G28+$H28-1,MATCH(CV$14,$BP$14:$DP$14,0))</f>
        <v>3.4054448875221923</v>
      </c>
      <c r="CW28" cm="1">
        <f t="array" ref="CW28">AQ28*INDEX(prod_est,$G28+$H28-1,MATCH(CW$14,$BP$14:$DP$14,0))</f>
        <v>3.4015258413160794</v>
      </c>
      <c r="CX28" cm="1">
        <f t="array" ref="CX28">AR28*INDEX(prod_est,$G28+$H28-1,MATCH(CX$14,$BP$14:$DP$14,0))</f>
        <v>3.3976113052176533</v>
      </c>
      <c r="CY28" cm="1">
        <f t="array" ref="CY28">AS28*INDEX(prod_est,$G28+$H28-1,MATCH(CY$14,$BP$14:$DP$14,0))</f>
        <v>3.3937012740366033</v>
      </c>
      <c r="CZ28" cm="1">
        <f t="array" ref="CZ28">AT28*INDEX(prod_est,$G28+$H28-1,MATCH(CZ$14,$BP$14:$DP$14,0))</f>
        <v>3.3897957425885901</v>
      </c>
      <c r="DA28" cm="1">
        <f t="array" ref="DA28">AU28*INDEX(prod_est,$G28+$H28-1,MATCH(DA$14,$BP$14:$DP$14,0))</f>
        <v>3.3858947056952413</v>
      </c>
      <c r="DB28" cm="1">
        <f t="array" ref="DB28">AV28*INDEX(prod_est,$G28+$H28-1,MATCH(DB$14,$BP$14:$DP$14,0))</f>
        <v>3.3819981581841443</v>
      </c>
      <c r="DC28" cm="1">
        <f t="array" ref="DC28">AW28*INDEX(prod_est,$G28+$H28-1,MATCH(DC$14,$BP$14:$DP$14,0))</f>
        <v>3.3781060948888384</v>
      </c>
      <c r="DD28" cm="1">
        <f t="array" ref="DD28">AX28*INDEX(prod_est,$G28+$H28-1,MATCH(DD$14,$BP$14:$DP$14,0))</f>
        <v>3.3742185106488085</v>
      </c>
      <c r="DE28" cm="1">
        <f t="array" ref="DE28">AY28*INDEX(prod_est,$G28+$H28-1,MATCH(DE$14,$BP$14:$DP$14,0))</f>
        <v>3.3703354003094792</v>
      </c>
      <c r="DF28" cm="1">
        <f t="array" ref="DF28">AZ28*INDEX(prod_est,$G28+$H28-1,MATCH(DF$14,$BP$14:$DP$14,0))</f>
        <v>3.3664567587222058</v>
      </c>
      <c r="DG28" cm="1">
        <f t="array" ref="DG28">BA28*INDEX(prod_est,$G28+$H28-1,MATCH(DG$14,$BP$14:$DP$14,0))</f>
        <v>3.3625825807442693</v>
      </c>
      <c r="DH28" cm="1">
        <f t="array" ref="DH28">BB28*INDEX(prod_est,$G28+$H28-1,MATCH(DH$14,$BP$14:$DP$14,0))</f>
        <v>3.3587128612388701</v>
      </c>
      <c r="DI28" cm="1">
        <f t="array" ref="DI28">BC28*INDEX(prod_est,$G28+$H28-1,MATCH(DI$14,$BP$14:$DP$14,0))</f>
        <v>3.354847595075118</v>
      </c>
      <c r="DJ28" cm="1">
        <f t="array" ref="DJ28">BD28*INDEX(prod_est,$G28+$H28-1,MATCH(DJ$14,$BP$14:$DP$14,0))</f>
        <v>3.3509867771280297</v>
      </c>
      <c r="DK28" cm="1">
        <f t="array" ref="DK28">BE28*INDEX(prod_est,$G28+$H28-1,MATCH(DK$14,$BP$14:$DP$14,0))</f>
        <v>3.347130402278518</v>
      </c>
      <c r="DL28" cm="1">
        <f t="array" ref="DL28">BF28*INDEX(prod_est,$G28+$H28-1,MATCH(DL$14,$BP$14:$DP$14,0))</f>
        <v>3.343278465413388</v>
      </c>
      <c r="DM28" cm="1">
        <f t="array" ref="DM28">BG28*INDEX(prod_est,$G28+$H28-1,MATCH(DM$14,$BP$14:$DP$14,0))</f>
        <v>3.3394309614253288</v>
      </c>
      <c r="DN28" cm="1">
        <f t="array" ref="DN28">BH28*INDEX(prod_est,$G28+$H28-1,MATCH(DN$14,$BP$14:$DP$14,0))</f>
        <v>3.3355878852129073</v>
      </c>
      <c r="DO28" cm="1">
        <f t="array" ref="DO28">BI28*INDEX(prod_est,$G28+$H28-1,MATCH(DO$14,$BP$14:$DP$14,0))</f>
        <v>3.3317492316805604</v>
      </c>
      <c r="DP28" cm="1">
        <f t="array" ref="DP28">BJ28*INDEX(prod_est,$G28+$H28-1,MATCH(DP$14,$BP$14:$DP$14,0))</f>
        <v>3.3279149957385896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IFERROR(INDEX(Production_est!$E$4:$E$339,H29+G29-1),"-")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IFERROR(INDEX(Production_est!$E$4:$E$339,H30+G30-1),"-")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IFERROR(INDEX(Production_est!$E$4:$E$339,H31+G31-1),"-")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IFERROR(INDEX(Production_est!$E$4:$E$339,H32+G32-1),"-")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si="2"/>
        <v>1.0081132243008526E-3</v>
      </c>
      <c r="N32" s="42">
        <f t="shared" ref="N32:AP32" si="41">M32*(1-$F$4)</f>
        <v>1.0069530697725839E-3</v>
      </c>
      <c r="O32" s="42">
        <f t="shared" si="41"/>
        <v>1.0057942503706651E-3</v>
      </c>
      <c r="P32" s="42">
        <f t="shared" si="41"/>
        <v>1.0046367645586093E-3</v>
      </c>
      <c r="Q32" s="42">
        <f t="shared" si="41"/>
        <v>1.0034806108016974E-3</v>
      </c>
      <c r="R32" s="42">
        <f t="shared" si="41"/>
        <v>1.002325787566977E-3</v>
      </c>
      <c r="S32" s="42">
        <f t="shared" si="41"/>
        <v>1.0011722933232596E-3</v>
      </c>
      <c r="T32" s="42">
        <f t="shared" si="41"/>
        <v>1.0000201265411188E-3</v>
      </c>
      <c r="U32" s="42">
        <f t="shared" si="41"/>
        <v>9.988692856928885E-4</v>
      </c>
      <c r="V32" s="42">
        <f t="shared" si="41"/>
        <v>9.9771976925266048E-4</v>
      </c>
      <c r="W32" s="42">
        <f t="shared" si="41"/>
        <v>9.9657157569628244E-4</v>
      </c>
      <c r="X32" s="42">
        <f t="shared" si="41"/>
        <v>9.9542470350135631E-4</v>
      </c>
      <c r="Y32" s="42">
        <f t="shared" si="41"/>
        <v>9.9427915114723604E-4</v>
      </c>
      <c r="Z32" s="42">
        <f t="shared" si="41"/>
        <v>9.9313491711502532E-4</v>
      </c>
      <c r="AA32" s="42">
        <f t="shared" si="41"/>
        <v>9.9199199988757618E-4</v>
      </c>
      <c r="AB32" s="42">
        <f t="shared" si="41"/>
        <v>9.9085039794948623E-4</v>
      </c>
      <c r="AC32" s="42">
        <f t="shared" si="41"/>
        <v>9.8971010978709736E-4</v>
      </c>
      <c r="AD32" s="42">
        <f t="shared" si="41"/>
        <v>9.8857113388849311E-4</v>
      </c>
      <c r="AE32" s="42">
        <f t="shared" si="41"/>
        <v>9.8743346874349716E-4</v>
      </c>
      <c r="AF32" s="42">
        <f t="shared" si="41"/>
        <v>9.8629711284367117E-4</v>
      </c>
      <c r="AG32" s="42">
        <f t="shared" si="41"/>
        <v>9.851620646823126E-4</v>
      </c>
      <c r="AH32" s="42">
        <f t="shared" si="41"/>
        <v>9.8402832275445279E-4</v>
      </c>
      <c r="AI32" s="42">
        <f t="shared" si="41"/>
        <v>9.8289588555685518E-4</v>
      </c>
      <c r="AJ32" s="42">
        <f t="shared" si="41"/>
        <v>9.8176475158801317E-4</v>
      </c>
      <c r="AK32" s="42">
        <f t="shared" si="41"/>
        <v>9.8063491934814815E-4</v>
      </c>
      <c r="AL32" s="42">
        <f t="shared" si="41"/>
        <v>9.7950638733920715E-4</v>
      </c>
      <c r="AM32" s="42">
        <f t="shared" si="41"/>
        <v>9.7837915406486149E-4</v>
      </c>
      <c r="AN32" s="42">
        <f t="shared" si="41"/>
        <v>9.7725321803050465E-4</v>
      </c>
      <c r="AO32" s="42">
        <f t="shared" si="41"/>
        <v>9.7612857774324966E-4</v>
      </c>
      <c r="AP32" s="42">
        <f t="shared" si="41"/>
        <v>9.7500523171192789E-4</v>
      </c>
      <c r="AQ32" s="42">
        <f t="shared" ref="AQ32:BJ32" si="42">AP32*(1-$F$4)</f>
        <v>9.7388317844708679E-4</v>
      </c>
      <c r="AR32" s="42">
        <f t="shared" si="42"/>
        <v>9.7276241646098772E-4</v>
      </c>
      <c r="AS32" s="42">
        <f t="shared" si="42"/>
        <v>9.7164294426760431E-4</v>
      </c>
      <c r="AT32" s="42">
        <f t="shared" si="42"/>
        <v>9.7052476038262032E-4</v>
      </c>
      <c r="AU32" s="42">
        <f t="shared" si="42"/>
        <v>9.6940786332342765E-4</v>
      </c>
      <c r="AV32" s="42">
        <f t="shared" si="42"/>
        <v>9.6829225160912442E-4</v>
      </c>
      <c r="AW32" s="42">
        <f t="shared" si="42"/>
        <v>9.6717792376051302E-4</v>
      </c>
      <c r="AX32" s="42">
        <f t="shared" si="42"/>
        <v>9.6606487830009811E-4</v>
      </c>
      <c r="AY32" s="42">
        <f t="shared" si="42"/>
        <v>9.6495311375208463E-4</v>
      </c>
      <c r="AZ32" s="42">
        <f t="shared" si="42"/>
        <v>9.6384262864237591E-4</v>
      </c>
      <c r="BA32" s="42">
        <f t="shared" si="42"/>
        <v>9.6273342149857184E-4</v>
      </c>
      <c r="BB32" s="42">
        <f t="shared" si="42"/>
        <v>9.6162549084996649E-4</v>
      </c>
      <c r="BC32" s="42">
        <f t="shared" si="42"/>
        <v>9.6051883522754679E-4</v>
      </c>
      <c r="BD32" s="42">
        <f t="shared" si="42"/>
        <v>9.5941345316398995E-4</v>
      </c>
      <c r="BE32" s="42">
        <f t="shared" si="42"/>
        <v>9.5830934319366182E-4</v>
      </c>
      <c r="BF32" s="42">
        <f t="shared" si="42"/>
        <v>9.5720650385261517E-4</v>
      </c>
      <c r="BG32" s="42">
        <f t="shared" si="42"/>
        <v>9.5610493367858729E-4</v>
      </c>
      <c r="BH32" s="42">
        <f t="shared" si="42"/>
        <v>9.5500463121099837E-4</v>
      </c>
      <c r="BI32" s="42">
        <f t="shared" si="42"/>
        <v>9.5390559499094931E-4</v>
      </c>
      <c r="BJ32" s="42">
        <f t="shared" si="42"/>
        <v>9.5280782356122016E-4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K32*INDEX(prod_est,$G32+$H32-1,MATCH(BQ$14,$BP$14:$DP$14,0))</f>
        <v>36.699232447165137</v>
      </c>
      <c r="BR32" s="8" cm="1">
        <f t="array" ref="BR32">L32*INDEX(prod_est,$G32+$H32-1,MATCH(BR$14,$BP$14:$DP$14,0))</f>
        <v>35.336358173157038</v>
      </c>
      <c r="BS32" s="8" cm="1">
        <f t="array" ref="BS32">M32*INDEX(prod_est,$G32+$H32-1,MATCH(BS$14,$BP$14:$DP$14,0))</f>
        <v>36.168757602169698</v>
      </c>
      <c r="BT32" s="8" cm="1">
        <f t="array" ref="BT32">N32*INDEX(prod_est,$G32+$H32-1,MATCH(BT$14,$BP$14:$DP$14,0))</f>
        <v>37.008755444728152</v>
      </c>
      <c r="BU32" s="8" cm="1">
        <f t="array" ref="BU32">O32*INDEX(prod_est,$G32+$H32-1,MATCH(BU$14,$BP$14:$DP$14,0))</f>
        <v>37.902639006134706</v>
      </c>
      <c r="BV32" s="8" cm="1">
        <f t="array" ref="BV32">P32*INDEX(prod_est,$G32+$H32-1,MATCH(BV$14,$BP$14:$DP$14,0))</f>
        <v>38.837956950683136</v>
      </c>
      <c r="BW32" s="8" cm="1">
        <f t="array" ref="BW32">Q32*INDEX(prod_est,$G32+$H32-1,MATCH(BW$14,$BP$14:$DP$14,0))</f>
        <v>39.823216326966133</v>
      </c>
      <c r="BX32" s="8" cm="1">
        <f t="array" ref="BX32">R32*INDEX(prod_est,$G32+$H32-1,MATCH(BX$14,$BP$14:$DP$14,0))</f>
        <v>40.859327470628912</v>
      </c>
      <c r="BY32" s="8" cm="1">
        <f t="array" ref="BY32">S32*INDEX(prod_est,$G32+$H32-1,MATCH(BY$14,$BP$14:$DP$14,0))</f>
        <v>41.932693818043994</v>
      </c>
      <c r="BZ32" s="8" cm="1">
        <f t="array" ref="BZ32">T32*INDEX(prod_est,$G32+$H32-1,MATCH(BZ$14,$BP$14:$DP$14,0))</f>
        <v>42.699249665572573</v>
      </c>
      <c r="CA32" s="8" cm="1">
        <f t="array" ref="CA32">U32*INDEX(prod_est,$G32+$H32-1,MATCH(CA$14,$BP$14:$DP$14,0))</f>
        <v>43.476950057522004</v>
      </c>
      <c r="CB32" s="8" cm="1">
        <f t="array" ref="CB32">V32*INDEX(prod_est,$G32+$H32-1,MATCH(CB$14,$BP$14:$DP$14,0))</f>
        <v>44.263105759409065</v>
      </c>
      <c r="CC32" s="8" cm="1">
        <f t="array" ref="CC32">W32*INDEX(prod_est,$G32+$H32-1,MATCH(CC$14,$BP$14:$DP$14,0))</f>
        <v>45.042904297864496</v>
      </c>
      <c r="CD32" s="8" cm="1">
        <f t="array" ref="CD32">X32*INDEX(prod_est,$G32+$H32-1,MATCH(CD$14,$BP$14:$DP$14,0))</f>
        <v>45.822434169329661</v>
      </c>
      <c r="CE32" s="8" cm="1">
        <f t="array" ref="CE32">Y32*INDEX(prod_est,$G32+$H32-1,MATCH(CE$14,$BP$14:$DP$14,0))</f>
        <v>46.6002263897334</v>
      </c>
      <c r="CF32" s="8" cm="1">
        <f t="array" ref="CF32">Z32*INDEX(prod_est,$G32+$H32-1,MATCH(CF$14,$BP$14:$DP$14,0))</f>
        <v>47.370585748148279</v>
      </c>
      <c r="CG32" s="8" cm="1">
        <f t="array" ref="CG32">AA32*INDEX(prod_est,$G32+$H32-1,MATCH(CG$14,$BP$14:$DP$14,0))</f>
        <v>48.13272923521189</v>
      </c>
      <c r="CH32" s="8" cm="1">
        <f t="array" ref="CH32">AB32*INDEX(prod_est,$G32+$H32-1,MATCH(CH$14,$BP$14:$DP$14,0))</f>
        <v>48.936822975430253</v>
      </c>
      <c r="CI32" s="8" cm="1">
        <f t="array" ref="CI32">AC32*INDEX(prod_est,$G32+$H32-1,MATCH(CI$14,$BP$14:$DP$14,0))</f>
        <v>49.733663261439858</v>
      </c>
      <c r="CJ32" s="8" cm="1">
        <f t="array" ref="CJ32">AD32*INDEX(prod_est,$G32+$H32-1,MATCH(CJ$14,$BP$14:$DP$14,0))</f>
        <v>50.524317542122724</v>
      </c>
      <c r="CK32" s="8" cm="1">
        <f t="array" ref="CK32">AE32*INDEX(prod_est,$G32+$H32-1,MATCH(CK$14,$BP$14:$DP$14,0))</f>
        <v>51.299856709048825</v>
      </c>
      <c r="CL32" s="8" cm="1">
        <f t="array" ref="CL32">AF32*INDEX(prod_est,$G32+$H32-1,MATCH(CL$14,$BP$14:$DP$14,0))</f>
        <v>52.061019723855786</v>
      </c>
      <c r="CM32" s="8" cm="1">
        <f t="array" ref="CM32">AG32*INDEX(prod_est,$G32+$H32-1,MATCH(CM$14,$BP$14:$DP$14,0))</f>
        <v>52.95703450415877</v>
      </c>
      <c r="CN32" s="8" cm="1">
        <f t="array" ref="CN32">AH32*INDEX(prod_est,$G32+$H32-1,MATCH(CN$14,$BP$14:$DP$14,0))</f>
        <v>53.830955535840687</v>
      </c>
      <c r="CO32" s="8" cm="1">
        <f t="array" ref="CO32">AI32*INDEX(prod_est,$G32+$H32-1,MATCH(CO$14,$BP$14:$DP$14,0))</f>
        <v>54.696323409881423</v>
      </c>
      <c r="CP32" s="8" cm="1">
        <f t="array" ref="CP32">AJ32*INDEX(prod_est,$G32+$H32-1,MATCH(CP$14,$BP$14:$DP$14,0))</f>
        <v>55.54917386398364</v>
      </c>
      <c r="CQ32" s="8" cm="1">
        <f t="array" ref="CQ32">AK32*INDEX(prod_est,$G32+$H32-1,MATCH(CQ$14,$BP$14:$DP$14,0))</f>
        <v>56.384416022713935</v>
      </c>
      <c r="CR32" s="8" cm="1">
        <f t="array" ref="CR32">AL32*INDEX(prod_est,$G32+$H32-1,MATCH(CR$14,$BP$14:$DP$14,0))</f>
        <v>57.207425466668312</v>
      </c>
      <c r="CS32" s="8" cm="1">
        <f t="array" ref="CS32">AM32*INDEX(prod_est,$G32+$H32-1,MATCH(CS$14,$BP$14:$DP$14,0))</f>
        <v>58.018585527199491</v>
      </c>
      <c r="CT32" s="8" cm="1">
        <f t="array" ref="CT32">AN32*INDEX(prod_est,$G32+$H32-1,MATCH(CT$14,$BP$14:$DP$14,0))</f>
        <v>58.825765640092207</v>
      </c>
      <c r="CU32" s="8" cm="1">
        <f t="array" ref="CU32">AO32*INDEX(prod_est,$G32+$H32-1,MATCH(CU$14,$BP$14:$DP$14,0))</f>
        <v>59.623176536959626</v>
      </c>
      <c r="CV32" s="8" cm="1">
        <f t="array" ref="CV32">AP32*INDEX(prod_est,$G32+$H32-1,MATCH(CV$14,$BP$14:$DP$14,0))</f>
        <v>60.41957343559956</v>
      </c>
      <c r="CW32" cm="1">
        <f t="array" ref="CW32">AQ32*INDEX(prod_est,$G32+$H32-1,MATCH(CW$14,$BP$14:$DP$14,0))</f>
        <v>60.350041521894141</v>
      </c>
      <c r="CX32" cm="1">
        <f t="array" ref="CX32">AR32*INDEX(prod_est,$G32+$H32-1,MATCH(CX$14,$BP$14:$DP$14,0))</f>
        <v>60.280589626744778</v>
      </c>
      <c r="CY32" cm="1">
        <f t="array" ref="CY32">AS32*INDEX(prod_est,$G32+$H32-1,MATCH(CY$14,$BP$14:$DP$14,0))</f>
        <v>60.21121765806469</v>
      </c>
      <c r="CZ32" cm="1">
        <f t="array" ref="CZ32">AT32*INDEX(prod_est,$G32+$H32-1,MATCH(CZ$14,$BP$14:$DP$14,0))</f>
        <v>60.141925523873091</v>
      </c>
      <c r="DA32" cm="1">
        <f t="array" ref="DA32">AU32*INDEX(prod_est,$G32+$H32-1,MATCH(DA$14,$BP$14:$DP$14,0))</f>
        <v>60.072713132295036</v>
      </c>
      <c r="DB32" cm="1">
        <f t="array" ref="DB32">AV32*INDEX(prod_est,$G32+$H32-1,MATCH(DB$14,$BP$14:$DP$14,0))</f>
        <v>60.003580391561322</v>
      </c>
      <c r="DC32" cm="1">
        <f t="array" ref="DC32">AW32*INDEX(prod_est,$G32+$H32-1,MATCH(DC$14,$BP$14:$DP$14,0))</f>
        <v>59.934527210008341</v>
      </c>
      <c r="DD32" cm="1">
        <f t="array" ref="DD32">AX32*INDEX(prod_est,$G32+$H32-1,MATCH(DD$14,$BP$14:$DP$14,0))</f>
        <v>59.865553496077979</v>
      </c>
      <c r="DE32" cm="1">
        <f t="array" ref="DE32">AY32*INDEX(prod_est,$G32+$H32-1,MATCH(DE$14,$BP$14:$DP$14,0))</f>
        <v>59.796659158317503</v>
      </c>
      <c r="DF32" cm="1">
        <f t="array" ref="DF32">AZ32*INDEX(prod_est,$G32+$H32-1,MATCH(DF$14,$BP$14:$DP$14,0))</f>
        <v>59.727844105379397</v>
      </c>
      <c r="DG32" cm="1">
        <f t="array" ref="DG32">BA32*INDEX(prod_est,$G32+$H32-1,MATCH(DG$14,$BP$14:$DP$14,0))</f>
        <v>59.659108246021297</v>
      </c>
      <c r="DH32" cm="1">
        <f t="array" ref="DH32">BB32*INDEX(prod_est,$G32+$H32-1,MATCH(DH$14,$BP$14:$DP$14,0))</f>
        <v>59.590451489105824</v>
      </c>
      <c r="DI32" cm="1">
        <f t="array" ref="DI32">BC32*INDEX(prod_est,$G32+$H32-1,MATCH(DI$14,$BP$14:$DP$14,0))</f>
        <v>59.521873743600494</v>
      </c>
      <c r="DJ32" cm="1">
        <f t="array" ref="DJ32">BD32*INDEX(prod_est,$G32+$H32-1,MATCH(DJ$14,$BP$14:$DP$14,0))</f>
        <v>59.453374918577573</v>
      </c>
      <c r="DK32" cm="1">
        <f t="array" ref="DK32">BE32*INDEX(prod_est,$G32+$H32-1,MATCH(DK$14,$BP$14:$DP$14,0))</f>
        <v>59.384954923213968</v>
      </c>
      <c r="DL32" cm="1">
        <f t="array" ref="DL32">BF32*INDEX(prod_est,$G32+$H32-1,MATCH(DL$14,$BP$14:$DP$14,0))</f>
        <v>59.316613666791127</v>
      </c>
      <c r="DM32" cm="1">
        <f t="array" ref="DM32">BG32*INDEX(prod_est,$G32+$H32-1,MATCH(DM$14,$BP$14:$DP$14,0))</f>
        <v>59.24835105869488</v>
      </c>
      <c r="DN32" cm="1">
        <f t="array" ref="DN32">BH32*INDEX(prod_est,$G32+$H32-1,MATCH(DN$14,$BP$14:$DP$14,0))</f>
        <v>59.180167008415339</v>
      </c>
      <c r="DO32" cm="1">
        <f t="array" ref="DO32">BI32*INDEX(prod_est,$G32+$H32-1,MATCH(DO$14,$BP$14:$DP$14,0))</f>
        <v>59.112061425546777</v>
      </c>
      <c r="DP32" cm="1">
        <f t="array" ref="DP32">BJ32*INDEX(prod_est,$G32+$H32-1,MATCH(DP$14,$BP$14:$DP$14,0))</f>
        <v>59.04403421978752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IFERROR(INDEX(Production_est!$E$4:$E$339,H33+G33-1),"-")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si="2"/>
        <v>1.8615312262508003E-5</v>
      </c>
      <c r="N33" s="42">
        <f t="shared" ref="N33:AP33" si="43">M33*(1-$F$4)</f>
        <v>1.8593889431921227E-5</v>
      </c>
      <c r="O33" s="42">
        <f t="shared" si="43"/>
        <v>1.8572491255106782E-5</v>
      </c>
      <c r="P33" s="42">
        <f t="shared" si="43"/>
        <v>1.8551117703692668E-5</v>
      </c>
      <c r="Q33" s="42">
        <f t="shared" si="43"/>
        <v>1.8529768749339537E-5</v>
      </c>
      <c r="R33" s="42">
        <f t="shared" si="43"/>
        <v>1.8508444363740661E-5</v>
      </c>
      <c r="S33" s="42">
        <f t="shared" si="43"/>
        <v>1.848714451862188E-5</v>
      </c>
      <c r="T33" s="42">
        <f t="shared" si="43"/>
        <v>1.8465869185741577E-5</v>
      </c>
      <c r="U33" s="42">
        <f t="shared" si="43"/>
        <v>1.844461833689063E-5</v>
      </c>
      <c r="V33" s="42">
        <f t="shared" si="43"/>
        <v>1.842339194389239E-5</v>
      </c>
      <c r="W33" s="42">
        <f t="shared" si="43"/>
        <v>1.8402189978602627E-5</v>
      </c>
      <c r="X33" s="42">
        <f t="shared" si="43"/>
        <v>1.8381012412909505E-5</v>
      </c>
      <c r="Y33" s="42">
        <f t="shared" si="43"/>
        <v>1.8359859218733534E-5</v>
      </c>
      <c r="Z33" s="42">
        <f t="shared" si="43"/>
        <v>1.8338730368027542E-5</v>
      </c>
      <c r="AA33" s="42">
        <f t="shared" si="43"/>
        <v>1.8317625832776631E-5</v>
      </c>
      <c r="AB33" s="42">
        <f t="shared" si="43"/>
        <v>1.8296545584998148E-5</v>
      </c>
      <c r="AC33" s="42">
        <f t="shared" si="43"/>
        <v>1.8275489596741638E-5</v>
      </c>
      <c r="AD33" s="42">
        <f t="shared" si="43"/>
        <v>1.8254457840088814E-5</v>
      </c>
      <c r="AE33" s="42">
        <f t="shared" si="43"/>
        <v>1.8233450287153521E-5</v>
      </c>
      <c r="AF33" s="42">
        <f t="shared" si="43"/>
        <v>1.8212466910081691E-5</v>
      </c>
      <c r="AG33" s="42">
        <f t="shared" si="43"/>
        <v>1.8191507681051311E-5</v>
      </c>
      <c r="AH33" s="42">
        <f t="shared" si="43"/>
        <v>1.8170572572272392E-5</v>
      </c>
      <c r="AI33" s="42">
        <f t="shared" si="43"/>
        <v>1.8149661555986918E-5</v>
      </c>
      <c r="AJ33" s="42">
        <f t="shared" si="43"/>
        <v>1.8128774604468821E-5</v>
      </c>
      <c r="AK33" s="42">
        <f t="shared" si="43"/>
        <v>1.8107911690023942E-5</v>
      </c>
      <c r="AL33" s="42">
        <f t="shared" si="43"/>
        <v>1.8087072784989995E-5</v>
      </c>
      <c r="AM33" s="42">
        <f t="shared" si="43"/>
        <v>1.8066257861736524E-5</v>
      </c>
      <c r="AN33" s="42">
        <f t="shared" si="43"/>
        <v>1.8045466892664871E-5</v>
      </c>
      <c r="AO33" s="42">
        <f t="shared" si="43"/>
        <v>1.8024699850208139E-5</v>
      </c>
      <c r="AP33" s="42">
        <f t="shared" si="43"/>
        <v>1.8003956706831158E-5</v>
      </c>
      <c r="AQ33" s="42">
        <f t="shared" ref="AQ33:BJ33" si="44">AP33*(1-$F$4)</f>
        <v>1.7983237435030442E-5</v>
      </c>
      <c r="AR33" s="42">
        <f t="shared" si="44"/>
        <v>1.7962542007334161E-5</v>
      </c>
      <c r="AS33" s="42">
        <f t="shared" si="44"/>
        <v>1.7941870396302098E-5</v>
      </c>
      <c r="AT33" s="42">
        <f t="shared" si="44"/>
        <v>1.7921222574525613E-5</v>
      </c>
      <c r="AU33" s="42">
        <f t="shared" si="44"/>
        <v>1.790059851462761E-5</v>
      </c>
      <c r="AV33" s="42">
        <f t="shared" si="44"/>
        <v>1.7879998189262501E-5</v>
      </c>
      <c r="AW33" s="42">
        <f t="shared" si="44"/>
        <v>1.7859421571116167E-5</v>
      </c>
      <c r="AX33" s="42">
        <f t="shared" si="44"/>
        <v>1.7838868632905917E-5</v>
      </c>
      <c r="AY33" s="42">
        <f t="shared" si="44"/>
        <v>1.7818339347380465E-5</v>
      </c>
      <c r="AZ33" s="42">
        <f t="shared" si="44"/>
        <v>1.7797833687319882E-5</v>
      </c>
      <c r="BA33" s="42">
        <f t="shared" si="44"/>
        <v>1.7777351625535562E-5</v>
      </c>
      <c r="BB33" s="42">
        <f t="shared" si="44"/>
        <v>1.7756893134870197E-5</v>
      </c>
      <c r="BC33" s="42">
        <f t="shared" si="44"/>
        <v>1.7736458188197721E-5</v>
      </c>
      <c r="BD33" s="42">
        <f t="shared" si="44"/>
        <v>1.7716046758423296E-5</v>
      </c>
      <c r="BE33" s="42">
        <f t="shared" si="44"/>
        <v>1.7695658818483257E-5</v>
      </c>
      <c r="BF33" s="42">
        <f t="shared" si="44"/>
        <v>1.7675294341345086E-5</v>
      </c>
      <c r="BG33" s="42">
        <f t="shared" si="44"/>
        <v>1.7654953300007378E-5</v>
      </c>
      <c r="BH33" s="42">
        <f t="shared" si="44"/>
        <v>1.7634635667499799E-5</v>
      </c>
      <c r="BI33" s="42">
        <f t="shared" si="44"/>
        <v>1.7614341416883051E-5</v>
      </c>
      <c r="BJ33" s="42">
        <f t="shared" si="44"/>
        <v>1.7594070521248842E-5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K33*INDEX(prod_est,$G33+$H33-1,MATCH(BQ$14,$BP$14:$DP$14,0))</f>
        <v>0.67766958644167741</v>
      </c>
      <c r="BR33" s="8" cm="1">
        <f t="array" ref="BR33">L33*INDEX(prod_est,$G33+$H33-1,MATCH(BR$14,$BP$14:$DP$14,0))</f>
        <v>0.65250343488881546</v>
      </c>
      <c r="BS33" s="8" cm="1">
        <f t="array" ref="BS33">M33*INDEX(prod_est,$G33+$H33-1,MATCH(BS$14,$BP$14:$DP$14,0))</f>
        <v>0.66787410449683526</v>
      </c>
      <c r="BT33" s="8" cm="1">
        <f t="array" ref="BT33">N33*INDEX(prod_est,$G33+$H33-1,MATCH(BT$14,$BP$14:$DP$14,0))</f>
        <v>0.68338508259148645</v>
      </c>
      <c r="BU33" s="8" cm="1">
        <f t="array" ref="BU33">O33*INDEX(prod_est,$G33+$H33-1,MATCH(BU$14,$BP$14:$DP$14,0))</f>
        <v>0.69989108729492222</v>
      </c>
      <c r="BV33" s="8" cm="1">
        <f t="array" ref="BV33">P33*INDEX(prod_est,$G33+$H33-1,MATCH(BV$14,$BP$14:$DP$14,0))</f>
        <v>0.71716219849830032</v>
      </c>
      <c r="BW33" s="8" cm="1">
        <f t="array" ref="BW33">Q33*INDEX(prod_est,$G33+$H33-1,MATCH(BW$14,$BP$14:$DP$14,0))</f>
        <v>0.73535550308647468</v>
      </c>
      <c r="BX33" s="8" cm="1">
        <f t="array" ref="BX33">R33*INDEX(prod_est,$G33+$H33-1,MATCH(BX$14,$BP$14:$DP$14,0))</f>
        <v>0.75448781086006167</v>
      </c>
      <c r="BY33" s="8" cm="1">
        <f t="array" ref="BY33">S33*INDEX(prod_est,$G33+$H33-1,MATCH(BY$14,$BP$14:$DP$14,0))</f>
        <v>0.77430805450685714</v>
      </c>
      <c r="BZ33" s="8" cm="1">
        <f t="array" ref="BZ33">T33*INDEX(prod_est,$G33+$H33-1,MATCH(BZ$14,$BP$14:$DP$14,0))</f>
        <v>0.78846288962301414</v>
      </c>
      <c r="CA33" s="8" cm="1">
        <f t="array" ref="CA33">U33*INDEX(prod_est,$G33+$H33-1,MATCH(CA$14,$BP$14:$DP$14,0))</f>
        <v>0.80282351429674925</v>
      </c>
      <c r="CB33" s="8" cm="1">
        <f t="array" ref="CB33">V33*INDEX(prod_est,$G33+$H33-1,MATCH(CB$14,$BP$14:$DP$14,0))</f>
        <v>0.81734027047533042</v>
      </c>
      <c r="CC33" s="8" cm="1">
        <f t="array" ref="CC33">W33*INDEX(prod_est,$G33+$H33-1,MATCH(CC$14,$BP$14:$DP$14,0))</f>
        <v>0.83173963846820886</v>
      </c>
      <c r="CD33" s="8" cm="1">
        <f t="array" ref="CD33">X33*INDEX(prod_est,$G33+$H33-1,MATCH(CD$14,$BP$14:$DP$14,0))</f>
        <v>0.84613404539143988</v>
      </c>
      <c r="CE33" s="8" cm="1">
        <f t="array" ref="CE33">Y33*INDEX(prod_est,$G33+$H33-1,MATCH(CE$14,$BP$14:$DP$14,0))</f>
        <v>0.86049636572327193</v>
      </c>
      <c r="CF33" s="8" cm="1">
        <f t="array" ref="CF33">Z33*INDEX(prod_est,$G33+$H33-1,MATCH(CF$14,$BP$14:$DP$14,0))</f>
        <v>0.87472143456034024</v>
      </c>
      <c r="CG33" s="8" cm="1">
        <f t="array" ref="CG33">AA33*INDEX(prod_est,$G33+$H33-1,MATCH(CG$14,$BP$14:$DP$14,0))</f>
        <v>0.88879479324518951</v>
      </c>
      <c r="CH33" s="8" cm="1">
        <f t="array" ref="CH33">AB33*INDEX(prod_est,$G33+$H33-1,MATCH(CH$14,$BP$14:$DP$14,0))</f>
        <v>0.90364278422643451</v>
      </c>
      <c r="CI33" s="8" cm="1">
        <f t="array" ref="CI33">AC33*INDEX(prod_est,$G33+$H33-1,MATCH(CI$14,$BP$14:$DP$14,0))</f>
        <v>0.91835683656683731</v>
      </c>
      <c r="CJ33" s="8" cm="1">
        <f t="array" ref="CJ33">AD33*INDEX(prod_est,$G33+$H33-1,MATCH(CJ$14,$BP$14:$DP$14,0))</f>
        <v>0.93295666124110188</v>
      </c>
      <c r="CK33" s="8" cm="1">
        <f t="array" ref="CK33">AE33*INDEX(prod_est,$G33+$H33-1,MATCH(CK$14,$BP$14:$DP$14,0))</f>
        <v>0.94727737781948751</v>
      </c>
      <c r="CL33" s="8" cm="1">
        <f t="array" ref="CL33">AF33*INDEX(prod_est,$G33+$H33-1,MATCH(CL$14,$BP$14:$DP$14,0))</f>
        <v>0.96133263159629445</v>
      </c>
      <c r="CM33" s="8" cm="1">
        <f t="array" ref="CM33">AG33*INDEX(prod_est,$G33+$H33-1,MATCH(CM$14,$BP$14:$DP$14,0))</f>
        <v>0.97787799031701772</v>
      </c>
      <c r="CN33" s="8" cm="1">
        <f t="array" ref="CN33">AH33*INDEX(prod_est,$G33+$H33-1,MATCH(CN$14,$BP$14:$DP$14,0))</f>
        <v>0.9940153769769482</v>
      </c>
      <c r="CO33" s="8" cm="1">
        <f t="array" ref="CO33">AI33*INDEX(prod_est,$G33+$H33-1,MATCH(CO$14,$BP$14:$DP$14,0))</f>
        <v>1.0099948253255036</v>
      </c>
      <c r="CP33" s="8" cm="1">
        <f t="array" ref="CP33">AJ33*INDEX(prod_est,$G33+$H33-1,MATCH(CP$14,$BP$14:$DP$14,0))</f>
        <v>1.0257431332869877</v>
      </c>
      <c r="CQ33" s="8" cm="1">
        <f t="array" ref="CQ33">AK33*INDEX(prod_est,$G33+$H33-1,MATCH(CQ$14,$BP$14:$DP$14,0))</f>
        <v>1.0411662953136127</v>
      </c>
      <c r="CR33" s="8" cm="1">
        <f t="array" ref="CR33">AL33*INDEX(prod_est,$G33+$H33-1,MATCH(CR$14,$BP$14:$DP$14,0))</f>
        <v>1.0563635741756465</v>
      </c>
      <c r="CS33" s="8" cm="1">
        <f t="array" ref="CS33">AM33*INDEX(prod_est,$G33+$H33-1,MATCH(CS$14,$BP$14:$DP$14,0))</f>
        <v>1.0713420482772387</v>
      </c>
      <c r="CT33" s="8" cm="1">
        <f t="array" ref="CT33">AN33*INDEX(prod_est,$G33+$H33-1,MATCH(CT$14,$BP$14:$DP$14,0))</f>
        <v>1.0862470306655068</v>
      </c>
      <c r="CU33" s="8" cm="1">
        <f t="array" ref="CU33">AO33*INDEX(prod_est,$G33+$H33-1,MATCH(CU$14,$BP$14:$DP$14,0))</f>
        <v>1.1009716196193002</v>
      </c>
      <c r="CV33" s="8" cm="1">
        <f t="array" ref="CV33">AP33*INDEX(prod_est,$G33+$H33-1,MATCH(CV$14,$BP$14:$DP$14,0))</f>
        <v>1.1156774845913195</v>
      </c>
      <c r="CW33" cm="1">
        <f t="array" ref="CW33">AQ33*INDEX(prod_est,$G33+$H33-1,MATCH(CW$14,$BP$14:$DP$14,0))</f>
        <v>1.1143935432098999</v>
      </c>
      <c r="CX33" cm="1">
        <f t="array" ref="CX33">AR33*INDEX(prod_est,$G33+$H33-1,MATCH(CX$14,$BP$14:$DP$14,0))</f>
        <v>1.1131110794109302</v>
      </c>
      <c r="CY33" cm="1">
        <f t="array" ref="CY33">AS33*INDEX(prod_est,$G33+$H33-1,MATCH(CY$14,$BP$14:$DP$14,0))</f>
        <v>1.1118300914939825</v>
      </c>
      <c r="CZ33" cm="1">
        <f t="array" ref="CZ33">AT33*INDEX(prod_est,$G33+$H33-1,MATCH(CZ$14,$BP$14:$DP$14,0))</f>
        <v>1.1105505777605853</v>
      </c>
      <c r="DA33" cm="1">
        <f t="array" ref="DA33">AU33*INDEX(prod_est,$G33+$H33-1,MATCH(DA$14,$BP$14:$DP$14,0))</f>
        <v>1.1092725365142222</v>
      </c>
      <c r="DB33" cm="1">
        <f t="array" ref="DB33">AV33*INDEX(prod_est,$G33+$H33-1,MATCH(DB$14,$BP$14:$DP$14,0))</f>
        <v>1.1079959660603294</v>
      </c>
      <c r="DC33" cm="1">
        <f t="array" ref="DC33">AW33*INDEX(prod_est,$G33+$H33-1,MATCH(DC$14,$BP$14:$DP$14,0))</f>
        <v>1.1067208647062927</v>
      </c>
      <c r="DD33" cm="1">
        <f t="array" ref="DD33">AX33*INDEX(prod_est,$G33+$H33-1,MATCH(DD$14,$BP$14:$DP$14,0))</f>
        <v>1.1054472307614458</v>
      </c>
      <c r="DE33" cm="1">
        <f t="array" ref="DE33">AY33*INDEX(prod_est,$G33+$H33-1,MATCH(DE$14,$BP$14:$DP$14,0))</f>
        <v>1.1041750625370685</v>
      </c>
      <c r="DF33" cm="1">
        <f t="array" ref="DF33">AZ33*INDEX(prod_est,$G33+$H33-1,MATCH(DF$14,$BP$14:$DP$14,0))</f>
        <v>1.102904358346384</v>
      </c>
      <c r="DG33" cm="1">
        <f t="array" ref="DG33">BA33*INDEX(prod_est,$G33+$H33-1,MATCH(DG$14,$BP$14:$DP$14,0))</f>
        <v>1.1016351165045557</v>
      </c>
      <c r="DH33" cm="1">
        <f t="array" ref="DH33">BB33*INDEX(prod_est,$G33+$H33-1,MATCH(DH$14,$BP$14:$DP$14,0))</f>
        <v>1.1003673353286874</v>
      </c>
      <c r="DI33" cm="1">
        <f t="array" ref="DI33">BC33*INDEX(prod_est,$G33+$H33-1,MATCH(DI$14,$BP$14:$DP$14,0))</f>
        <v>1.0991010131378183</v>
      </c>
      <c r="DJ33" cm="1">
        <f t="array" ref="DJ33">BD33*INDEX(prod_est,$G33+$H33-1,MATCH(DJ$14,$BP$14:$DP$14,0))</f>
        <v>1.0978361482529233</v>
      </c>
      <c r="DK33" cm="1">
        <f t="array" ref="DK33">BE33*INDEX(prod_est,$G33+$H33-1,MATCH(DK$14,$BP$14:$DP$14,0))</f>
        <v>1.0965727389969084</v>
      </c>
      <c r="DL33" cm="1">
        <f t="array" ref="DL33">BF33*INDEX(prod_est,$G33+$H33-1,MATCH(DL$14,$BP$14:$DP$14,0))</f>
        <v>1.0953107836946101</v>
      </c>
      <c r="DM33" cm="1">
        <f t="array" ref="DM33">BG33*INDEX(prod_est,$G33+$H33-1,MATCH(DM$14,$BP$14:$DP$14,0))</f>
        <v>1.0940502806727932</v>
      </c>
      <c r="DN33" cm="1">
        <f t="array" ref="DN33">BH33*INDEX(prod_est,$G33+$H33-1,MATCH(DN$14,$BP$14:$DP$14,0))</f>
        <v>1.0927912282601475</v>
      </c>
      <c r="DO33" cm="1">
        <f t="array" ref="DO33">BI33*INDEX(prod_est,$G33+$H33-1,MATCH(DO$14,$BP$14:$DP$14,0))</f>
        <v>1.091533624787286</v>
      </c>
      <c r="DP33" cm="1">
        <f t="array" ref="DP33">BJ33*INDEX(prod_est,$G33+$H33-1,MATCH(DP$14,$BP$14:$DP$14,0))</f>
        <v>1.0902774685867433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IFERROR(INDEX(Production_est!$E$4:$E$339,H34+G34-1),"-")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IFERROR(INDEX(Production_est!$E$4:$E$339,H35+G35-1),"-")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IFERROR(INDEX(Production_est!$E$4:$E$339,H36+G36-1),"-")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IFERROR(INDEX(Production_est!$E$4:$E$339,H37+G37-1),"-")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si="2"/>
        <v>1.6316592700398749E-4</v>
      </c>
      <c r="N37" s="42">
        <f t="shared" ref="N37:AP37" si="51">M37*(1-$F$4)</f>
        <v>1.6297815276939778E-4</v>
      </c>
      <c r="O37" s="42">
        <f t="shared" si="51"/>
        <v>1.6279059462871829E-4</v>
      </c>
      <c r="P37" s="42">
        <f t="shared" si="51"/>
        <v>1.6260325233326427E-4</v>
      </c>
      <c r="Q37" s="42">
        <f t="shared" si="51"/>
        <v>1.6241612563463724E-4</v>
      </c>
      <c r="R37" s="42">
        <f t="shared" si="51"/>
        <v>1.6222921428472458E-4</v>
      </c>
      <c r="S37" s="42">
        <f t="shared" si="51"/>
        <v>1.6204251803569915E-4</v>
      </c>
      <c r="T37" s="42">
        <f t="shared" si="51"/>
        <v>1.6185603664001905E-4</v>
      </c>
      <c r="U37" s="42">
        <f t="shared" si="51"/>
        <v>1.6166976985042725E-4</v>
      </c>
      <c r="V37" s="42">
        <f t="shared" si="51"/>
        <v>1.6148371741995127E-4</v>
      </c>
      <c r="W37" s="42">
        <f t="shared" si="51"/>
        <v>1.6129787910190287E-4</v>
      </c>
      <c r="X37" s="42">
        <f t="shared" si="51"/>
        <v>1.6111225464987767E-4</v>
      </c>
      <c r="Y37" s="42">
        <f t="shared" si="51"/>
        <v>1.6092684381775486E-4</v>
      </c>
      <c r="Z37" s="42">
        <f t="shared" si="51"/>
        <v>1.6074164635969686E-4</v>
      </c>
      <c r="AA37" s="42">
        <f t="shared" si="51"/>
        <v>1.6055666203014906E-4</v>
      </c>
      <c r="AB37" s="42">
        <f t="shared" si="51"/>
        <v>1.6037189058383937E-4</v>
      </c>
      <c r="AC37" s="42">
        <f t="shared" si="51"/>
        <v>1.60187331775778E-4</v>
      </c>
      <c r="AD37" s="42">
        <f t="shared" si="51"/>
        <v>1.600029853612571E-4</v>
      </c>
      <c r="AE37" s="42">
        <f t="shared" si="51"/>
        <v>1.5981885109585045E-4</v>
      </c>
      <c r="AF37" s="42">
        <f t="shared" si="51"/>
        <v>1.5963492873541306E-4</v>
      </c>
      <c r="AG37" s="42">
        <f t="shared" si="51"/>
        <v>1.5945121803608096E-4</v>
      </c>
      <c r="AH37" s="42">
        <f t="shared" si="51"/>
        <v>1.592677187542708E-4</v>
      </c>
      <c r="AI37" s="42">
        <f t="shared" si="51"/>
        <v>1.5908443064667957E-4</v>
      </c>
      <c r="AJ37" s="42">
        <f t="shared" si="51"/>
        <v>1.5890135347028424E-4</v>
      </c>
      <c r="AK37" s="42">
        <f t="shared" si="51"/>
        <v>1.5871848698234144E-4</v>
      </c>
      <c r="AL37" s="42">
        <f t="shared" si="51"/>
        <v>1.585358309403872E-4</v>
      </c>
      <c r="AM37" s="42">
        <f t="shared" si="51"/>
        <v>1.5835338510223652E-4</v>
      </c>
      <c r="AN37" s="42">
        <f t="shared" si="51"/>
        <v>1.5817114922598319E-4</v>
      </c>
      <c r="AO37" s="42">
        <f t="shared" si="51"/>
        <v>1.5798912306999932E-4</v>
      </c>
      <c r="AP37" s="42">
        <f t="shared" si="51"/>
        <v>1.578073063929351E-4</v>
      </c>
      <c r="AQ37" s="42">
        <f t="shared" ref="AQ37:BJ37" si="52">AP37*(1-$F$4)</f>
        <v>1.5762569895371852E-4</v>
      </c>
      <c r="AR37" s="42">
        <f t="shared" si="52"/>
        <v>1.5744430051155495E-4</v>
      </c>
      <c r="AS37" s="42">
        <f t="shared" si="52"/>
        <v>1.5726311082592687E-4</v>
      </c>
      <c r="AT37" s="42">
        <f t="shared" si="52"/>
        <v>1.5708212965659358E-4</v>
      </c>
      <c r="AU37" s="42">
        <f t="shared" si="52"/>
        <v>1.5690135676359082E-4</v>
      </c>
      <c r="AV37" s="42">
        <f t="shared" si="52"/>
        <v>1.5672079190723052E-4</v>
      </c>
      <c r="AW37" s="42">
        <f t="shared" si="52"/>
        <v>1.5654043484810044E-4</v>
      </c>
      <c r="AX37" s="42">
        <f t="shared" si="52"/>
        <v>1.5636028534706385E-4</v>
      </c>
      <c r="AY37" s="42">
        <f t="shared" si="52"/>
        <v>1.5618034316525922E-4</v>
      </c>
      <c r="AZ37" s="42">
        <f t="shared" si="52"/>
        <v>1.5600060806409991E-4</v>
      </c>
      <c r="BA37" s="42">
        <f t="shared" si="52"/>
        <v>1.5582107980527385E-4</v>
      </c>
      <c r="BB37" s="42">
        <f t="shared" si="52"/>
        <v>1.5564175815074323E-4</v>
      </c>
      <c r="BC37" s="42">
        <f t="shared" si="52"/>
        <v>1.5546264286274419E-4</v>
      </c>
      <c r="BD37" s="42">
        <f t="shared" si="52"/>
        <v>1.5528373370378646E-4</v>
      </c>
      <c r="BE37" s="42">
        <f t="shared" si="52"/>
        <v>1.5510503043665309E-4</v>
      </c>
      <c r="BF37" s="42">
        <f t="shared" si="52"/>
        <v>1.5492653282440011E-4</v>
      </c>
      <c r="BG37" s="42">
        <f t="shared" si="52"/>
        <v>1.5474824063035626E-4</v>
      </c>
      <c r="BH37" s="42">
        <f t="shared" si="52"/>
        <v>1.5457015361812265E-4</v>
      </c>
      <c r="BI37" s="42">
        <f t="shared" si="52"/>
        <v>1.543922715515724E-4</v>
      </c>
      <c r="BJ37" s="42">
        <f t="shared" si="52"/>
        <v>1.5421459419485043E-4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K37*INDEX(prod_est,$G37+$H37-1,MATCH(BQ$14,$BP$14:$DP$14,0))</f>
        <v>5.9398727625355399</v>
      </c>
      <c r="BR37" s="8" cm="1">
        <f t="array" ref="BR37">L37*INDEX(prod_est,$G37+$H37-1,MATCH(BR$14,$BP$14:$DP$14,0))</f>
        <v>5.7192877737187935</v>
      </c>
      <c r="BS37" s="8" cm="1">
        <f t="array" ref="BS37">M37*INDEX(prod_est,$G37+$H37-1,MATCH(BS$14,$BP$14:$DP$14,0))</f>
        <v>5.85401393462858</v>
      </c>
      <c r="BT37" s="8" cm="1">
        <f t="array" ref="BT37">N37*INDEX(prod_est,$G37+$H37-1,MATCH(BT$14,$BP$14:$DP$14,0))</f>
        <v>5.9899699198875309</v>
      </c>
      <c r="BU37" s="8" cm="1">
        <f t="array" ref="BU37">O37*INDEX(prod_est,$G37+$H37-1,MATCH(BU$14,$BP$14:$DP$14,0))</f>
        <v>6.1346474584960307</v>
      </c>
      <c r="BV37" s="8" cm="1">
        <f t="array" ref="BV37">P37*INDEX(prod_est,$G37+$H37-1,MATCH(BV$14,$BP$14:$DP$14,0))</f>
        <v>6.2860312671664769</v>
      </c>
      <c r="BW37" s="8" cm="1">
        <f t="array" ref="BW37">Q37*INDEX(prod_est,$G37+$H37-1,MATCH(BW$14,$BP$14:$DP$14,0))</f>
        <v>6.4454982353555685</v>
      </c>
      <c r="BX37" s="8" cm="1">
        <f t="array" ref="BX37">R37*INDEX(prod_est,$G37+$H37-1,MATCH(BX$14,$BP$14:$DP$14,0))</f>
        <v>6.6131957034173974</v>
      </c>
      <c r="BY37" s="8" cm="1">
        <f t="array" ref="BY37">S37*INDEX(prod_est,$G37+$H37-1,MATCH(BY$14,$BP$14:$DP$14,0))</f>
        <v>6.7869230297426002</v>
      </c>
      <c r="BZ37" s="8" cm="1">
        <f t="array" ref="BZ37">T37*INDEX(prod_est,$G37+$H37-1,MATCH(BZ$14,$BP$14:$DP$14,0))</f>
        <v>6.910992224003067</v>
      </c>
      <c r="CA37" s="8" cm="1">
        <f t="array" ref="CA37">U37*INDEX(prod_est,$G37+$H37-1,MATCH(CA$14,$BP$14:$DP$14,0))</f>
        <v>7.0368651937498896</v>
      </c>
      <c r="CB37" s="8" cm="1">
        <f t="array" ref="CB37">V37*INDEX(prod_est,$G37+$H37-1,MATCH(CB$14,$BP$14:$DP$14,0))</f>
        <v>7.1641066789082979</v>
      </c>
      <c r="CC37" s="8" cm="1">
        <f t="array" ref="CC37">W37*INDEX(prod_est,$G37+$H37-1,MATCH(CC$14,$BP$14:$DP$14,0))</f>
        <v>7.2903192394980838</v>
      </c>
      <c r="CD37" s="8" cm="1">
        <f t="array" ref="CD37">X37*INDEX(prod_est,$G37+$H37-1,MATCH(CD$14,$BP$14:$DP$14,0))</f>
        <v>7.4164883155888415</v>
      </c>
      <c r="CE37" s="8" cm="1">
        <f t="array" ref="CE37">Y37*INDEX(prod_est,$G37+$H37-1,MATCH(CE$14,$BP$14:$DP$14,0))</f>
        <v>7.5423761480261948</v>
      </c>
      <c r="CF37" s="8" cm="1">
        <f t="array" ref="CF37">Z37*INDEX(prod_est,$G37+$H37-1,MATCH(CF$14,$BP$14:$DP$14,0))</f>
        <v>7.6670609510939602</v>
      </c>
      <c r="CG37" s="8" cm="1">
        <f t="array" ref="CG37">AA37*INDEX(prod_est,$G37+$H37-1,MATCH(CG$14,$BP$14:$DP$14,0))</f>
        <v>7.7904159925507654</v>
      </c>
      <c r="CH37" s="8" cm="1">
        <f t="array" ref="CH37">AB37*INDEX(prod_est,$G37+$H37-1,MATCH(CH$14,$BP$14:$DP$14,0))</f>
        <v>7.9205607990647593</v>
      </c>
      <c r="CI37" s="8" cm="1">
        <f t="array" ref="CI37">AC37*INDEX(prod_est,$G37+$H37-1,MATCH(CI$14,$BP$14:$DP$14,0))</f>
        <v>8.0495316138569653</v>
      </c>
      <c r="CJ37" s="8" cm="1">
        <f t="array" ref="CJ37">AD37*INDEX(prod_est,$G37+$H37-1,MATCH(CJ$14,$BP$14:$DP$14,0))</f>
        <v>8.1775012064954904</v>
      </c>
      <c r="CK37" s="8" cm="1">
        <f t="array" ref="CK37">AE37*INDEX(prod_est,$G37+$H37-1,MATCH(CK$14,$BP$14:$DP$14,0))</f>
        <v>8.3030243759660216</v>
      </c>
      <c r="CL37" s="8" cm="1">
        <f t="array" ref="CL37">AF37*INDEX(prod_est,$G37+$H37-1,MATCH(CL$14,$BP$14:$DP$14,0))</f>
        <v>8.4262207252632546</v>
      </c>
      <c r="CM37" s="8" cm="1">
        <f t="array" ref="CM37">AG37*INDEX(prod_est,$G37+$H37-1,MATCH(CM$14,$BP$14:$DP$14,0))</f>
        <v>8.5712432075730192</v>
      </c>
      <c r="CN37" s="8" cm="1">
        <f t="array" ref="CN37">AH37*INDEX(prod_est,$G37+$H37-1,MATCH(CN$14,$BP$14:$DP$14,0))</f>
        <v>8.7126897552676521</v>
      </c>
      <c r="CO37" s="8" cm="1">
        <f t="array" ref="CO37">AI37*INDEX(prod_est,$G37+$H37-1,MATCH(CO$14,$BP$14:$DP$14,0))</f>
        <v>8.8527519506279511</v>
      </c>
      <c r="CP37" s="8" cm="1">
        <f t="array" ref="CP37">AJ37*INDEX(prod_est,$G37+$H37-1,MATCH(CP$14,$BP$14:$DP$14,0))</f>
        <v>8.9907881667839966</v>
      </c>
      <c r="CQ37" s="8" cm="1">
        <f t="array" ref="CQ37">AK37*INDEX(prod_est,$G37+$H37-1,MATCH(CQ$14,$BP$14:$DP$14,0))</f>
        <v>9.1259744313988218</v>
      </c>
      <c r="CR37" s="8" cm="1">
        <f t="array" ref="CR37">AL37*INDEX(prod_est,$G37+$H37-1,MATCH(CR$14,$BP$14:$DP$14,0))</f>
        <v>9.2591807971311866</v>
      </c>
      <c r="CS37" s="8" cm="1">
        <f t="array" ref="CS37">AM37*INDEX(prod_est,$G37+$H37-1,MATCH(CS$14,$BP$14:$DP$14,0))</f>
        <v>9.3904693072258443</v>
      </c>
      <c r="CT37" s="8" cm="1">
        <f t="array" ref="CT37">AN37*INDEX(prod_est,$G37+$H37-1,MATCH(CT$14,$BP$14:$DP$14,0))</f>
        <v>9.5211136517345292</v>
      </c>
      <c r="CU37" s="8" cm="1">
        <f t="array" ref="CU37">AO37*INDEX(prod_est,$G37+$H37-1,MATCH(CU$14,$BP$14:$DP$14,0))</f>
        <v>9.650176821479862</v>
      </c>
      <c r="CV37" s="8" cm="1">
        <f t="array" ref="CV37">AP37*INDEX(prod_est,$G37+$H37-1,MATCH(CV$14,$BP$14:$DP$14,0))</f>
        <v>9.7790758727940652</v>
      </c>
      <c r="CW37" cm="1">
        <f t="array" ref="CW37">AQ37*INDEX(prod_est,$G37+$H37-1,MATCH(CW$14,$BP$14:$DP$14,0))</f>
        <v>9.7678219393244667</v>
      </c>
      <c r="CX37" cm="1">
        <f t="array" ref="CX37">AR37*INDEX(prod_est,$G37+$H37-1,MATCH(CX$14,$BP$14:$DP$14,0))</f>
        <v>9.7565809570805442</v>
      </c>
      <c r="CY37" cm="1">
        <f t="array" ref="CY37">AS37*INDEX(prod_est,$G37+$H37-1,MATCH(CY$14,$BP$14:$DP$14,0))</f>
        <v>9.7453529111577986</v>
      </c>
      <c r="CZ37" cm="1">
        <f t="array" ref="CZ37">AT37*INDEX(prod_est,$G37+$H37-1,MATCH(CZ$14,$BP$14:$DP$14,0))</f>
        <v>9.7341377866688834</v>
      </c>
      <c r="DA37" cm="1">
        <f t="array" ref="DA37">AU37*INDEX(prod_est,$G37+$H37-1,MATCH(DA$14,$BP$14:$DP$14,0))</f>
        <v>9.7229355687435817</v>
      </c>
      <c r="DB37" cm="1">
        <f t="array" ref="DB37">AV37*INDEX(prod_est,$G37+$H37-1,MATCH(DB$14,$BP$14:$DP$14,0))</f>
        <v>9.7117462425287933</v>
      </c>
      <c r="DC37" cm="1">
        <f t="array" ref="DC37">AW37*INDEX(prod_est,$G37+$H37-1,MATCH(DC$14,$BP$14:$DP$14,0))</f>
        <v>9.7005697931885102</v>
      </c>
      <c r="DD37" cm="1">
        <f t="array" ref="DD37">AX37*INDEX(prod_est,$G37+$H37-1,MATCH(DD$14,$BP$14:$DP$14,0))</f>
        <v>9.6894062059037989</v>
      </c>
      <c r="DE37" cm="1">
        <f t="array" ref="DE37">AY37*INDEX(prod_est,$G37+$H37-1,MATCH(DE$14,$BP$14:$DP$14,0))</f>
        <v>9.6782554658727751</v>
      </c>
      <c r="DF37" cm="1">
        <f t="array" ref="DF37">AZ37*INDEX(prod_est,$G37+$H37-1,MATCH(DF$14,$BP$14:$DP$14,0))</f>
        <v>9.6671175583105953</v>
      </c>
      <c r="DG37" cm="1">
        <f t="array" ref="DG37">BA37*INDEX(prod_est,$G37+$H37-1,MATCH(DG$14,$BP$14:$DP$14,0))</f>
        <v>9.6559924684494245</v>
      </c>
      <c r="DH37" cm="1">
        <f t="array" ref="DH37">BB37*INDEX(prod_est,$G37+$H37-1,MATCH(DH$14,$BP$14:$DP$14,0))</f>
        <v>9.6448801815384293</v>
      </c>
      <c r="DI37" cm="1">
        <f t="array" ref="DI37">BC37*INDEX(prod_est,$G37+$H37-1,MATCH(DI$14,$BP$14:$DP$14,0))</f>
        <v>9.633780682843744</v>
      </c>
      <c r="DJ37" cm="1">
        <f t="array" ref="DJ37">BD37*INDEX(prod_est,$G37+$H37-1,MATCH(DJ$14,$BP$14:$DP$14,0))</f>
        <v>9.6226939576484671</v>
      </c>
      <c r="DK37" cm="1">
        <f t="array" ref="DK37">BE37*INDEX(prod_est,$G37+$H37-1,MATCH(DK$14,$BP$14:$DP$14,0))</f>
        <v>9.6116199912526277</v>
      </c>
      <c r="DL37" cm="1">
        <f t="array" ref="DL37">BF37*INDEX(prod_est,$G37+$H37-1,MATCH(DL$14,$BP$14:$DP$14,0))</f>
        <v>9.6005587689731708</v>
      </c>
      <c r="DM37" cm="1">
        <f t="array" ref="DM37">BG37*INDEX(prod_est,$G37+$H37-1,MATCH(DM$14,$BP$14:$DP$14,0))</f>
        <v>9.5895102761439457</v>
      </c>
      <c r="DN37" cm="1">
        <f t="array" ref="DN37">BH37*INDEX(prod_est,$G37+$H37-1,MATCH(DN$14,$BP$14:$DP$14,0))</f>
        <v>9.5784744981156749</v>
      </c>
      <c r="DO37" cm="1">
        <f t="array" ref="DO37">BI37*INDEX(prod_est,$G37+$H37-1,MATCH(DO$14,$BP$14:$DP$14,0))</f>
        <v>9.5674514202559404</v>
      </c>
      <c r="DP37" cm="1">
        <f t="array" ref="DP37">BJ37*INDEX(prod_est,$G37+$H37-1,MATCH(DP$14,$BP$14:$DP$14,0))</f>
        <v>9.5564410279491661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IFERROR(INDEX(Production_est!$E$4:$E$339,H38+G38-1),"-")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si="2"/>
        <v>7.3572392255089236E-10</v>
      </c>
      <c r="N38" s="42">
        <f t="shared" ref="N38:AP38" si="53">M38*(1-$F$4)</f>
        <v>7.3487723844862293E-10</v>
      </c>
      <c r="O38" s="42">
        <f t="shared" si="53"/>
        <v>7.3403152872539314E-10</v>
      </c>
      <c r="P38" s="42">
        <f t="shared" si="53"/>
        <v>7.3318679225987025E-10</v>
      </c>
      <c r="Q38" s="42">
        <f t="shared" si="53"/>
        <v>7.323430279320121E-10</v>
      </c>
      <c r="R38" s="42">
        <f t="shared" si="53"/>
        <v>7.315002346230655E-10</v>
      </c>
      <c r="S38" s="42">
        <f t="shared" si="53"/>
        <v>7.3065841121556464E-10</v>
      </c>
      <c r="T38" s="42">
        <f t="shared" si="53"/>
        <v>7.2981755659332991E-10</v>
      </c>
      <c r="U38" s="42">
        <f t="shared" si="53"/>
        <v>7.2897766964146597E-10</v>
      </c>
      <c r="V38" s="42">
        <f t="shared" si="53"/>
        <v>7.2813874924636065E-10</v>
      </c>
      <c r="W38" s="42">
        <f t="shared" si="53"/>
        <v>7.273007942956834E-10</v>
      </c>
      <c r="X38" s="42">
        <f t="shared" si="53"/>
        <v>7.2646380367838364E-10</v>
      </c>
      <c r="Y38" s="42">
        <f t="shared" si="53"/>
        <v>7.2562777628468947E-10</v>
      </c>
      <c r="Z38" s="42">
        <f t="shared" si="53"/>
        <v>7.247927110061062E-10</v>
      </c>
      <c r="AA38" s="42">
        <f t="shared" si="53"/>
        <v>7.2395860673541473E-10</v>
      </c>
      <c r="AB38" s="42">
        <f t="shared" si="53"/>
        <v>7.2312546236667013E-10</v>
      </c>
      <c r="AC38" s="42">
        <f t="shared" si="53"/>
        <v>7.2229327679520031E-10</v>
      </c>
      <c r="AD38" s="42">
        <f t="shared" si="53"/>
        <v>7.2146204891760433E-10</v>
      </c>
      <c r="AE38" s="42">
        <f t="shared" si="53"/>
        <v>7.2063177763175119E-10</v>
      </c>
      <c r="AF38" s="42">
        <f t="shared" si="53"/>
        <v>7.1980246183677816E-10</v>
      </c>
      <c r="AG38" s="42">
        <f t="shared" si="53"/>
        <v>7.1897410043308955E-10</v>
      </c>
      <c r="AH38" s="42">
        <f t="shared" si="53"/>
        <v>7.1814669232235484E-10</v>
      </c>
      <c r="AI38" s="42">
        <f t="shared" si="53"/>
        <v>7.1732023640750775E-10</v>
      </c>
      <c r="AJ38" s="42">
        <f t="shared" si="53"/>
        <v>7.1649473159274439E-10</v>
      </c>
      <c r="AK38" s="42">
        <f t="shared" si="53"/>
        <v>7.1567017678352188E-10</v>
      </c>
      <c r="AL38" s="42">
        <f t="shared" si="53"/>
        <v>7.1484657088655718E-10</v>
      </c>
      <c r="AM38" s="42">
        <f t="shared" si="53"/>
        <v>7.1402391280982514E-10</v>
      </c>
      <c r="AN38" s="42">
        <f t="shared" si="53"/>
        <v>7.1320220146255754E-10</v>
      </c>
      <c r="AO38" s="42">
        <f t="shared" si="53"/>
        <v>7.1238143575524139E-10</v>
      </c>
      <c r="AP38" s="42">
        <f t="shared" si="53"/>
        <v>7.1156161459961752E-10</v>
      </c>
      <c r="AQ38" s="42">
        <f t="shared" ref="AQ38:BJ38" si="54">AP38*(1-$F$4)</f>
        <v>7.107427369086791E-10</v>
      </c>
      <c r="AR38" s="42">
        <f t="shared" si="54"/>
        <v>7.0992480159667028E-10</v>
      </c>
      <c r="AS38" s="42">
        <f t="shared" si="54"/>
        <v>7.0910780757908472E-10</v>
      </c>
      <c r="AT38" s="42">
        <f t="shared" si="54"/>
        <v>7.0829175377266415E-10</v>
      </c>
      <c r="AU38" s="42">
        <f t="shared" si="54"/>
        <v>7.0747663909539698E-10</v>
      </c>
      <c r="AV38" s="42">
        <f t="shared" si="54"/>
        <v>7.0666246246651674E-10</v>
      </c>
      <c r="AW38" s="42">
        <f t="shared" si="54"/>
        <v>7.0584922280650071E-10</v>
      </c>
      <c r="AX38" s="42">
        <f t="shared" si="54"/>
        <v>7.0503691903706861E-10</v>
      </c>
      <c r="AY38" s="42">
        <f t="shared" si="54"/>
        <v>7.0422555008118094E-10</v>
      </c>
      <c r="AZ38" s="42">
        <f t="shared" si="54"/>
        <v>7.034151148630378E-10</v>
      </c>
      <c r="BA38" s="42">
        <f t="shared" si="54"/>
        <v>7.0260561230807731E-10</v>
      </c>
      <c r="BB38" s="42">
        <f t="shared" si="54"/>
        <v>7.0179704134297409E-10</v>
      </c>
      <c r="BC38" s="42">
        <f t="shared" si="54"/>
        <v>7.0098940089563807E-10</v>
      </c>
      <c r="BD38" s="42">
        <f t="shared" si="54"/>
        <v>7.0018268989521301E-10</v>
      </c>
      <c r="BE38" s="42">
        <f t="shared" si="54"/>
        <v>6.9937690727207498E-10</v>
      </c>
      <c r="BF38" s="42">
        <f t="shared" si="54"/>
        <v>6.9857205195783087E-10</v>
      </c>
      <c r="BG38" s="42">
        <f t="shared" si="54"/>
        <v>6.977681228853173E-10</v>
      </c>
      <c r="BH38" s="42">
        <f t="shared" si="54"/>
        <v>6.9696511898859882E-10</v>
      </c>
      <c r="BI38" s="42">
        <f t="shared" si="54"/>
        <v>6.9616303920296681E-10</v>
      </c>
      <c r="BJ38" s="42">
        <f t="shared" si="54"/>
        <v>6.9536188246493791E-10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K38*INDEX(prod_est,$G38+$H38-1,MATCH(BQ$14,$BP$14:$DP$14,0))</f>
        <v>2.6783205100161966E-5</v>
      </c>
      <c r="BR38" s="8" cm="1">
        <f t="array" ref="BR38">L38*INDEX(prod_est,$G38+$H38-1,MATCH(BR$14,$BP$14:$DP$14,0))</f>
        <v>2.5788575546014088E-5</v>
      </c>
      <c r="BS38" s="8" cm="1">
        <f t="array" ref="BS38">M38*INDEX(prod_est,$G38+$H38-1,MATCH(BS$14,$BP$14:$DP$14,0))</f>
        <v>2.6396063036783827E-5</v>
      </c>
      <c r="BT38" s="8" cm="1">
        <f t="array" ref="BT38">N38*INDEX(prod_est,$G38+$H38-1,MATCH(BT$14,$BP$14:$DP$14,0))</f>
        <v>2.700909587155295E-5</v>
      </c>
      <c r="BU38" s="8" cm="1">
        <f t="array" ref="BU38">O38*INDEX(prod_est,$G38+$H38-1,MATCH(BU$14,$BP$14:$DP$14,0))</f>
        <v>2.7661454658491674E-5</v>
      </c>
      <c r="BV38" s="8" cm="1">
        <f t="array" ref="BV38">P38*INDEX(prod_est,$G38+$H38-1,MATCH(BV$14,$BP$14:$DP$14,0))</f>
        <v>2.8344052377088847E-5</v>
      </c>
      <c r="BW38" s="8" cm="1">
        <f t="array" ref="BW38">Q38*INDEX(prod_est,$G38+$H38-1,MATCH(BW$14,$BP$14:$DP$14,0))</f>
        <v>2.906309749580723E-5</v>
      </c>
      <c r="BX38" s="8" cm="1">
        <f t="array" ref="BX38">R38*INDEX(prod_est,$G38+$H38-1,MATCH(BX$14,$BP$14:$DP$14,0))</f>
        <v>2.9819254380211696E-5</v>
      </c>
      <c r="BY38" s="8" cm="1">
        <f t="array" ref="BY38">S38*INDEX(prod_est,$G38+$H38-1,MATCH(BY$14,$BP$14:$DP$14,0))</f>
        <v>3.060260021916944E-5</v>
      </c>
      <c r="BZ38" s="8" cm="1">
        <f t="array" ref="BZ38">T38*INDEX(prod_est,$G38+$H38-1,MATCH(BZ$14,$BP$14:$DP$14,0))</f>
        <v>3.116203487532047E-5</v>
      </c>
      <c r="CA38" s="8" cm="1">
        <f t="array" ref="CA38">U38*INDEX(prod_est,$G38+$H38-1,MATCH(CA$14,$BP$14:$DP$14,0))</f>
        <v>3.172960285195446E-5</v>
      </c>
      <c r="CB38" s="8" cm="1">
        <f t="array" ref="CB38">V38*INDEX(prod_est,$G38+$H38-1,MATCH(CB$14,$BP$14:$DP$14,0))</f>
        <v>3.2303341538032331E-5</v>
      </c>
      <c r="CC38" s="8" cm="1">
        <f t="array" ref="CC38">W38*INDEX(prod_est,$G38+$H38-1,MATCH(CC$14,$BP$14:$DP$14,0))</f>
        <v>3.2872440748004276E-5</v>
      </c>
      <c r="CD38" s="8" cm="1">
        <f t="array" ref="CD38">X38*INDEX(prod_est,$G38+$H38-1,MATCH(CD$14,$BP$14:$DP$14,0))</f>
        <v>3.3441343884036136E-5</v>
      </c>
      <c r="CE38" s="8" cm="1">
        <f t="array" ref="CE38">Y38*INDEX(prod_est,$G38+$H38-1,MATCH(CE$14,$BP$14:$DP$14,0))</f>
        <v>3.4008978877339446E-5</v>
      </c>
      <c r="CF38" s="8" cm="1">
        <f t="array" ref="CF38">Z38*INDEX(prod_est,$G38+$H38-1,MATCH(CF$14,$BP$14:$DP$14,0))</f>
        <v>3.4571189346644482E-5</v>
      </c>
      <c r="CG38" s="8" cm="1">
        <f t="array" ref="CG38">AA38*INDEX(prod_est,$G38+$H38-1,MATCH(CG$14,$BP$14:$DP$14,0))</f>
        <v>3.51274038494727E-5</v>
      </c>
      <c r="CH38" s="8" cm="1">
        <f t="array" ref="CH38">AB38*INDEX(prod_est,$G38+$H38-1,MATCH(CH$14,$BP$14:$DP$14,0))</f>
        <v>3.5714233767374386E-5</v>
      </c>
      <c r="CI38" s="8" cm="1">
        <f t="array" ref="CI38">AC38*INDEX(prod_est,$G38+$H38-1,MATCH(CI$14,$BP$14:$DP$14,0))</f>
        <v>3.6295770093590266E-5</v>
      </c>
      <c r="CJ38" s="8" cm="1">
        <f t="array" ref="CJ38">AD38*INDEX(prod_est,$G38+$H38-1,MATCH(CJ$14,$BP$14:$DP$14,0))</f>
        <v>3.6872791855376072E-5</v>
      </c>
      <c r="CK38" s="8" cm="1">
        <f t="array" ref="CK38">AE38*INDEX(prod_est,$G38+$H38-1,MATCH(CK$14,$BP$14:$DP$14,0))</f>
        <v>3.7438782563789245E-5</v>
      </c>
      <c r="CL38" s="8" cm="1">
        <f t="array" ref="CL38">AF38*INDEX(prod_est,$G38+$H38-1,MATCH(CL$14,$BP$14:$DP$14,0))</f>
        <v>3.7994281515152385E-5</v>
      </c>
      <c r="CM38" s="8" cm="1">
        <f t="array" ref="CM38">AG38*INDEX(prod_est,$G38+$H38-1,MATCH(CM$14,$BP$14:$DP$14,0))</f>
        <v>3.8648195671754454E-5</v>
      </c>
      <c r="CN38" s="8" cm="1">
        <f t="array" ref="CN38">AH38*INDEX(prod_est,$G38+$H38-1,MATCH(CN$14,$BP$14:$DP$14,0))</f>
        <v>3.9285985747243896E-5</v>
      </c>
      <c r="CO38" s="8" cm="1">
        <f t="array" ref="CO38">AI38*INDEX(prod_est,$G38+$H38-1,MATCH(CO$14,$BP$14:$DP$14,0))</f>
        <v>3.9917533703754758E-5</v>
      </c>
      <c r="CP38" s="8" cm="1">
        <f t="array" ref="CP38">AJ38*INDEX(prod_est,$G38+$H38-1,MATCH(CP$14,$BP$14:$DP$14,0))</f>
        <v>4.0539946411292196E-5</v>
      </c>
      <c r="CQ38" s="8" cm="1">
        <f t="array" ref="CQ38">AK38*INDEX(prod_est,$G38+$H38-1,MATCH(CQ$14,$BP$14:$DP$14,0))</f>
        <v>4.1149508534363337E-5</v>
      </c>
      <c r="CR38" s="8" cm="1">
        <f t="array" ref="CR38">AL38*INDEX(prod_est,$G38+$H38-1,MATCH(CR$14,$BP$14:$DP$14,0))</f>
        <v>4.1750143187105326E-5</v>
      </c>
      <c r="CS38" s="8" cm="1">
        <f t="array" ref="CS38">AM38*INDEX(prod_est,$G38+$H38-1,MATCH(CS$14,$BP$14:$DP$14,0))</f>
        <v>4.2342130125838817E-5</v>
      </c>
      <c r="CT38" s="8" cm="1">
        <f t="array" ref="CT38">AN38*INDEX(prod_est,$G38+$H38-1,MATCH(CT$14,$BP$14:$DP$14,0))</f>
        <v>4.2931212487370533E-5</v>
      </c>
      <c r="CU38" s="8" cm="1">
        <f t="array" ref="CU38">AO38*INDEX(prod_est,$G38+$H38-1,MATCH(CU$14,$BP$14:$DP$14,0))</f>
        <v>4.3513165247027055E-5</v>
      </c>
      <c r="CV38" s="8" cm="1">
        <f t="array" ref="CV38">AP38*INDEX(prod_est,$G38+$H38-1,MATCH(CV$14,$BP$14:$DP$14,0))</f>
        <v>4.409437798786883E-5</v>
      </c>
      <c r="CW38" cm="1">
        <f t="array" ref="CW38">AQ38*INDEX(prod_est,$G38+$H38-1,MATCH(CW$14,$BP$14:$DP$14,0))</f>
        <v>4.4043633397816162E-5</v>
      </c>
      <c r="CX38" cm="1">
        <f t="array" ref="CX38">AR38*INDEX(prod_est,$G38+$H38-1,MATCH(CX$14,$BP$14:$DP$14,0))</f>
        <v>4.3992947205535206E-5</v>
      </c>
      <c r="CY38" cm="1">
        <f t="array" ref="CY38">AS38*INDEX(prod_est,$G38+$H38-1,MATCH(CY$14,$BP$14:$DP$14,0))</f>
        <v>4.3942319343820776E-5</v>
      </c>
      <c r="CZ38" cm="1">
        <f t="array" ref="CZ38">AT38*INDEX(prod_est,$G38+$H38-1,MATCH(CZ$14,$BP$14:$DP$14,0))</f>
        <v>4.389174974554503E-5</v>
      </c>
      <c r="DA38" cm="1">
        <f t="array" ref="DA38">AU38*INDEX(prod_est,$G38+$H38-1,MATCH(DA$14,$BP$14:$DP$14,0))</f>
        <v>4.3841238343657361E-5</v>
      </c>
      <c r="DB38" cm="1">
        <f t="array" ref="DB38">AV38*INDEX(prod_est,$G38+$H38-1,MATCH(DB$14,$BP$14:$DP$14,0))</f>
        <v>4.3790785071184344E-5</v>
      </c>
      <c r="DC38" cm="1">
        <f t="array" ref="DC38">AW38*INDEX(prod_est,$G38+$H38-1,MATCH(DC$14,$BP$14:$DP$14,0))</f>
        <v>4.3740389861229615E-5</v>
      </c>
      <c r="DD38" cm="1">
        <f t="array" ref="DD38">AX38*INDEX(prod_est,$G38+$H38-1,MATCH(DD$14,$BP$14:$DP$14,0))</f>
        <v>4.3690052646973807E-5</v>
      </c>
      <c r="DE38" cm="1">
        <f t="array" ref="DE38">AY38*INDEX(prod_est,$G38+$H38-1,MATCH(DE$14,$BP$14:$DP$14,0))</f>
        <v>4.3639773361674437E-5</v>
      </c>
      <c r="DF38" cm="1">
        <f t="array" ref="DF38">AZ38*INDEX(prod_est,$G38+$H38-1,MATCH(DF$14,$BP$14:$DP$14,0))</f>
        <v>4.3589551938665845E-5</v>
      </c>
      <c r="DG38" cm="1">
        <f t="array" ref="DG38">BA38*INDEX(prod_est,$G38+$H38-1,MATCH(DG$14,$BP$14:$DP$14,0))</f>
        <v>4.3539388311359085E-5</v>
      </c>
      <c r="DH38" cm="1">
        <f t="array" ref="DH38">BB38*INDEX(prod_est,$G38+$H38-1,MATCH(DH$14,$BP$14:$DP$14,0))</f>
        <v>4.348928241324183E-5</v>
      </c>
      <c r="DI38" cm="1">
        <f t="array" ref="DI38">BC38*INDEX(prod_est,$G38+$H38-1,MATCH(DI$14,$BP$14:$DP$14,0))</f>
        <v>4.343923417787831E-5</v>
      </c>
      <c r="DJ38" cm="1">
        <f t="array" ref="DJ38">BD38*INDEX(prod_est,$G38+$H38-1,MATCH(DJ$14,$BP$14:$DP$14,0))</f>
        <v>4.3389243538909221E-5</v>
      </c>
      <c r="DK38" cm="1">
        <f t="array" ref="DK38">BE38*INDEX(prod_est,$G38+$H38-1,MATCH(DK$14,$BP$14:$DP$14,0))</f>
        <v>4.3339310430051605E-5</v>
      </c>
      <c r="DL38" cm="1">
        <f t="array" ref="DL38">BF38*INDEX(prod_est,$G38+$H38-1,MATCH(DL$14,$BP$14:$DP$14,0))</f>
        <v>4.3289434785098785E-5</v>
      </c>
      <c r="DM38" cm="1">
        <f t="array" ref="DM38">BG38*INDEX(prod_est,$G38+$H38-1,MATCH(DM$14,$BP$14:$DP$14,0))</f>
        <v>4.323961653792029E-5</v>
      </c>
      <c r="DN38" cm="1">
        <f t="array" ref="DN38">BH38*INDEX(prod_est,$G38+$H38-1,MATCH(DN$14,$BP$14:$DP$14,0))</f>
        <v>4.3189855622461746E-5</v>
      </c>
      <c r="DO38" cm="1">
        <f t="array" ref="DO38">BI38*INDEX(prod_est,$G38+$H38-1,MATCH(DO$14,$BP$14:$DP$14,0))</f>
        <v>4.3140151972744797E-5</v>
      </c>
      <c r="DP38" cm="1">
        <f t="array" ref="DP38">BJ38*INDEX(prod_est,$G38+$H38-1,MATCH(DP$14,$BP$14:$DP$14,0))</f>
        <v>4.3090505522867018E-5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IFERROR(INDEX(Production_est!$E$4:$E$339,H39+G39-1),"-")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IFERROR(INDEX(Production_est!$E$4:$E$339,H40+G40-1),"-")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IFERROR(INDEX(Production_est!$E$4:$E$339,H41+G41-1),"-")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si="2"/>
        <v>1.4051288807272308E-4</v>
      </c>
      <c r="N41" s="42">
        <f t="shared" ref="N41:AP41" si="59">M41*(1-$F$4)</f>
        <v>1.4035118335598281E-4</v>
      </c>
      <c r="O41" s="42">
        <f t="shared" si="59"/>
        <v>1.401896647318905E-4</v>
      </c>
      <c r="P41" s="42">
        <f t="shared" si="59"/>
        <v>1.4002833198628747E-4</v>
      </c>
      <c r="Q41" s="42">
        <f t="shared" si="59"/>
        <v>1.3986718490526144E-4</v>
      </c>
      <c r="R41" s="42">
        <f t="shared" si="59"/>
        <v>1.3970622327514636E-4</v>
      </c>
      <c r="S41" s="42">
        <f t="shared" si="59"/>
        <v>1.3954544688252201E-4</v>
      </c>
      <c r="T41" s="42">
        <f t="shared" si="59"/>
        <v>1.3938485551421383E-4</v>
      </c>
      <c r="U41" s="42">
        <f t="shared" si="59"/>
        <v>1.3922444895729256E-4</v>
      </c>
      <c r="V41" s="42">
        <f t="shared" si="59"/>
        <v>1.3906422699907399E-4</v>
      </c>
      <c r="W41" s="42">
        <f t="shared" si="59"/>
        <v>1.3890418942711865E-4</v>
      </c>
      <c r="X41" s="42">
        <f t="shared" si="59"/>
        <v>1.3874433602923159E-4</v>
      </c>
      <c r="Y41" s="42">
        <f t="shared" si="59"/>
        <v>1.3858466659346202E-4</v>
      </c>
      <c r="Z41" s="42">
        <f t="shared" si="59"/>
        <v>1.3842518090810308E-4</v>
      </c>
      <c r="AA41" s="42">
        <f t="shared" si="59"/>
        <v>1.3826587876169155E-4</v>
      </c>
      <c r="AB41" s="42">
        <f t="shared" si="59"/>
        <v>1.3810675994300759E-4</v>
      </c>
      <c r="AC41" s="42">
        <f t="shared" si="59"/>
        <v>1.3794782424107437E-4</v>
      </c>
      <c r="AD41" s="42">
        <f t="shared" si="59"/>
        <v>1.3778907144515793E-4</v>
      </c>
      <c r="AE41" s="42">
        <f t="shared" si="59"/>
        <v>1.3763050134476678E-4</v>
      </c>
      <c r="AF41" s="42">
        <f t="shared" si="59"/>
        <v>1.3747211372965165E-4</v>
      </c>
      <c r="AG41" s="42">
        <f t="shared" si="59"/>
        <v>1.3731390838980529E-4</v>
      </c>
      <c r="AH41" s="42">
        <f t="shared" si="59"/>
        <v>1.3715588511546207E-4</v>
      </c>
      <c r="AI41" s="42">
        <f t="shared" si="59"/>
        <v>1.369980436970978E-4</v>
      </c>
      <c r="AJ41" s="42">
        <f t="shared" si="59"/>
        <v>1.3684038392542942E-4</v>
      </c>
      <c r="AK41" s="42">
        <f t="shared" si="59"/>
        <v>1.3668290559141469E-4</v>
      </c>
      <c r="AL41" s="42">
        <f t="shared" si="59"/>
        <v>1.3652560848625194E-4</v>
      </c>
      <c r="AM41" s="42">
        <f t="shared" si="59"/>
        <v>1.3636849240137981E-4</v>
      </c>
      <c r="AN41" s="42">
        <f t="shared" si="59"/>
        <v>1.3621155712847694E-4</v>
      </c>
      <c r="AO41" s="42">
        <f t="shared" si="59"/>
        <v>1.3605480245946174E-4</v>
      </c>
      <c r="AP41" s="42">
        <f t="shared" si="59"/>
        <v>1.3589822818649202E-4</v>
      </c>
      <c r="AQ41" s="42">
        <f t="shared" ref="AQ41:BJ46" si="60">AP41*(1-$F$4)</f>
        <v>1.3574183410196487E-4</v>
      </c>
      <c r="AR41" s="42">
        <f t="shared" si="60"/>
        <v>1.355856199985162E-4</v>
      </c>
      <c r="AS41" s="42">
        <f t="shared" si="60"/>
        <v>1.3542958566902064E-4</v>
      </c>
      <c r="AT41" s="42">
        <f t="shared" si="60"/>
        <v>1.352737309065911E-4</v>
      </c>
      <c r="AU41" s="42">
        <f t="shared" si="60"/>
        <v>1.3511805550457865E-4</v>
      </c>
      <c r="AV41" s="42">
        <f t="shared" si="60"/>
        <v>1.3496255925657218E-4</v>
      </c>
      <c r="AW41" s="42">
        <f t="shared" si="60"/>
        <v>1.3480724195639803E-4</v>
      </c>
      <c r="AX41" s="42">
        <f t="shared" si="60"/>
        <v>1.3465210339811992E-4</v>
      </c>
      <c r="AY41" s="42">
        <f t="shared" si="60"/>
        <v>1.344971433760385E-4</v>
      </c>
      <c r="AZ41" s="42">
        <f t="shared" si="60"/>
        <v>1.3434236168469114E-4</v>
      </c>
      <c r="BA41" s="42">
        <f t="shared" si="60"/>
        <v>1.3418775811885171E-4</v>
      </c>
      <c r="BB41" s="42">
        <f t="shared" si="60"/>
        <v>1.3403333247353019E-4</v>
      </c>
      <c r="BC41" s="42">
        <f t="shared" si="60"/>
        <v>1.3387908454397251E-4</v>
      </c>
      <c r="BD41" s="42">
        <f t="shared" si="60"/>
        <v>1.3372501412566023E-4</v>
      </c>
      <c r="BE41" s="42">
        <f t="shared" si="60"/>
        <v>1.3357112101431028E-4</v>
      </c>
      <c r="BF41" s="42">
        <f t="shared" si="60"/>
        <v>1.3341740500587466E-4</v>
      </c>
      <c r="BG41" s="42">
        <f t="shared" si="60"/>
        <v>1.3326386589654021E-4</v>
      </c>
      <c r="BH41" s="42">
        <f t="shared" si="60"/>
        <v>1.3311050348272831E-4</v>
      </c>
      <c r="BI41" s="42">
        <f t="shared" si="60"/>
        <v>1.3295731756109464E-4</v>
      </c>
      <c r="BJ41" s="42">
        <f t="shared" si="60"/>
        <v>1.3280430792852888E-4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K41*INDEX(prod_est,$G41+$H41-1,MATCH(BQ$14,$BP$14:$DP$14,0))</f>
        <v>5.1152142605605144</v>
      </c>
      <c r="BR41" s="8" cm="1">
        <f t="array" ref="BR41">L41*INDEX(prod_est,$G41+$H41-1,MATCH(BR$14,$BP$14:$DP$14,0))</f>
        <v>4.9252540500358455</v>
      </c>
      <c r="BS41" s="8" cm="1">
        <f t="array" ref="BS41">M41*INDEX(prod_est,$G41+$H41-1,MATCH(BS$14,$BP$14:$DP$14,0))</f>
        <v>5.041275589066613</v>
      </c>
      <c r="BT41" s="8" cm="1">
        <f t="array" ref="BT41">N41*INDEX(prod_est,$G41+$H41-1,MATCH(BT$14,$BP$14:$DP$14,0))</f>
        <v>5.1583562105559313</v>
      </c>
      <c r="BU41" s="8" cm="1">
        <f t="array" ref="BU41">O41*INDEX(prod_est,$G41+$H41-1,MATCH(BU$14,$BP$14:$DP$14,0))</f>
        <v>5.2829475340167189</v>
      </c>
      <c r="BV41" s="8" cm="1">
        <f t="array" ref="BV41">P41*INDEX(prod_est,$G41+$H41-1,MATCH(BV$14,$BP$14:$DP$14,0))</f>
        <v>5.413314066750071</v>
      </c>
      <c r="BW41" s="8" cm="1">
        <f t="array" ref="BW41">Q41*INDEX(prod_est,$G41+$H41-1,MATCH(BW$14,$BP$14:$DP$14,0))</f>
        <v>5.5506415386302921</v>
      </c>
      <c r="BX41" s="8" cm="1">
        <f t="array" ref="BX41">R41*INDEX(prod_est,$G41+$H41-1,MATCH(BX$14,$BP$14:$DP$14,0))</f>
        <v>5.6950568341060128</v>
      </c>
      <c r="BY41" s="8" cm="1">
        <f t="array" ref="BY41">S41*INDEX(prod_est,$G41+$H41-1,MATCH(BY$14,$BP$14:$DP$14,0))</f>
        <v>5.8446648362626767</v>
      </c>
      <c r="BZ41" s="8" cm="1">
        <f t="array" ref="BZ41">T41*INDEX(prod_est,$G41+$H41-1,MATCH(BZ$14,$BP$14:$DP$14,0))</f>
        <v>5.951508961911335</v>
      </c>
      <c r="CA41" s="8" cm="1">
        <f t="array" ref="CA41">U41*INDEX(prod_est,$G41+$H41-1,MATCH(CA$14,$BP$14:$DP$14,0))</f>
        <v>6.059906437010314</v>
      </c>
      <c r="CB41" s="8" cm="1">
        <f t="array" ref="CB41">V41*INDEX(prod_est,$G41+$H41-1,MATCH(CB$14,$BP$14:$DP$14,0))</f>
        <v>6.1694824305437779</v>
      </c>
      <c r="CC41" s="8" cm="1">
        <f t="array" ref="CC41">W41*INDEX(prod_est,$G41+$H41-1,MATCH(CC$14,$BP$14:$DP$14,0))</f>
        <v>6.2781723496044588</v>
      </c>
      <c r="CD41" s="8" cm="1">
        <f t="array" ref="CD41">X41*INDEX(prod_est,$G41+$H41-1,MATCH(CD$14,$BP$14:$DP$14,0))</f>
        <v>6.3868248213092054</v>
      </c>
      <c r="CE41" s="8" cm="1">
        <f t="array" ref="CE41">Y41*INDEX(prod_est,$G41+$H41-1,MATCH(CE$14,$BP$14:$DP$14,0))</f>
        <v>6.4952350956464135</v>
      </c>
      <c r="CF41" s="8" cm="1">
        <f t="array" ref="CF41">Z41*INDEX(prod_est,$G41+$H41-1,MATCH(CF$14,$BP$14:$DP$14,0))</f>
        <v>6.6026093624404991</v>
      </c>
      <c r="CG41" s="8" cm="1">
        <f t="array" ref="CG41">AA41*INDEX(prod_est,$G41+$H41-1,MATCH(CG$14,$BP$14:$DP$14,0))</f>
        <v>6.7088384842411708</v>
      </c>
      <c r="CH41" s="8" cm="1">
        <f t="array" ref="CH41">AB41*INDEX(prod_est,$G41+$H41-1,MATCH(CH$14,$BP$14:$DP$14,0))</f>
        <v>6.8209147183344569</v>
      </c>
      <c r="CI41" s="8" cm="1">
        <f t="array" ref="CI41">AC41*INDEX(prod_est,$G41+$H41-1,MATCH(CI$14,$BP$14:$DP$14,0))</f>
        <v>6.9319799511088354</v>
      </c>
      <c r="CJ41" s="8" cm="1">
        <f t="array" ref="CJ41">AD41*INDEX(prod_est,$G41+$H41-1,MATCH(CJ$14,$BP$14:$DP$14,0))</f>
        <v>7.0421829657780046</v>
      </c>
      <c r="CK41" s="8" cm="1">
        <f t="array" ref="CK41">AE41*INDEX(prod_est,$G41+$H41-1,MATCH(CK$14,$BP$14:$DP$14,0))</f>
        <v>7.1502792049022137</v>
      </c>
      <c r="CL41" s="8" cm="1">
        <f t="array" ref="CL41">AF41*INDEX(prod_est,$G41+$H41-1,MATCH(CL$14,$BP$14:$DP$14,0))</f>
        <v>7.2563716664695548</v>
      </c>
      <c r="CM41" s="8" cm="1">
        <f t="array" ref="CM41">AG41*INDEX(prod_est,$G41+$H41-1,MATCH(CM$14,$BP$14:$DP$14,0))</f>
        <v>7.3812600435896289</v>
      </c>
      <c r="CN41" s="8" cm="1">
        <f t="array" ref="CN41">AH41*INDEX(prod_est,$G41+$H41-1,MATCH(CN$14,$BP$14:$DP$14,0))</f>
        <v>7.5030689487295072</v>
      </c>
      <c r="CO41" s="8" cm="1">
        <f t="array" ref="CO41">AI41*INDEX(prod_est,$G41+$H41-1,MATCH(CO$14,$BP$14:$DP$14,0))</f>
        <v>7.6236856972213696</v>
      </c>
      <c r="CP41" s="8" cm="1">
        <f t="array" ref="CP41">AJ41*INDEX(prod_est,$G41+$H41-1,MATCH(CP$14,$BP$14:$DP$14,0))</f>
        <v>7.7425577420585405</v>
      </c>
      <c r="CQ41" s="8" cm="1">
        <f t="array" ref="CQ41">AK41*INDEX(prod_est,$G41+$H41-1,MATCH(CQ$14,$BP$14:$DP$14,0))</f>
        <v>7.8589755065856171</v>
      </c>
      <c r="CR41" s="8" cm="1">
        <f t="array" ref="CR41">AL41*INDEX(prod_est,$G41+$H41-1,MATCH(CR$14,$BP$14:$DP$14,0))</f>
        <v>7.9736882502472799</v>
      </c>
      <c r="CS41" s="8" cm="1">
        <f t="array" ref="CS41">AM41*INDEX(prod_est,$G41+$H41-1,MATCH(CS$14,$BP$14:$DP$14,0))</f>
        <v>8.086749402553389</v>
      </c>
      <c r="CT41" s="8" cm="1">
        <f t="array" ref="CT41">AN41*INDEX(prod_est,$G41+$H41-1,MATCH(CT$14,$BP$14:$DP$14,0))</f>
        <v>8.1992558215978164</v>
      </c>
      <c r="CU41" s="8" cm="1">
        <f t="array" ref="CU41">AO41*INDEX(prod_est,$G41+$H41-1,MATCH(CU$14,$BP$14:$DP$14,0))</f>
        <v>8.3104005872834446</v>
      </c>
      <c r="CV41" s="8" cm="1">
        <f t="array" ref="CV41">AP41*INDEX(prod_est,$G41+$H41-1,MATCH(CV$14,$BP$14:$DP$14,0))</f>
        <v>8.4214040198171904</v>
      </c>
      <c r="CW41" cm="1">
        <f t="array" ref="CW41">AQ41*INDEX(prod_est,$G41+$H41-1,MATCH(CW$14,$BP$14:$DP$14,0))</f>
        <v>8.4117125191281215</v>
      </c>
      <c r="CX41" cm="1">
        <f t="array" ref="CX41">AR41*INDEX(prod_est,$G41+$H41-1,MATCH(CX$14,$BP$14:$DP$14,0))</f>
        <v>8.4020321715894504</v>
      </c>
      <c r="CY41" cm="1">
        <f t="array" ref="CY41">AS41*INDEX(prod_est,$G41+$H41-1,MATCH(CY$14,$BP$14:$DP$14,0))</f>
        <v>8.3923629643659385</v>
      </c>
      <c r="CZ41" cm="1">
        <f t="array" ref="CZ41">AT41*INDEX(prod_est,$G41+$H41-1,MATCH(CZ$14,$BP$14:$DP$14,0))</f>
        <v>8.3827048846371088</v>
      </c>
      <c r="DA41" cm="1">
        <f t="array" ref="DA41">AU41*INDEX(prod_est,$G41+$H41-1,MATCH(DA$14,$BP$14:$DP$14,0))</f>
        <v>8.3730579195972474</v>
      </c>
      <c r="DB41" cm="1">
        <f t="array" ref="DB41">AV41*INDEX(prod_est,$G41+$H41-1,MATCH(DB$14,$BP$14:$DP$14,0))</f>
        <v>8.3634220564553736</v>
      </c>
      <c r="DC41" cm="1">
        <f t="array" ref="DC41">AW41*INDEX(prod_est,$G41+$H41-1,MATCH(DC$14,$BP$14:$DP$14,0))</f>
        <v>8.3537972824352238</v>
      </c>
      <c r="DD41" cm="1">
        <f t="array" ref="DD41">AX41*INDEX(prod_est,$G41+$H41-1,MATCH(DD$14,$BP$14:$DP$14,0))</f>
        <v>8.3441835847752444</v>
      </c>
      <c r="DE41" cm="1">
        <f t="array" ref="DE41">AY41*INDEX(prod_est,$G41+$H41-1,MATCH(DE$14,$BP$14:$DP$14,0))</f>
        <v>8.3345809507285598</v>
      </c>
      <c r="DF41" cm="1">
        <f t="array" ref="DF41">AZ41*INDEX(prod_est,$G41+$H41-1,MATCH(DF$14,$BP$14:$DP$14,0))</f>
        <v>8.3249893675629725</v>
      </c>
      <c r="DG41" cm="1">
        <f t="array" ref="DG41">BA41*INDEX(prod_est,$G41+$H41-1,MATCH(DG$14,$BP$14:$DP$14,0))</f>
        <v>8.3154088225609328</v>
      </c>
      <c r="DH41" cm="1">
        <f t="array" ref="DH41">BB41*INDEX(prod_est,$G41+$H41-1,MATCH(DH$14,$BP$14:$DP$14,0))</f>
        <v>8.305839303019523</v>
      </c>
      <c r="DI41" cm="1">
        <f t="array" ref="DI41">BC41*INDEX(prod_est,$G41+$H41-1,MATCH(DI$14,$BP$14:$DP$14,0))</f>
        <v>8.2962807962504517</v>
      </c>
      <c r="DJ41" cm="1">
        <f t="array" ref="DJ41">BD41*INDEX(prod_est,$G41+$H41-1,MATCH(DJ$14,$BP$14:$DP$14,0))</f>
        <v>8.2867332895800221</v>
      </c>
      <c r="DK41" cm="1">
        <f t="array" ref="DK41">BE41*INDEX(prod_est,$G41+$H41-1,MATCH(DK$14,$BP$14:$DP$14,0))</f>
        <v>8.2771967703491303</v>
      </c>
      <c r="DL41" cm="1">
        <f t="array" ref="DL41">BF41*INDEX(prod_est,$G41+$H41-1,MATCH(DL$14,$BP$14:$DP$14,0))</f>
        <v>8.2676712259132348</v>
      </c>
      <c r="DM41" cm="1">
        <f t="array" ref="DM41">BG41*INDEX(prod_est,$G41+$H41-1,MATCH(DM$14,$BP$14:$DP$14,0))</f>
        <v>8.2581566436423461</v>
      </c>
      <c r="DN41" cm="1">
        <f t="array" ref="DN41">BH41*INDEX(prod_est,$G41+$H41-1,MATCH(DN$14,$BP$14:$DP$14,0))</f>
        <v>8.2486530109210126</v>
      </c>
      <c r="DO41" cm="1">
        <f t="array" ref="DO41">BI41*INDEX(prod_est,$G41+$H41-1,MATCH(DO$14,$BP$14:$DP$14,0))</f>
        <v>8.2391603151482986</v>
      </c>
      <c r="DP41" cm="1">
        <f t="array" ref="DP41">BJ41*INDEX(prod_est,$G41+$H41-1,MATCH(DP$14,$BP$14:$DP$14,0))</f>
        <v>8.2296785437377711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IFERROR(INDEX(Production_est!$E$4:$E$339,H42+G42-1),"-")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IFERROR(INDEX(Production_est!$E$4:$E$339,H43+G43-1),"-")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IFERROR(INDEX(Production_est!$E$4:$E$339,H44+G44-1),"-")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IFERROR(INDEX(Production_est!$E$4:$E$339,H45+G45-1),"-")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si="2"/>
        <v>6.3422011516349247E-4</v>
      </c>
      <c r="N45" s="42">
        <f t="shared" ref="N45:AP45" si="64">M45*(1-$F$4)</f>
        <v>6.3349024343798625E-4</v>
      </c>
      <c r="O45" s="42">
        <f t="shared" si="64"/>
        <v>6.3276121166177049E-4</v>
      </c>
      <c r="P45" s="42">
        <f t="shared" si="64"/>
        <v>6.3203301886821661E-4</v>
      </c>
      <c r="Q45" s="42">
        <f t="shared" si="64"/>
        <v>6.3130566409180854E-4</v>
      </c>
      <c r="R45" s="42">
        <f t="shared" si="64"/>
        <v>6.3057914636814138E-4</v>
      </c>
      <c r="S45" s="42">
        <f t="shared" si="64"/>
        <v>6.2985346473391996E-4</v>
      </c>
      <c r="T45" s="42">
        <f t="shared" si="64"/>
        <v>6.2912861822695787E-4</v>
      </c>
      <c r="U45" s="42">
        <f t="shared" si="64"/>
        <v>6.284046058861757E-4</v>
      </c>
      <c r="V45" s="42">
        <f t="shared" si="64"/>
        <v>6.2768142675160047E-4</v>
      </c>
      <c r="W45" s="42">
        <f t="shared" si="64"/>
        <v>6.2695907986436356E-4</v>
      </c>
      <c r="X45" s="42">
        <f t="shared" si="64"/>
        <v>6.2623756426670007E-4</v>
      </c>
      <c r="Y45" s="42">
        <f t="shared" si="64"/>
        <v>6.255168790019473E-4</v>
      </c>
      <c r="Z45" s="42">
        <f t="shared" si="64"/>
        <v>6.2479702311454344E-4</v>
      </c>
      <c r="AA45" s="42">
        <f t="shared" si="64"/>
        <v>6.2407799565002641E-4</v>
      </c>
      <c r="AB45" s="42">
        <f t="shared" si="64"/>
        <v>6.233597956550324E-4</v>
      </c>
      <c r="AC45" s="42">
        <f t="shared" si="64"/>
        <v>6.2264242217729493E-4</v>
      </c>
      <c r="AD45" s="42">
        <f t="shared" si="64"/>
        <v>6.2192587426564323E-4</v>
      </c>
      <c r="AE45" s="42">
        <f t="shared" si="64"/>
        <v>6.2121015097000134E-4</v>
      </c>
      <c r="AF45" s="42">
        <f t="shared" si="64"/>
        <v>6.2049525134138649E-4</v>
      </c>
      <c r="AG45" s="42">
        <f t="shared" si="64"/>
        <v>6.1978117443190817E-4</v>
      </c>
      <c r="AH45" s="42">
        <f t="shared" si="64"/>
        <v>6.1906791929476667E-4</v>
      </c>
      <c r="AI45" s="42">
        <f t="shared" si="64"/>
        <v>6.1835548498425177E-4</v>
      </c>
      <c r="AJ45" s="42">
        <f t="shared" si="64"/>
        <v>6.1764387055574172E-4</v>
      </c>
      <c r="AK45" s="42">
        <f t="shared" si="64"/>
        <v>6.1693307506570177E-4</v>
      </c>
      <c r="AL45" s="42">
        <f t="shared" si="64"/>
        <v>6.162230975716831E-4</v>
      </c>
      <c r="AM45" s="42">
        <f t="shared" si="64"/>
        <v>6.1551393713232133E-4</v>
      </c>
      <c r="AN45" s="42">
        <f t="shared" si="64"/>
        <v>6.1480559280733562E-4</v>
      </c>
      <c r="AO45" s="42">
        <f t="shared" si="64"/>
        <v>6.1409806365752705E-4</v>
      </c>
      <c r="AP45" s="42">
        <f t="shared" si="64"/>
        <v>6.1339134874477755E-4</v>
      </c>
      <c r="AQ45" s="42">
        <f t="shared" si="60"/>
        <v>6.126854471320488E-4</v>
      </c>
      <c r="AR45" s="42">
        <f t="shared" si="60"/>
        <v>6.1198035788338073E-4</v>
      </c>
      <c r="AS45" s="42">
        <f t="shared" si="60"/>
        <v>6.1127608006389042E-4</v>
      </c>
      <c r="AT45" s="42">
        <f t="shared" si="60"/>
        <v>6.105726127397708E-4</v>
      </c>
      <c r="AU45" s="42">
        <f t="shared" si="60"/>
        <v>6.0986995497828945E-4</v>
      </c>
      <c r="AV45" s="42">
        <f t="shared" si="60"/>
        <v>6.0916810584778745E-4</v>
      </c>
      <c r="AW45" s="42">
        <f t="shared" si="60"/>
        <v>6.0846706441767791E-4</v>
      </c>
      <c r="AX45" s="42">
        <f t="shared" si="60"/>
        <v>6.0776682975844493E-4</v>
      </c>
      <c r="AY45" s="42">
        <f t="shared" si="60"/>
        <v>6.0706740094164228E-4</v>
      </c>
      <c r="AZ45" s="42">
        <f t="shared" si="60"/>
        <v>6.0636877703989232E-4</v>
      </c>
      <c r="BA45" s="42">
        <f t="shared" si="60"/>
        <v>6.0567095712688458E-4</v>
      </c>
      <c r="BB45" s="42">
        <f t="shared" si="60"/>
        <v>6.0497394027737449E-4</v>
      </c>
      <c r="BC45" s="42">
        <f t="shared" si="60"/>
        <v>6.0427772556718247E-4</v>
      </c>
      <c r="BD45" s="42">
        <f t="shared" si="60"/>
        <v>6.0358231207319234E-4</v>
      </c>
      <c r="BE45" s="42">
        <f t="shared" si="60"/>
        <v>6.0288769887335033E-4</v>
      </c>
      <c r="BF45" s="42">
        <f t="shared" si="60"/>
        <v>6.0219388504666389E-4</v>
      </c>
      <c r="BG45" s="42">
        <f t="shared" si="60"/>
        <v>6.0150086967320014E-4</v>
      </c>
      <c r="BH45" s="42">
        <f t="shared" si="60"/>
        <v>6.0080865183408496E-4</v>
      </c>
      <c r="BI45" s="42">
        <f t="shared" si="60"/>
        <v>6.0011723061150174E-4</v>
      </c>
      <c r="BJ45" s="42">
        <f t="shared" si="60"/>
        <v>5.9942660508869022E-4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K45*INDEX(prod_est,$G45+$H45-1,MATCH(BQ$14,$BP$14:$DP$14,0))</f>
        <v>23.088072716430059</v>
      </c>
      <c r="BR45" s="8" cm="1">
        <f t="array" ref="BR45">L45*INDEX(prod_est,$G45+$H45-1,MATCH(BR$14,$BP$14:$DP$14,0))</f>
        <v>22.23066676422243</v>
      </c>
      <c r="BS45" s="8" cm="1">
        <f t="array" ref="BS45">M45*INDEX(prod_est,$G45+$H45-1,MATCH(BS$14,$BP$14:$DP$14,0))</f>
        <v>22.7543425270283</v>
      </c>
      <c r="BT45" s="8" cm="1">
        <f t="array" ref="BT45">N45*INDEX(prod_est,$G45+$H45-1,MATCH(BT$14,$BP$14:$DP$14,0))</f>
        <v>23.282798573038384</v>
      </c>
      <c r="BU45" s="8" cm="1">
        <f t="array" ref="BU45">O45*INDEX(prod_est,$G45+$H45-1,MATCH(BU$14,$BP$14:$DP$14,0))</f>
        <v>23.84515498459244</v>
      </c>
      <c r="BV45" s="8" cm="1">
        <f t="array" ref="BV45">P45*INDEX(prod_est,$G45+$H45-1,MATCH(BV$14,$BP$14:$DP$14,0))</f>
        <v>24.433578427720441</v>
      </c>
      <c r="BW45" s="8" cm="1">
        <f t="array" ref="BW45">Q45*INDEX(prod_est,$G45+$H45-1,MATCH(BW$14,$BP$14:$DP$14,0))</f>
        <v>25.053420822433079</v>
      </c>
      <c r="BX45" s="8" cm="1">
        <f t="array" ref="BX45">R45*INDEX(prod_est,$G45+$H45-1,MATCH(BX$14,$BP$14:$DP$14,0))</f>
        <v>25.705254875410326</v>
      </c>
      <c r="BY45" s="8" cm="1">
        <f t="array" ref="BY45">S45*INDEX(prod_est,$G45+$H45-1,MATCH(BY$14,$BP$14:$DP$14,0))</f>
        <v>26.380526771523311</v>
      </c>
      <c r="BZ45" s="8" cm="1">
        <f t="array" ref="BZ45">T45*INDEX(prod_est,$G45+$H45-1,MATCH(BZ$14,$BP$14:$DP$14,0))</f>
        <v>26.862779286597686</v>
      </c>
      <c r="CA45" s="8" cm="1">
        <f t="array" ref="CA45">U45*INDEX(prod_est,$G45+$H45-1,MATCH(CA$14,$BP$14:$DP$14,0))</f>
        <v>27.352043012392897</v>
      </c>
      <c r="CB45" s="8" cm="1">
        <f t="array" ref="CB45">V45*INDEX(prod_est,$G45+$H45-1,MATCH(CB$14,$BP$14:$DP$14,0))</f>
        <v>27.846626108585326</v>
      </c>
      <c r="CC45" s="8" cm="1">
        <f t="array" ref="CC45">W45*INDEX(prod_est,$G45+$H45-1,MATCH(CC$14,$BP$14:$DP$14,0))</f>
        <v>28.337209811826121</v>
      </c>
      <c r="CD45" s="8" cm="1">
        <f t="array" ref="CD45">X45*INDEX(prod_est,$G45+$H45-1,MATCH(CD$14,$BP$14:$DP$14,0))</f>
        <v>28.827624492376405</v>
      </c>
      <c r="CE45" s="8" cm="1">
        <f t="array" ref="CE45">Y45*INDEX(prod_est,$G45+$H45-1,MATCH(CE$14,$BP$14:$DP$14,0))</f>
        <v>29.316945988917457</v>
      </c>
      <c r="CF45" s="8" cm="1">
        <f t="array" ref="CF45">Z45*INDEX(prod_est,$G45+$H45-1,MATCH(CF$14,$BP$14:$DP$14,0))</f>
        <v>29.801591353380363</v>
      </c>
      <c r="CG45" s="8" cm="1">
        <f t="array" ref="CG45">AA45*INDEX(prod_est,$G45+$H45-1,MATCH(CG$14,$BP$14:$DP$14,0))</f>
        <v>30.281067982081286</v>
      </c>
      <c r="CH45" s="8" cm="1">
        <f t="array" ref="CH45">AB45*INDEX(prod_est,$G45+$H45-1,MATCH(CH$14,$BP$14:$DP$14,0))</f>
        <v>30.786936184412635</v>
      </c>
      <c r="CI45" s="8" cm="1">
        <f t="array" ref="CI45">AC45*INDEX(prod_est,$G45+$H45-1,MATCH(CI$14,$BP$14:$DP$14,0))</f>
        <v>31.288241122962972</v>
      </c>
      <c r="CJ45" s="8" cm="1">
        <f t="array" ref="CJ45">AD45*INDEX(prod_est,$G45+$H45-1,MATCH(CJ$14,$BP$14:$DP$14,0))</f>
        <v>31.785654346856507</v>
      </c>
      <c r="CK45" s="8" cm="1">
        <f t="array" ref="CK45">AE45*INDEX(prod_est,$G45+$H45-1,MATCH(CK$14,$BP$14:$DP$14,0))</f>
        <v>32.273558411504396</v>
      </c>
      <c r="CL45" s="8" cm="1">
        <f t="array" ref="CL45">AF45*INDEX(prod_est,$G45+$H45-1,MATCH(CL$14,$BP$14:$DP$14,0))</f>
        <v>32.752418209463954</v>
      </c>
      <c r="CM45" s="8" cm="1">
        <f t="array" ref="CM45">AG45*INDEX(prod_est,$G45+$H45-1,MATCH(CM$14,$BP$14:$DP$14,0))</f>
        <v>33.316115404832118</v>
      </c>
      <c r="CN45" s="8" cm="1">
        <f t="array" ref="CN45">AH45*INDEX(prod_est,$G45+$H45-1,MATCH(CN$14,$BP$14:$DP$14,0))</f>
        <v>33.865913070408318</v>
      </c>
      <c r="CO45" s="8" cm="1">
        <f t="array" ref="CO45">AI45*INDEX(prod_est,$G45+$H45-1,MATCH(CO$14,$BP$14:$DP$14,0))</f>
        <v>34.410329808035712</v>
      </c>
      <c r="CP45" s="8" cm="1">
        <f t="array" ref="CP45">AJ45*INDEX(prod_est,$G45+$H45-1,MATCH(CP$14,$BP$14:$DP$14,0))</f>
        <v>34.946871637048091</v>
      </c>
      <c r="CQ45" s="8" cm="1">
        <f t="array" ref="CQ45">AK45*INDEX(prod_est,$G45+$H45-1,MATCH(CQ$14,$BP$14:$DP$14,0))</f>
        <v>35.472335806478767</v>
      </c>
      <c r="CR45" s="8" cm="1">
        <f t="array" ref="CR45">AL45*INDEX(prod_est,$G45+$H45-1,MATCH(CR$14,$BP$14:$DP$14,0))</f>
        <v>35.990104179855066</v>
      </c>
      <c r="CS45" s="8" cm="1">
        <f t="array" ref="CS45">AM45*INDEX(prod_est,$G45+$H45-1,MATCH(CS$14,$BP$14:$DP$14,0))</f>
        <v>36.500417917047528</v>
      </c>
      <c r="CT45" s="8" cm="1">
        <f t="array" ref="CT45">AN45*INDEX(prod_est,$G45+$H45-1,MATCH(CT$14,$BP$14:$DP$14,0))</f>
        <v>37.008227805675396</v>
      </c>
      <c r="CU45" s="8" cm="1">
        <f t="array" ref="CU45">AO45*INDEX(prod_est,$G45+$H45-1,MATCH(CU$14,$BP$14:$DP$14,0))</f>
        <v>37.509891724621227</v>
      </c>
      <c r="CV45" s="8" cm="1">
        <f t="array" ref="CV45">AP45*INDEX(prod_est,$G45+$H45-1,MATCH(CV$14,$BP$14:$DP$14,0))</f>
        <v>38.010917721102473</v>
      </c>
      <c r="CW45" cm="1">
        <f t="array" ref="CW45">AQ45*INDEX(prod_est,$G45+$H45-1,MATCH(CW$14,$BP$14:$DP$14,0))</f>
        <v>37.967174084718408</v>
      </c>
      <c r="CX45" cm="1">
        <f t="array" ref="CX45">AR45*INDEX(prod_est,$G45+$H45-1,MATCH(CX$14,$BP$14:$DP$14,0))</f>
        <v>37.923480789284746</v>
      </c>
      <c r="CY45" cm="1">
        <f t="array" ref="CY45">AS45*INDEX(prod_est,$G45+$H45-1,MATCH(CY$14,$BP$14:$DP$14,0))</f>
        <v>37.879837776868243</v>
      </c>
      <c r="CZ45" cm="1">
        <f t="array" ref="CZ45">AT45*INDEX(prod_est,$G45+$H45-1,MATCH(CZ$14,$BP$14:$DP$14,0))</f>
        <v>37.836244989602314</v>
      </c>
      <c r="DA45" cm="1">
        <f t="array" ref="DA45">AU45*INDEX(prod_est,$G45+$H45-1,MATCH(DA$14,$BP$14:$DP$14,0))</f>
        <v>37.792702369686957</v>
      </c>
      <c r="DB45" cm="1">
        <f t="array" ref="DB45">AV45*INDEX(prod_est,$G45+$H45-1,MATCH(DB$14,$BP$14:$DP$14,0))</f>
        <v>37.749209859388706</v>
      </c>
      <c r="DC45" cm="1">
        <f t="array" ref="DC45">AW45*INDEX(prod_est,$G45+$H45-1,MATCH(DC$14,$BP$14:$DP$14,0))</f>
        <v>37.705767401040525</v>
      </c>
      <c r="DD45" cm="1">
        <f t="array" ref="DD45">AX45*INDEX(prod_est,$G45+$H45-1,MATCH(DD$14,$BP$14:$DP$14,0))</f>
        <v>37.662374937041747</v>
      </c>
      <c r="DE45" cm="1">
        <f t="array" ref="DE45">AY45*INDEX(prod_est,$G45+$H45-1,MATCH(DE$14,$BP$14:$DP$14,0))</f>
        <v>37.619032409857994</v>
      </c>
      <c r="DF45" cm="1">
        <f t="array" ref="DF45">AZ45*INDEX(prod_est,$G45+$H45-1,MATCH(DF$14,$BP$14:$DP$14,0))</f>
        <v>37.57573976202108</v>
      </c>
      <c r="DG45" cm="1">
        <f t="array" ref="DG45">BA45*INDEX(prod_est,$G45+$H45-1,MATCH(DG$14,$BP$14:$DP$14,0))</f>
        <v>37.532496936128993</v>
      </c>
      <c r="DH45" cm="1">
        <f t="array" ref="DH45">BB45*INDEX(prod_est,$G45+$H45-1,MATCH(DH$14,$BP$14:$DP$14,0))</f>
        <v>37.489303874845739</v>
      </c>
      <c r="DI45" cm="1">
        <f t="array" ref="DI45">BC45*INDEX(prod_est,$G45+$H45-1,MATCH(DI$14,$BP$14:$DP$14,0))</f>
        <v>37.446160520901337</v>
      </c>
      <c r="DJ45" cm="1">
        <f t="array" ref="DJ45">BD45*INDEX(prod_est,$G45+$H45-1,MATCH(DJ$14,$BP$14:$DP$14,0))</f>
        <v>37.403066817091698</v>
      </c>
      <c r="DK45" cm="1">
        <f t="array" ref="DK45">BE45*INDEX(prod_est,$G45+$H45-1,MATCH(DK$14,$BP$14:$DP$14,0))</f>
        <v>37.360022706278571</v>
      </c>
      <c r="DL45" cm="1">
        <f t="array" ref="DL45">BF45*INDEX(prod_est,$G45+$H45-1,MATCH(DL$14,$BP$14:$DP$14,0))</f>
        <v>37.317028131389456</v>
      </c>
      <c r="DM45" cm="1">
        <f t="array" ref="DM45">BG45*INDEX(prod_est,$G45+$H45-1,MATCH(DM$14,$BP$14:$DP$14,0))</f>
        <v>37.274083035417533</v>
      </c>
      <c r="DN45" cm="1">
        <f t="array" ref="DN45">BH45*INDEX(prod_est,$G45+$H45-1,MATCH(DN$14,$BP$14:$DP$14,0))</f>
        <v>37.231187361421597</v>
      </c>
      <c r="DO45" cm="1">
        <f t="array" ref="DO45">BI45*INDEX(prod_est,$G45+$H45-1,MATCH(DO$14,$BP$14:$DP$14,0))</f>
        <v>37.188341052525949</v>
      </c>
      <c r="DP45" cm="1">
        <f t="array" ref="DP45">BJ45*INDEX(prod_est,$G45+$H45-1,MATCH(DP$14,$BP$14:$DP$14,0))</f>
        <v>37.145544051920382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IFERROR(INDEX(Production_est!$E$4:$E$339,H46+G46-1),"-")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7.8641274329217925</v>
      </c>
      <c r="N47" s="42">
        <f t="shared" si="66"/>
        <v>7.8550772559850559</v>
      </c>
      <c r="O47" s="42">
        <f t="shared" si="66"/>
        <v>7.8460374941520046</v>
      </c>
      <c r="P47" s="42">
        <f t="shared" si="66"/>
        <v>7.837008135436748</v>
      </c>
      <c r="Q47" s="42">
        <f t="shared" si="66"/>
        <v>7.8279891678671945</v>
      </c>
      <c r="R47" s="42">
        <f t="shared" si="66"/>
        <v>7.8189805794850322</v>
      </c>
      <c r="S47" s="42">
        <f t="shared" si="66"/>
        <v>7.8099823583457111</v>
      </c>
      <c r="T47" s="42">
        <f t="shared" si="66"/>
        <v>7.8009944925184183</v>
      </c>
      <c r="U47" s="42">
        <f t="shared" si="66"/>
        <v>7.7920169700860837</v>
      </c>
      <c r="V47" s="42">
        <f t="shared" si="66"/>
        <v>7.7830497791453421</v>
      </c>
      <c r="W47" s="42">
        <f t="shared" si="66"/>
        <v>7.77409290780653</v>
      </c>
      <c r="X47" s="42">
        <f t="shared" si="66"/>
        <v>7.7651463441936706</v>
      </c>
      <c r="Y47" s="42">
        <f t="shared" si="66"/>
        <v>7.7562100764444457</v>
      </c>
      <c r="Z47" s="42">
        <f t="shared" si="66"/>
        <v>7.7472840927101974</v>
      </c>
      <c r="AA47" s="42">
        <f t="shared" si="66"/>
        <v>7.7383683811558983</v>
      </c>
      <c r="AB47" s="42">
        <f t="shared" si="66"/>
        <v>7.7294629299601407</v>
      </c>
      <c r="AC47" s="42">
        <f t="shared" si="66"/>
        <v>7.720567727315121</v>
      </c>
      <c r="AD47" s="42">
        <f t="shared" si="66"/>
        <v>7.7116827614266281</v>
      </c>
      <c r="AE47" s="42">
        <f t="shared" si="66"/>
        <v>7.7028080205140226</v>
      </c>
      <c r="AF47" s="42">
        <f t="shared" si="66"/>
        <v>7.6939434928102202</v>
      </c>
      <c r="AG47" s="42">
        <f t="shared" si="66"/>
        <v>7.6850891665616832</v>
      </c>
      <c r="AH47" s="42">
        <f t="shared" si="66"/>
        <v>7.6762450300283893</v>
      </c>
      <c r="AI47" s="42">
        <f t="shared" si="66"/>
        <v>7.667411071483837</v>
      </c>
      <c r="AJ47" s="42">
        <f t="shared" si="66"/>
        <v>7.6585872792150198</v>
      </c>
      <c r="AK47" s="42">
        <f t="shared" si="66"/>
        <v>7.649773641522402</v>
      </c>
      <c r="AL47" s="42">
        <f t="shared" si="66"/>
        <v>7.6409701467199227</v>
      </c>
      <c r="AM47" s="42">
        <f t="shared" si="66"/>
        <v>7.6321767831349634</v>
      </c>
      <c r="AN47" s="42">
        <f t="shared" si="66"/>
        <v>7.6233935391083376</v>
      </c>
      <c r="AO47" s="42">
        <f t="shared" ref="AO47:BJ47" si="67">SUM(AO15:AO46)*1000</f>
        <v>7.6146204029942828</v>
      </c>
      <c r="AP47">
        <f t="shared" si="67"/>
        <v>7.6058573631604292</v>
      </c>
      <c r="AQ47">
        <f t="shared" si="67"/>
        <v>7.5971044079878034</v>
      </c>
      <c r="AR47">
        <f t="shared" si="67"/>
        <v>7.5883615258707984</v>
      </c>
      <c r="AS47">
        <f t="shared" si="67"/>
        <v>7.5796287052171616</v>
      </c>
      <c r="AT47">
        <f t="shared" si="67"/>
        <v>7.5709059344479819</v>
      </c>
      <c r="AU47">
        <f t="shared" si="67"/>
        <v>7.562193201997677</v>
      </c>
      <c r="AV47">
        <f t="shared" si="67"/>
        <v>7.553490496313974</v>
      </c>
      <c r="AW47">
        <f t="shared" si="67"/>
        <v>7.544797805857888</v>
      </c>
      <c r="AX47">
        <f t="shared" si="67"/>
        <v>7.5361151191037221</v>
      </c>
      <c r="AY47">
        <f t="shared" si="67"/>
        <v>7.5274424245390339</v>
      </c>
      <c r="AZ47">
        <f t="shared" si="67"/>
        <v>7.5187797106646395</v>
      </c>
      <c r="BA47">
        <f t="shared" si="67"/>
        <v>7.5101269659945835</v>
      </c>
      <c r="BB47">
        <f t="shared" si="67"/>
        <v>7.5014841790561277</v>
      </c>
      <c r="BC47">
        <f t="shared" si="67"/>
        <v>7.4928513383897393</v>
      </c>
      <c r="BD47">
        <f t="shared" si="67"/>
        <v>7.484228432549072</v>
      </c>
      <c r="BE47">
        <f t="shared" si="67"/>
        <v>7.4756154501009542</v>
      </c>
      <c r="BF47">
        <f t="shared" si="67"/>
        <v>7.4670123796253662</v>
      </c>
      <c r="BG47">
        <f t="shared" si="67"/>
        <v>7.4584192097154425</v>
      </c>
      <c r="BH47">
        <f t="shared" si="67"/>
        <v>7.4498359289774285</v>
      </c>
      <c r="BI47">
        <f t="shared" si="67"/>
        <v>7.4412625260306973</v>
      </c>
      <c r="BJ47">
        <f t="shared" si="67"/>
        <v>7.4326989895077036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14.566638947527236</v>
      </c>
      <c r="BS58" s="65">
        <f t="shared" si="75"/>
        <v>14.909777362729459</v>
      </c>
      <c r="BT58" s="65">
        <f t="shared" si="75"/>
        <v>15.256048057329384</v>
      </c>
      <c r="BU58" s="65">
        <f t="shared" si="75"/>
        <v>15.6245319581415</v>
      </c>
      <c r="BV58" s="65">
        <f t="shared" si="75"/>
        <v>16.010096275002251</v>
      </c>
      <c r="BW58" s="65">
        <f t="shared" si="75"/>
        <v>16.416247852186647</v>
      </c>
      <c r="BX58" s="65">
        <f t="shared" si="75"/>
        <v>16.843361955606344</v>
      </c>
      <c r="BY58" s="65">
        <f t="shared" si="75"/>
        <v>17.28583369999507</v>
      </c>
      <c r="BZ58" s="65">
        <f t="shared" si="75"/>
        <v>17.601829542275919</v>
      </c>
      <c r="CA58" s="65">
        <f t="shared" si="75"/>
        <v>17.922419478662839</v>
      </c>
      <c r="CB58" s="65">
        <f t="shared" si="75"/>
        <v>18.246494931198516</v>
      </c>
      <c r="CC58" s="65">
        <f t="shared" si="75"/>
        <v>18.567949782483065</v>
      </c>
      <c r="CD58" s="65">
        <f t="shared" si="75"/>
        <v>18.889293881691092</v>
      </c>
      <c r="CE58" s="65">
        <f t="shared" si="75"/>
        <v>19.209921672345061</v>
      </c>
      <c r="CF58" s="65">
        <f t="shared" si="75"/>
        <v>19.527485428601153</v>
      </c>
      <c r="CG58" s="65">
        <f t="shared" si="75"/>
        <v>19.841662372016291</v>
      </c>
      <c r="CH58" s="65">
        <f t="shared" si="75"/>
        <v>20.173132387583014</v>
      </c>
      <c r="CI58" s="65">
        <f t="shared" si="75"/>
        <v>20.501612325675886</v>
      </c>
      <c r="CJ58" s="65">
        <f t="shared" si="75"/>
        <v>20.827542218693925</v>
      </c>
      <c r="CK58" s="65">
        <f t="shared" si="75"/>
        <v>21.147241237447375</v>
      </c>
      <c r="CL58" s="65">
        <f t="shared" si="75"/>
        <v>21.461014002670446</v>
      </c>
      <c r="CM58" s="65">
        <f t="shared" si="75"/>
        <v>21.830376451748073</v>
      </c>
      <c r="CN58" s="65">
        <f t="shared" si="75"/>
        <v>22.190631237336909</v>
      </c>
      <c r="CO58" s="65">
        <f t="shared" si="75"/>
        <v>22.547360171206396</v>
      </c>
      <c r="CP58" s="65">
        <f t="shared" si="75"/>
        <v>22.898929073136387</v>
      </c>
      <c r="CQ58" s="65">
        <f t="shared" si="75"/>
        <v>23.243239341341095</v>
      </c>
      <c r="CR58" s="65">
        <f t="shared" si="75"/>
        <v>23.582506941067756</v>
      </c>
      <c r="CS58" s="65">
        <f t="shared" si="75"/>
        <v>23.916889892262425</v>
      </c>
      <c r="CT58" s="65">
        <f t="shared" si="75"/>
        <v>24.249632197298943</v>
      </c>
      <c r="CU58" s="65">
        <f t="shared" si="75"/>
        <v>24.57834735720796</v>
      </c>
      <c r="CV58" s="69">
        <f t="shared" ref="CV58:DP58" si="76">CV$49*CV15</f>
        <v>24.906644518578446</v>
      </c>
      <c r="CW58" s="65">
        <f t="shared" si="76"/>
        <v>24.877981511561305</v>
      </c>
      <c r="CX58" s="65">
        <f t="shared" si="76"/>
        <v>24.849351490439581</v>
      </c>
      <c r="CY58" s="65">
        <f t="shared" si="76"/>
        <v>24.82075441725252</v>
      </c>
      <c r="CZ58" s="65">
        <f t="shared" si="76"/>
        <v>24.79219025408306</v>
      </c>
      <c r="DA58" s="65">
        <f t="shared" si="76"/>
        <v>24.763658963057765</v>
      </c>
      <c r="DB58" s="65">
        <f t="shared" si="76"/>
        <v>24.735160506346794</v>
      </c>
      <c r="DC58" s="65">
        <f t="shared" si="76"/>
        <v>24.706694846163838</v>
      </c>
      <c r="DD58" s="65">
        <f t="shared" si="76"/>
        <v>24.678261944766074</v>
      </c>
      <c r="DE58" s="65">
        <f t="shared" si="76"/>
        <v>24.649861764454105</v>
      </c>
      <c r="DF58" s="65">
        <f t="shared" si="76"/>
        <v>24.621494267571936</v>
      </c>
      <c r="DG58" s="65">
        <f t="shared" si="76"/>
        <v>24.593159416506893</v>
      </c>
      <c r="DH58" s="65">
        <f t="shared" si="76"/>
        <v>24.564857173689592</v>
      </c>
      <c r="DI58" s="65">
        <f t="shared" si="76"/>
        <v>24.536587501593882</v>
      </c>
      <c r="DJ58" s="65">
        <f t="shared" si="76"/>
        <v>24.50835036273681</v>
      </c>
      <c r="DK58" s="65">
        <f t="shared" si="76"/>
        <v>24.480145719678543</v>
      </c>
      <c r="DL58" s="65">
        <f t="shared" si="76"/>
        <v>24.451973535022336</v>
      </c>
      <c r="DM58" s="65">
        <f t="shared" si="76"/>
        <v>24.4238337714145</v>
      </c>
      <c r="DN58" s="65">
        <f t="shared" si="76"/>
        <v>24.395726391544308</v>
      </c>
      <c r="DO58" s="65">
        <f t="shared" si="76"/>
        <v>24.367651358143984</v>
      </c>
      <c r="DP58" s="65">
        <f t="shared" si="76"/>
        <v>24.339608633988636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5.3683902646050614E-2</v>
      </c>
      <c r="BS59" s="65">
        <f t="shared" si="77"/>
        <v>5.4948505231601989E-2</v>
      </c>
      <c r="BT59" s="65">
        <f t="shared" si="77"/>
        <v>5.6224651522111813E-2</v>
      </c>
      <c r="BU59" s="65">
        <f t="shared" si="77"/>
        <v>5.7582662380285289E-2</v>
      </c>
      <c r="BV59" s="65">
        <f t="shared" si="77"/>
        <v>5.9003621417212423E-2</v>
      </c>
      <c r="BW59" s="65">
        <f t="shared" si="77"/>
        <v>6.0500452759545402E-2</v>
      </c>
      <c r="BX59" s="65">
        <f t="shared" si="77"/>
        <v>6.2074539412570504E-2</v>
      </c>
      <c r="BY59" s="65">
        <f t="shared" si="77"/>
        <v>6.3705225127714482E-2</v>
      </c>
      <c r="BZ59" s="65">
        <f t="shared" si="77"/>
        <v>6.486979645365111E-2</v>
      </c>
      <c r="CA59" s="65">
        <f t="shared" si="77"/>
        <v>6.6051298857623342E-2</v>
      </c>
      <c r="CB59" s="65">
        <f t="shared" si="77"/>
        <v>6.7245646785554461E-2</v>
      </c>
      <c r="CC59" s="65">
        <f t="shared" si="77"/>
        <v>6.8430336747571402E-2</v>
      </c>
      <c r="CD59" s="65">
        <f t="shared" si="77"/>
        <v>6.9614618543798329E-2</v>
      </c>
      <c r="CE59" s="65">
        <f t="shared" si="77"/>
        <v>7.0796260455916152E-2</v>
      </c>
      <c r="CF59" s="65">
        <f t="shared" si="77"/>
        <v>7.1966610173251608E-2</v>
      </c>
      <c r="CG59" s="65">
        <f t="shared" si="77"/>
        <v>7.3124478127876452E-2</v>
      </c>
      <c r="CH59" s="65">
        <f t="shared" si="77"/>
        <v>7.4346077984224213E-2</v>
      </c>
      <c r="CI59" s="65">
        <f t="shared" si="77"/>
        <v>7.5556658206695645E-2</v>
      </c>
      <c r="CJ59" s="65">
        <f t="shared" si="77"/>
        <v>7.6757840491040535E-2</v>
      </c>
      <c r="CK59" s="65">
        <f t="shared" si="77"/>
        <v>7.7936059506464914E-2</v>
      </c>
      <c r="CL59" s="65">
        <f t="shared" si="77"/>
        <v>7.9092437902462495E-2</v>
      </c>
      <c r="CM59" s="65">
        <f t="shared" si="77"/>
        <v>8.0453686563105392E-2</v>
      </c>
      <c r="CN59" s="65">
        <f t="shared" si="77"/>
        <v>8.1781369833555925E-2</v>
      </c>
      <c r="CO59" s="65">
        <f t="shared" si="77"/>
        <v>8.3096058927303929E-2</v>
      </c>
      <c r="CP59" s="65">
        <f t="shared" si="77"/>
        <v>8.4391731235279432E-2</v>
      </c>
      <c r="CQ59" s="65">
        <f t="shared" si="77"/>
        <v>8.5660652568808809E-2</v>
      </c>
      <c r="CR59" s="65">
        <f t="shared" si="77"/>
        <v>8.6910989647958917E-2</v>
      </c>
      <c r="CS59" s="65">
        <f t="shared" si="77"/>
        <v>8.8143324839563345E-2</v>
      </c>
      <c r="CT59" s="65">
        <f t="shared" si="77"/>
        <v>8.9369613592524808E-2</v>
      </c>
      <c r="CU59" s="65">
        <f t="shared" si="77"/>
        <v>9.058106070166265E-2</v>
      </c>
      <c r="CV59" s="69">
        <f t="shared" si="77"/>
        <v>9.1790967318657504E-2</v>
      </c>
      <c r="CW59" s="65">
        <f t="shared" ref="CW59:DP59" si="78">CW$49*CW16</f>
        <v>9.1685332650029122E-2</v>
      </c>
      <c r="CX59" s="65">
        <f t="shared" si="78"/>
        <v>9.1579819547645686E-2</v>
      </c>
      <c r="CY59" s="65">
        <f t="shared" si="78"/>
        <v>9.1474427871606603E-2</v>
      </c>
      <c r="CZ59" s="65">
        <f t="shared" si="78"/>
        <v>9.1369157482172281E-2</v>
      </c>
      <c r="DA59" s="65">
        <f t="shared" si="78"/>
        <v>9.1264008239763966E-2</v>
      </c>
      <c r="DB59" s="65">
        <f t="shared" si="78"/>
        <v>9.1158980004963502E-2</v>
      </c>
      <c r="DC59" s="65">
        <f t="shared" si="78"/>
        <v>9.1054072638513214E-2</v>
      </c>
      <c r="DD59" s="65">
        <f t="shared" si="78"/>
        <v>9.0949286001315632E-2</v>
      </c>
      <c r="DE59" s="65">
        <f t="shared" si="78"/>
        <v>9.084461995443345E-2</v>
      </c>
      <c r="DF59" s="65">
        <f t="shared" si="78"/>
        <v>9.0740074359089151E-2</v>
      </c>
      <c r="DG59" s="65">
        <f t="shared" si="78"/>
        <v>9.0635649076665006E-2</v>
      </c>
      <c r="DH59" s="65">
        <f t="shared" si="78"/>
        <v>9.0531343968702757E-2</v>
      </c>
      <c r="DI59" s="65">
        <f t="shared" si="78"/>
        <v>9.0427158896903517E-2</v>
      </c>
      <c r="DJ59" s="65">
        <f t="shared" si="78"/>
        <v>9.0323093723127537E-2</v>
      </c>
      <c r="DK59" s="65">
        <f t="shared" si="78"/>
        <v>9.0219148309394079E-2</v>
      </c>
      <c r="DL59" s="65">
        <f t="shared" si="78"/>
        <v>9.0115322517881138E-2</v>
      </c>
      <c r="DM59" s="65">
        <f t="shared" si="78"/>
        <v>9.0011616210925363E-2</v>
      </c>
      <c r="DN59" s="65">
        <f t="shared" si="78"/>
        <v>8.9908029251021815E-2</v>
      </c>
      <c r="DO59" s="65">
        <f t="shared" si="78"/>
        <v>8.980456150082379E-2</v>
      </c>
      <c r="DP59" s="65">
        <f t="shared" si="78"/>
        <v>8.970121282314264E-2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3.6297638720909227</v>
      </c>
      <c r="BS60" s="65">
        <f t="shared" si="79"/>
        <v>3.7152682514549076</v>
      </c>
      <c r="BT60" s="65">
        <f t="shared" si="79"/>
        <v>3.8015531426882418</v>
      </c>
      <c r="BU60" s="65">
        <f t="shared" si="79"/>
        <v>3.8933731950306529</v>
      </c>
      <c r="BV60" s="65">
        <f t="shared" si="79"/>
        <v>3.9894494026410672</v>
      </c>
      <c r="BW60" s="65">
        <f t="shared" si="79"/>
        <v>4.0906556127192628</v>
      </c>
      <c r="BX60" s="65">
        <f t="shared" si="79"/>
        <v>4.1970853352817556</v>
      </c>
      <c r="BY60" s="65">
        <f t="shared" si="79"/>
        <v>4.3073419262488768</v>
      </c>
      <c r="BZ60" s="65">
        <f t="shared" si="79"/>
        <v>4.3860828284002729</v>
      </c>
      <c r="CA60" s="65">
        <f t="shared" si="79"/>
        <v>4.4659685023052136</v>
      </c>
      <c r="CB60" s="65">
        <f t="shared" si="79"/>
        <v>4.5467227087960111</v>
      </c>
      <c r="CC60" s="65">
        <f t="shared" si="79"/>
        <v>4.6268239050914746</v>
      </c>
      <c r="CD60" s="65">
        <f t="shared" si="79"/>
        <v>4.7068975038136358</v>
      </c>
      <c r="CE60" s="65">
        <f t="shared" si="79"/>
        <v>4.7867926103716023</v>
      </c>
      <c r="CF60" s="65">
        <f t="shared" si="79"/>
        <v>4.8659242105778056</v>
      </c>
      <c r="CG60" s="65">
        <f t="shared" si="79"/>
        <v>4.9442118734189178</v>
      </c>
      <c r="CH60" s="65">
        <f t="shared" si="79"/>
        <v>5.0268086818878848</v>
      </c>
      <c r="CI60" s="65">
        <f t="shared" si="79"/>
        <v>5.1086604128390789</v>
      </c>
      <c r="CJ60" s="65">
        <f t="shared" si="79"/>
        <v>5.1898767150192162</v>
      </c>
      <c r="CK60" s="65">
        <f t="shared" si="79"/>
        <v>5.2695403870848416</v>
      </c>
      <c r="CL60" s="65">
        <f t="shared" si="79"/>
        <v>5.3477273354505872</v>
      </c>
      <c r="CM60" s="65">
        <f t="shared" si="79"/>
        <v>5.4397663073917828</v>
      </c>
      <c r="CN60" s="65">
        <f t="shared" si="79"/>
        <v>5.5295358012461078</v>
      </c>
      <c r="CO60" s="65">
        <f t="shared" si="79"/>
        <v>5.6184267115620239</v>
      </c>
      <c r="CP60" s="65">
        <f t="shared" si="79"/>
        <v>5.7060318278399134</v>
      </c>
      <c r="CQ60" s="65">
        <f t="shared" si="79"/>
        <v>5.7918282134592287</v>
      </c>
      <c r="CR60" s="65">
        <f t="shared" si="79"/>
        <v>5.8763680500608553</v>
      </c>
      <c r="CS60" s="65">
        <f t="shared" si="79"/>
        <v>5.9596907135841102</v>
      </c>
      <c r="CT60" s="65">
        <f t="shared" si="79"/>
        <v>6.0426045554036634</v>
      </c>
      <c r="CU60" s="65">
        <f t="shared" si="79"/>
        <v>6.1245148997146881</v>
      </c>
      <c r="CV60" s="69">
        <f t="shared" si="79"/>
        <v>6.206321085750135</v>
      </c>
      <c r="CW60" s="65">
        <f t="shared" ref="CW60:DP60" si="80">CW$49*CW17</f>
        <v>6.1991787416781019</v>
      </c>
      <c r="CX60" s="65">
        <f t="shared" si="80"/>
        <v>6.1920446171419492</v>
      </c>
      <c r="CY60" s="65">
        <f t="shared" si="80"/>
        <v>6.1849187026824879</v>
      </c>
      <c r="CZ60" s="65">
        <f t="shared" si="80"/>
        <v>6.1778009888514172</v>
      </c>
      <c r="DA60" s="65">
        <f t="shared" si="80"/>
        <v>6.1706914662113084</v>
      </c>
      <c r="DB60" s="65">
        <f t="shared" si="80"/>
        <v>6.1635901253355962</v>
      </c>
      <c r="DC60" s="65">
        <f t="shared" si="80"/>
        <v>6.1564969568085592</v>
      </c>
      <c r="DD60" s="65">
        <f t="shared" si="80"/>
        <v>6.1494119512253143</v>
      </c>
      <c r="DE60" s="65">
        <f t="shared" si="80"/>
        <v>6.1423350991918015</v>
      </c>
      <c r="DF60" s="65">
        <f t="shared" si="80"/>
        <v>6.1352663913247723</v>
      </c>
      <c r="DG60" s="65">
        <f t="shared" si="80"/>
        <v>6.128205818251776</v>
      </c>
      <c r="DH60" s="65">
        <f t="shared" si="80"/>
        <v>6.1211533706111467</v>
      </c>
      <c r="DI60" s="65">
        <f t="shared" si="80"/>
        <v>6.1141090390519937</v>
      </c>
      <c r="DJ60" s="65">
        <f t="shared" si="80"/>
        <v>6.1070728142341864</v>
      </c>
      <c r="DK60" s="65">
        <f t="shared" si="80"/>
        <v>6.100044686828344</v>
      </c>
      <c r="DL60" s="65">
        <f t="shared" si="80"/>
        <v>6.0930246475158221</v>
      </c>
      <c r="DM60" s="65">
        <f t="shared" si="80"/>
        <v>6.086012686988699</v>
      </c>
      <c r="DN60" s="65">
        <f t="shared" si="80"/>
        <v>6.0790087959497647</v>
      </c>
      <c r="DO60" s="65">
        <f t="shared" si="80"/>
        <v>6.0720129651125117</v>
      </c>
      <c r="DP60" s="65">
        <f t="shared" si="80"/>
        <v>6.0650251852011161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177.84134849070421</v>
      </c>
      <c r="BS61" s="65">
        <f t="shared" si="81"/>
        <v>182.0306607059895</v>
      </c>
      <c r="BT61" s="65">
        <f t="shared" si="81"/>
        <v>186.2582143298759</v>
      </c>
      <c r="BU61" s="65">
        <f t="shared" si="81"/>
        <v>190.75696480029009</v>
      </c>
      <c r="BV61" s="65">
        <f t="shared" si="81"/>
        <v>195.46424684987048</v>
      </c>
      <c r="BW61" s="65">
        <f t="shared" si="81"/>
        <v>200.42287487918404</v>
      </c>
      <c r="BX61" s="65">
        <f t="shared" si="81"/>
        <v>205.63743043899291</v>
      </c>
      <c r="BY61" s="65">
        <f t="shared" si="81"/>
        <v>211.03948454183612</v>
      </c>
      <c r="BZ61" s="65">
        <f t="shared" si="81"/>
        <v>214.89741820183266</v>
      </c>
      <c r="CA61" s="65">
        <f t="shared" si="81"/>
        <v>218.81144029059169</v>
      </c>
      <c r="CB61" s="65">
        <f t="shared" si="81"/>
        <v>222.76801638884552</v>
      </c>
      <c r="CC61" s="65">
        <f t="shared" si="81"/>
        <v>226.69259806051713</v>
      </c>
      <c r="CD61" s="65">
        <f t="shared" si="81"/>
        <v>230.61582758096787</v>
      </c>
      <c r="CE61" s="65">
        <f t="shared" si="81"/>
        <v>234.53031182533616</v>
      </c>
      <c r="CF61" s="65">
        <f t="shared" si="81"/>
        <v>238.40738785143921</v>
      </c>
      <c r="CG61" s="65">
        <f t="shared" si="81"/>
        <v>242.24311491812267</v>
      </c>
      <c r="CH61" s="65">
        <f t="shared" si="81"/>
        <v>246.28996984223866</v>
      </c>
      <c r="CI61" s="65">
        <f t="shared" si="81"/>
        <v>250.30031947423092</v>
      </c>
      <c r="CJ61" s="65">
        <f t="shared" si="81"/>
        <v>254.27953608669443</v>
      </c>
      <c r="CK61" s="65">
        <f t="shared" si="81"/>
        <v>258.1826811300416</v>
      </c>
      <c r="CL61" s="65">
        <f t="shared" si="81"/>
        <v>262.01347366138253</v>
      </c>
      <c r="CM61" s="65">
        <f t="shared" si="81"/>
        <v>266.52295016192733</v>
      </c>
      <c r="CN61" s="65">
        <f t="shared" si="81"/>
        <v>270.92123291611233</v>
      </c>
      <c r="CO61" s="65">
        <f t="shared" si="81"/>
        <v>275.27646921142605</v>
      </c>
      <c r="CP61" s="65">
        <f t="shared" si="81"/>
        <v>279.56870764967192</v>
      </c>
      <c r="CQ61" s="65">
        <f t="shared" si="81"/>
        <v>283.77232679732128</v>
      </c>
      <c r="CR61" s="65">
        <f t="shared" si="81"/>
        <v>287.91438095627586</v>
      </c>
      <c r="CS61" s="65">
        <f t="shared" si="81"/>
        <v>291.9967993622634</v>
      </c>
      <c r="CT61" s="65">
        <f t="shared" si="81"/>
        <v>296.05918742863651</v>
      </c>
      <c r="CU61" s="65">
        <f t="shared" si="81"/>
        <v>300.07240883943291</v>
      </c>
      <c r="CV61" s="69">
        <f t="shared" si="81"/>
        <v>304.08052698488257</v>
      </c>
      <c r="CW61" s="65">
        <f t="shared" ref="CW61:DP61" si="82">CW$49*CW18</f>
        <v>303.73058573638394</v>
      </c>
      <c r="CX61" s="65">
        <f t="shared" si="82"/>
        <v>303.38104720646317</v>
      </c>
      <c r="CY61" s="65">
        <f t="shared" si="82"/>
        <v>303.0319109316647</v>
      </c>
      <c r="CZ61" s="65">
        <f t="shared" si="82"/>
        <v>302.68317644906614</v>
      </c>
      <c r="DA61" s="65">
        <f t="shared" si="82"/>
        <v>302.334843296278</v>
      </c>
      <c r="DB61" s="65">
        <f t="shared" si="82"/>
        <v>301.98691101144271</v>
      </c>
      <c r="DC61" s="65">
        <f t="shared" si="82"/>
        <v>301.63937913323451</v>
      </c>
      <c r="DD61" s="65">
        <f t="shared" si="82"/>
        <v>301.2922472008583</v>
      </c>
      <c r="DE61" s="65">
        <f t="shared" si="82"/>
        <v>300.94551475404927</v>
      </c>
      <c r="DF61" s="65">
        <f t="shared" si="82"/>
        <v>300.59918133307247</v>
      </c>
      <c r="DG61" s="65">
        <f t="shared" si="82"/>
        <v>300.25324647872185</v>
      </c>
      <c r="DH61" s="65">
        <f t="shared" si="82"/>
        <v>299.90770973231992</v>
      </c>
      <c r="DI61" s="65">
        <f t="shared" si="82"/>
        <v>299.56257063571701</v>
      </c>
      <c r="DJ61" s="65">
        <f t="shared" si="82"/>
        <v>299.21782873129069</v>
      </c>
      <c r="DK61" s="65">
        <f t="shared" si="82"/>
        <v>298.87348356194514</v>
      </c>
      <c r="DL61" s="65">
        <f t="shared" si="82"/>
        <v>298.52953467111064</v>
      </c>
      <c r="DM61" s="65">
        <f t="shared" si="82"/>
        <v>298.18598160274297</v>
      </c>
      <c r="DN61" s="65">
        <f t="shared" si="82"/>
        <v>297.8428239013225</v>
      </c>
      <c r="DO61" s="65">
        <f t="shared" si="82"/>
        <v>297.50006111185394</v>
      </c>
      <c r="DP61" s="65">
        <f t="shared" si="82"/>
        <v>297.15769277986573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0.24466845327169739</v>
      </c>
      <c r="BS64" s="65">
        <f t="shared" si="87"/>
        <v>0.25043197535857392</v>
      </c>
      <c r="BT64" s="65">
        <f t="shared" si="87"/>
        <v>0.25624810875532172</v>
      </c>
      <c r="BU64" s="65">
        <f t="shared" si="87"/>
        <v>0.26243734612105779</v>
      </c>
      <c r="BV64" s="65">
        <f t="shared" si="87"/>
        <v>0.2689134745802651</v>
      </c>
      <c r="BW64" s="65">
        <f t="shared" si="87"/>
        <v>0.27573539681926146</v>
      </c>
      <c r="BX64" s="65">
        <f t="shared" si="87"/>
        <v>0.28290941598941216</v>
      </c>
      <c r="BY64" s="65">
        <f t="shared" si="87"/>
        <v>0.29034138967297746</v>
      </c>
      <c r="BZ64" s="65">
        <f t="shared" si="87"/>
        <v>0.29564901171603408</v>
      </c>
      <c r="CA64" s="65">
        <f t="shared" si="87"/>
        <v>0.30103379842989536</v>
      </c>
      <c r="CB64" s="65">
        <f t="shared" si="87"/>
        <v>0.30647712959234513</v>
      </c>
      <c r="CC64" s="65">
        <f t="shared" si="87"/>
        <v>0.31187644384347685</v>
      </c>
      <c r="CD64" s="65">
        <f t="shared" si="87"/>
        <v>0.31727389784809895</v>
      </c>
      <c r="CE64" s="65">
        <f t="shared" si="87"/>
        <v>0.32265932038090261</v>
      </c>
      <c r="CF64" s="65">
        <f t="shared" si="87"/>
        <v>0.3279932778805163</v>
      </c>
      <c r="CG64" s="65">
        <f t="shared" si="87"/>
        <v>0.33327034880098833</v>
      </c>
      <c r="CH64" s="65">
        <f t="shared" si="87"/>
        <v>0.33883788269173681</v>
      </c>
      <c r="CI64" s="65">
        <f t="shared" si="87"/>
        <v>0.34435519376627327</v>
      </c>
      <c r="CJ64" s="65">
        <f t="shared" si="87"/>
        <v>0.34982967302583307</v>
      </c>
      <c r="CK64" s="65">
        <f t="shared" si="87"/>
        <v>0.35519949544764601</v>
      </c>
      <c r="CL64" s="65">
        <f t="shared" si="87"/>
        <v>0.36046977759182891</v>
      </c>
      <c r="CM64" s="65">
        <f t="shared" si="87"/>
        <v>0.36667377148760744</v>
      </c>
      <c r="CN64" s="65">
        <f t="shared" si="87"/>
        <v>0.37272478857475166</v>
      </c>
      <c r="CO64" s="65">
        <f t="shared" si="87"/>
        <v>0.37871658371716682</v>
      </c>
      <c r="CP64" s="65">
        <f t="shared" si="87"/>
        <v>0.38462170841775817</v>
      </c>
      <c r="CQ64" s="65">
        <f t="shared" si="87"/>
        <v>0.39040491352572237</v>
      </c>
      <c r="CR64" s="65">
        <f t="shared" si="87"/>
        <v>0.396103419486455</v>
      </c>
      <c r="CS64" s="65">
        <f t="shared" si="87"/>
        <v>0.40171988048091883</v>
      </c>
      <c r="CT64" s="65">
        <f t="shared" si="87"/>
        <v>0.40730878437320384</v>
      </c>
      <c r="CU64" s="65">
        <f t="shared" si="87"/>
        <v>0.41283004634939574</v>
      </c>
      <c r="CV64" s="69">
        <f t="shared" si="87"/>
        <v>0.41834428741594193</v>
      </c>
      <c r="CW64" s="65">
        <f t="shared" ref="CW64:DP64" si="88">CW$49*CW21</f>
        <v>0.41786284941104163</v>
      </c>
      <c r="CX64" s="65">
        <f t="shared" si="88"/>
        <v>0.41738196545351225</v>
      </c>
      <c r="CY64" s="65">
        <f t="shared" si="88"/>
        <v>0.41690163490574622</v>
      </c>
      <c r="CZ64" s="65">
        <f t="shared" si="88"/>
        <v>0.41642185713086982</v>
      </c>
      <c r="DA64" s="65">
        <f t="shared" si="88"/>
        <v>0.41594263149274219</v>
      </c>
      <c r="DB64" s="65">
        <f t="shared" si="88"/>
        <v>0.41546395735595465</v>
      </c>
      <c r="DC64" s="65">
        <f t="shared" si="88"/>
        <v>0.41498583408582962</v>
      </c>
      <c r="DD64" s="65">
        <f t="shared" si="88"/>
        <v>0.41450826104842015</v>
      </c>
      <c r="DE64" s="65">
        <f t="shared" si="88"/>
        <v>0.41403123761050853</v>
      </c>
      <c r="DF64" s="65">
        <f t="shared" si="88"/>
        <v>0.41355476313960604</v>
      </c>
      <c r="DG64" s="65">
        <f t="shared" si="88"/>
        <v>0.4130788370039517</v>
      </c>
      <c r="DH64" s="65">
        <f t="shared" si="88"/>
        <v>0.41260345857251163</v>
      </c>
      <c r="DI64" s="65">
        <f t="shared" si="88"/>
        <v>0.41212862721497817</v>
      </c>
      <c r="DJ64" s="65">
        <f t="shared" si="88"/>
        <v>0.41165434230176889</v>
      </c>
      <c r="DK64" s="65">
        <f t="shared" si="88"/>
        <v>0.41118060320402611</v>
      </c>
      <c r="DL64" s="65">
        <f t="shared" si="88"/>
        <v>0.4107074092936156</v>
      </c>
      <c r="DM64" s="65">
        <f t="shared" si="88"/>
        <v>0.41023475994312625</v>
      </c>
      <c r="DN64" s="65">
        <f t="shared" si="88"/>
        <v>0.40976265452586885</v>
      </c>
      <c r="DO64" s="65">
        <f t="shared" si="88"/>
        <v>0.40929109241587541</v>
      </c>
      <c r="DP64" s="65">
        <f t="shared" si="88"/>
        <v>0.40882007298789835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6.7226887177213399</v>
      </c>
      <c r="BS69" s="65">
        <f t="shared" si="97"/>
        <v>6.8810514505937954</v>
      </c>
      <c r="BT69" s="65">
        <f t="shared" si="97"/>
        <v>7.0408597701553663</v>
      </c>
      <c r="BU69" s="65">
        <f t="shared" si="97"/>
        <v>7.2109197662584528</v>
      </c>
      <c r="BV69" s="65">
        <f t="shared" si="97"/>
        <v>7.3888625911100103</v>
      </c>
      <c r="BW69" s="65">
        <f t="shared" si="97"/>
        <v>7.576306697843072</v>
      </c>
      <c r="BX69" s="65">
        <f t="shared" si="97"/>
        <v>7.7734252764378056</v>
      </c>
      <c r="BY69" s="65">
        <f t="shared" si="97"/>
        <v>7.977631601220609</v>
      </c>
      <c r="BZ69" s="65">
        <f t="shared" si="97"/>
        <v>8.1234676922640361</v>
      </c>
      <c r="CA69" s="65">
        <f t="shared" si="97"/>
        <v>8.2714240160341941</v>
      </c>
      <c r="CB69" s="65">
        <f t="shared" si="97"/>
        <v>8.4209889497364792</v>
      </c>
      <c r="CC69" s="65">
        <f t="shared" si="97"/>
        <v>8.5693444427072354</v>
      </c>
      <c r="CD69" s="65">
        <f t="shared" si="97"/>
        <v>8.7176488221892896</v>
      </c>
      <c r="CE69" s="65">
        <f t="shared" si="97"/>
        <v>8.8656226161840443</v>
      </c>
      <c r="CF69" s="65">
        <f t="shared" si="97"/>
        <v>9.012182319423097</v>
      </c>
      <c r="CG69" s="65">
        <f t="shared" si="97"/>
        <v>9.1571789655590727</v>
      </c>
      <c r="CH69" s="65">
        <f t="shared" si="97"/>
        <v>9.3101565839335283</v>
      </c>
      <c r="CI69" s="65">
        <f t="shared" si="97"/>
        <v>9.4617542436111997</v>
      </c>
      <c r="CJ69" s="65">
        <f t="shared" si="97"/>
        <v>9.6121750251280265</v>
      </c>
      <c r="CK69" s="65">
        <f t="shared" si="97"/>
        <v>9.7597201791050345</v>
      </c>
      <c r="CL69" s="65">
        <f t="shared" si="97"/>
        <v>9.9045302918765508</v>
      </c>
      <c r="CM69" s="65">
        <f t="shared" si="97"/>
        <v>10.074995749152514</v>
      </c>
      <c r="CN69" s="65">
        <f t="shared" si="97"/>
        <v>10.241257904156658</v>
      </c>
      <c r="CO69" s="65">
        <f t="shared" si="97"/>
        <v>10.405892833851013</v>
      </c>
      <c r="CP69" s="65">
        <f t="shared" si="97"/>
        <v>10.568146343327035</v>
      </c>
      <c r="CQ69" s="65">
        <f t="shared" si="97"/>
        <v>10.727049901230371</v>
      </c>
      <c r="CR69" s="65">
        <f t="shared" si="97"/>
        <v>10.883626203642125</v>
      </c>
      <c r="CS69" s="65">
        <f t="shared" si="97"/>
        <v>11.03794817877259</v>
      </c>
      <c r="CT69" s="65">
        <f t="shared" si="97"/>
        <v>11.191512974882084</v>
      </c>
      <c r="CU69" s="65">
        <f t="shared" si="97"/>
        <v>11.343219192412754</v>
      </c>
      <c r="CV69" s="69">
        <f t="shared" si="97"/>
        <v>11.4947324983137</v>
      </c>
      <c r="CW69" s="65">
        <f t="shared" ref="CW69:DP69" si="98">CW$49*CW26</f>
        <v>11.48150415685592</v>
      </c>
      <c r="CX69" s="65">
        <f t="shared" si="98"/>
        <v>11.468291038807447</v>
      </c>
      <c r="CY69" s="65">
        <f t="shared" si="98"/>
        <v>11.455093126648917</v>
      </c>
      <c r="CZ69" s="65">
        <f t="shared" si="98"/>
        <v>11.441910402881117</v>
      </c>
      <c r="DA69" s="65">
        <f t="shared" si="98"/>
        <v>11.428742850024985</v>
      </c>
      <c r="DB69" s="65">
        <f t="shared" si="98"/>
        <v>11.415590450621563</v>
      </c>
      <c r="DC69" s="65">
        <f t="shared" si="98"/>
        <v>11.402453187231993</v>
      </c>
      <c r="DD69" s="65">
        <f t="shared" si="98"/>
        <v>11.38933104243748</v>
      </c>
      <c r="DE69" s="65">
        <f t="shared" si="98"/>
        <v>11.376223998839277</v>
      </c>
      <c r="DF69" s="65">
        <f t="shared" si="98"/>
        <v>11.363132039058662</v>
      </c>
      <c r="DG69" s="65">
        <f t="shared" si="98"/>
        <v>11.35005514573691</v>
      </c>
      <c r="DH69" s="65">
        <f t="shared" si="98"/>
        <v>11.336993301535275</v>
      </c>
      <c r="DI69" s="65">
        <f t="shared" si="98"/>
        <v>11.323946489134961</v>
      </c>
      <c r="DJ69" s="65">
        <f t="shared" si="98"/>
        <v>11.310914691237105</v>
      </c>
      <c r="DK69" s="65">
        <f t="shared" si="98"/>
        <v>11.297897890562757</v>
      </c>
      <c r="DL69" s="65">
        <f t="shared" si="98"/>
        <v>11.284896069852842</v>
      </c>
      <c r="DM69" s="65">
        <f t="shared" si="98"/>
        <v>11.271909211868154</v>
      </c>
      <c r="DN69" s="65">
        <f t="shared" si="98"/>
        <v>11.258937299389322</v>
      </c>
      <c r="DO69" s="65">
        <f t="shared" si="98"/>
        <v>11.245980315216796</v>
      </c>
      <c r="DP69" s="65">
        <f t="shared" si="98"/>
        <v>11.233038242170817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1.7386263925141396</v>
      </c>
      <c r="BS70" s="65">
        <f t="shared" si="99"/>
        <v>1.779582271705292</v>
      </c>
      <c r="BT70" s="65">
        <f t="shared" si="99"/>
        <v>1.8209120095229396</v>
      </c>
      <c r="BU70" s="65">
        <f t="shared" si="99"/>
        <v>1.8648930429978761</v>
      </c>
      <c r="BV70" s="65">
        <f t="shared" si="99"/>
        <v>1.9109127390801754</v>
      </c>
      <c r="BW70" s="65">
        <f t="shared" si="99"/>
        <v>1.9593896632352774</v>
      </c>
      <c r="BX70" s="65">
        <f t="shared" si="99"/>
        <v>2.010368605975295</v>
      </c>
      <c r="BY70" s="65">
        <f t="shared" si="99"/>
        <v>2.0631805865225714</v>
      </c>
      <c r="BZ70" s="65">
        <f t="shared" si="99"/>
        <v>2.1008968169648372</v>
      </c>
      <c r="CA70" s="65">
        <f t="shared" si="99"/>
        <v>2.1391613834571195</v>
      </c>
      <c r="CB70" s="65">
        <f t="shared" si="99"/>
        <v>2.1778419697594344</v>
      </c>
      <c r="CC70" s="65">
        <f t="shared" si="99"/>
        <v>2.2162097696656646</v>
      </c>
      <c r="CD70" s="65">
        <f t="shared" si="99"/>
        <v>2.2545643505661959</v>
      </c>
      <c r="CE70" s="65">
        <f t="shared" si="99"/>
        <v>2.2928334352200119</v>
      </c>
      <c r="CF70" s="65">
        <f t="shared" si="99"/>
        <v>2.3307368067473533</v>
      </c>
      <c r="CG70" s="65">
        <f t="shared" si="99"/>
        <v>2.3682359393687262</v>
      </c>
      <c r="CH70" s="65">
        <f t="shared" si="99"/>
        <v>2.4077991165345343</v>
      </c>
      <c r="CI70" s="65">
        <f t="shared" si="99"/>
        <v>2.4470054078304839</v>
      </c>
      <c r="CJ70" s="65">
        <f t="shared" si="99"/>
        <v>2.4859073340848354</v>
      </c>
      <c r="CK70" s="65">
        <f t="shared" si="99"/>
        <v>2.5240655635616478</v>
      </c>
      <c r="CL70" s="65">
        <f t="shared" si="99"/>
        <v>2.5615164547956604</v>
      </c>
      <c r="CM70" s="65">
        <f t="shared" si="99"/>
        <v>2.6056023489187541</v>
      </c>
      <c r="CN70" s="65">
        <f t="shared" si="99"/>
        <v>2.6486011821094815</v>
      </c>
      <c r="CO70" s="65">
        <f t="shared" si="99"/>
        <v>2.6911791811683656</v>
      </c>
      <c r="CP70" s="65">
        <f t="shared" si="99"/>
        <v>2.7331412956880268</v>
      </c>
      <c r="CQ70" s="65">
        <f t="shared" si="99"/>
        <v>2.7742370434216488</v>
      </c>
      <c r="CR70" s="65">
        <f t="shared" si="99"/>
        <v>2.814730914735033</v>
      </c>
      <c r="CS70" s="65">
        <f t="shared" si="99"/>
        <v>2.8546417703722224</v>
      </c>
      <c r="CT70" s="65">
        <f t="shared" si="99"/>
        <v>2.8943568038488148</v>
      </c>
      <c r="CU70" s="65">
        <f t="shared" si="99"/>
        <v>2.9335911704515745</v>
      </c>
      <c r="CV70" s="69">
        <f t="shared" si="99"/>
        <v>2.9727756461156121</v>
      </c>
      <c r="CW70" s="65">
        <f t="shared" ref="CW70:DP70" si="100">CW$49*CW27</f>
        <v>2.9693545233248066</v>
      </c>
      <c r="CX70" s="65">
        <f t="shared" si="100"/>
        <v>2.9659373376226155</v>
      </c>
      <c r="CY70" s="65">
        <f t="shared" si="100"/>
        <v>2.9625240844781677</v>
      </c>
      <c r="CZ70" s="65">
        <f t="shared" si="100"/>
        <v>2.9591147593658063</v>
      </c>
      <c r="DA70" s="65">
        <f t="shared" si="100"/>
        <v>2.9557093577650821</v>
      </c>
      <c r="DB70" s="65">
        <f t="shared" si="100"/>
        <v>2.952307875160749</v>
      </c>
      <c r="DC70" s="65">
        <f t="shared" si="100"/>
        <v>2.9489103070427567</v>
      </c>
      <c r="DD70" s="65">
        <f t="shared" si="100"/>
        <v>2.9455166489062448</v>
      </c>
      <c r="DE70" s="65">
        <f t="shared" si="100"/>
        <v>2.942126896251537</v>
      </c>
      <c r="DF70" s="65">
        <f t="shared" si="100"/>
        <v>2.9387410445841367</v>
      </c>
      <c r="DG70" s="65">
        <f t="shared" si="100"/>
        <v>2.9353590894147179</v>
      </c>
      <c r="DH70" s="65">
        <f t="shared" si="100"/>
        <v>2.9319810262591228</v>
      </c>
      <c r="DI70" s="65">
        <f t="shared" si="100"/>
        <v>2.928606850638352</v>
      </c>
      <c r="DJ70" s="65">
        <f t="shared" si="100"/>
        <v>2.925236558078562</v>
      </c>
      <c r="DK70" s="65">
        <f t="shared" si="100"/>
        <v>2.9218701441110575</v>
      </c>
      <c r="DL70" s="65">
        <f t="shared" si="100"/>
        <v>2.9185076042722864</v>
      </c>
      <c r="DM70" s="65">
        <f t="shared" si="100"/>
        <v>2.9151489341038324</v>
      </c>
      <c r="DN70" s="65">
        <f t="shared" si="100"/>
        <v>2.9117941291524105</v>
      </c>
      <c r="DO70" s="65">
        <f t="shared" si="100"/>
        <v>2.9084431849698609</v>
      </c>
      <c r="DP70" s="65">
        <f t="shared" si="100"/>
        <v>2.9050960971131419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1.9916727881684781</v>
      </c>
      <c r="BS71" s="65">
        <f t="shared" si="101"/>
        <v>2.0385895440924342</v>
      </c>
      <c r="BT71" s="65">
        <f t="shared" si="101"/>
        <v>2.0859345714703483</v>
      </c>
      <c r="BU71" s="65">
        <f t="shared" si="101"/>
        <v>2.1363167743085842</v>
      </c>
      <c r="BV71" s="65">
        <f t="shared" si="101"/>
        <v>2.1890343545785811</v>
      </c>
      <c r="BW71" s="65">
        <f t="shared" si="101"/>
        <v>2.2445667973791341</v>
      </c>
      <c r="BX71" s="65">
        <f t="shared" si="101"/>
        <v>2.3029654122063654</v>
      </c>
      <c r="BY71" s="65">
        <f t="shared" si="101"/>
        <v>2.363463852238207</v>
      </c>
      <c r="BZ71" s="65">
        <f t="shared" si="101"/>
        <v>2.4066694484304558</v>
      </c>
      <c r="CA71" s="65">
        <f t="shared" si="101"/>
        <v>2.4505031876178256</v>
      </c>
      <c r="CB71" s="65">
        <f t="shared" si="101"/>
        <v>2.4948134957440704</v>
      </c>
      <c r="CC71" s="65">
        <f t="shared" si="101"/>
        <v>2.5387654933348984</v>
      </c>
      <c r="CD71" s="65">
        <f t="shared" si="101"/>
        <v>2.5827023479749176</v>
      </c>
      <c r="CE71" s="65">
        <f t="shared" si="101"/>
        <v>2.6265412629144884</v>
      </c>
      <c r="CF71" s="65">
        <f t="shared" si="101"/>
        <v>2.6699612374276342</v>
      </c>
      <c r="CG71" s="65">
        <f t="shared" si="101"/>
        <v>2.7129181385442158</v>
      </c>
      <c r="CH71" s="65">
        <f t="shared" si="101"/>
        <v>2.7582394932147172</v>
      </c>
      <c r="CI71" s="65">
        <f t="shared" si="101"/>
        <v>2.8031520194684072</v>
      </c>
      <c r="CJ71" s="65">
        <f t="shared" si="101"/>
        <v>2.847715882217603</v>
      </c>
      <c r="CK71" s="65">
        <f t="shared" si="101"/>
        <v>2.8914278076898476</v>
      </c>
      <c r="CL71" s="65">
        <f t="shared" si="101"/>
        <v>2.934329446181358</v>
      </c>
      <c r="CM71" s="65">
        <f t="shared" si="101"/>
        <v>2.9848317714912094</v>
      </c>
      <c r="CN71" s="65">
        <f t="shared" si="101"/>
        <v>3.0340888208249237</v>
      </c>
      <c r="CO71" s="65">
        <f t="shared" si="101"/>
        <v>3.0828637862029749</v>
      </c>
      <c r="CP71" s="65">
        <f t="shared" si="101"/>
        <v>3.1309332288288663</v>
      </c>
      <c r="CQ71" s="65">
        <f t="shared" si="101"/>
        <v>3.1780102103028058</v>
      </c>
      <c r="CR71" s="65">
        <f t="shared" si="101"/>
        <v>3.2243977159392752</v>
      </c>
      <c r="CS71" s="65">
        <f t="shared" si="101"/>
        <v>3.2701173515477997</v>
      </c>
      <c r="CT71" s="65">
        <f t="shared" si="101"/>
        <v>3.31561266428267</v>
      </c>
      <c r="CU71" s="65">
        <f t="shared" si="101"/>
        <v>3.3605573520316838</v>
      </c>
      <c r="CV71" s="69">
        <f t="shared" si="101"/>
        <v>3.4054448875221923</v>
      </c>
      <c r="CW71" s="65">
        <f t="shared" ref="CW71:DP71" si="102">CW$49*CW28</f>
        <v>3.4015258413160794</v>
      </c>
      <c r="CX71" s="65">
        <f t="shared" si="102"/>
        <v>3.3976113052176533</v>
      </c>
      <c r="CY71" s="65">
        <f t="shared" si="102"/>
        <v>3.3937012740366033</v>
      </c>
      <c r="CZ71" s="65">
        <f t="shared" si="102"/>
        <v>3.3897957425885901</v>
      </c>
      <c r="DA71" s="65">
        <f t="shared" si="102"/>
        <v>3.3858947056952413</v>
      </c>
      <c r="DB71" s="65">
        <f t="shared" si="102"/>
        <v>3.3819981581841443</v>
      </c>
      <c r="DC71" s="65">
        <f t="shared" si="102"/>
        <v>3.3781060948888384</v>
      </c>
      <c r="DD71" s="65">
        <f t="shared" si="102"/>
        <v>3.3742185106488085</v>
      </c>
      <c r="DE71" s="65">
        <f t="shared" si="102"/>
        <v>3.3703354003094792</v>
      </c>
      <c r="DF71" s="65">
        <f t="shared" si="102"/>
        <v>3.3664567587222058</v>
      </c>
      <c r="DG71" s="65">
        <f t="shared" si="102"/>
        <v>3.3625825807442693</v>
      </c>
      <c r="DH71" s="65">
        <f t="shared" si="102"/>
        <v>3.3587128612388701</v>
      </c>
      <c r="DI71" s="65">
        <f t="shared" si="102"/>
        <v>3.354847595075118</v>
      </c>
      <c r="DJ71" s="65">
        <f t="shared" si="102"/>
        <v>3.3509867771280297</v>
      </c>
      <c r="DK71" s="65">
        <f t="shared" si="102"/>
        <v>3.347130402278518</v>
      </c>
      <c r="DL71" s="65">
        <f t="shared" si="102"/>
        <v>3.343278465413388</v>
      </c>
      <c r="DM71" s="65">
        <f t="shared" si="102"/>
        <v>3.3394309614253288</v>
      </c>
      <c r="DN71" s="65">
        <f t="shared" si="102"/>
        <v>3.3355878852129073</v>
      </c>
      <c r="DO71" s="65">
        <f t="shared" si="102"/>
        <v>3.3317492316805604</v>
      </c>
      <c r="DP71" s="65">
        <f t="shared" si="102"/>
        <v>3.3279149957385896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35.336358173157038</v>
      </c>
      <c r="BS75" s="65">
        <f t="shared" si="109"/>
        <v>36.168757602169698</v>
      </c>
      <c r="BT75" s="65">
        <f t="shared" si="109"/>
        <v>37.008755444728152</v>
      </c>
      <c r="BU75" s="65">
        <f t="shared" si="109"/>
        <v>37.902639006134706</v>
      </c>
      <c r="BV75" s="65">
        <f t="shared" si="109"/>
        <v>38.837956950683136</v>
      </c>
      <c r="BW75" s="65">
        <f t="shared" si="109"/>
        <v>39.823216326966133</v>
      </c>
      <c r="BX75" s="65">
        <f t="shared" si="109"/>
        <v>40.859327470628912</v>
      </c>
      <c r="BY75" s="65">
        <f t="shared" si="109"/>
        <v>41.932693818043994</v>
      </c>
      <c r="BZ75" s="65">
        <f t="shared" si="109"/>
        <v>42.699249665572573</v>
      </c>
      <c r="CA75" s="65">
        <f t="shared" si="109"/>
        <v>43.476950057522004</v>
      </c>
      <c r="CB75" s="65">
        <f t="shared" si="109"/>
        <v>44.263105759409065</v>
      </c>
      <c r="CC75" s="65">
        <f t="shared" si="109"/>
        <v>45.042904297864496</v>
      </c>
      <c r="CD75" s="65">
        <f t="shared" si="109"/>
        <v>45.822434169329661</v>
      </c>
      <c r="CE75" s="65">
        <f t="shared" si="109"/>
        <v>46.6002263897334</v>
      </c>
      <c r="CF75" s="65">
        <f t="shared" si="109"/>
        <v>47.370585748148279</v>
      </c>
      <c r="CG75" s="65">
        <f t="shared" si="109"/>
        <v>48.13272923521189</v>
      </c>
      <c r="CH75" s="65">
        <f t="shared" si="109"/>
        <v>48.936822975430253</v>
      </c>
      <c r="CI75" s="65">
        <f t="shared" si="109"/>
        <v>49.733663261439858</v>
      </c>
      <c r="CJ75" s="65">
        <f t="shared" si="109"/>
        <v>50.524317542122724</v>
      </c>
      <c r="CK75" s="65">
        <f t="shared" si="109"/>
        <v>51.299856709048825</v>
      </c>
      <c r="CL75" s="65">
        <f t="shared" si="109"/>
        <v>52.061019723855786</v>
      </c>
      <c r="CM75" s="65">
        <f t="shared" si="109"/>
        <v>52.95703450415877</v>
      </c>
      <c r="CN75" s="65">
        <f t="shared" si="109"/>
        <v>53.830955535840687</v>
      </c>
      <c r="CO75" s="65">
        <f t="shared" si="109"/>
        <v>54.696323409881423</v>
      </c>
      <c r="CP75" s="65">
        <f t="shared" si="109"/>
        <v>55.54917386398364</v>
      </c>
      <c r="CQ75" s="65">
        <f t="shared" si="109"/>
        <v>56.384416022713935</v>
      </c>
      <c r="CR75" s="65">
        <f t="shared" si="109"/>
        <v>57.207425466668312</v>
      </c>
      <c r="CS75" s="65">
        <f t="shared" si="109"/>
        <v>58.018585527199491</v>
      </c>
      <c r="CT75" s="65">
        <f t="shared" si="109"/>
        <v>58.825765640092207</v>
      </c>
      <c r="CU75" s="65">
        <f t="shared" si="109"/>
        <v>59.623176536959626</v>
      </c>
      <c r="CV75" s="69">
        <f t="shared" si="109"/>
        <v>60.41957343559956</v>
      </c>
      <c r="CW75" s="65">
        <f t="shared" ref="CW75:DP75" si="110">CW$49*CW32</f>
        <v>60.350041521894141</v>
      </c>
      <c r="CX75" s="65">
        <f t="shared" si="110"/>
        <v>60.280589626744778</v>
      </c>
      <c r="CY75" s="65">
        <f t="shared" si="110"/>
        <v>60.21121765806469</v>
      </c>
      <c r="CZ75" s="65">
        <f t="shared" si="110"/>
        <v>60.141925523873091</v>
      </c>
      <c r="DA75" s="65">
        <f t="shared" si="110"/>
        <v>60.072713132295036</v>
      </c>
      <c r="DB75" s="65">
        <f t="shared" si="110"/>
        <v>60.003580391561322</v>
      </c>
      <c r="DC75" s="65">
        <f t="shared" si="110"/>
        <v>59.934527210008341</v>
      </c>
      <c r="DD75" s="65">
        <f t="shared" si="110"/>
        <v>59.865553496077979</v>
      </c>
      <c r="DE75" s="65">
        <f t="shared" si="110"/>
        <v>59.796659158317503</v>
      </c>
      <c r="DF75" s="65">
        <f t="shared" si="110"/>
        <v>59.727844105379397</v>
      </c>
      <c r="DG75" s="65">
        <f t="shared" si="110"/>
        <v>59.659108246021297</v>
      </c>
      <c r="DH75" s="65">
        <f t="shared" si="110"/>
        <v>59.590451489105824</v>
      </c>
      <c r="DI75" s="65">
        <f t="shared" si="110"/>
        <v>59.521873743600494</v>
      </c>
      <c r="DJ75" s="65">
        <f t="shared" si="110"/>
        <v>59.453374918577573</v>
      </c>
      <c r="DK75" s="65">
        <f t="shared" si="110"/>
        <v>59.384954923213968</v>
      </c>
      <c r="DL75" s="65">
        <f t="shared" si="110"/>
        <v>59.316613666791127</v>
      </c>
      <c r="DM75" s="65">
        <f t="shared" si="110"/>
        <v>59.24835105869488</v>
      </c>
      <c r="DN75" s="65">
        <f t="shared" si="110"/>
        <v>59.180167008415339</v>
      </c>
      <c r="DO75" s="65">
        <f t="shared" si="110"/>
        <v>59.112061425546777</v>
      </c>
      <c r="DP75" s="65">
        <f t="shared" si="110"/>
        <v>59.04403421978752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0.65250343488881546</v>
      </c>
      <c r="BS76" s="65">
        <f t="shared" si="111"/>
        <v>0.66787410449683526</v>
      </c>
      <c r="BT76" s="65">
        <f t="shared" si="111"/>
        <v>0.68338508259148645</v>
      </c>
      <c r="BU76" s="65">
        <f t="shared" si="111"/>
        <v>0.69989108729492222</v>
      </c>
      <c r="BV76" s="65">
        <f t="shared" si="111"/>
        <v>0.71716219849830032</v>
      </c>
      <c r="BW76" s="65">
        <f t="shared" si="111"/>
        <v>0.73535550308647468</v>
      </c>
      <c r="BX76" s="65">
        <f t="shared" si="111"/>
        <v>0.75448781086006167</v>
      </c>
      <c r="BY76" s="65">
        <f t="shared" si="111"/>
        <v>0.77430805450685714</v>
      </c>
      <c r="BZ76" s="65">
        <f t="shared" si="111"/>
        <v>0.78846288962301414</v>
      </c>
      <c r="CA76" s="65">
        <f t="shared" si="111"/>
        <v>0.80282351429674925</v>
      </c>
      <c r="CB76" s="65">
        <f t="shared" si="111"/>
        <v>0.81734027047533042</v>
      </c>
      <c r="CC76" s="65">
        <f t="shared" si="111"/>
        <v>0.83173963846820886</v>
      </c>
      <c r="CD76" s="65">
        <f t="shared" si="111"/>
        <v>0.84613404539143988</v>
      </c>
      <c r="CE76" s="65">
        <f t="shared" si="111"/>
        <v>0.86049636572327193</v>
      </c>
      <c r="CF76" s="65">
        <f t="shared" si="111"/>
        <v>0.87472143456034024</v>
      </c>
      <c r="CG76" s="65">
        <f t="shared" si="111"/>
        <v>0.88879479324518951</v>
      </c>
      <c r="CH76" s="65">
        <f t="shared" si="111"/>
        <v>0.90364278422643451</v>
      </c>
      <c r="CI76" s="65">
        <f t="shared" si="111"/>
        <v>0.91835683656683731</v>
      </c>
      <c r="CJ76" s="65">
        <f t="shared" si="111"/>
        <v>0.93295666124110188</v>
      </c>
      <c r="CK76" s="65">
        <f t="shared" si="111"/>
        <v>0.94727737781948751</v>
      </c>
      <c r="CL76" s="65">
        <f t="shared" si="111"/>
        <v>0.96133263159629445</v>
      </c>
      <c r="CM76" s="65">
        <f t="shared" si="111"/>
        <v>0.97787799031701772</v>
      </c>
      <c r="CN76" s="65">
        <f t="shared" si="111"/>
        <v>0.9940153769769482</v>
      </c>
      <c r="CO76" s="65">
        <f t="shared" si="111"/>
        <v>1.0099948253255036</v>
      </c>
      <c r="CP76" s="65">
        <f t="shared" si="111"/>
        <v>1.0257431332869877</v>
      </c>
      <c r="CQ76" s="65">
        <f t="shared" si="111"/>
        <v>1.0411662953136127</v>
      </c>
      <c r="CR76" s="65">
        <f t="shared" si="111"/>
        <v>1.0563635741756465</v>
      </c>
      <c r="CS76" s="65">
        <f t="shared" si="111"/>
        <v>1.0713420482772387</v>
      </c>
      <c r="CT76" s="65">
        <f t="shared" si="111"/>
        <v>1.0862470306655068</v>
      </c>
      <c r="CU76" s="65">
        <f t="shared" si="111"/>
        <v>1.1009716196193002</v>
      </c>
      <c r="CV76" s="69">
        <f t="shared" si="111"/>
        <v>1.1156774845913195</v>
      </c>
      <c r="CW76" s="65">
        <f t="shared" ref="CW76:DP76" si="112">CW$49*CW33</f>
        <v>1.1143935432098999</v>
      </c>
      <c r="CX76" s="65">
        <f t="shared" si="112"/>
        <v>1.1131110794109302</v>
      </c>
      <c r="CY76" s="65">
        <f t="shared" si="112"/>
        <v>1.1118300914939825</v>
      </c>
      <c r="CZ76" s="65">
        <f t="shared" si="112"/>
        <v>1.1105505777605853</v>
      </c>
      <c r="DA76" s="65">
        <f t="shared" si="112"/>
        <v>1.1092725365142222</v>
      </c>
      <c r="DB76" s="65">
        <f t="shared" si="112"/>
        <v>1.1079959660603294</v>
      </c>
      <c r="DC76" s="65">
        <f t="shared" si="112"/>
        <v>1.1067208647062927</v>
      </c>
      <c r="DD76" s="65">
        <f t="shared" si="112"/>
        <v>1.1054472307614458</v>
      </c>
      <c r="DE76" s="65">
        <f t="shared" si="112"/>
        <v>1.1041750625370685</v>
      </c>
      <c r="DF76" s="65">
        <f t="shared" si="112"/>
        <v>1.102904358346384</v>
      </c>
      <c r="DG76" s="65">
        <f t="shared" si="112"/>
        <v>1.1016351165045557</v>
      </c>
      <c r="DH76" s="65">
        <f t="shared" si="112"/>
        <v>1.1003673353286874</v>
      </c>
      <c r="DI76" s="65">
        <f t="shared" si="112"/>
        <v>1.0991010131378183</v>
      </c>
      <c r="DJ76" s="65">
        <f t="shared" si="112"/>
        <v>1.0978361482529233</v>
      </c>
      <c r="DK76" s="65">
        <f t="shared" si="112"/>
        <v>1.0965727389969084</v>
      </c>
      <c r="DL76" s="65">
        <f t="shared" si="112"/>
        <v>1.0953107836946101</v>
      </c>
      <c r="DM76" s="65">
        <f t="shared" si="112"/>
        <v>1.0940502806727932</v>
      </c>
      <c r="DN76" s="65">
        <f t="shared" si="112"/>
        <v>1.0927912282601475</v>
      </c>
      <c r="DO76" s="65">
        <f t="shared" si="112"/>
        <v>1.091533624787286</v>
      </c>
      <c r="DP76" s="65">
        <f t="shared" si="112"/>
        <v>1.0902774685867433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5.7192877737187935</v>
      </c>
      <c r="BS80" s="65">
        <f t="shared" si="119"/>
        <v>5.85401393462858</v>
      </c>
      <c r="BT80" s="65">
        <f t="shared" si="119"/>
        <v>5.9899699198875309</v>
      </c>
      <c r="BU80" s="65">
        <f t="shared" si="119"/>
        <v>6.1346474584960307</v>
      </c>
      <c r="BV80" s="65">
        <f t="shared" si="119"/>
        <v>6.2860312671664769</v>
      </c>
      <c r="BW80" s="65">
        <f t="shared" si="119"/>
        <v>6.4454982353555685</v>
      </c>
      <c r="BX80" s="65">
        <f t="shared" si="119"/>
        <v>6.6131957034173974</v>
      </c>
      <c r="BY80" s="65">
        <f t="shared" si="119"/>
        <v>6.7869230297426002</v>
      </c>
      <c r="BZ80" s="65">
        <f t="shared" si="119"/>
        <v>6.910992224003067</v>
      </c>
      <c r="CA80" s="65">
        <f t="shared" si="119"/>
        <v>7.0368651937498896</v>
      </c>
      <c r="CB80" s="65">
        <f t="shared" si="119"/>
        <v>7.1641066789082979</v>
      </c>
      <c r="CC80" s="65">
        <f t="shared" si="119"/>
        <v>7.2903192394980838</v>
      </c>
      <c r="CD80" s="65">
        <f t="shared" si="119"/>
        <v>7.4164883155888415</v>
      </c>
      <c r="CE80" s="65">
        <f t="shared" si="119"/>
        <v>7.5423761480261948</v>
      </c>
      <c r="CF80" s="65">
        <f t="shared" si="119"/>
        <v>7.6670609510939602</v>
      </c>
      <c r="CG80" s="65">
        <f t="shared" si="119"/>
        <v>7.7904159925507654</v>
      </c>
      <c r="CH80" s="65">
        <f t="shared" si="119"/>
        <v>7.9205607990647593</v>
      </c>
      <c r="CI80" s="65">
        <f t="shared" si="119"/>
        <v>8.0495316138569653</v>
      </c>
      <c r="CJ80" s="65">
        <f t="shared" si="119"/>
        <v>8.1775012064954904</v>
      </c>
      <c r="CK80" s="65">
        <f t="shared" si="119"/>
        <v>8.3030243759660216</v>
      </c>
      <c r="CL80" s="65">
        <f t="shared" si="119"/>
        <v>8.4262207252632546</v>
      </c>
      <c r="CM80" s="65">
        <f t="shared" si="119"/>
        <v>8.5712432075730192</v>
      </c>
      <c r="CN80" s="65">
        <f t="shared" si="119"/>
        <v>8.7126897552676521</v>
      </c>
      <c r="CO80" s="65">
        <f t="shared" si="119"/>
        <v>8.8527519506279511</v>
      </c>
      <c r="CP80" s="65">
        <f t="shared" si="119"/>
        <v>8.9907881667839966</v>
      </c>
      <c r="CQ80" s="65">
        <f t="shared" si="119"/>
        <v>9.1259744313988218</v>
      </c>
      <c r="CR80" s="65">
        <f t="shared" si="119"/>
        <v>9.2591807971311866</v>
      </c>
      <c r="CS80" s="65">
        <f t="shared" si="119"/>
        <v>9.3904693072258443</v>
      </c>
      <c r="CT80" s="65">
        <f t="shared" si="119"/>
        <v>9.5211136517345292</v>
      </c>
      <c r="CU80" s="65">
        <f t="shared" si="119"/>
        <v>9.650176821479862</v>
      </c>
      <c r="CV80" s="69">
        <f t="shared" si="119"/>
        <v>9.7790758727940652</v>
      </c>
      <c r="CW80" s="65">
        <f t="shared" ref="CW80:DP80" si="120">CW$49*CW37</f>
        <v>9.7678219393244667</v>
      </c>
      <c r="CX80" s="65">
        <f t="shared" si="120"/>
        <v>9.7565809570805442</v>
      </c>
      <c r="CY80" s="65">
        <f t="shared" si="120"/>
        <v>9.7453529111577986</v>
      </c>
      <c r="CZ80" s="65">
        <f t="shared" si="120"/>
        <v>9.7341377866688834</v>
      </c>
      <c r="DA80" s="65">
        <f t="shared" si="120"/>
        <v>9.7229355687435817</v>
      </c>
      <c r="DB80" s="65">
        <f t="shared" si="120"/>
        <v>9.7117462425287933</v>
      </c>
      <c r="DC80" s="65">
        <f t="shared" si="120"/>
        <v>9.7005697931885102</v>
      </c>
      <c r="DD80" s="65">
        <f t="shared" si="120"/>
        <v>9.6894062059037989</v>
      </c>
      <c r="DE80" s="65">
        <f t="shared" si="120"/>
        <v>9.6782554658727751</v>
      </c>
      <c r="DF80" s="65">
        <f t="shared" si="120"/>
        <v>9.6671175583105953</v>
      </c>
      <c r="DG80" s="65">
        <f t="shared" si="120"/>
        <v>9.6559924684494245</v>
      </c>
      <c r="DH80" s="65">
        <f t="shared" si="120"/>
        <v>9.6448801815384293</v>
      </c>
      <c r="DI80" s="65">
        <f t="shared" si="120"/>
        <v>9.633780682843744</v>
      </c>
      <c r="DJ80" s="65">
        <f t="shared" si="120"/>
        <v>9.6226939576484671</v>
      </c>
      <c r="DK80" s="65">
        <f t="shared" si="120"/>
        <v>9.6116199912526277</v>
      </c>
      <c r="DL80" s="65">
        <f t="shared" si="120"/>
        <v>9.6005587689731708</v>
      </c>
      <c r="DM80" s="65">
        <f t="shared" si="120"/>
        <v>9.5895102761439457</v>
      </c>
      <c r="DN80" s="65">
        <f t="shared" si="120"/>
        <v>9.5784744981156749</v>
      </c>
      <c r="DO80" s="65">
        <f t="shared" si="120"/>
        <v>9.5674514202559404</v>
      </c>
      <c r="DP80" s="65">
        <f t="shared" si="120"/>
        <v>9.5564410279491661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2.5788575546014088E-5</v>
      </c>
      <c r="BS81" s="65">
        <f t="shared" si="121"/>
        <v>2.6396063036783827E-5</v>
      </c>
      <c r="BT81" s="65">
        <f t="shared" si="121"/>
        <v>2.700909587155295E-5</v>
      </c>
      <c r="BU81" s="65">
        <f t="shared" si="121"/>
        <v>2.7661454658491674E-5</v>
      </c>
      <c r="BV81" s="65">
        <f t="shared" si="121"/>
        <v>2.8344052377088847E-5</v>
      </c>
      <c r="BW81" s="65">
        <f t="shared" si="121"/>
        <v>2.906309749580723E-5</v>
      </c>
      <c r="BX81" s="65">
        <f t="shared" si="121"/>
        <v>2.9819254380211696E-5</v>
      </c>
      <c r="BY81" s="65">
        <f t="shared" si="121"/>
        <v>3.060260021916944E-5</v>
      </c>
      <c r="BZ81" s="65">
        <f t="shared" si="121"/>
        <v>3.116203487532047E-5</v>
      </c>
      <c r="CA81" s="65">
        <f t="shared" si="121"/>
        <v>3.172960285195446E-5</v>
      </c>
      <c r="CB81" s="65">
        <f t="shared" si="121"/>
        <v>3.2303341538032331E-5</v>
      </c>
      <c r="CC81" s="65">
        <f t="shared" si="121"/>
        <v>3.2872440748004276E-5</v>
      </c>
      <c r="CD81" s="65">
        <f t="shared" si="121"/>
        <v>3.3441343884036136E-5</v>
      </c>
      <c r="CE81" s="65">
        <f t="shared" si="121"/>
        <v>3.4008978877339446E-5</v>
      </c>
      <c r="CF81" s="65">
        <f t="shared" si="121"/>
        <v>3.4571189346644482E-5</v>
      </c>
      <c r="CG81" s="65">
        <f t="shared" si="121"/>
        <v>3.51274038494727E-5</v>
      </c>
      <c r="CH81" s="65">
        <f t="shared" si="121"/>
        <v>3.5714233767374386E-5</v>
      </c>
      <c r="CI81" s="65">
        <f t="shared" si="121"/>
        <v>3.6295770093590266E-5</v>
      </c>
      <c r="CJ81" s="65">
        <f t="shared" si="121"/>
        <v>3.6872791855376072E-5</v>
      </c>
      <c r="CK81" s="65">
        <f t="shared" si="121"/>
        <v>3.7438782563789245E-5</v>
      </c>
      <c r="CL81" s="65">
        <f t="shared" si="121"/>
        <v>3.7994281515152385E-5</v>
      </c>
      <c r="CM81" s="65">
        <f t="shared" si="121"/>
        <v>3.8648195671754454E-5</v>
      </c>
      <c r="CN81" s="65">
        <f t="shared" si="121"/>
        <v>3.9285985747243896E-5</v>
      </c>
      <c r="CO81" s="65">
        <f t="shared" si="121"/>
        <v>3.9917533703754758E-5</v>
      </c>
      <c r="CP81" s="65">
        <f t="shared" si="121"/>
        <v>4.0539946411292196E-5</v>
      </c>
      <c r="CQ81" s="65">
        <f t="shared" si="121"/>
        <v>4.1149508534363337E-5</v>
      </c>
      <c r="CR81" s="65">
        <f t="shared" si="121"/>
        <v>4.1750143187105326E-5</v>
      </c>
      <c r="CS81" s="65">
        <f t="shared" si="121"/>
        <v>4.2342130125838817E-5</v>
      </c>
      <c r="CT81" s="65">
        <f t="shared" si="121"/>
        <v>4.2931212487370533E-5</v>
      </c>
      <c r="CU81" s="65">
        <f t="shared" si="121"/>
        <v>4.3513165247027055E-5</v>
      </c>
      <c r="CV81" s="69">
        <f t="shared" si="121"/>
        <v>4.409437798786883E-5</v>
      </c>
      <c r="CW81" s="65">
        <f t="shared" ref="CW81:DP81" si="122">CW$49*CW38</f>
        <v>4.4043633397816162E-5</v>
      </c>
      <c r="CX81" s="65">
        <f t="shared" si="122"/>
        <v>4.3992947205535206E-5</v>
      </c>
      <c r="CY81" s="65">
        <f t="shared" si="122"/>
        <v>4.3942319343820776E-5</v>
      </c>
      <c r="CZ81" s="65">
        <f t="shared" si="122"/>
        <v>4.389174974554503E-5</v>
      </c>
      <c r="DA81" s="65">
        <f t="shared" si="122"/>
        <v>4.3841238343657361E-5</v>
      </c>
      <c r="DB81" s="65">
        <f t="shared" si="122"/>
        <v>4.3790785071184344E-5</v>
      </c>
      <c r="DC81" s="65">
        <f t="shared" si="122"/>
        <v>4.3740389861229615E-5</v>
      </c>
      <c r="DD81" s="65">
        <f t="shared" si="122"/>
        <v>4.3690052646973807E-5</v>
      </c>
      <c r="DE81" s="65">
        <f t="shared" si="122"/>
        <v>4.3639773361674437E-5</v>
      </c>
      <c r="DF81" s="65">
        <f t="shared" si="122"/>
        <v>4.3589551938665845E-5</v>
      </c>
      <c r="DG81" s="65">
        <f t="shared" si="122"/>
        <v>4.3539388311359085E-5</v>
      </c>
      <c r="DH81" s="65">
        <f t="shared" si="122"/>
        <v>4.348928241324183E-5</v>
      </c>
      <c r="DI81" s="65">
        <f t="shared" si="122"/>
        <v>4.343923417787831E-5</v>
      </c>
      <c r="DJ81" s="65">
        <f t="shared" si="122"/>
        <v>4.3389243538909221E-5</v>
      </c>
      <c r="DK81" s="65">
        <f t="shared" si="122"/>
        <v>4.3339310430051605E-5</v>
      </c>
      <c r="DL81" s="65">
        <f t="shared" si="122"/>
        <v>4.3289434785098785E-5</v>
      </c>
      <c r="DM81" s="65">
        <f t="shared" si="122"/>
        <v>4.323961653792029E-5</v>
      </c>
      <c r="DN81" s="65">
        <f t="shared" si="122"/>
        <v>4.3189855622461746E-5</v>
      </c>
      <c r="DO81" s="65">
        <f t="shared" si="122"/>
        <v>4.3140151972744797E-5</v>
      </c>
      <c r="DP81" s="65">
        <f t="shared" si="122"/>
        <v>4.3090505522867018E-5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4.9252540500358455</v>
      </c>
      <c r="BS84" s="65">
        <f t="shared" si="127"/>
        <v>5.041275589066613</v>
      </c>
      <c r="BT84" s="65">
        <f t="shared" si="127"/>
        <v>5.1583562105559313</v>
      </c>
      <c r="BU84" s="65">
        <f t="shared" si="127"/>
        <v>5.2829475340167189</v>
      </c>
      <c r="BV84" s="65">
        <f t="shared" si="127"/>
        <v>5.413314066750071</v>
      </c>
      <c r="BW84" s="65">
        <f t="shared" si="127"/>
        <v>5.5506415386302921</v>
      </c>
      <c r="BX84" s="65">
        <f t="shared" si="127"/>
        <v>5.6950568341060128</v>
      </c>
      <c r="BY84" s="65">
        <f t="shared" si="127"/>
        <v>5.8446648362626767</v>
      </c>
      <c r="BZ84" s="65">
        <f t="shared" si="127"/>
        <v>5.951508961911335</v>
      </c>
      <c r="CA84" s="65">
        <f t="shared" si="127"/>
        <v>6.059906437010314</v>
      </c>
      <c r="CB84" s="65">
        <f t="shared" si="127"/>
        <v>6.1694824305437779</v>
      </c>
      <c r="CC84" s="65">
        <f t="shared" si="127"/>
        <v>6.2781723496044588</v>
      </c>
      <c r="CD84" s="65">
        <f t="shared" si="127"/>
        <v>6.3868248213092054</v>
      </c>
      <c r="CE84" s="65">
        <f t="shared" si="127"/>
        <v>6.4952350956464135</v>
      </c>
      <c r="CF84" s="65">
        <f t="shared" si="127"/>
        <v>6.6026093624404991</v>
      </c>
      <c r="CG84" s="65">
        <f t="shared" si="127"/>
        <v>6.7088384842411708</v>
      </c>
      <c r="CH84" s="65">
        <f t="shared" si="127"/>
        <v>6.8209147183344569</v>
      </c>
      <c r="CI84" s="65">
        <f t="shared" si="127"/>
        <v>6.9319799511088354</v>
      </c>
      <c r="CJ84" s="65">
        <f t="shared" si="127"/>
        <v>7.0421829657780046</v>
      </c>
      <c r="CK84" s="65">
        <f t="shared" si="127"/>
        <v>7.1502792049022137</v>
      </c>
      <c r="CL84" s="65">
        <f t="shared" si="127"/>
        <v>7.2563716664695548</v>
      </c>
      <c r="CM84" s="65">
        <f t="shared" si="127"/>
        <v>7.3812600435896289</v>
      </c>
      <c r="CN84" s="65">
        <f t="shared" si="127"/>
        <v>7.5030689487295072</v>
      </c>
      <c r="CO84" s="65">
        <f t="shared" si="127"/>
        <v>7.6236856972213696</v>
      </c>
      <c r="CP84" s="65">
        <f t="shared" si="127"/>
        <v>7.7425577420585405</v>
      </c>
      <c r="CQ84" s="65">
        <f t="shared" si="127"/>
        <v>7.8589755065856171</v>
      </c>
      <c r="CR84" s="65">
        <f t="shared" si="127"/>
        <v>7.9736882502472799</v>
      </c>
      <c r="CS84" s="65">
        <f t="shared" si="127"/>
        <v>8.086749402553389</v>
      </c>
      <c r="CT84" s="65">
        <f t="shared" si="127"/>
        <v>8.1992558215978164</v>
      </c>
      <c r="CU84" s="65">
        <f t="shared" si="127"/>
        <v>8.3104005872834446</v>
      </c>
      <c r="CV84" s="69">
        <f t="shared" si="127"/>
        <v>8.4214040198171904</v>
      </c>
      <c r="CW84" s="65">
        <f t="shared" ref="CW84:DP84" si="128">CW$49*CW41</f>
        <v>8.4117125191281215</v>
      </c>
      <c r="CX84" s="65">
        <f t="shared" si="128"/>
        <v>8.4020321715894504</v>
      </c>
      <c r="CY84" s="65">
        <f t="shared" si="128"/>
        <v>8.3923629643659385</v>
      </c>
      <c r="CZ84" s="65">
        <f t="shared" si="128"/>
        <v>8.3827048846371088</v>
      </c>
      <c r="DA84" s="65">
        <f t="shared" si="128"/>
        <v>8.3730579195972474</v>
      </c>
      <c r="DB84" s="65">
        <f t="shared" si="128"/>
        <v>8.3634220564553736</v>
      </c>
      <c r="DC84" s="65">
        <f t="shared" si="128"/>
        <v>8.3537972824352238</v>
      </c>
      <c r="DD84" s="65">
        <f t="shared" si="128"/>
        <v>8.3441835847752444</v>
      </c>
      <c r="DE84" s="65">
        <f t="shared" si="128"/>
        <v>8.3345809507285598</v>
      </c>
      <c r="DF84" s="65">
        <f t="shared" si="128"/>
        <v>8.3249893675629725</v>
      </c>
      <c r="DG84" s="65">
        <f t="shared" si="128"/>
        <v>8.3154088225609328</v>
      </c>
      <c r="DH84" s="65">
        <f t="shared" si="128"/>
        <v>8.305839303019523</v>
      </c>
      <c r="DI84" s="65">
        <f t="shared" si="128"/>
        <v>8.2962807962504517</v>
      </c>
      <c r="DJ84" s="65">
        <f t="shared" si="128"/>
        <v>8.2867332895800221</v>
      </c>
      <c r="DK84" s="65">
        <f t="shared" si="128"/>
        <v>8.2771967703491303</v>
      </c>
      <c r="DL84" s="65">
        <f t="shared" si="128"/>
        <v>8.2676712259132348</v>
      </c>
      <c r="DM84" s="65">
        <f t="shared" si="128"/>
        <v>8.2581566436423461</v>
      </c>
      <c r="DN84" s="65">
        <f t="shared" si="128"/>
        <v>8.2486530109210126</v>
      </c>
      <c r="DO84" s="65">
        <f t="shared" si="128"/>
        <v>8.2391603151482986</v>
      </c>
      <c r="DP84" s="65">
        <f t="shared" si="128"/>
        <v>8.2296785437377711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22.23066676422243</v>
      </c>
      <c r="BS88" s="65">
        <f t="shared" si="135"/>
        <v>22.7543425270283</v>
      </c>
      <c r="BT88" s="65">
        <f t="shared" si="135"/>
        <v>23.282798573038384</v>
      </c>
      <c r="BU88" s="65">
        <f t="shared" si="135"/>
        <v>23.84515498459244</v>
      </c>
      <c r="BV88" s="65">
        <f t="shared" si="135"/>
        <v>24.433578427720441</v>
      </c>
      <c r="BW88" s="65">
        <f t="shared" si="135"/>
        <v>25.053420822433079</v>
      </c>
      <c r="BX88" s="65">
        <f t="shared" si="135"/>
        <v>25.705254875410326</v>
      </c>
      <c r="BY88" s="65">
        <f t="shared" si="135"/>
        <v>26.380526771523311</v>
      </c>
      <c r="BZ88" s="65">
        <f t="shared" si="135"/>
        <v>26.862779286597686</v>
      </c>
      <c r="CA88" s="65">
        <f t="shared" si="135"/>
        <v>27.352043012392897</v>
      </c>
      <c r="CB88" s="65">
        <f t="shared" si="135"/>
        <v>27.846626108585326</v>
      </c>
      <c r="CC88" s="65">
        <f t="shared" si="135"/>
        <v>28.337209811826121</v>
      </c>
      <c r="CD88" s="65">
        <f t="shared" si="135"/>
        <v>28.827624492376405</v>
      </c>
      <c r="CE88" s="65">
        <f t="shared" si="135"/>
        <v>29.316945988917457</v>
      </c>
      <c r="CF88" s="65">
        <f t="shared" si="135"/>
        <v>29.801591353380363</v>
      </c>
      <c r="CG88" s="65">
        <f t="shared" si="135"/>
        <v>30.281067982081286</v>
      </c>
      <c r="CH88" s="65">
        <f t="shared" si="135"/>
        <v>30.786936184412635</v>
      </c>
      <c r="CI88" s="65">
        <f t="shared" si="135"/>
        <v>31.288241122962972</v>
      </c>
      <c r="CJ88" s="65">
        <f t="shared" si="135"/>
        <v>31.785654346856507</v>
      </c>
      <c r="CK88" s="65">
        <f t="shared" si="135"/>
        <v>32.273558411504396</v>
      </c>
      <c r="CL88" s="65">
        <f t="shared" si="135"/>
        <v>32.752418209463954</v>
      </c>
      <c r="CM88" s="65">
        <f t="shared" si="135"/>
        <v>33.316115404832118</v>
      </c>
      <c r="CN88" s="65">
        <f t="shared" si="135"/>
        <v>33.865913070408318</v>
      </c>
      <c r="CO88" s="65">
        <f t="shared" si="135"/>
        <v>34.410329808035712</v>
      </c>
      <c r="CP88" s="65">
        <f t="shared" si="135"/>
        <v>34.946871637048091</v>
      </c>
      <c r="CQ88" s="65">
        <f t="shared" si="135"/>
        <v>35.472335806478767</v>
      </c>
      <c r="CR88" s="65">
        <f t="shared" si="135"/>
        <v>35.990104179855066</v>
      </c>
      <c r="CS88" s="65">
        <f t="shared" si="135"/>
        <v>36.500417917047528</v>
      </c>
      <c r="CT88" s="65">
        <f t="shared" si="135"/>
        <v>37.008227805675396</v>
      </c>
      <c r="CU88" s="65">
        <f t="shared" si="135"/>
        <v>37.509891724621227</v>
      </c>
      <c r="CV88" s="69">
        <f t="shared" si="135"/>
        <v>38.010917721102473</v>
      </c>
      <c r="CW88" s="65">
        <f t="shared" ref="CW88:DP88" si="136">CW$49*CW45</f>
        <v>37.967174084718408</v>
      </c>
      <c r="CX88" s="65">
        <f t="shared" si="136"/>
        <v>37.923480789284746</v>
      </c>
      <c r="CY88" s="65">
        <f t="shared" si="136"/>
        <v>37.879837776868243</v>
      </c>
      <c r="CZ88" s="65">
        <f t="shared" si="136"/>
        <v>37.836244989602314</v>
      </c>
      <c r="DA88" s="65">
        <f t="shared" si="136"/>
        <v>37.792702369686957</v>
      </c>
      <c r="DB88" s="65">
        <f t="shared" si="136"/>
        <v>37.749209859388706</v>
      </c>
      <c r="DC88" s="65">
        <f t="shared" si="136"/>
        <v>37.705767401040525</v>
      </c>
      <c r="DD88" s="65">
        <f t="shared" si="136"/>
        <v>37.662374937041747</v>
      </c>
      <c r="DE88" s="65">
        <f t="shared" si="136"/>
        <v>37.619032409857994</v>
      </c>
      <c r="DF88" s="65">
        <f t="shared" si="136"/>
        <v>37.57573976202108</v>
      </c>
      <c r="DG88" s="65">
        <f t="shared" si="136"/>
        <v>37.532496936128993</v>
      </c>
      <c r="DH88" s="65">
        <f t="shared" si="136"/>
        <v>37.489303874845739</v>
      </c>
      <c r="DI88" s="65">
        <f t="shared" si="136"/>
        <v>37.446160520901337</v>
      </c>
      <c r="DJ88" s="65">
        <f t="shared" si="136"/>
        <v>37.403066817091698</v>
      </c>
      <c r="DK88" s="65">
        <f t="shared" si="136"/>
        <v>37.360022706278571</v>
      </c>
      <c r="DL88" s="65">
        <f t="shared" si="136"/>
        <v>37.317028131389456</v>
      </c>
      <c r="DM88" s="65">
        <f t="shared" si="136"/>
        <v>37.274083035417533</v>
      </c>
      <c r="DN88" s="65">
        <f t="shared" si="136"/>
        <v>37.231187361421597</v>
      </c>
      <c r="DO88" s="65">
        <f t="shared" si="136"/>
        <v>37.188341052525949</v>
      </c>
      <c r="DP88" s="65">
        <f t="shared" si="136"/>
        <v>37.145544051920382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4.6142894123738032E-3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8"/>
      <c r="M12" s="10"/>
      <c r="N12" s="10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IFERROR(INDEX(Production_est!$E$4:$E$339,H15+G15-1),"-")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M46" si="2">K15</f>
        <v>2.2775293138983048E-3</v>
      </c>
      <c r="M15" s="42">
        <f t="shared" si="2"/>
        <v>2.2775293138983048E-3</v>
      </c>
      <c r="N15" s="42">
        <f t="shared" ref="N15:AO15" si="3">M15*(1-$F$4)</f>
        <v>2.2670201344988129E-3</v>
      </c>
      <c r="O15" s="42">
        <f t="shared" si="3"/>
        <v>2.2565594474945566E-3</v>
      </c>
      <c r="P15" s="42">
        <f t="shared" si="3"/>
        <v>2.2461470291275901E-3</v>
      </c>
      <c r="Q15" s="42">
        <f t="shared" si="3"/>
        <v>2.2357826566724516E-3</v>
      </c>
      <c r="R15" s="42">
        <f t="shared" si="3"/>
        <v>2.225466108431399E-3</v>
      </c>
      <c r="S15" s="42">
        <f t="shared" si="3"/>
        <v>2.2151971637296673E-3</v>
      </c>
      <c r="T15" s="42">
        <f t="shared" si="3"/>
        <v>2.2049756029107487E-3</v>
      </c>
      <c r="U15" s="42">
        <f t="shared" si="3"/>
        <v>2.1948012073316949E-3</v>
      </c>
      <c r="V15" s="42">
        <f t="shared" si="3"/>
        <v>2.1846737593584388E-3</v>
      </c>
      <c r="W15" s="42">
        <f t="shared" si="3"/>
        <v>2.17459304236114E-3</v>
      </c>
      <c r="X15" s="42">
        <f t="shared" si="3"/>
        <v>2.164558840709551E-3</v>
      </c>
      <c r="Y15" s="42">
        <f t="shared" si="3"/>
        <v>2.1545709397684048E-3</v>
      </c>
      <c r="Z15" s="42">
        <f t="shared" si="3"/>
        <v>2.144629125892823E-3</v>
      </c>
      <c r="AA15" s="42">
        <f t="shared" si="3"/>
        <v>2.1347331864237473E-3</v>
      </c>
      <c r="AB15" s="42">
        <f t="shared" si="3"/>
        <v>2.1248829096833892E-3</v>
      </c>
      <c r="AC15" s="42">
        <f t="shared" si="3"/>
        <v>2.1150780849707031E-3</v>
      </c>
      <c r="AD15" s="42">
        <f t="shared" si="3"/>
        <v>2.1053185025568786E-3</v>
      </c>
      <c r="AE15" s="42">
        <f t="shared" si="3"/>
        <v>2.0956039536808558E-3</v>
      </c>
      <c r="AF15" s="42">
        <f t="shared" si="3"/>
        <v>2.0859342305448573E-3</v>
      </c>
      <c r="AG15" s="42">
        <f t="shared" si="3"/>
        <v>2.0763091263099462E-3</v>
      </c>
      <c r="AH15" s="42">
        <f t="shared" si="3"/>
        <v>2.0667284350915989E-3</v>
      </c>
      <c r="AI15" s="42">
        <f t="shared" si="3"/>
        <v>2.057191951955304E-3</v>
      </c>
      <c r="AJ15" s="42">
        <f t="shared" si="3"/>
        <v>2.047699472912176E-3</v>
      </c>
      <c r="AK15" s="42">
        <f t="shared" si="3"/>
        <v>2.0382507949145939E-3</v>
      </c>
      <c r="AL15" s="42">
        <f t="shared" si="3"/>
        <v>2.028845715851857E-3</v>
      </c>
      <c r="AM15" s="42">
        <f t="shared" si="3"/>
        <v>2.0194840345458616E-3</v>
      </c>
      <c r="AN15" s="42">
        <f t="shared" si="3"/>
        <v>2.0101655507467988E-3</v>
      </c>
      <c r="AO15" s="42">
        <f t="shared" si="3"/>
        <v>2.0008900651288693E-3</v>
      </c>
      <c r="AP15" s="42">
        <f t="shared" ref="AP15:BJ15" si="4">AO15*(1-$F$4)</f>
        <v>1.991657379286021E-3</v>
      </c>
      <c r="AQ15" s="42">
        <f t="shared" si="4"/>
        <v>1.9824672957277053E-3</v>
      </c>
      <c r="AR15" s="42">
        <f t="shared" si="4"/>
        <v>1.9733196178746515E-3</v>
      </c>
      <c r="AS15" s="42">
        <f t="shared" si="4"/>
        <v>1.9642141500546629E-3</v>
      </c>
      <c r="AT15" s="42">
        <f t="shared" si="4"/>
        <v>1.9551506974984307E-3</v>
      </c>
      <c r="AU15" s="42">
        <f t="shared" si="4"/>
        <v>1.9461290663353684E-3</v>
      </c>
      <c r="AV15" s="42">
        <f t="shared" si="4"/>
        <v>1.9371490635894642E-3</v>
      </c>
      <c r="AW15" s="42">
        <f t="shared" si="4"/>
        <v>1.9282104971751533E-3</v>
      </c>
      <c r="AX15" s="42">
        <f t="shared" si="4"/>
        <v>1.9193131758932099E-3</v>
      </c>
      <c r="AY15" s="42">
        <f t="shared" si="4"/>
        <v>1.9104569094266562E-3</v>
      </c>
      <c r="AZ15" s="42">
        <f t="shared" si="4"/>
        <v>1.9016415083366923E-3</v>
      </c>
      <c r="BA15" s="42">
        <f t="shared" si="4"/>
        <v>1.8928667840586437E-3</v>
      </c>
      <c r="BB15" s="42">
        <f t="shared" si="4"/>
        <v>1.8841325488979277E-3</v>
      </c>
      <c r="BC15" s="42">
        <f t="shared" si="4"/>
        <v>1.8754386160260391E-3</v>
      </c>
      <c r="BD15" s="42">
        <f t="shared" si="4"/>
        <v>1.8667847994765531E-3</v>
      </c>
      <c r="BE15" s="42">
        <f t="shared" si="4"/>
        <v>1.8581709141411481E-3</v>
      </c>
      <c r="BF15" s="42">
        <f t="shared" si="4"/>
        <v>1.8495967757656455E-3</v>
      </c>
      <c r="BG15" s="42">
        <f t="shared" si="4"/>
        <v>1.8410622009460693E-3</v>
      </c>
      <c r="BH15" s="42">
        <f t="shared" si="4"/>
        <v>1.8325670071247223E-3</v>
      </c>
      <c r="BI15" s="42">
        <f t="shared" si="4"/>
        <v>1.824111012586281E-3</v>
      </c>
      <c r="BJ15" s="42">
        <f t="shared" si="4"/>
        <v>1.8156940364539096E-3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K15*INDEX(prod_est,$G15+$H15-1,MATCH(BQ$14,$BP$14:$DP$14,0))</f>
        <v>204.40806583048334</v>
      </c>
      <c r="BR15" s="8" cm="1">
        <f t="array" ref="BR15">L15*INDEX(prod_est,$G15+$H15-1,MATCH(BR$14,$BP$14:$DP$14,0))</f>
        <v>185.12029585872125</v>
      </c>
      <c r="BS15" s="8" cm="1">
        <f t="array" ref="BS15">M15*INDEX(prod_est,$G15+$H15-1,MATCH(BS$14,$BP$14:$DP$14,0))</f>
        <v>200.99839205353817</v>
      </c>
      <c r="BT15" s="8" cm="1">
        <f t="array" ref="BT15">N15*INDEX(prod_est,$G15+$H15-1,MATCH(BT$14,$BP$14:$DP$14,0))</f>
        <v>206.21118237156645</v>
      </c>
      <c r="BU15" s="8" cm="1">
        <f t="array" ref="BU15">O15*INDEX(prod_est,$G15+$H15-1,MATCH(BU$14,$BP$14:$DP$14,0))</f>
        <v>211.42296532816499</v>
      </c>
      <c r="BV15" s="8" cm="1">
        <f t="array" ref="BV15">P15*INDEX(prod_est,$G15+$H15-1,MATCH(BV$14,$BP$14:$DP$14,0))</f>
        <v>216.64749307329251</v>
      </c>
      <c r="BW15" s="8" cm="1">
        <f t="array" ref="BW15">Q15*INDEX(prod_est,$G15+$H15-1,MATCH(BW$14,$BP$14:$DP$14,0))</f>
        <v>221.89584213889631</v>
      </c>
      <c r="BX15" s="8" cm="1">
        <f t="array" ref="BX15">R15*INDEX(prod_est,$G15+$H15-1,MATCH(BX$14,$BP$14:$DP$14,0))</f>
        <v>227.18024500344723</v>
      </c>
      <c r="BY15" s="8" cm="1">
        <f t="array" ref="BY15">S15*INDEX(prod_est,$G15+$H15-1,MATCH(BY$14,$BP$14:$DP$14,0))</f>
        <v>232.51276195896995</v>
      </c>
      <c r="BZ15" s="8" cm="1">
        <f t="array" ref="BZ15">T15*INDEX(prod_est,$G15+$H15-1,MATCH(BZ$14,$BP$14:$DP$14,0))</f>
        <v>235.90804375138251</v>
      </c>
      <c r="CA15" s="8" cm="1">
        <f t="array" ref="CA15">U15*INDEX(prod_est,$G15+$H15-1,MATCH(CA$14,$BP$14:$DP$14,0))</f>
        <v>239.25247317430347</v>
      </c>
      <c r="CB15" s="8" cm="1">
        <f t="array" ref="CB15">V15*INDEX(prod_est,$G15+$H15-1,MATCH(CB$14,$BP$14:$DP$14,0))</f>
        <v>242.49163078643517</v>
      </c>
      <c r="CC15" s="8" cm="1">
        <f t="array" ref="CC15">W15*INDEX(prod_est,$G15+$H15-1,MATCH(CC$14,$BP$14:$DP$14,0))</f>
        <v>244.69096411938878</v>
      </c>
      <c r="CD15" s="8" cm="1">
        <f t="array" ref="CD15">X15*INDEX(prod_est,$G15+$H15-1,MATCH(CD$14,$BP$14:$DP$14,0))</f>
        <v>246.78338573004373</v>
      </c>
      <c r="CE15" s="8" cm="1">
        <f t="array" ref="CE15">Y15*INDEX(prod_est,$G15+$H15-1,MATCH(CE$14,$BP$14:$DP$14,0))</f>
        <v>248.7706095002643</v>
      </c>
      <c r="CF15" s="8" cm="1">
        <f t="array" ref="CF15">Z15*INDEX(prod_est,$G15+$H15-1,MATCH(CF$14,$BP$14:$DP$14,0))</f>
        <v>250.65184905870987</v>
      </c>
      <c r="CG15" s="8" cm="1">
        <f t="array" ref="CG15">AA15*INDEX(prod_est,$G15+$H15-1,MATCH(CG$14,$BP$14:$DP$14,0))</f>
        <v>252.42693546268373</v>
      </c>
      <c r="CH15" s="8" cm="1">
        <f t="array" ref="CH15">AB15*INDEX(prod_est,$G15+$H15-1,MATCH(CH$14,$BP$14:$DP$14,0))</f>
        <v>254.09733522079782</v>
      </c>
      <c r="CI15" s="8" cm="1">
        <f t="array" ref="CI15">AC15*INDEX(prod_est,$G15+$H15-1,MATCH(CI$14,$BP$14:$DP$14,0))</f>
        <v>255.66729253592115</v>
      </c>
      <c r="CJ15" s="8" cm="1">
        <f t="array" ref="CJ15">AD15*INDEX(prod_est,$G15+$H15-1,MATCH(CJ$14,$BP$14:$DP$14,0))</f>
        <v>257.14204322148044</v>
      </c>
      <c r="CK15" s="8" cm="1">
        <f t="array" ref="CK15">AE15*INDEX(prod_est,$G15+$H15-1,MATCH(CK$14,$BP$14:$DP$14,0))</f>
        <v>258.52599859158011</v>
      </c>
      <c r="CL15" s="8" cm="1">
        <f t="array" ref="CL15">AF15*INDEX(prod_est,$G15+$H15-1,MATCH(CL$14,$BP$14:$DP$14,0))</f>
        <v>259.82410645570764</v>
      </c>
      <c r="CM15" s="8" cm="1">
        <f t="array" ref="CM15">AG15*INDEX(prod_est,$G15+$H15-1,MATCH(CM$14,$BP$14:$DP$14,0))</f>
        <v>261.04422160729899</v>
      </c>
      <c r="CN15" s="8" cm="1">
        <f t="array" ref="CN15">AH15*INDEX(prod_est,$G15+$H15-1,MATCH(CN$14,$BP$14:$DP$14,0))</f>
        <v>262.19670378862799</v>
      </c>
      <c r="CO15" s="8" cm="1">
        <f t="array" ref="CO15">AI15*INDEX(prod_est,$G15+$H15-1,MATCH(CO$14,$BP$14:$DP$14,0))</f>
        <v>263.29096743481375</v>
      </c>
      <c r="CP15" s="8" cm="1">
        <f t="array" ref="CP15">AJ15*INDEX(prod_est,$G15+$H15-1,MATCH(CP$14,$BP$14:$DP$14,0))</f>
        <v>264.33463506528648</v>
      </c>
      <c r="CQ15" s="8" cm="1">
        <f t="array" ref="CQ15">AK15*INDEX(prod_est,$G15+$H15-1,MATCH(CQ$14,$BP$14:$DP$14,0))</f>
        <v>265.33359552674096</v>
      </c>
      <c r="CR15" s="8" cm="1">
        <f t="array" ref="CR15">AL15*INDEX(prod_est,$G15+$H15-1,MATCH(CR$14,$BP$14:$DP$14,0))</f>
        <v>266.29391363183197</v>
      </c>
      <c r="CS15" s="8" cm="1">
        <f t="array" ref="CS15">AM15*INDEX(prod_est,$G15+$H15-1,MATCH(CS$14,$BP$14:$DP$14,0))</f>
        <v>267.22170013563374</v>
      </c>
      <c r="CT15" s="8" cm="1">
        <f t="array" ref="CT15">AN15*INDEX(prod_est,$G15+$H15-1,MATCH(CT$14,$BP$14:$DP$14,0))</f>
        <v>268.12134328596414</v>
      </c>
      <c r="CU15" s="8" cm="1">
        <f t="array" ref="CU15">AO15*INDEX(prod_est,$G15+$H15-1,MATCH(CU$14,$BP$14:$DP$14,0))</f>
        <v>268.99566095704421</v>
      </c>
      <c r="CV15" s="8" cm="1">
        <f t="array" ref="CV15">AP15*INDEX(prod_est,$G15+$H15-1,MATCH(CV$14,$BP$14:$DP$14,0))</f>
        <v>269.8459995420439</v>
      </c>
      <c r="CW15" cm="1">
        <f t="array" ref="CW15">AQ15*INDEX(prod_est,$G15+$H15-1,MATCH(CW$14,$BP$14:$DP$14,0))</f>
        <v>268.60085200338563</v>
      </c>
      <c r="CX15" cm="1">
        <f t="array" ref="CX15">AR15*INDEX(prod_est,$G15+$H15-1,MATCH(CX$14,$BP$14:$DP$14,0))</f>
        <v>267.36144993583179</v>
      </c>
      <c r="CY15" cm="1">
        <f t="array" ref="CY15">AS15*INDEX(prod_est,$G15+$H15-1,MATCH(CY$14,$BP$14:$DP$14,0))</f>
        <v>266.12776682811597</v>
      </c>
      <c r="CZ15" cm="1">
        <f t="array" ref="CZ15">AT15*INDEX(prod_est,$G15+$H15-1,MATCH(CZ$14,$BP$14:$DP$14,0))</f>
        <v>264.89977629130232</v>
      </c>
      <c r="DA15" cm="1">
        <f t="array" ref="DA15">AU15*INDEX(prod_est,$G15+$H15-1,MATCH(DA$14,$BP$14:$DP$14,0))</f>
        <v>263.67745205822115</v>
      </c>
      <c r="DB15" cm="1">
        <f t="array" ref="DB15">AV15*INDEX(prod_est,$G15+$H15-1,MATCH(DB$14,$BP$14:$DP$14,0))</f>
        <v>262.46076798290721</v>
      </c>
      <c r="DC15" cm="1">
        <f t="array" ref="DC15">AW15*INDEX(prod_est,$G15+$H15-1,MATCH(DC$14,$BP$14:$DP$14,0))</f>
        <v>261.24969804004013</v>
      </c>
      <c r="DD15" cm="1">
        <f t="array" ref="DD15">AX15*INDEX(prod_est,$G15+$H15-1,MATCH(DD$14,$BP$14:$DP$14,0))</f>
        <v>260.04421632438812</v>
      </c>
      <c r="DE15" cm="1">
        <f t="array" ref="DE15">AY15*INDEX(prod_est,$G15+$H15-1,MATCH(DE$14,$BP$14:$DP$14,0))</f>
        <v>258.84429705025343</v>
      </c>
      <c r="DF15" cm="1">
        <f t="array" ref="DF15">AZ15*INDEX(prod_est,$G15+$H15-1,MATCH(DF$14,$BP$14:$DP$14,0))</f>
        <v>257.6499145509211</v>
      </c>
      <c r="DG15" cm="1">
        <f t="array" ref="DG15">BA15*INDEX(prod_est,$G15+$H15-1,MATCH(DG$14,$BP$14:$DP$14,0))</f>
        <v>256.4610432781098</v>
      </c>
      <c r="DH15" cm="1">
        <f t="array" ref="DH15">BB15*INDEX(prod_est,$G15+$H15-1,MATCH(DH$14,$BP$14:$DP$14,0))</f>
        <v>255.27765780142522</v>
      </c>
      <c r="DI15" cm="1">
        <f t="array" ref="DI15">BC15*INDEX(prod_est,$G15+$H15-1,MATCH(DI$14,$BP$14:$DP$14,0))</f>
        <v>254.09973280781654</v>
      </c>
      <c r="DJ15" cm="1">
        <f t="array" ref="DJ15">BD15*INDEX(prod_est,$G15+$H15-1,MATCH(DJ$14,$BP$14:$DP$14,0))</f>
        <v>252.92724310103441</v>
      </c>
      <c r="DK15" cm="1">
        <f t="array" ref="DK15">BE15*INDEX(prod_est,$G15+$H15-1,MATCH(DK$14,$BP$14:$DP$14,0))</f>
        <v>251.76016360109242</v>
      </c>
      <c r="DL15" cm="1">
        <f t="array" ref="DL15">BF15*INDEX(prod_est,$G15+$H15-1,MATCH(DL$14,$BP$14:$DP$14,0))</f>
        <v>250.59846934373036</v>
      </c>
      <c r="DM15" cm="1">
        <f t="array" ref="DM15">BG15*INDEX(prod_est,$G15+$H15-1,MATCH(DM$14,$BP$14:$DP$14,0))</f>
        <v>249.44213547988051</v>
      </c>
      <c r="DN15" cm="1">
        <f t="array" ref="DN15">BH15*INDEX(prod_est,$G15+$H15-1,MATCH(DN$14,$BP$14:$DP$14,0))</f>
        <v>248.29113727513578</v>
      </c>
      <c r="DO15" cm="1">
        <f t="array" ref="DO15">BI15*INDEX(prod_est,$G15+$H15-1,MATCH(DO$14,$BP$14:$DP$14,0))</f>
        <v>247.14545010922086</v>
      </c>
      <c r="DP15" cm="1">
        <f t="array" ref="DP15">BJ15*INDEX(prod_est,$G15+$H15-1,MATCH(DP$14,$BP$14:$DP$14,0))</f>
        <v>246.00504947546551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IFERROR(INDEX(Production_est!$E$4:$E$339,H16+G16-1),"-")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IFERROR(INDEX(Production_est!$E$4:$E$339,H17+G17-1),"-")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IFERROR(INDEX(Production_est!$E$4:$E$339,H18+G18-1),"-")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IFERROR(INDEX(Production_est!$E$4:$E$339,H19+G19-1),"-")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IFERROR(INDEX(Production_est!$E$4:$E$339,H20+G20-1),"-")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IFERROR(INDEX(Production_est!$E$4:$E$339,H21+G21-1),"-")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IFERROR(INDEX(Production_est!$E$4:$E$339,H22+G22-1),"-")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IFERROR(INDEX(Production_est!$E$4:$E$339,H23+G23-1),"-")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IFERROR(INDEX(Production_est!$E$4:$E$339,H24+G24-1),"-")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IFERROR(INDEX(Production_est!$E$4:$E$339,H25+G25-1),"-")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IFERROR(INDEX(Production_est!$E$4:$E$339,H26+G26-1),"-")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si="2"/>
        <v>1.93402248E-4</v>
      </c>
      <c r="N26" s="42">
        <f t="shared" ref="N26:AP26" si="29">M26*(1-$F$4)</f>
        <v>1.9250983405472429E-4</v>
      </c>
      <c r="O26" s="42">
        <f t="shared" si="29"/>
        <v>1.9162153796566773E-4</v>
      </c>
      <c r="P26" s="42">
        <f t="shared" si="29"/>
        <v>1.9073734073184995E-4</v>
      </c>
      <c r="Q26" s="42">
        <f t="shared" si="29"/>
        <v>1.8985722343996662E-4</v>
      </c>
      <c r="R26" s="42">
        <f t="shared" si="29"/>
        <v>1.889811672639849E-4</v>
      </c>
      <c r="S26" s="42">
        <f t="shared" si="29"/>
        <v>1.8810915346474064E-4</v>
      </c>
      <c r="T26" s="42">
        <f t="shared" si="29"/>
        <v>1.8724116338953768E-4</v>
      </c>
      <c r="U26" s="42">
        <f t="shared" si="29"/>
        <v>1.8637717847174877E-4</v>
      </c>
      <c r="V26" s="42">
        <f t="shared" si="29"/>
        <v>1.8551718023041846E-4</v>
      </c>
      <c r="W26" s="42">
        <f t="shared" si="29"/>
        <v>1.8466115026986778E-4</v>
      </c>
      <c r="X26" s="42">
        <f t="shared" si="29"/>
        <v>1.8380907027930075E-4</v>
      </c>
      <c r="Y26" s="42">
        <f t="shared" si="29"/>
        <v>1.8296092203241268E-4</v>
      </c>
      <c r="Z26" s="42">
        <f t="shared" si="29"/>
        <v>1.8211668738700036E-4</v>
      </c>
      <c r="AA26" s="42">
        <f t="shared" si="29"/>
        <v>1.8127634828457394E-4</v>
      </c>
      <c r="AB26" s="42">
        <f t="shared" si="29"/>
        <v>1.8043988674997064E-4</v>
      </c>
      <c r="AC26" s="42">
        <f t="shared" si="29"/>
        <v>1.796072848909703E-4</v>
      </c>
      <c r="AD26" s="42">
        <f t="shared" si="29"/>
        <v>1.7877852489791269E-4</v>
      </c>
      <c r="AE26" s="42">
        <f t="shared" si="29"/>
        <v>1.7795358904331644E-4</v>
      </c>
      <c r="AF26" s="42">
        <f t="shared" si="29"/>
        <v>1.7713245968149993E-4</v>
      </c>
      <c r="AG26" s="42">
        <f t="shared" si="29"/>
        <v>1.7631511924820386E-4</v>
      </c>
      <c r="AH26" s="42">
        <f t="shared" si="29"/>
        <v>1.7550155026021543E-4</v>
      </c>
      <c r="AI26" s="42">
        <f t="shared" si="29"/>
        <v>1.7469173531499453E-4</v>
      </c>
      <c r="AJ26" s="42">
        <f t="shared" si="29"/>
        <v>1.7388565709030134E-4</v>
      </c>
      <c r="AK26" s="42">
        <f t="shared" si="29"/>
        <v>1.7308329834382589E-4</v>
      </c>
      <c r="AL26" s="42">
        <f t="shared" si="29"/>
        <v>1.7228464191281924E-4</v>
      </c>
      <c r="AM26" s="42">
        <f t="shared" si="29"/>
        <v>1.714896707137263E-4</v>
      </c>
      <c r="AN26" s="42">
        <f t="shared" si="29"/>
        <v>1.7069836774182047E-4</v>
      </c>
      <c r="AO26" s="42">
        <f t="shared" si="29"/>
        <v>1.6991071607083989E-4</v>
      </c>
      <c r="AP26" s="42">
        <f t="shared" si="29"/>
        <v>1.6912669885262537E-4</v>
      </c>
      <c r="AQ26" s="42">
        <f t="shared" ref="AQ26:BJ26" si="30">AP26*(1-$F$4)</f>
        <v>1.6834629931675995E-4</v>
      </c>
      <c r="AR26" s="42">
        <f t="shared" si="30"/>
        <v>1.675695007702103E-4</v>
      </c>
      <c r="AS26" s="42">
        <f t="shared" si="30"/>
        <v>1.6679628659696955E-4</v>
      </c>
      <c r="AT26" s="42">
        <f t="shared" si="30"/>
        <v>1.6602664025770189E-4</v>
      </c>
      <c r="AU26" s="42">
        <f t="shared" si="30"/>
        <v>1.6526054528938878E-4</v>
      </c>
      <c r="AV26" s="42">
        <f t="shared" si="30"/>
        <v>1.6449798530497682E-4</v>
      </c>
      <c r="AW26" s="42">
        <f t="shared" si="30"/>
        <v>1.6373894399302724E-4</v>
      </c>
      <c r="AX26" s="42">
        <f t="shared" si="30"/>
        <v>1.6298340511736693E-4</v>
      </c>
      <c r="AY26" s="42">
        <f t="shared" si="30"/>
        <v>1.6223135251674123E-4</v>
      </c>
      <c r="AZ26" s="42">
        <f t="shared" si="30"/>
        <v>1.6148277010446813E-4</v>
      </c>
      <c r="BA26" s="42">
        <f t="shared" si="30"/>
        <v>1.6073764186809428E-4</v>
      </c>
      <c r="BB26" s="42">
        <f t="shared" si="30"/>
        <v>1.599959518690524E-4</v>
      </c>
      <c r="BC26" s="42">
        <f t="shared" si="30"/>
        <v>1.5925768424232035E-4</v>
      </c>
      <c r="BD26" s="42">
        <f t="shared" si="30"/>
        <v>1.5852282319608183E-4</v>
      </c>
      <c r="BE26" s="42">
        <f t="shared" si="30"/>
        <v>1.5779135301138855E-4</v>
      </c>
      <c r="BF26" s="42">
        <f t="shared" si="30"/>
        <v>1.5706325804182395E-4</v>
      </c>
      <c r="BG26" s="42">
        <f t="shared" si="30"/>
        <v>1.5633852271316863E-4</v>
      </c>
      <c r="BH26" s="42">
        <f t="shared" si="30"/>
        <v>1.5561713152306708E-4</v>
      </c>
      <c r="BI26" s="42">
        <f t="shared" si="30"/>
        <v>1.5489906904069621E-4</v>
      </c>
      <c r="BJ26" s="42">
        <f t="shared" si="30"/>
        <v>1.5418431990643516E-4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K26*INDEX(prod_est,$G26+$H26-1,MATCH(BQ$14,$BP$14:$DP$14,0))</f>
        <v>17.357835615859244</v>
      </c>
      <c r="BR26" s="8" cm="1">
        <f t="array" ref="BR26">L26*INDEX(prod_est,$G26+$H26-1,MATCH(BR$14,$BP$14:$DP$14,0))</f>
        <v>15.719965117911288</v>
      </c>
      <c r="BS26" s="8" cm="1">
        <f t="array" ref="BS26">M26*INDEX(prod_est,$G26+$H26-1,MATCH(BS$14,$BP$14:$DP$14,0))</f>
        <v>17.068294414618183</v>
      </c>
      <c r="BT26" s="8" cm="1">
        <f t="array" ref="BT26">N26*INDEX(prod_est,$G26+$H26-1,MATCH(BT$14,$BP$14:$DP$14,0))</f>
        <v>17.510951885460429</v>
      </c>
      <c r="BU26" s="8" cm="1">
        <f t="array" ref="BU26">O26*INDEX(prod_est,$G26+$H26-1,MATCH(BU$14,$BP$14:$DP$14,0))</f>
        <v>17.953523813621022</v>
      </c>
      <c r="BV26" s="8" cm="1">
        <f t="array" ref="BV26">P26*INDEX(prod_est,$G26+$H26-1,MATCH(BV$14,$BP$14:$DP$14,0))</f>
        <v>18.397177998214826</v>
      </c>
      <c r="BW26" s="8" cm="1">
        <f t="array" ref="BW26">Q26*INDEX(prod_est,$G26+$H26-1,MATCH(BW$14,$BP$14:$DP$14,0))</f>
        <v>18.842855031385078</v>
      </c>
      <c r="BX26" s="8" cm="1">
        <f t="array" ref="BX26">R26*INDEX(prod_est,$G26+$H26-1,MATCH(BX$14,$BP$14:$DP$14,0))</f>
        <v>19.291593665441322</v>
      </c>
      <c r="BY26" s="8" cm="1">
        <f t="array" ref="BY26">S26*INDEX(prod_est,$G26+$H26-1,MATCH(BY$14,$BP$14:$DP$14,0))</f>
        <v>19.744418031039043</v>
      </c>
      <c r="BZ26" s="8" cm="1">
        <f t="array" ref="BZ26">T26*INDEX(prod_est,$G26+$H26-1,MATCH(BZ$14,$BP$14:$DP$14,0))</f>
        <v>20.032737099969971</v>
      </c>
      <c r="CA26" s="8" cm="1">
        <f t="array" ref="CA26">U26*INDEX(prod_est,$G26+$H26-1,MATCH(CA$14,$BP$14:$DP$14,0))</f>
        <v>20.316737909409891</v>
      </c>
      <c r="CB26" s="8" cm="1">
        <f t="array" ref="CB26">V26*INDEX(prod_est,$G26+$H26-1,MATCH(CB$14,$BP$14:$DP$14,0))</f>
        <v>20.591799292808865</v>
      </c>
      <c r="CC26" s="8" cm="1">
        <f t="array" ref="CC26">W26*INDEX(prod_est,$G26+$H26-1,MATCH(CC$14,$BP$14:$DP$14,0))</f>
        <v>20.778561328361551</v>
      </c>
      <c r="CD26" s="8" cm="1">
        <f t="array" ref="CD26">X26*INDEX(prod_est,$G26+$H26-1,MATCH(CD$14,$BP$14:$DP$14,0))</f>
        <v>20.9562446805779</v>
      </c>
      <c r="CE26" s="8" cm="1">
        <f t="array" ref="CE26">Y26*INDEX(prod_est,$G26+$H26-1,MATCH(CE$14,$BP$14:$DP$14,0))</f>
        <v>21.124994888135866</v>
      </c>
      <c r="CF26" s="8" cm="1">
        <f t="array" ref="CF26">Z26*INDEX(prod_est,$G26+$H26-1,MATCH(CF$14,$BP$14:$DP$14,0))</f>
        <v>21.284745174294489</v>
      </c>
      <c r="CG26" s="8" cm="1">
        <f t="array" ref="CG26">AA26*INDEX(prod_est,$G26+$H26-1,MATCH(CG$14,$BP$14:$DP$14,0))</f>
        <v>21.435481192851</v>
      </c>
      <c r="CH26" s="8" cm="1">
        <f t="array" ref="CH26">AB26*INDEX(prod_est,$G26+$H26-1,MATCH(CH$14,$BP$14:$DP$14,0))</f>
        <v>21.57732747614865</v>
      </c>
      <c r="CI26" s="8" cm="1">
        <f t="array" ref="CI26">AC26*INDEX(prod_est,$G26+$H26-1,MATCH(CI$14,$BP$14:$DP$14,0))</f>
        <v>21.710644431568724</v>
      </c>
      <c r="CJ26" s="8" cm="1">
        <f t="array" ref="CJ26">AD26*INDEX(prod_est,$G26+$H26-1,MATCH(CJ$14,$BP$14:$DP$14,0))</f>
        <v>21.835876671648442</v>
      </c>
      <c r="CK26" s="8" cm="1">
        <f t="array" ref="CK26">AE26*INDEX(prod_est,$G26+$H26-1,MATCH(CK$14,$BP$14:$DP$14,0))</f>
        <v>21.953398794448614</v>
      </c>
      <c r="CL26" s="8" cm="1">
        <f t="array" ref="CL26">AF26*INDEX(prod_est,$G26+$H26-1,MATCH(CL$14,$BP$14:$DP$14,0))</f>
        <v>22.063630955912668</v>
      </c>
      <c r="CM26" s="8" cm="1">
        <f t="array" ref="CM26">AG26*INDEX(prod_est,$G26+$H26-1,MATCH(CM$14,$BP$14:$DP$14,0))</f>
        <v>22.167240165988094</v>
      </c>
      <c r="CN26" s="8" cm="1">
        <f t="array" ref="CN26">AH26*INDEX(prod_est,$G26+$H26-1,MATCH(CN$14,$BP$14:$DP$14,0))</f>
        <v>22.26510614878304</v>
      </c>
      <c r="CO26" s="8" cm="1">
        <f t="array" ref="CO26">AI26*INDEX(prod_est,$G26+$H26-1,MATCH(CO$14,$BP$14:$DP$14,0))</f>
        <v>22.358028355222071</v>
      </c>
      <c r="CP26" s="8" cm="1">
        <f t="array" ref="CP26">AJ26*INDEX(prod_est,$G26+$H26-1,MATCH(CP$14,$BP$14:$DP$14,0))</f>
        <v>22.446654071109243</v>
      </c>
      <c r="CQ26" s="8" cm="1">
        <f t="array" ref="CQ26">AK26*INDEX(prod_est,$G26+$H26-1,MATCH(CQ$14,$BP$14:$DP$14,0))</f>
        <v>22.53148336297804</v>
      </c>
      <c r="CR26" s="8" cm="1">
        <f t="array" ref="CR26">AL26*INDEX(prod_est,$G26+$H26-1,MATCH(CR$14,$BP$14:$DP$14,0))</f>
        <v>22.613031239963121</v>
      </c>
      <c r="CS26" s="8" cm="1">
        <f t="array" ref="CS26">AM26*INDEX(prod_est,$G26+$H26-1,MATCH(CS$14,$BP$14:$DP$14,0))</f>
        <v>22.691816612517645</v>
      </c>
      <c r="CT26" s="8" cm="1">
        <f t="array" ref="CT26">AN26*INDEX(prod_est,$G26+$H26-1,MATCH(CT$14,$BP$14:$DP$14,0))</f>
        <v>22.768212119969483</v>
      </c>
      <c r="CU26" s="8" cm="1">
        <f t="array" ref="CU26">AO26*INDEX(prod_est,$G26+$H26-1,MATCH(CU$14,$BP$14:$DP$14,0))</f>
        <v>22.842457049341469</v>
      </c>
      <c r="CV26" s="8" cm="1">
        <f t="array" ref="CV26">AP26*INDEX(prod_est,$G26+$H26-1,MATCH(CV$14,$BP$14:$DP$14,0))</f>
        <v>22.914665733065764</v>
      </c>
      <c r="CW26" cm="1">
        <f t="array" ref="CW26">AQ26*INDEX(prod_est,$G26+$H26-1,MATCH(CW$14,$BP$14:$DP$14,0))</f>
        <v>22.808930833585592</v>
      </c>
      <c r="CX26" cm="1">
        <f t="array" ref="CX26">AR26*INDEX(prod_est,$G26+$H26-1,MATCH(CX$14,$BP$14:$DP$14,0))</f>
        <v>22.703683825532607</v>
      </c>
      <c r="CY26" cm="1">
        <f t="array" ref="CY26">AS26*INDEX(prod_est,$G26+$H26-1,MATCH(CY$14,$BP$14:$DP$14,0))</f>
        <v>22.598922457634568</v>
      </c>
      <c r="CZ26" cm="1">
        <f t="array" ref="CZ26">AT26*INDEX(prod_est,$G26+$H26-1,MATCH(CZ$14,$BP$14:$DP$14,0))</f>
        <v>22.49464448900725</v>
      </c>
      <c r="DA26" cm="1">
        <f t="array" ref="DA26">AU26*INDEX(prod_est,$G26+$H26-1,MATCH(DA$14,$BP$14:$DP$14,0))</f>
        <v>22.390847689106511</v>
      </c>
      <c r="DB26" cm="1">
        <f t="array" ref="DB26">AV26*INDEX(prod_est,$G26+$H26-1,MATCH(DB$14,$BP$14:$DP$14,0))</f>
        <v>22.287529837680591</v>
      </c>
      <c r="DC26" cm="1">
        <f t="array" ref="DC26">AW26*INDEX(prod_est,$G26+$H26-1,MATCH(DC$14,$BP$14:$DP$14,0))</f>
        <v>22.184688724722616</v>
      </c>
      <c r="DD26" cm="1">
        <f t="array" ref="DD26">AX26*INDEX(prod_est,$G26+$H26-1,MATCH(DD$14,$BP$14:$DP$14,0))</f>
        <v>22.08232215042332</v>
      </c>
      <c r="DE26" cm="1">
        <f t="array" ref="DE26">AY26*INDEX(prod_est,$G26+$H26-1,MATCH(DE$14,$BP$14:$DP$14,0))</f>
        <v>21.98042792512399</v>
      </c>
      <c r="DF26" cm="1">
        <f t="array" ref="DF26">AZ26*INDEX(prod_est,$G26+$H26-1,MATCH(DF$14,$BP$14:$DP$14,0))</f>
        <v>21.879003869269646</v>
      </c>
      <c r="DG26" cm="1">
        <f t="array" ref="DG26">BA26*INDEX(prod_est,$G26+$H26-1,MATCH(DG$14,$BP$14:$DP$14,0))</f>
        <v>21.778047813362384</v>
      </c>
      <c r="DH26" cm="1">
        <f t="array" ref="DH26">BB26*INDEX(prod_est,$G26+$H26-1,MATCH(DH$14,$BP$14:$DP$14,0))</f>
        <v>21.677557597915015</v>
      </c>
      <c r="DI26" cm="1">
        <f t="array" ref="DI26">BC26*INDEX(prod_est,$G26+$H26-1,MATCH(DI$14,$BP$14:$DP$14,0))</f>
        <v>21.577531073404835</v>
      </c>
      <c r="DJ26" cm="1">
        <f t="array" ref="DJ26">BD26*INDEX(prod_est,$G26+$H26-1,MATCH(DJ$14,$BP$14:$DP$14,0))</f>
        <v>21.477966100227654</v>
      </c>
      <c r="DK26" cm="1">
        <f t="array" ref="DK26">BE26*INDEX(prod_est,$G26+$H26-1,MATCH(DK$14,$BP$14:$DP$14,0))</f>
        <v>21.37886054865205</v>
      </c>
      <c r="DL26" cm="1">
        <f t="array" ref="DL26">BF26*INDEX(prod_est,$G26+$H26-1,MATCH(DL$14,$BP$14:$DP$14,0))</f>
        <v>21.280212298773787</v>
      </c>
      <c r="DM26" cm="1">
        <f t="array" ref="DM26">BG26*INDEX(prod_est,$G26+$H26-1,MATCH(DM$14,$BP$14:$DP$14,0))</f>
        <v>21.182019240470488</v>
      </c>
      <c r="DN26" cm="1">
        <f t="array" ref="DN26">BH26*INDEX(prod_est,$G26+$H26-1,MATCH(DN$14,$BP$14:$DP$14,0))</f>
        <v>21.084279273356486</v>
      </c>
      <c r="DO26" cm="1">
        <f t="array" ref="DO26">BI26*INDEX(prod_est,$G26+$H26-1,MATCH(DO$14,$BP$14:$DP$14,0))</f>
        <v>20.986990306737905</v>
      </c>
      <c r="DP26" cm="1">
        <f t="array" ref="DP26">BJ26*INDEX(prod_est,$G26+$H26-1,MATCH(DP$14,$BP$14:$DP$14,0))</f>
        <v>20.890150259567932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IFERROR(INDEX(Production_est!$E$4:$E$339,H27+G27-1),"-")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si="2"/>
        <v>3.2705294644067811E-5</v>
      </c>
      <c r="N27" s="42">
        <f t="shared" ref="N27:AP27" si="31">M27*(1-$F$4)</f>
        <v>3.2554382949263121E-5</v>
      </c>
      <c r="O27" s="42">
        <f t="shared" si="31"/>
        <v>3.2404167604693975E-5</v>
      </c>
      <c r="P27" s="42">
        <f t="shared" si="31"/>
        <v>3.2254645397198846E-5</v>
      </c>
      <c r="Q27" s="42">
        <f t="shared" si="31"/>
        <v>3.2105813128442676E-5</v>
      </c>
      <c r="R27" s="42">
        <f t="shared" si="31"/>
        <v>3.1957667614848447E-5</v>
      </c>
      <c r="S27" s="42">
        <f t="shared" si="31"/>
        <v>3.1810205687529091E-5</v>
      </c>
      <c r="T27" s="42">
        <f t="shared" si="31"/>
        <v>3.1663424192219692E-5</v>
      </c>
      <c r="U27" s="42">
        <f t="shared" si="31"/>
        <v>3.1517319989210032E-5</v>
      </c>
      <c r="V27" s="42">
        <f t="shared" si="31"/>
        <v>3.1371889953277422E-5</v>
      </c>
      <c r="W27" s="42">
        <f t="shared" si="31"/>
        <v>3.1227130973619853E-5</v>
      </c>
      <c r="X27" s="42">
        <f t="shared" si="31"/>
        <v>3.108303995378947E-5</v>
      </c>
      <c r="Y27" s="42">
        <f t="shared" si="31"/>
        <v>3.0939613811626306E-5</v>
      </c>
      <c r="Z27" s="42">
        <f t="shared" si="31"/>
        <v>3.079684947919238E-5</v>
      </c>
      <c r="AA27" s="42">
        <f t="shared" si="31"/>
        <v>3.0654743902706072E-5</v>
      </c>
      <c r="AB27" s="42">
        <f t="shared" si="31"/>
        <v>3.0513294042476783E-5</v>
      </c>
      <c r="AC27" s="42">
        <f t="shared" si="31"/>
        <v>3.0372496872839934E-5</v>
      </c>
      <c r="AD27" s="42">
        <f t="shared" si="31"/>
        <v>3.0232349382092232E-5</v>
      </c>
      <c r="AE27" s="42">
        <f t="shared" si="31"/>
        <v>3.0092848572427257E-5</v>
      </c>
      <c r="AF27" s="42">
        <f t="shared" si="31"/>
        <v>2.9953991459871335E-5</v>
      </c>
      <c r="AG27" s="42">
        <f t="shared" si="31"/>
        <v>2.9815775074219712E-5</v>
      </c>
      <c r="AH27" s="42">
        <f t="shared" si="31"/>
        <v>2.9678196458973021E-5</v>
      </c>
      <c r="AI27" s="42">
        <f t="shared" si="31"/>
        <v>2.9541252671274031E-5</v>
      </c>
      <c r="AJ27" s="42">
        <f t="shared" si="31"/>
        <v>2.9404940781844709E-5</v>
      </c>
      <c r="AK27" s="42">
        <f t="shared" si="31"/>
        <v>2.9269257874923564E-5</v>
      </c>
      <c r="AL27" s="42">
        <f t="shared" si="31"/>
        <v>2.9134201048203265E-5</v>
      </c>
      <c r="AM27" s="42">
        <f t="shared" si="31"/>
        <v>2.899976741276857E-5</v>
      </c>
      <c r="AN27" s="42">
        <f t="shared" si="31"/>
        <v>2.8865954093034526E-5</v>
      </c>
      <c r="AO27" s="42">
        <f t="shared" si="31"/>
        <v>2.8732758226684969E-5</v>
      </c>
      <c r="AP27" s="42">
        <f t="shared" si="31"/>
        <v>2.860017696461128E-5</v>
      </c>
      <c r="AQ27" s="42">
        <f t="shared" ref="AQ27:BJ27" si="32">AP27*(1-$F$4)</f>
        <v>2.8468207470851455E-5</v>
      </c>
      <c r="AR27" s="42">
        <f t="shared" si="32"/>
        <v>2.8336846922529443E-5</v>
      </c>
      <c r="AS27" s="42">
        <f t="shared" si="32"/>
        <v>2.8206092509794757E-5</v>
      </c>
      <c r="AT27" s="42">
        <f t="shared" si="32"/>
        <v>2.8075941435762373E-5</v>
      </c>
      <c r="AU27" s="42">
        <f t="shared" si="32"/>
        <v>2.7946390916452908E-5</v>
      </c>
      <c r="AV27" s="42">
        <f t="shared" si="32"/>
        <v>2.7817438180733059E-5</v>
      </c>
      <c r="AW27" s="42">
        <f t="shared" si="32"/>
        <v>2.7689080470256339E-5</v>
      </c>
      <c r="AX27" s="42">
        <f t="shared" si="32"/>
        <v>2.7561315039404068E-5</v>
      </c>
      <c r="AY27" s="42">
        <f t="shared" si="32"/>
        <v>2.7434139155226647E-5</v>
      </c>
      <c r="AZ27" s="42">
        <f t="shared" si="32"/>
        <v>2.7307550097385095E-5</v>
      </c>
      <c r="BA27" s="42">
        <f t="shared" si="32"/>
        <v>2.7181545158092862E-5</v>
      </c>
      <c r="BB27" s="42">
        <f t="shared" si="32"/>
        <v>2.7056121642057914E-5</v>
      </c>
      <c r="BC27" s="42">
        <f t="shared" si="32"/>
        <v>2.6931276866425067E-5</v>
      </c>
      <c r="BD27" s="42">
        <f t="shared" si="32"/>
        <v>2.6807008160718614E-5</v>
      </c>
      <c r="BE27" s="42">
        <f t="shared" si="32"/>
        <v>2.6683312866785192E-5</v>
      </c>
      <c r="BF27" s="42">
        <f t="shared" si="32"/>
        <v>2.6560188338736926E-5</v>
      </c>
      <c r="BG27" s="42">
        <f t="shared" si="32"/>
        <v>2.6437631942894838E-5</v>
      </c>
      <c r="BH27" s="42">
        <f t="shared" si="32"/>
        <v>2.63156410577325E-5</v>
      </c>
      <c r="BI27" s="42">
        <f t="shared" si="32"/>
        <v>2.6194213073819975E-5</v>
      </c>
      <c r="BJ27" s="42">
        <f t="shared" si="32"/>
        <v>2.6073345393767982E-5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K27*INDEX(prod_est,$G27+$H27-1,MATCH(BQ$14,$BP$14:$DP$14,0))</f>
        <v>2.9352974645877477</v>
      </c>
      <c r="BR27" s="8" cm="1">
        <f t="array" ref="BR27">L27*INDEX(prod_est,$G27+$H27-1,MATCH(BR$14,$BP$14:$DP$14,0))</f>
        <v>2.6583253105504587</v>
      </c>
      <c r="BS27" s="8" cm="1">
        <f t="array" ref="BS27">M27*INDEX(prod_est,$G27+$H27-1,MATCH(BS$14,$BP$14:$DP$14,0))</f>
        <v>2.8863345885296257</v>
      </c>
      <c r="BT27" s="8" cm="1">
        <f t="array" ref="BT27">N27*INDEX(prod_est,$G27+$H27-1,MATCH(BT$14,$BP$14:$DP$14,0))</f>
        <v>2.9611901972932504</v>
      </c>
      <c r="BU27" s="8" cm="1">
        <f t="array" ref="BU27">O27*INDEX(prod_est,$G27+$H27-1,MATCH(BU$14,$BP$14:$DP$14,0))</f>
        <v>3.0360313403583792</v>
      </c>
      <c r="BV27" s="8" cm="1">
        <f t="array" ref="BV27">P27*INDEX(prod_est,$G27+$H27-1,MATCH(BV$14,$BP$14:$DP$14,0))</f>
        <v>3.1110554984395917</v>
      </c>
      <c r="BW27" s="8" cm="1">
        <f t="array" ref="BW27">Q27*INDEX(prod_est,$G27+$H27-1,MATCH(BW$14,$BP$14:$DP$14,0))</f>
        <v>3.1864217304077282</v>
      </c>
      <c r="BX27" s="8" cm="1">
        <f t="array" ref="BX27">R27*INDEX(prod_est,$G27+$H27-1,MATCH(BX$14,$BP$14:$DP$14,0))</f>
        <v>3.2623056945123543</v>
      </c>
      <c r="BY27" s="8" cm="1">
        <f t="array" ref="BY27">S27*INDEX(prod_est,$G27+$H27-1,MATCH(BY$14,$BP$14:$DP$14,0))</f>
        <v>3.3388805764076595</v>
      </c>
      <c r="BZ27" s="8" cm="1">
        <f t="array" ref="BZ27">T27*INDEX(prod_est,$G27+$H27-1,MATCH(BZ$14,$BP$14:$DP$14,0))</f>
        <v>3.3876367837341088</v>
      </c>
      <c r="CA27" s="8" cm="1">
        <f t="array" ref="CA27">U27*INDEX(prod_est,$G27+$H27-1,MATCH(CA$14,$BP$14:$DP$14,0))</f>
        <v>3.4356627516219604</v>
      </c>
      <c r="CB27" s="8" cm="1">
        <f t="array" ref="CB27">V27*INDEX(prod_est,$G27+$H27-1,MATCH(CB$14,$BP$14:$DP$14,0))</f>
        <v>3.4821770175226772</v>
      </c>
      <c r="CC27" s="8" cm="1">
        <f t="array" ref="CC27">W27*INDEX(prod_est,$G27+$H27-1,MATCH(CC$14,$BP$14:$DP$14,0))</f>
        <v>3.5137594187834758</v>
      </c>
      <c r="CD27" s="8" cm="1">
        <f t="array" ref="CD27">X27*INDEX(prod_est,$G27+$H27-1,MATCH(CD$14,$BP$14:$DP$14,0))</f>
        <v>3.5438065689468048</v>
      </c>
      <c r="CE27" s="8" cm="1">
        <f t="array" ref="CE27">Y27*INDEX(prod_est,$G27+$H27-1,MATCH(CE$14,$BP$14:$DP$14,0))</f>
        <v>3.5723430793364406</v>
      </c>
      <c r="CF27" s="8" cm="1">
        <f t="array" ref="CF27">Z27*INDEX(prod_est,$G27+$H27-1,MATCH(CF$14,$BP$14:$DP$14,0))</f>
        <v>3.5993576576690143</v>
      </c>
      <c r="CG27" s="8" cm="1">
        <f t="array" ref="CG27">AA27*INDEX(prod_est,$G27+$H27-1,MATCH(CG$14,$BP$14:$DP$14,0))</f>
        <v>3.6248478779293518</v>
      </c>
      <c r="CH27" s="8" cm="1">
        <f t="array" ref="CH27">AB27*INDEX(prod_est,$G27+$H27-1,MATCH(CH$14,$BP$14:$DP$14,0))</f>
        <v>3.6488347991641841</v>
      </c>
      <c r="CI27" s="8" cm="1">
        <f t="array" ref="CI27">AC27*INDEX(prod_est,$G27+$H27-1,MATCH(CI$14,$BP$14:$DP$14,0))</f>
        <v>3.6713793680776932</v>
      </c>
      <c r="CJ27" s="8" cm="1">
        <f t="array" ref="CJ27">AD27*INDEX(prod_est,$G27+$H27-1,MATCH(CJ$14,$BP$14:$DP$14,0))</f>
        <v>3.6925567708902185</v>
      </c>
      <c r="CK27" s="8" cm="1">
        <f t="array" ref="CK27">AE27*INDEX(prod_est,$G27+$H27-1,MATCH(CK$14,$BP$14:$DP$14,0))</f>
        <v>3.7124303540213508</v>
      </c>
      <c r="CL27" s="8" cm="1">
        <f t="array" ref="CL27">AF27*INDEX(prod_est,$G27+$H27-1,MATCH(CL$14,$BP$14:$DP$14,0))</f>
        <v>3.7310711679581892</v>
      </c>
      <c r="CM27" s="8" cm="1">
        <f t="array" ref="CM27">AG27*INDEX(prod_est,$G27+$H27-1,MATCH(CM$14,$BP$14:$DP$14,0))</f>
        <v>3.7485920074437562</v>
      </c>
      <c r="CN27" s="8" cm="1">
        <f t="array" ref="CN27">AH27*INDEX(prod_est,$G27+$H27-1,MATCH(CN$14,$BP$14:$DP$14,0))</f>
        <v>3.7651416382574587</v>
      </c>
      <c r="CO27" s="8" cm="1">
        <f t="array" ref="CO27">AI27*INDEX(prod_est,$G27+$H27-1,MATCH(CO$14,$BP$14:$DP$14,0))</f>
        <v>3.7808552515788789</v>
      </c>
      <c r="CP27" s="8" cm="1">
        <f t="array" ref="CP27">AJ27*INDEX(prod_est,$G27+$H27-1,MATCH(CP$14,$BP$14:$DP$14,0))</f>
        <v>3.7958423066990004</v>
      </c>
      <c r="CQ27" s="8" cm="1">
        <f t="array" ref="CQ27">AK27*INDEX(prod_est,$G27+$H27-1,MATCH(CQ$14,$BP$14:$DP$14,0))</f>
        <v>3.8101873673883495</v>
      </c>
      <c r="CR27" s="8" cm="1">
        <f t="array" ref="CR27">AL27*INDEX(prod_est,$G27+$H27-1,MATCH(CR$14,$BP$14:$DP$14,0))</f>
        <v>3.8239775242866045</v>
      </c>
      <c r="CS27" s="8" cm="1">
        <f t="array" ref="CS27">AM27*INDEX(prod_est,$G27+$H27-1,MATCH(CS$14,$BP$14:$DP$14,0))</f>
        <v>3.8373005277660597</v>
      </c>
      <c r="CT27" s="8" cm="1">
        <f t="array" ref="CT27">AN27*INDEX(prod_est,$G27+$H27-1,MATCH(CT$14,$BP$14:$DP$14,0))</f>
        <v>3.8502193930146964</v>
      </c>
      <c r="CU27" s="8" cm="1">
        <f t="array" ref="CU27">AO27*INDEX(prod_est,$G27+$H27-1,MATCH(CU$14,$BP$14:$DP$14,0))</f>
        <v>3.8627745846737858</v>
      </c>
      <c r="CV27" s="8" cm="1">
        <f t="array" ref="CV27">AP27*INDEX(prod_est,$G27+$H27-1,MATCH(CV$14,$BP$14:$DP$14,0))</f>
        <v>3.8749854369337005</v>
      </c>
      <c r="CW27" cm="1">
        <f t="array" ref="CW27">AQ27*INDEX(prod_est,$G27+$H27-1,MATCH(CW$14,$BP$14:$DP$14,0))</f>
        <v>3.8571051326589543</v>
      </c>
      <c r="CX27" cm="1">
        <f t="array" ref="CX27">AR27*INDEX(prod_est,$G27+$H27-1,MATCH(CX$14,$BP$14:$DP$14,0))</f>
        <v>3.8393073332829131</v>
      </c>
      <c r="CY27" cm="1">
        <f t="array" ref="CY27">AS27*INDEX(prod_est,$G27+$H27-1,MATCH(CY$14,$BP$14:$DP$14,0))</f>
        <v>3.8215916581040967</v>
      </c>
      <c r="CZ27" cm="1">
        <f t="array" ref="CZ27">AT27*INDEX(prod_est,$G27+$H27-1,MATCH(CZ$14,$BP$14:$DP$14,0))</f>
        <v>3.8039577281776906</v>
      </c>
      <c r="DA27" cm="1">
        <f t="array" ref="DA27">AU27*INDEX(prod_est,$G27+$H27-1,MATCH(DA$14,$BP$14:$DP$14,0))</f>
        <v>3.7864051663074427</v>
      </c>
      <c r="DB27" cm="1">
        <f t="array" ref="DB27">AV27*INDEX(prod_est,$G27+$H27-1,MATCH(DB$14,$BP$14:$DP$14,0))</f>
        <v>3.7689335970375928</v>
      </c>
      <c r="DC27" cm="1">
        <f t="array" ref="DC27">AW27*INDEX(prod_est,$G27+$H27-1,MATCH(DC$14,$BP$14:$DP$14,0))</f>
        <v>3.7515426466448423</v>
      </c>
      <c r="DD27" cm="1">
        <f t="array" ref="DD27">AX27*INDEX(prod_est,$G27+$H27-1,MATCH(DD$14,$BP$14:$DP$14,0))</f>
        <v>3.7342319431303599</v>
      </c>
      <c r="DE27" cm="1">
        <f t="array" ref="DE27">AY27*INDEX(prod_est,$G27+$H27-1,MATCH(DE$14,$BP$14:$DP$14,0))</f>
        <v>3.7170011162118253</v>
      </c>
      <c r="DF27" cm="1">
        <f t="array" ref="DF27">AZ27*INDEX(prod_est,$G27+$H27-1,MATCH(DF$14,$BP$14:$DP$14,0))</f>
        <v>3.6998497973155078</v>
      </c>
      <c r="DG27" cm="1">
        <f t="array" ref="DG27">BA27*INDEX(prod_est,$G27+$H27-1,MATCH(DG$14,$BP$14:$DP$14,0))</f>
        <v>3.6827776195683812</v>
      </c>
      <c r="DH27" cm="1">
        <f t="array" ref="DH27">BB27*INDEX(prod_est,$G27+$H27-1,MATCH(DH$14,$BP$14:$DP$14,0))</f>
        <v>3.6657842177902795</v>
      </c>
      <c r="DI27" cm="1">
        <f t="array" ref="DI27">BC27*INDEX(prod_est,$G27+$H27-1,MATCH(DI$14,$BP$14:$DP$14,0))</f>
        <v>3.6488692284860829</v>
      </c>
      <c r="DJ27" cm="1">
        <f t="array" ref="DJ27">BD27*INDEX(prod_est,$G27+$H27-1,MATCH(DJ$14,$BP$14:$DP$14,0))</f>
        <v>3.6320322898379427</v>
      </c>
      <c r="DK27" cm="1">
        <f t="array" ref="DK27">BE27*INDEX(prod_est,$G27+$H27-1,MATCH(DK$14,$BP$14:$DP$14,0))</f>
        <v>3.6152730416975438</v>
      </c>
      <c r="DL27" cm="1">
        <f t="array" ref="DL27">BF27*INDEX(prod_est,$G27+$H27-1,MATCH(DL$14,$BP$14:$DP$14,0))</f>
        <v>3.5985911255783982</v>
      </c>
      <c r="DM27" cm="1">
        <f t="array" ref="DM27">BG27*INDEX(prod_est,$G27+$H27-1,MATCH(DM$14,$BP$14:$DP$14,0))</f>
        <v>3.5819861846481795</v>
      </c>
      <c r="DN27" cm="1">
        <f t="array" ref="DN27">BH27*INDEX(prod_est,$G27+$H27-1,MATCH(DN$14,$BP$14:$DP$14,0))</f>
        <v>3.5654578637210879</v>
      </c>
      <c r="DO27" cm="1">
        <f t="array" ref="DO27">BI27*INDEX(prod_est,$G27+$H27-1,MATCH(DO$14,$BP$14:$DP$14,0))</f>
        <v>3.5490058092502546</v>
      </c>
      <c r="DP27" cm="1">
        <f t="array" ref="DP27">BJ27*INDEX(prod_est,$G27+$H27-1,MATCH(DP$14,$BP$14:$DP$14,0))</f>
        <v>3.5326296693201775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IFERROR(INDEX(Production_est!$E$4:$E$339,H28+G28-1),"-")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si="2"/>
        <v>1.7637545491525425E-5</v>
      </c>
      <c r="N28" s="42">
        <f t="shared" ref="N28:AP28" si="33">M28*(1-$F$4)</f>
        <v>1.7556160752103617E-5</v>
      </c>
      <c r="O28" s="42">
        <f t="shared" si="33"/>
        <v>1.7475151545423252E-5</v>
      </c>
      <c r="P28" s="42">
        <f t="shared" si="33"/>
        <v>1.7394516138667575E-5</v>
      </c>
      <c r="Q28" s="42">
        <f t="shared" si="33"/>
        <v>1.7314252807015557E-5</v>
      </c>
      <c r="R28" s="42">
        <f t="shared" si="33"/>
        <v>1.7234359833604981E-5</v>
      </c>
      <c r="S28" s="42">
        <f t="shared" si="33"/>
        <v>1.7154835509495738E-5</v>
      </c>
      <c r="T28" s="42">
        <f t="shared" si="33"/>
        <v>1.7075678133633257E-5</v>
      </c>
      <c r="U28" s="42">
        <f t="shared" si="33"/>
        <v>1.699688601281213E-5</v>
      </c>
      <c r="V28" s="42">
        <f t="shared" si="33"/>
        <v>1.6918457461639885E-5</v>
      </c>
      <c r="W28" s="42">
        <f t="shared" si="33"/>
        <v>1.6840390802500944E-5</v>
      </c>
      <c r="X28" s="42">
        <f t="shared" si="33"/>
        <v>1.6762684365520725E-5</v>
      </c>
      <c r="Y28" s="42">
        <f t="shared" si="33"/>
        <v>1.6685336488529938E-5</v>
      </c>
      <c r="Z28" s="42">
        <f t="shared" si="33"/>
        <v>1.6608345517029021E-5</v>
      </c>
      <c r="AA28" s="42">
        <f t="shared" si="33"/>
        <v>1.6531709804152745E-5</v>
      </c>
      <c r="AB28" s="42">
        <f t="shared" si="33"/>
        <v>1.6455427710635007E-5</v>
      </c>
      <c r="AC28" s="42">
        <f t="shared" si="33"/>
        <v>1.6379497604773742E-5</v>
      </c>
      <c r="AD28" s="42">
        <f t="shared" si="33"/>
        <v>1.6303917862396032E-5</v>
      </c>
      <c r="AE28" s="42">
        <f t="shared" si="33"/>
        <v>1.6228686866823365E-5</v>
      </c>
      <c r="AF28" s="42">
        <f t="shared" si="33"/>
        <v>1.615380300883705E-5</v>
      </c>
      <c r="AG28" s="42">
        <f t="shared" si="33"/>
        <v>1.6079264686643801E-5</v>
      </c>
      <c r="AH28" s="42">
        <f t="shared" si="33"/>
        <v>1.6005070305841464E-5</v>
      </c>
      <c r="AI28" s="42">
        <f t="shared" si="33"/>
        <v>1.5931218279384921E-5</v>
      </c>
      <c r="AJ28" s="42">
        <f t="shared" si="33"/>
        <v>1.5857707027552137E-5</v>
      </c>
      <c r="AK28" s="42">
        <f t="shared" si="33"/>
        <v>1.5784534977910377E-5</v>
      </c>
      <c r="AL28" s="42">
        <f t="shared" si="33"/>
        <v>1.5711700565282559E-5</v>
      </c>
      <c r="AM28" s="42">
        <f t="shared" si="33"/>
        <v>1.5639202231713787E-5</v>
      </c>
      <c r="AN28" s="42">
        <f t="shared" si="33"/>
        <v>1.5567038426438018E-5</v>
      </c>
      <c r="AO28" s="42">
        <f t="shared" si="33"/>
        <v>1.5495207605844889E-5</v>
      </c>
      <c r="AP28" s="42">
        <f t="shared" si="33"/>
        <v>1.5423708233446703E-5</v>
      </c>
      <c r="AQ28" s="42">
        <f t="shared" ref="AQ28:BJ28" si="34">AP28*(1-$F$4)</f>
        <v>1.5352538779845565E-5</v>
      </c>
      <c r="AR28" s="42">
        <f t="shared" si="34"/>
        <v>1.5281697722700665E-5</v>
      </c>
      <c r="AS28" s="42">
        <f t="shared" si="34"/>
        <v>1.5211183546695711E-5</v>
      </c>
      <c r="AT28" s="42">
        <f t="shared" si="34"/>
        <v>1.5140994743506517E-5</v>
      </c>
      <c r="AU28" s="42">
        <f t="shared" si="34"/>
        <v>1.5071129811768746E-5</v>
      </c>
      <c r="AV28" s="42">
        <f t="shared" si="34"/>
        <v>1.500158725704579E-5</v>
      </c>
      <c r="AW28" s="42">
        <f t="shared" si="34"/>
        <v>1.4932365591796801E-5</v>
      </c>
      <c r="AX28" s="42">
        <f t="shared" si="34"/>
        <v>1.4863463335344877E-5</v>
      </c>
      <c r="AY28" s="42">
        <f t="shared" si="34"/>
        <v>1.4794879013845388E-5</v>
      </c>
      <c r="AZ28" s="42">
        <f t="shared" si="34"/>
        <v>1.4726611160254448E-5</v>
      </c>
      <c r="BA28" s="42">
        <f t="shared" si="34"/>
        <v>1.4658658314297539E-5</v>
      </c>
      <c r="BB28" s="42">
        <f t="shared" si="34"/>
        <v>1.459101902243827E-5</v>
      </c>
      <c r="BC28" s="42">
        <f t="shared" si="34"/>
        <v>1.4523691837847288E-5</v>
      </c>
      <c r="BD28" s="42">
        <f t="shared" si="34"/>
        <v>1.4456675320371328E-5</v>
      </c>
      <c r="BE28" s="42">
        <f t="shared" si="34"/>
        <v>1.4389968036502412E-5</v>
      </c>
      <c r="BF28" s="42">
        <f t="shared" si="34"/>
        <v>1.4323568559347181E-5</v>
      </c>
      <c r="BG28" s="42">
        <f t="shared" si="34"/>
        <v>1.4257475468596374E-5</v>
      </c>
      <c r="BH28" s="42">
        <f t="shared" si="34"/>
        <v>1.4191687350494449E-5</v>
      </c>
      <c r="BI28" s="42">
        <f t="shared" si="34"/>
        <v>1.4126202797809343E-5</v>
      </c>
      <c r="BJ28" s="42">
        <f t="shared" si="34"/>
        <v>1.4061020409802366E-5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K28*INDEX(prod_est,$G28+$H28-1,MATCH(BQ$14,$BP$14:$DP$14,0))</f>
        <v>1.5829682357628938</v>
      </c>
      <c r="BR28" s="8" cm="1">
        <f t="array" ref="BR28">L28*INDEX(prod_est,$G28+$H28-1,MATCH(BR$14,$BP$14:$DP$14,0))</f>
        <v>1.4336007091931693</v>
      </c>
      <c r="BS28" s="8" cm="1">
        <f t="array" ref="BS28">M28*INDEX(prod_est,$G28+$H28-1,MATCH(BS$14,$BP$14:$DP$14,0))</f>
        <v>1.5565631853492081</v>
      </c>
      <c r="BT28" s="8" cm="1">
        <f t="array" ref="BT28">N28*INDEX(prod_est,$G28+$H28-1,MATCH(BT$14,$BP$14:$DP$14,0))</f>
        <v>1.5969318540688382</v>
      </c>
      <c r="BU28" s="8" cm="1">
        <f t="array" ref="BU28">O28*INDEX(prod_est,$G28+$H28-1,MATCH(BU$14,$BP$14:$DP$14,0))</f>
        <v>1.6372927216229971</v>
      </c>
      <c r="BV28" s="8" cm="1">
        <f t="array" ref="BV28">P28*INDEX(prod_est,$G28+$H28-1,MATCH(BV$14,$BP$14:$DP$14,0))</f>
        <v>1.6777522868255628</v>
      </c>
      <c r="BW28" s="8" cm="1">
        <f t="array" ref="BW28">Q28*INDEX(prod_est,$G28+$H28-1,MATCH(BW$14,$BP$14:$DP$14,0))</f>
        <v>1.7183963280833894</v>
      </c>
      <c r="BX28" s="8" cm="1">
        <f t="array" ref="BX28">R28*INDEX(prod_est,$G28+$H28-1,MATCH(BX$14,$BP$14:$DP$14,0))</f>
        <v>1.7593195756351554</v>
      </c>
      <c r="BY28" s="8" cm="1">
        <f t="array" ref="BY28">S28*INDEX(prod_est,$G28+$H28-1,MATCH(BY$14,$BP$14:$DP$14,0))</f>
        <v>1.8006154262805985</v>
      </c>
      <c r="BZ28" s="8" cm="1">
        <f t="array" ref="BZ28">T28*INDEX(prod_est,$G28+$H28-1,MATCH(BZ$14,$BP$14:$DP$14,0))</f>
        <v>1.8269090229007554</v>
      </c>
      <c r="CA28" s="8" cm="1">
        <f t="array" ref="CA28">U28*INDEX(prod_est,$G28+$H28-1,MATCH(CA$14,$BP$14:$DP$14,0))</f>
        <v>1.8528088107673713</v>
      </c>
      <c r="CB28" s="8" cm="1">
        <f t="array" ref="CB28">V28*INDEX(prod_est,$G28+$H28-1,MATCH(CB$14,$BP$14:$DP$14,0))</f>
        <v>1.8778933571613785</v>
      </c>
      <c r="CC28" s="8" cm="1">
        <f t="array" ref="CC28">W28*INDEX(prod_est,$G28+$H28-1,MATCH(CC$14,$BP$14:$DP$14,0))</f>
        <v>1.8949253406683668</v>
      </c>
      <c r="CD28" s="8" cm="1">
        <f t="array" ref="CD28">X28*INDEX(prod_est,$G28+$H28-1,MATCH(CD$14,$BP$14:$DP$14,0))</f>
        <v>1.9111293829698945</v>
      </c>
      <c r="CE28" s="8" cm="1">
        <f t="array" ref="CE28">Y28*INDEX(prod_est,$G28+$H28-1,MATCH(CE$14,$BP$14:$DP$14,0))</f>
        <v>1.9265187566368853</v>
      </c>
      <c r="CF28" s="8" cm="1">
        <f t="array" ref="CF28">Z28*INDEX(prod_est,$G28+$H28-1,MATCH(CF$14,$BP$14:$DP$14,0))</f>
        <v>1.9410873718859021</v>
      </c>
      <c r="CG28" s="8" cm="1">
        <f t="array" ref="CG28">AA28*INDEX(prod_est,$G28+$H28-1,MATCH(CG$14,$BP$14:$DP$14,0))</f>
        <v>1.9548339203981089</v>
      </c>
      <c r="CH28" s="8" cm="1">
        <f t="array" ref="CH28">AB28*INDEX(prod_est,$G28+$H28-1,MATCH(CH$14,$BP$14:$DP$14,0))</f>
        <v>1.9677697590470273</v>
      </c>
      <c r="CI28" s="8" cm="1">
        <f t="array" ref="CI28">AC28*INDEX(prod_est,$G28+$H28-1,MATCH(CI$14,$BP$14:$DP$14,0))</f>
        <v>1.9799277556077151</v>
      </c>
      <c r="CJ28" s="8" cm="1">
        <f t="array" ref="CJ28">AD28*INDEX(prod_est,$G28+$H28-1,MATCH(CJ$14,$BP$14:$DP$14,0))</f>
        <v>1.9913484570434692</v>
      </c>
      <c r="CK28" s="8" cm="1">
        <f t="array" ref="CK28">AE28*INDEX(prod_est,$G28+$H28-1,MATCH(CK$14,$BP$14:$DP$14,0))</f>
        <v>2.0020660252650577</v>
      </c>
      <c r="CL28" s="8" cm="1">
        <f t="array" ref="CL28">AF28*INDEX(prod_est,$G28+$H28-1,MATCH(CL$14,$BP$14:$DP$14,0))</f>
        <v>2.0121187768879416</v>
      </c>
      <c r="CM28" s="8" cm="1">
        <f t="array" ref="CM28">AG28*INDEX(prod_est,$G28+$H28-1,MATCH(CM$14,$BP$14:$DP$14,0))</f>
        <v>2.0215675406688383</v>
      </c>
      <c r="CN28" s="8" cm="1">
        <f t="array" ref="CN28">AH28*INDEX(prod_est,$G28+$H28-1,MATCH(CN$14,$BP$14:$DP$14,0))</f>
        <v>2.0304925440825459</v>
      </c>
      <c r="CO28" s="8" cm="1">
        <f t="array" ref="CO28">AI28*INDEX(prod_est,$G28+$H28-1,MATCH(CO$14,$BP$14:$DP$14,0))</f>
        <v>2.0389666939964668</v>
      </c>
      <c r="CP28" s="8" cm="1">
        <f t="array" ref="CP28">AJ28*INDEX(prod_est,$G28+$H28-1,MATCH(CP$14,$BP$14:$DP$14,0))</f>
        <v>2.0470490204008578</v>
      </c>
      <c r="CQ28" s="8" cm="1">
        <f t="array" ref="CQ28">AK28*INDEX(prod_est,$G28+$H28-1,MATCH(CQ$14,$BP$14:$DP$14,0))</f>
        <v>2.0547851274514324</v>
      </c>
      <c r="CR28" s="8" cm="1">
        <f t="array" ref="CR28">AL28*INDEX(prod_est,$G28+$H28-1,MATCH(CR$14,$BP$14:$DP$14,0))</f>
        <v>2.062221982011994</v>
      </c>
      <c r="CS28" s="8" cm="1">
        <f t="array" ref="CS28">AM28*INDEX(prod_est,$G28+$H28-1,MATCH(CS$14,$BP$14:$DP$14,0))</f>
        <v>2.0694069067316754</v>
      </c>
      <c r="CT28" s="8" cm="1">
        <f t="array" ref="CT28">AN28*INDEX(prod_est,$G28+$H28-1,MATCH(CT$14,$BP$14:$DP$14,0))</f>
        <v>2.0763738848922912</v>
      </c>
      <c r="CU28" s="8" cm="1">
        <f t="array" ref="CU28">AO28*INDEX(prod_est,$G28+$H28-1,MATCH(CU$14,$BP$14:$DP$14,0))</f>
        <v>2.0831447385553443</v>
      </c>
      <c r="CV28" s="8" cm="1">
        <f t="array" ref="CV28">AP28*INDEX(prod_est,$G28+$H28-1,MATCH(CV$14,$BP$14:$DP$14,0))</f>
        <v>2.0897298944014664</v>
      </c>
      <c r="CW28" cm="1">
        <f t="array" ref="CW28">AQ28*INDEX(prod_est,$G28+$H28-1,MATCH(CW$14,$BP$14:$DP$14,0))</f>
        <v>2.0800872758750084</v>
      </c>
      <c r="CX28" cm="1">
        <f t="array" ref="CX28">AR28*INDEX(prod_est,$G28+$H28-1,MATCH(CX$14,$BP$14:$DP$14,0))</f>
        <v>2.0704891511811248</v>
      </c>
      <c r="CY28" cm="1">
        <f t="array" ref="CY28">AS28*INDEX(prod_est,$G28+$H28-1,MATCH(CY$14,$BP$14:$DP$14,0))</f>
        <v>2.060935315012395</v>
      </c>
      <c r="CZ28" cm="1">
        <f t="array" ref="CZ28">AT28*INDEX(prod_est,$G28+$H28-1,MATCH(CZ$14,$BP$14:$DP$14,0))</f>
        <v>2.0514255630087459</v>
      </c>
      <c r="DA28" cm="1">
        <f t="array" ref="DA28">AU28*INDEX(prod_est,$G28+$H28-1,MATCH(DA$14,$BP$14:$DP$14,0))</f>
        <v>2.0419596917530813</v>
      </c>
      <c r="DB28" cm="1">
        <f t="array" ref="DB28">AV28*INDEX(prod_est,$G28+$H28-1,MATCH(DB$14,$BP$14:$DP$14,0))</f>
        <v>2.0325374987669313</v>
      </c>
      <c r="DC28" cm="1">
        <f t="array" ref="DC28">AW28*INDEX(prod_est,$G28+$H28-1,MATCH(DC$14,$BP$14:$DP$14,0))</f>
        <v>2.0231587825061181</v>
      </c>
      <c r="DD28" cm="1">
        <f t="array" ref="DD28">AX28*INDEX(prod_est,$G28+$H28-1,MATCH(DD$14,$BP$14:$DP$14,0))</f>
        <v>2.0138233423564489</v>
      </c>
      <c r="DE28" cm="1">
        <f t="array" ref="DE28">AY28*INDEX(prod_est,$G28+$H28-1,MATCH(DE$14,$BP$14:$DP$14,0))</f>
        <v>2.0045309786294219</v>
      </c>
      <c r="DF28" cm="1">
        <f t="array" ref="DF28">AZ28*INDEX(prod_est,$G28+$H28-1,MATCH(DF$14,$BP$14:$DP$14,0))</f>
        <v>1.9952814925579569</v>
      </c>
      <c r="DG28" cm="1">
        <f t="array" ref="DG28">BA28*INDEX(prod_est,$G28+$H28-1,MATCH(DG$14,$BP$14:$DP$14,0))</f>
        <v>1.9860746862921412</v>
      </c>
      <c r="DH28" cm="1">
        <f t="array" ref="DH28">BB28*INDEX(prod_est,$G28+$H28-1,MATCH(DH$14,$BP$14:$DP$14,0))</f>
        <v>1.9769103628949996</v>
      </c>
      <c r="DI28" cm="1">
        <f t="array" ref="DI28">BC28*INDEX(prod_est,$G28+$H28-1,MATCH(DI$14,$BP$14:$DP$14,0))</f>
        <v>1.9677883263382812</v>
      </c>
      <c r="DJ28" cm="1">
        <f t="array" ref="DJ28">BD28*INDEX(prod_est,$G28+$H28-1,MATCH(DJ$14,$BP$14:$DP$14,0))</f>
        <v>1.9587083814982655</v>
      </c>
      <c r="DK28" cm="1">
        <f t="array" ref="DK28">BE28*INDEX(prod_est,$G28+$H28-1,MATCH(DK$14,$BP$14:$DP$14,0))</f>
        <v>1.94967033415159</v>
      </c>
      <c r="DL28" cm="1">
        <f t="array" ref="DL28">BF28*INDEX(prod_est,$G28+$H28-1,MATCH(DL$14,$BP$14:$DP$14,0))</f>
        <v>1.9406739909710948</v>
      </c>
      <c r="DM28" cm="1">
        <f t="array" ref="DM28">BG28*INDEX(prod_est,$G28+$H28-1,MATCH(DM$14,$BP$14:$DP$14,0))</f>
        <v>1.9317191595216876</v>
      </c>
      <c r="DN28" cm="1">
        <f t="array" ref="DN28">BH28*INDEX(prod_est,$G28+$H28-1,MATCH(DN$14,$BP$14:$DP$14,0))</f>
        <v>1.9228056482562268</v>
      </c>
      <c r="DO28" cm="1">
        <f t="array" ref="DO28">BI28*INDEX(prod_est,$G28+$H28-1,MATCH(DO$14,$BP$14:$DP$14,0))</f>
        <v>1.9139332665114257</v>
      </c>
      <c r="DP28" cm="1">
        <f t="array" ref="DP28">BJ28*INDEX(prod_est,$G28+$H28-1,MATCH(DP$14,$BP$14:$DP$14,0))</f>
        <v>1.9051018245037719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IFERROR(INDEX(Production_est!$E$4:$E$339,H29+G29-1),"-")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IFERROR(INDEX(Production_est!$E$4:$E$339,H30+G30-1),"-")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IFERROR(INDEX(Production_est!$E$4:$E$339,H31+G31-1),"-")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si="2"/>
        <v>4.382373233898305E-4</v>
      </c>
      <c r="N31" s="42">
        <f t="shared" ref="N31:AP31" si="39">M31*(1-$F$4)</f>
        <v>4.3621516954840575E-4</v>
      </c>
      <c r="O31" s="42">
        <f t="shared" si="39"/>
        <v>4.3420234651004165E-4</v>
      </c>
      <c r="P31" s="42">
        <f t="shared" si="39"/>
        <v>4.3219881121971246E-4</v>
      </c>
      <c r="Q31" s="42">
        <f t="shared" si="39"/>
        <v>4.3020452082106076E-4</v>
      </c>
      <c r="R31" s="42">
        <f t="shared" si="39"/>
        <v>4.2821943265548075E-4</v>
      </c>
      <c r="S31" s="42">
        <f t="shared" si="39"/>
        <v>4.2624350426120585E-4</v>
      </c>
      <c r="T31" s="42">
        <f t="shared" si="39"/>
        <v>4.2427669337240026E-4</v>
      </c>
      <c r="U31" s="42">
        <f t="shared" si="39"/>
        <v>4.22318957918255E-4</v>
      </c>
      <c r="V31" s="42">
        <f t="shared" si="39"/>
        <v>4.2037025602208807E-4</v>
      </c>
      <c r="W31" s="42">
        <f t="shared" si="39"/>
        <v>4.1843054600044848E-4</v>
      </c>
      <c r="X31" s="42">
        <f t="shared" si="39"/>
        <v>4.1649978636222482E-4</v>
      </c>
      <c r="Y31" s="42">
        <f t="shared" si="39"/>
        <v>4.1457793580775763E-4</v>
      </c>
      <c r="Z31" s="42">
        <f t="shared" si="39"/>
        <v>4.1266495322795607E-4</v>
      </c>
      <c r="AA31" s="42">
        <f t="shared" si="39"/>
        <v>4.1076079770341854E-4</v>
      </c>
      <c r="AB31" s="42">
        <f t="shared" si="39"/>
        <v>4.0886542850355741E-4</v>
      </c>
      <c r="AC31" s="42">
        <f t="shared" si="39"/>
        <v>4.0697880508572774E-4</v>
      </c>
      <c r="AD31" s="42">
        <f t="shared" si="39"/>
        <v>4.0510088709436013E-4</v>
      </c>
      <c r="AE31" s="42">
        <f t="shared" si="39"/>
        <v>4.0323163436009737E-4</v>
      </c>
      <c r="AF31" s="42">
        <f t="shared" si="39"/>
        <v>4.0137100689893539E-4</v>
      </c>
      <c r="AG31" s="42">
        <f t="shared" si="39"/>
        <v>3.9951896491136779E-4</v>
      </c>
      <c r="AH31" s="42">
        <f t="shared" si="39"/>
        <v>3.976754687815347E-4</v>
      </c>
      <c r="AI31" s="42">
        <f t="shared" si="39"/>
        <v>3.9584047907637525E-4</v>
      </c>
      <c r="AJ31" s="42">
        <f t="shared" si="39"/>
        <v>3.9401395654478416E-4</v>
      </c>
      <c r="AK31" s="42">
        <f t="shared" si="39"/>
        <v>3.9219586211677204E-4</v>
      </c>
      <c r="AL31" s="42">
        <f t="shared" si="39"/>
        <v>3.9038615690262978E-4</v>
      </c>
      <c r="AM31" s="42">
        <f t="shared" si="39"/>
        <v>3.8858480219209664E-4</v>
      </c>
      <c r="AN31" s="42">
        <f t="shared" si="39"/>
        <v>3.8679175945353228E-4</v>
      </c>
      <c r="AO31" s="42">
        <f t="shared" si="39"/>
        <v>3.8500699033309241E-4</v>
      </c>
      <c r="AP31" s="42">
        <f t="shared" si="39"/>
        <v>3.8323045665390851E-4</v>
      </c>
      <c r="AQ31" s="42">
        <f t="shared" ref="AQ31:BJ31" si="40">AP31*(1-$F$4)</f>
        <v>3.8146212041527118E-4</v>
      </c>
      <c r="AR31" s="42">
        <f t="shared" si="40"/>
        <v>3.797019437918173E-4</v>
      </c>
      <c r="AS31" s="42">
        <f t="shared" si="40"/>
        <v>3.7794988913272094E-4</v>
      </c>
      <c r="AT31" s="42">
        <f t="shared" si="40"/>
        <v>3.7620591896088797E-4</v>
      </c>
      <c r="AU31" s="42">
        <f t="shared" si="40"/>
        <v>3.7446999597215435E-4</v>
      </c>
      <c r="AV31" s="42">
        <f t="shared" si="40"/>
        <v>3.7274208303448837E-4</v>
      </c>
      <c r="AW31" s="42">
        <f t="shared" si="40"/>
        <v>3.7102214318719614E-4</v>
      </c>
      <c r="AX31" s="42">
        <f t="shared" si="40"/>
        <v>3.6931013964013119E-4</v>
      </c>
      <c r="AY31" s="42">
        <f t="shared" si="40"/>
        <v>3.676060357729074E-4</v>
      </c>
      <c r="AZ31" s="42">
        <f t="shared" si="40"/>
        <v>3.6590979513411576E-4</v>
      </c>
      <c r="BA31" s="42">
        <f t="shared" si="40"/>
        <v>3.6422138144054454E-4</v>
      </c>
      <c r="BB31" s="42">
        <f t="shared" si="40"/>
        <v>3.6254075857640325E-4</v>
      </c>
      <c r="BC31" s="42">
        <f t="shared" si="40"/>
        <v>3.6086789059255019E-4</v>
      </c>
      <c r="BD31" s="42">
        <f t="shared" si="40"/>
        <v>3.592027417057233E-4</v>
      </c>
      <c r="BE31" s="42">
        <f t="shared" si="40"/>
        <v>3.5754527629777494E-4</v>
      </c>
      <c r="BF31" s="42">
        <f t="shared" si="40"/>
        <v>3.5589545891490982E-4</v>
      </c>
      <c r="BG31" s="42">
        <f t="shared" si="40"/>
        <v>3.5425325426692681E-4</v>
      </c>
      <c r="BH31" s="42">
        <f t="shared" si="40"/>
        <v>3.5261862722646393E-4</v>
      </c>
      <c r="BI31" s="42">
        <f t="shared" si="40"/>
        <v>3.5099154282824707E-4</v>
      </c>
      <c r="BJ31" s="42">
        <f t="shared" si="40"/>
        <v>3.4937196626834194E-4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K31*INDEX(prod_est,$G31+$H31-1,MATCH(BQ$14,$BP$14:$DP$14,0))</f>
        <v>39.33176319716214</v>
      </c>
      <c r="BR31" s="8" cm="1">
        <f t="array" ref="BR31">L31*INDEX(prod_est,$G31+$H31-1,MATCH(BR$14,$BP$14:$DP$14,0))</f>
        <v>35.620451718094529</v>
      </c>
      <c r="BS31" s="8" cm="1">
        <f t="array" ref="BS31">M31*INDEX(prod_est,$G31+$H31-1,MATCH(BS$14,$BP$14:$DP$14,0))</f>
        <v>38.675681055640396</v>
      </c>
      <c r="BT31" s="8" cm="1">
        <f t="array" ref="BT31">N31*INDEX(prod_est,$G31+$H31-1,MATCH(BT$14,$BP$14:$DP$14,0))</f>
        <v>39.678715028649947</v>
      </c>
      <c r="BU31" s="8" cm="1">
        <f t="array" ref="BU31">O31*INDEX(prod_est,$G31+$H31-1,MATCH(BU$14,$BP$14:$DP$14,0))</f>
        <v>40.681555167325975</v>
      </c>
      <c r="BV31" s="8" cm="1">
        <f t="array" ref="BV31">P31*INDEX(prod_est,$G31+$H31-1,MATCH(BV$14,$BP$14:$DP$14,0))</f>
        <v>41.686847630974505</v>
      </c>
      <c r="BW31" s="8" cm="1">
        <f t="array" ref="BW31">Q31*INDEX(prod_est,$G31+$H31-1,MATCH(BW$14,$BP$14:$DP$14,0))</f>
        <v>42.696723742201776</v>
      </c>
      <c r="BX31" s="8" cm="1">
        <f t="array" ref="BX31">R31*INDEX(prod_est,$G31+$H31-1,MATCH(BX$14,$BP$14:$DP$14,0))</f>
        <v>43.713537248373726</v>
      </c>
      <c r="BY31" s="8" cm="1">
        <f t="array" ref="BY31">S31*INDEX(prod_est,$G31+$H31-1,MATCH(BY$14,$BP$14:$DP$14,0))</f>
        <v>44.739608765108336</v>
      </c>
      <c r="BZ31" s="8" cm="1">
        <f t="array" ref="BZ31">T31*INDEX(prod_est,$G31+$H31-1,MATCH(BZ$14,$BP$14:$DP$14,0))</f>
        <v>45.392921631722686</v>
      </c>
      <c r="CA31" s="8" cm="1">
        <f t="array" ref="CA31">U31*INDEX(prod_est,$G31+$H31-1,MATCH(CA$14,$BP$14:$DP$14,0))</f>
        <v>46.036449594073446</v>
      </c>
      <c r="CB31" s="8" cm="1">
        <f t="array" ref="CB31">V31*INDEX(prod_est,$G31+$H31-1,MATCH(CB$14,$BP$14:$DP$14,0))</f>
        <v>46.659721379563088</v>
      </c>
      <c r="CC31" s="8" cm="1">
        <f t="array" ref="CC31">W31*INDEX(prod_est,$G31+$H31-1,MATCH(CC$14,$BP$14:$DP$14,0))</f>
        <v>47.082912399408144</v>
      </c>
      <c r="CD31" s="8" cm="1">
        <f t="array" ref="CD31">X31*INDEX(prod_est,$G31+$H31-1,MATCH(CD$14,$BP$14:$DP$14,0))</f>
        <v>47.48553169412402</v>
      </c>
      <c r="CE31" s="8" cm="1">
        <f t="array" ref="CE31">Y31*INDEX(prod_est,$G31+$H31-1,MATCH(CE$14,$BP$14:$DP$14,0))</f>
        <v>47.867909045196392</v>
      </c>
      <c r="CF31" s="8" cm="1">
        <f t="array" ref="CF31">Z31*INDEX(prod_est,$G31+$H31-1,MATCH(CF$14,$BP$14:$DP$14,0))</f>
        <v>48.229893140732415</v>
      </c>
      <c r="CG31" s="8" cm="1">
        <f t="array" ref="CG31">AA31*INDEX(prod_est,$G31+$H31-1,MATCH(CG$14,$BP$14:$DP$14,0))</f>
        <v>48.571451473139419</v>
      </c>
      <c r="CH31" s="8" cm="1">
        <f t="array" ref="CH31">AB31*INDEX(prod_est,$G31+$H31-1,MATCH(CH$14,$BP$14:$DP$14,0))</f>
        <v>48.892866224870517</v>
      </c>
      <c r="CI31" s="8" cm="1">
        <f t="array" ref="CI31">AC31*INDEX(prod_est,$G31+$H31-1,MATCH(CI$14,$BP$14:$DP$14,0))</f>
        <v>49.194954056371706</v>
      </c>
      <c r="CJ31" s="8" cm="1">
        <f t="array" ref="CJ31">AD31*INDEX(prod_est,$G31+$H31-1,MATCH(CJ$14,$BP$14:$DP$14,0))</f>
        <v>49.478722431673368</v>
      </c>
      <c r="CK31" s="8" cm="1">
        <f t="array" ref="CK31">AE31*INDEX(prod_est,$G31+$H31-1,MATCH(CK$14,$BP$14:$DP$14,0))</f>
        <v>49.745020166408267</v>
      </c>
      <c r="CL31" s="8" cm="1">
        <f t="array" ref="CL31">AF31*INDEX(prod_est,$G31+$H31-1,MATCH(CL$14,$BP$14:$DP$14,0))</f>
        <v>49.994799307504309</v>
      </c>
      <c r="CM31" s="8" cm="1">
        <f t="array" ref="CM31">AG31*INDEX(prod_est,$G31+$H31-1,MATCH(CM$14,$BP$14:$DP$14,0))</f>
        <v>50.22957125752832</v>
      </c>
      <c r="CN31" s="8" cm="1">
        <f t="array" ref="CN31">AH31*INDEX(prod_est,$G31+$H31-1,MATCH(CN$14,$BP$14:$DP$14,0))</f>
        <v>50.451329415949388</v>
      </c>
      <c r="CO31" s="8" cm="1">
        <f t="array" ref="CO31">AI31*INDEX(prod_est,$G31+$H31-1,MATCH(CO$14,$BP$14:$DP$14,0))</f>
        <v>50.661885288254027</v>
      </c>
      <c r="CP31" s="8" cm="1">
        <f t="array" ref="CP31">AJ31*INDEX(prod_est,$G31+$H31-1,MATCH(CP$14,$BP$14:$DP$14,0))</f>
        <v>50.862705583341302</v>
      </c>
      <c r="CQ31" s="8" cm="1">
        <f t="array" ref="CQ31">AK31*INDEX(prod_est,$G31+$H31-1,MATCH(CQ$14,$BP$14:$DP$14,0))</f>
        <v>51.054923420507471</v>
      </c>
      <c r="CR31" s="8" cm="1">
        <f t="array" ref="CR31">AL31*INDEX(prod_est,$G31+$H31-1,MATCH(CR$14,$BP$14:$DP$14,0))</f>
        <v>51.239705778042755</v>
      </c>
      <c r="CS31" s="8" cm="1">
        <f t="array" ref="CS31">AM31*INDEX(prod_est,$G31+$H31-1,MATCH(CS$14,$BP$14:$DP$14,0))</f>
        <v>51.418228474379589</v>
      </c>
      <c r="CT31" s="8" cm="1">
        <f t="array" ref="CT31">AN31*INDEX(prod_est,$G31+$H31-1,MATCH(CT$14,$BP$14:$DP$14,0))</f>
        <v>51.591335886785174</v>
      </c>
      <c r="CU31" s="8" cm="1">
        <f t="array" ref="CU31">AO31*INDEX(prod_est,$G31+$H31-1,MATCH(CU$14,$BP$14:$DP$14,0))</f>
        <v>51.759570224595173</v>
      </c>
      <c r="CV31" s="8" cm="1">
        <f t="array" ref="CV31">AP31*INDEX(prod_est,$G31+$H31-1,MATCH(CV$14,$BP$14:$DP$14,0))</f>
        <v>51.923190557906075</v>
      </c>
      <c r="CW31" cm="1">
        <f t="array" ref="CW31">AQ31*INDEX(prod_est,$G31+$H31-1,MATCH(CW$14,$BP$14:$DP$14,0))</f>
        <v>51.683601929458057</v>
      </c>
      <c r="CX31" cm="1">
        <f t="array" ref="CX31">AR31*INDEX(prod_est,$G31+$H31-1,MATCH(CX$14,$BP$14:$DP$14,0))</f>
        <v>51.445118832281608</v>
      </c>
      <c r="CY31" cm="1">
        <f t="array" ref="CY31">AS31*INDEX(prod_est,$G31+$H31-1,MATCH(CY$14,$BP$14:$DP$14,0))</f>
        <v>51.207736165135501</v>
      </c>
      <c r="CZ31" cm="1">
        <f t="array" ref="CZ31">AT31*INDEX(prod_est,$G31+$H31-1,MATCH(CZ$14,$BP$14:$DP$14,0))</f>
        <v>50.971448850317081</v>
      </c>
      <c r="DA31" cm="1">
        <f t="array" ref="DA31">AU31*INDEX(prod_est,$G31+$H31-1,MATCH(DA$14,$BP$14:$DP$14,0))</f>
        <v>50.736251833553709</v>
      </c>
      <c r="DB31" cm="1">
        <f t="array" ref="DB31">AV31*INDEX(prod_est,$G31+$H31-1,MATCH(DB$14,$BP$14:$DP$14,0))</f>
        <v>50.502140083894609</v>
      </c>
      <c r="DC31" cm="1">
        <f t="array" ref="DC31">AW31*INDEX(prod_est,$G31+$H31-1,MATCH(DC$14,$BP$14:$DP$14,0))</f>
        <v>50.269108593603271</v>
      </c>
      <c r="DD31" cm="1">
        <f t="array" ref="DD31">AX31*INDEX(prod_est,$G31+$H31-1,MATCH(DD$14,$BP$14:$DP$14,0))</f>
        <v>50.03715237805033</v>
      </c>
      <c r="DE31" cm="1">
        <f t="array" ref="DE31">AY31*INDEX(prod_est,$G31+$H31-1,MATCH(DE$14,$BP$14:$DP$14,0))</f>
        <v>49.806266475606954</v>
      </c>
      <c r="DF31" cm="1">
        <f t="array" ref="DF31">AZ31*INDEX(prod_est,$G31+$H31-1,MATCH(DF$14,$BP$14:$DP$14,0))</f>
        <v>49.576445947538694</v>
      </c>
      <c r="DG31" cm="1">
        <f t="array" ref="DG31">BA31*INDEX(prod_est,$G31+$H31-1,MATCH(DG$14,$BP$14:$DP$14,0))</f>
        <v>49.347685877899842</v>
      </c>
      <c r="DH31" cm="1">
        <f t="array" ref="DH31">BB31*INDEX(prod_est,$G31+$H31-1,MATCH(DH$14,$BP$14:$DP$14,0))</f>
        <v>49.119981373428296</v>
      </c>
      <c r="DI31" cm="1">
        <f t="array" ref="DI31">BC31*INDEX(prod_est,$G31+$H31-1,MATCH(DI$14,$BP$14:$DP$14,0))</f>
        <v>48.893327563440891</v>
      </c>
      <c r="DJ31" cm="1">
        <f t="array" ref="DJ31">BD31*INDEX(prod_est,$G31+$H31-1,MATCH(DJ$14,$BP$14:$DP$14,0))</f>
        <v>48.667719599729175</v>
      </c>
      <c r="DK31" cm="1">
        <f t="array" ref="DK31">BE31*INDEX(prod_est,$G31+$H31-1,MATCH(DK$14,$BP$14:$DP$14,0))</f>
        <v>48.443152656455766</v>
      </c>
      <c r="DL31" cm="1">
        <f t="array" ref="DL31">BF31*INDEX(prod_est,$G31+$H31-1,MATCH(DL$14,$BP$14:$DP$14,0))</f>
        <v>48.219621930051076</v>
      </c>
      <c r="DM31" cm="1">
        <f t="array" ref="DM31">BG31*INDEX(prod_est,$G31+$H31-1,MATCH(DM$14,$BP$14:$DP$14,0))</f>
        <v>47.997122639110565</v>
      </c>
      <c r="DN31" cm="1">
        <f t="array" ref="DN31">BH31*INDEX(prod_est,$G31+$H31-1,MATCH(DN$14,$BP$14:$DP$14,0))</f>
        <v>47.77565002429251</v>
      </c>
      <c r="DO31" cm="1">
        <f t="array" ref="DO31">BI31*INDEX(prod_est,$G31+$H31-1,MATCH(DO$14,$BP$14:$DP$14,0))</f>
        <v>47.555199348216142</v>
      </c>
      <c r="DP31" cm="1">
        <f t="array" ref="DP31">BJ31*INDEX(prod_est,$G31+$H31-1,MATCH(DP$14,$BP$14:$DP$14,0))</f>
        <v>47.335765895360339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IFERROR(INDEX(Production_est!$E$4:$E$339,H32+G32-1),"-")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si="2"/>
        <v>4.1257626061016947E-3</v>
      </c>
      <c r="N32" s="42">
        <f t="shared" ref="N32:AP32" si="41">M32*(1-$F$4)</f>
        <v>4.1067251433903919E-3</v>
      </c>
      <c r="O32" s="42">
        <f t="shared" si="41"/>
        <v>4.0877755250417159E-3</v>
      </c>
      <c r="P32" s="42">
        <f t="shared" si="41"/>
        <v>4.0689133457163552E-3</v>
      </c>
      <c r="Q32" s="42">
        <f t="shared" si="41"/>
        <v>4.0501382019453493E-3</v>
      </c>
      <c r="R32" s="42">
        <f t="shared" si="41"/>
        <v>4.031449692121462E-3</v>
      </c>
      <c r="S32" s="42">
        <f t="shared" si="41"/>
        <v>4.0128474164905885E-3</v>
      </c>
      <c r="T32" s="42">
        <f t="shared" si="41"/>
        <v>3.994330977143204E-3</v>
      </c>
      <c r="U32" s="42">
        <f t="shared" si="41"/>
        <v>3.9758999780058549E-3</v>
      </c>
      <c r="V32" s="42">
        <f t="shared" si="41"/>
        <v>3.9575540248326848E-3</v>
      </c>
      <c r="W32" s="42">
        <f t="shared" si="41"/>
        <v>3.9392927251970019E-3</v>
      </c>
      <c r="X32" s="42">
        <f t="shared" si="41"/>
        <v>3.9211156884828837E-3</v>
      </c>
      <c r="Y32" s="42">
        <f t="shared" si="41"/>
        <v>3.9030225258768242E-3</v>
      </c>
      <c r="Z32" s="42">
        <f t="shared" si="41"/>
        <v>3.8850128503594141E-3</v>
      </c>
      <c r="AA32" s="42">
        <f t="shared" si="41"/>
        <v>3.8670862766970642E-3</v>
      </c>
      <c r="AB32" s="42">
        <f t="shared" si="41"/>
        <v>3.8492424214337647E-3</v>
      </c>
      <c r="AC32" s="42">
        <f t="shared" si="41"/>
        <v>3.8314809028828826E-3</v>
      </c>
      <c r="AD32" s="42">
        <f t="shared" si="41"/>
        <v>3.8138013411189975E-3</v>
      </c>
      <c r="AE32" s="42">
        <f t="shared" si="41"/>
        <v>3.7962033579697751E-3</v>
      </c>
      <c r="AF32" s="42">
        <f t="shared" si="41"/>
        <v>3.7786865770078771E-3</v>
      </c>
      <c r="AG32" s="42">
        <f t="shared" si="41"/>
        <v>3.7612506235429103E-3</v>
      </c>
      <c r="AH32" s="42">
        <f t="shared" si="41"/>
        <v>3.7438951246134117E-3</v>
      </c>
      <c r="AI32" s="42">
        <f t="shared" si="41"/>
        <v>3.72661970897887E-3</v>
      </c>
      <c r="AJ32" s="42">
        <f t="shared" si="41"/>
        <v>3.7094240071117849E-3</v>
      </c>
      <c r="AK32" s="42">
        <f t="shared" si="41"/>
        <v>3.6923076511897637E-3</v>
      </c>
      <c r="AL32" s="42">
        <f t="shared" si="41"/>
        <v>3.6752702750876519E-3</v>
      </c>
      <c r="AM32" s="42">
        <f t="shared" si="41"/>
        <v>3.6583115143697027E-3</v>
      </c>
      <c r="AN32" s="42">
        <f t="shared" si="41"/>
        <v>3.6414310062817812E-3</v>
      </c>
      <c r="AO32" s="42">
        <f t="shared" si="41"/>
        <v>3.6246283897436054E-3</v>
      </c>
      <c r="AP32" s="42">
        <f t="shared" si="41"/>
        <v>3.607903305341022E-3</v>
      </c>
      <c r="AQ32" s="42">
        <f t="shared" ref="AQ32:BJ32" si="42">AP32*(1-$F$4)</f>
        <v>3.5912553953183182E-3</v>
      </c>
      <c r="AR32" s="42">
        <f t="shared" si="42"/>
        <v>3.5746843035705704E-3</v>
      </c>
      <c r="AS32" s="42">
        <f t="shared" si="42"/>
        <v>3.5581896756360257E-3</v>
      </c>
      <c r="AT32" s="42">
        <f t="shared" si="42"/>
        <v>3.5417711586885202E-3</v>
      </c>
      <c r="AU32" s="42">
        <f t="shared" si="42"/>
        <v>3.5254284015299327E-3</v>
      </c>
      <c r="AV32" s="42">
        <f t="shared" si="42"/>
        <v>3.5091610545826711E-3</v>
      </c>
      <c r="AW32" s="42">
        <f t="shared" si="42"/>
        <v>3.4929687698821957E-3</v>
      </c>
      <c r="AX32" s="42">
        <f t="shared" si="42"/>
        <v>3.4768512010695759E-3</v>
      </c>
      <c r="AY32" s="42">
        <f t="shared" si="42"/>
        <v>3.4608080033840813E-3</v>
      </c>
      <c r="AZ32" s="42">
        <f t="shared" si="42"/>
        <v>3.4448388336558076E-3</v>
      </c>
      <c r="BA32" s="42">
        <f t="shared" si="42"/>
        <v>3.4289433502983353E-3</v>
      </c>
      <c r="BB32" s="42">
        <f t="shared" si="42"/>
        <v>3.4131212133014241E-3</v>
      </c>
      <c r="BC32" s="42">
        <f t="shared" si="42"/>
        <v>3.3973720842237387E-3</v>
      </c>
      <c r="BD32" s="42">
        <f t="shared" si="42"/>
        <v>3.3816956261856108E-3</v>
      </c>
      <c r="BE32" s="42">
        <f t="shared" si="42"/>
        <v>3.3660915038618315E-3</v>
      </c>
      <c r="BF32" s="42">
        <f t="shared" si="42"/>
        <v>3.3505593834744804E-3</v>
      </c>
      <c r="BG32" s="42">
        <f t="shared" si="42"/>
        <v>3.3350989327857843E-3</v>
      </c>
      <c r="BH32" s="42">
        <f t="shared" si="42"/>
        <v>3.3197098210910113E-3</v>
      </c>
      <c r="BI32" s="42">
        <f t="shared" si="42"/>
        <v>3.3043917192113977E-3</v>
      </c>
      <c r="BJ32" s="42">
        <f t="shared" si="42"/>
        <v>3.2891442994871047E-3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K32*INDEX(prod_est,$G32+$H32-1,MATCH(BQ$14,$BP$14:$DP$14,0))</f>
        <v>370.28684954464569</v>
      </c>
      <c r="BR32" s="8" cm="1">
        <f t="array" ref="BR32">L32*INDEX(prod_est,$G32+$H32-1,MATCH(BR$14,$BP$14:$DP$14,0))</f>
        <v>335.34689965290067</v>
      </c>
      <c r="BS32" s="8" cm="1">
        <f t="array" ref="BS32">M32*INDEX(prod_est,$G32+$H32-1,MATCH(BS$14,$BP$14:$DP$14,0))</f>
        <v>364.11019816980678</v>
      </c>
      <c r="BT32" s="8" cm="1">
        <f t="array" ref="BT32">N32*INDEX(prod_est,$G32+$H32-1,MATCH(BT$14,$BP$14:$DP$14,0))</f>
        <v>373.55320961046232</v>
      </c>
      <c r="BU32" s="8" cm="1">
        <f t="array" ref="BU32">O32*INDEX(prod_est,$G32+$H32-1,MATCH(BU$14,$BP$14:$DP$14,0))</f>
        <v>382.99439620781408</v>
      </c>
      <c r="BV32" s="8" cm="1">
        <f t="array" ref="BV32">P32*INDEX(prod_est,$G32+$H32-1,MATCH(BV$14,$BP$14:$DP$14,0))</f>
        <v>392.45867009173321</v>
      </c>
      <c r="BW32" s="8" cm="1">
        <f t="array" ref="BW32">Q32*INDEX(prod_est,$G32+$H32-1,MATCH(BW$14,$BP$14:$DP$14,0))</f>
        <v>401.96609648861852</v>
      </c>
      <c r="BX32" s="8" cm="1">
        <f t="array" ref="BX32">R32*INDEX(prod_est,$G32+$H32-1,MATCH(BX$14,$BP$14:$DP$14,0))</f>
        <v>411.53883463126107</v>
      </c>
      <c r="BY32" s="8" cm="1">
        <f t="array" ref="BY32">S32*INDEX(prod_est,$G32+$H32-1,MATCH(BY$14,$BP$14:$DP$14,0))</f>
        <v>421.19873183532457</v>
      </c>
      <c r="BZ32" s="8" cm="1">
        <f t="array" ref="BZ32">T32*INDEX(prod_est,$G32+$H32-1,MATCH(BZ$14,$BP$14:$DP$14,0))</f>
        <v>427.34931201483357</v>
      </c>
      <c r="CA32" s="8" cm="1">
        <f t="array" ref="CA32">U32*INDEX(prod_est,$G32+$H32-1,MATCH(CA$14,$BP$14:$DP$14,0))</f>
        <v>433.40777271943631</v>
      </c>
      <c r="CB32" s="8" cm="1">
        <f t="array" ref="CB32">V32*INDEX(prod_est,$G32+$H32-1,MATCH(CB$14,$BP$14:$DP$14,0))</f>
        <v>439.27553269506018</v>
      </c>
      <c r="CC32" s="8" cm="1">
        <f t="array" ref="CC32">W32*INDEX(prod_est,$G32+$H32-1,MATCH(CC$14,$BP$14:$DP$14,0))</f>
        <v>443.25964265495429</v>
      </c>
      <c r="CD32" s="8" cm="1">
        <f t="array" ref="CD32">X32*INDEX(prod_est,$G32+$H32-1,MATCH(CD$14,$BP$14:$DP$14,0))</f>
        <v>447.0500811730268</v>
      </c>
      <c r="CE32" s="8" cm="1">
        <f t="array" ref="CE32">Y32*INDEX(prod_est,$G32+$H32-1,MATCH(CE$14,$BP$14:$DP$14,0))</f>
        <v>450.64995296001115</v>
      </c>
      <c r="CF32" s="8" cm="1">
        <f t="array" ref="CF32">Z32*INDEX(prod_est,$G32+$H32-1,MATCH(CF$14,$BP$14:$DP$14,0))</f>
        <v>454.05783349792137</v>
      </c>
      <c r="CG32" s="8" cm="1">
        <f t="array" ref="CG32">AA32*INDEX(prod_est,$G32+$H32-1,MATCH(CG$14,$BP$14:$DP$14,0))</f>
        <v>457.27341674570818</v>
      </c>
      <c r="CH32" s="8" cm="1">
        <f t="array" ref="CH32">AB32*INDEX(prod_est,$G32+$H32-1,MATCH(CH$14,$BP$14:$DP$14,0))</f>
        <v>460.29935929547599</v>
      </c>
      <c r="CI32" s="8" cm="1">
        <f t="array" ref="CI32">AC32*INDEX(prod_est,$G32+$H32-1,MATCH(CI$14,$BP$14:$DP$14,0))</f>
        <v>463.14334955473851</v>
      </c>
      <c r="CJ32" s="8" cm="1">
        <f t="array" ref="CJ32">AD32*INDEX(prod_est,$G32+$H32-1,MATCH(CJ$14,$BP$14:$DP$14,0))</f>
        <v>465.81487224148231</v>
      </c>
      <c r="CK32" s="8" cm="1">
        <f t="array" ref="CK32">AE32*INDEX(prod_est,$G32+$H32-1,MATCH(CK$14,$BP$14:$DP$14,0))</f>
        <v>468.32191848656333</v>
      </c>
      <c r="CL32" s="8" cm="1">
        <f t="array" ref="CL32">AF32*INDEX(prod_est,$G32+$H32-1,MATCH(CL$14,$BP$14:$DP$14,0))</f>
        <v>470.6734512865242</v>
      </c>
      <c r="CM32" s="8" cm="1">
        <f t="array" ref="CM32">AG32*INDEX(prod_est,$G32+$H32-1,MATCH(CM$14,$BP$14:$DP$14,0))</f>
        <v>472.88369966262849</v>
      </c>
      <c r="CN32" s="8" cm="1">
        <f t="array" ref="CN32">AH32*INDEX(prod_est,$G32+$H32-1,MATCH(CN$14,$BP$14:$DP$14,0))</f>
        <v>474.97143037103677</v>
      </c>
      <c r="CO32" s="8" cm="1">
        <f t="array" ref="CO32">AI32*INDEX(prod_est,$G32+$H32-1,MATCH(CO$14,$BP$14:$DP$14,0))</f>
        <v>476.95369773642238</v>
      </c>
      <c r="CP32" s="8" cm="1">
        <f t="array" ref="CP32">AJ32*INDEX(prod_est,$G32+$H32-1,MATCH(CP$14,$BP$14:$DP$14,0))</f>
        <v>478.84431001382609</v>
      </c>
      <c r="CQ32" s="8" cm="1">
        <f t="array" ref="CQ32">AK32*INDEX(prod_est,$G32+$H32-1,MATCH(CQ$14,$BP$14:$DP$14,0))</f>
        <v>480.65393489623369</v>
      </c>
      <c r="CR32" s="8" cm="1">
        <f t="array" ref="CR32">AL32*INDEX(prod_est,$G32+$H32-1,MATCH(CR$14,$BP$14:$DP$14,0))</f>
        <v>482.39355884037741</v>
      </c>
      <c r="CS32" s="8" cm="1">
        <f t="array" ref="CS32">AM32*INDEX(prod_est,$G32+$H32-1,MATCH(CS$14,$BP$14:$DP$14,0))</f>
        <v>484.07425152805109</v>
      </c>
      <c r="CT32" s="8" cm="1">
        <f t="array" ref="CT32">AN32*INDEX(prod_est,$G32+$H32-1,MATCH(CT$14,$BP$14:$DP$14,0))</f>
        <v>485.70396230534755</v>
      </c>
      <c r="CU32" s="8" cm="1">
        <f t="array" ref="CU32">AO32*INDEX(prod_est,$G32+$H32-1,MATCH(CU$14,$BP$14:$DP$14,0))</f>
        <v>487.28779577400297</v>
      </c>
      <c r="CV32" s="8" cm="1">
        <f t="array" ref="CV32">AP32*INDEX(prod_est,$G32+$H32-1,MATCH(CV$14,$BP$14:$DP$14,0))</f>
        <v>488.82819093603604</v>
      </c>
      <c r="CW32" cm="1">
        <f t="array" ref="CW32">AQ32*INDEX(prod_est,$G32+$H32-1,MATCH(CW$14,$BP$14:$DP$14,0))</f>
        <v>486.57259619013001</v>
      </c>
      <c r="CX32" cm="1">
        <f t="array" ref="CX32">AR32*INDEX(prod_est,$G32+$H32-1,MATCH(CX$14,$BP$14:$DP$14,0))</f>
        <v>484.32740941117862</v>
      </c>
      <c r="CY32" cm="1">
        <f t="array" ref="CY32">AS32*INDEX(prod_est,$G32+$H32-1,MATCH(CY$14,$BP$14:$DP$14,0))</f>
        <v>482.09258257381015</v>
      </c>
      <c r="CZ32" cm="1">
        <f t="array" ref="CZ32">AT32*INDEX(prod_est,$G32+$H32-1,MATCH(CZ$14,$BP$14:$DP$14,0))</f>
        <v>479.86806787425581</v>
      </c>
      <c r="DA32" cm="1">
        <f t="array" ref="DA32">AU32*INDEX(prod_est,$G32+$H32-1,MATCH(DA$14,$BP$14:$DP$14,0))</f>
        <v>477.65381772932733</v>
      </c>
      <c r="DB32" cm="1">
        <f t="array" ref="DB32">AV32*INDEX(prod_est,$G32+$H32-1,MATCH(DB$14,$BP$14:$DP$14,0))</f>
        <v>475.44978477539894</v>
      </c>
      <c r="DC32" cm="1">
        <f t="array" ref="DC32">AW32*INDEX(prod_est,$G32+$H32-1,MATCH(DC$14,$BP$14:$DP$14,0))</f>
        <v>473.25592186739442</v>
      </c>
      <c r="DD32" cm="1">
        <f t="array" ref="DD32">AX32*INDEX(prod_est,$G32+$H32-1,MATCH(DD$14,$BP$14:$DP$14,0))</f>
        <v>471.07218207777851</v>
      </c>
      <c r="DE32" cm="1">
        <f t="array" ref="DE32">AY32*INDEX(prod_est,$G32+$H32-1,MATCH(DE$14,$BP$14:$DP$14,0))</f>
        <v>468.89851869555315</v>
      </c>
      <c r="DF32" cm="1">
        <f t="array" ref="DF32">AZ32*INDEX(prod_est,$G32+$H32-1,MATCH(DF$14,$BP$14:$DP$14,0))</f>
        <v>466.73488522525849</v>
      </c>
      <c r="DG32" cm="1">
        <f t="array" ref="DG32">BA32*INDEX(prod_est,$G32+$H32-1,MATCH(DG$14,$BP$14:$DP$14,0))</f>
        <v>464.58123538597806</v>
      </c>
      <c r="DH32" cm="1">
        <f t="array" ref="DH32">BB32*INDEX(prod_est,$G32+$H32-1,MATCH(DH$14,$BP$14:$DP$14,0))</f>
        <v>462.43752311034905</v>
      </c>
      <c r="DI32" cm="1">
        <f t="array" ref="DI32">BC32*INDEX(prod_est,$G32+$H32-1,MATCH(DI$14,$BP$14:$DP$14,0))</f>
        <v>460.30370254357655</v>
      </c>
      <c r="DJ32" cm="1">
        <f t="array" ref="DJ32">BD32*INDEX(prod_est,$G32+$H32-1,MATCH(DJ$14,$BP$14:$DP$14,0))</f>
        <v>458.17972804245323</v>
      </c>
      <c r="DK32" cm="1">
        <f t="array" ref="DK32">BE32*INDEX(prod_est,$G32+$H32-1,MATCH(DK$14,$BP$14:$DP$14,0))</f>
        <v>456.06555417438261</v>
      </c>
      <c r="DL32" cm="1">
        <f t="array" ref="DL32">BF32*INDEX(prod_est,$G32+$H32-1,MATCH(DL$14,$BP$14:$DP$14,0))</f>
        <v>453.9611357164074</v>
      </c>
      <c r="DM32" cm="1">
        <f t="array" ref="DM32">BG32*INDEX(prod_est,$G32+$H32-1,MATCH(DM$14,$BP$14:$DP$14,0))</f>
        <v>451.86642765424193</v>
      </c>
      <c r="DN32" cm="1">
        <f t="array" ref="DN32">BH32*INDEX(prod_est,$G32+$H32-1,MATCH(DN$14,$BP$14:$DP$14,0))</f>
        <v>449.78138518130976</v>
      </c>
      <c r="DO32" cm="1">
        <f t="array" ref="DO32">BI32*INDEX(prod_est,$G32+$H32-1,MATCH(DO$14,$BP$14:$DP$14,0))</f>
        <v>447.7059636977848</v>
      </c>
      <c r="DP32" cm="1">
        <f t="array" ref="DP32">BJ32*INDEX(prod_est,$G32+$H32-1,MATCH(DP$14,$BP$14:$DP$14,0))</f>
        <v>445.6401188096375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IFERROR(INDEX(Production_est!$E$4:$E$339,H33+G33-1),"-")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si="2"/>
        <v>0</v>
      </c>
      <c r="N33" s="42">
        <f t="shared" ref="N33:AP33" si="43">M33*(1-$F$4)</f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K33*INDEX(prod_est,$G33+$H33-1,MATCH(BQ$14,$BP$14:$DP$14,0))</f>
        <v>0</v>
      </c>
      <c r="BR33" s="8" cm="1">
        <f t="array" ref="BR33">L33*INDEX(prod_est,$G33+$H33-1,MATCH(BR$14,$BP$14:$DP$14,0))</f>
        <v>0</v>
      </c>
      <c r="BS33" s="8" cm="1">
        <f t="array" ref="BS33">M33*INDEX(prod_est,$G33+$H33-1,MATCH(BS$14,$BP$14:$DP$14,0))</f>
        <v>0</v>
      </c>
      <c r="BT33" s="8" cm="1">
        <f t="array" ref="BT33">N33*INDEX(prod_est,$G33+$H33-1,MATCH(BT$14,$BP$14:$DP$14,0))</f>
        <v>0</v>
      </c>
      <c r="BU33" s="8" cm="1">
        <f t="array" ref="BU33">O33*INDEX(prod_est,$G33+$H33-1,MATCH(BU$14,$BP$14:$DP$14,0))</f>
        <v>0</v>
      </c>
      <c r="BV33" s="8" cm="1">
        <f t="array" ref="BV33">P33*INDEX(prod_est,$G33+$H33-1,MATCH(BV$14,$BP$14:$DP$14,0))</f>
        <v>0</v>
      </c>
      <c r="BW33" s="8" cm="1">
        <f t="array" ref="BW33">Q33*INDEX(prod_est,$G33+$H33-1,MATCH(BW$14,$BP$14:$DP$14,0))</f>
        <v>0</v>
      </c>
      <c r="BX33" s="8" cm="1">
        <f t="array" ref="BX33">R33*INDEX(prod_est,$G33+$H33-1,MATCH(BX$14,$BP$14:$DP$14,0))</f>
        <v>0</v>
      </c>
      <c r="BY33" s="8" cm="1">
        <f t="array" ref="BY33">S33*INDEX(prod_est,$G33+$H33-1,MATCH(BY$14,$BP$14:$DP$14,0))</f>
        <v>0</v>
      </c>
      <c r="BZ33" s="8" cm="1">
        <f t="array" ref="BZ33">T33*INDEX(prod_est,$G33+$H33-1,MATCH(BZ$14,$BP$14:$DP$14,0))</f>
        <v>0</v>
      </c>
      <c r="CA33" s="8" cm="1">
        <f t="array" ref="CA33">U33*INDEX(prod_est,$G33+$H33-1,MATCH(CA$14,$BP$14:$DP$14,0))</f>
        <v>0</v>
      </c>
      <c r="CB33" s="8" cm="1">
        <f t="array" ref="CB33">V33*INDEX(prod_est,$G33+$H33-1,MATCH(CB$14,$BP$14:$DP$14,0))</f>
        <v>0</v>
      </c>
      <c r="CC33" s="8" cm="1">
        <f t="array" ref="CC33">W33*INDEX(prod_est,$G33+$H33-1,MATCH(CC$14,$BP$14:$DP$14,0))</f>
        <v>0</v>
      </c>
      <c r="CD33" s="8" cm="1">
        <f t="array" ref="CD33">X33*INDEX(prod_est,$G33+$H33-1,MATCH(CD$14,$BP$14:$DP$14,0))</f>
        <v>0</v>
      </c>
      <c r="CE33" s="8" cm="1">
        <f t="array" ref="CE33">Y33*INDEX(prod_est,$G33+$H33-1,MATCH(CE$14,$BP$14:$DP$14,0))</f>
        <v>0</v>
      </c>
      <c r="CF33" s="8" cm="1">
        <f t="array" ref="CF33">Z33*INDEX(prod_est,$G33+$H33-1,MATCH(CF$14,$BP$14:$DP$14,0))</f>
        <v>0</v>
      </c>
      <c r="CG33" s="8" cm="1">
        <f t="array" ref="CG33">AA33*INDEX(prod_est,$G33+$H33-1,MATCH(CG$14,$BP$14:$DP$14,0))</f>
        <v>0</v>
      </c>
      <c r="CH33" s="8" cm="1">
        <f t="array" ref="CH33">AB33*INDEX(prod_est,$G33+$H33-1,MATCH(CH$14,$BP$14:$DP$14,0))</f>
        <v>0</v>
      </c>
      <c r="CI33" s="8" cm="1">
        <f t="array" ref="CI33">AC33*INDEX(prod_est,$G33+$H33-1,MATCH(CI$14,$BP$14:$DP$14,0))</f>
        <v>0</v>
      </c>
      <c r="CJ33" s="8" cm="1">
        <f t="array" ref="CJ33">AD33*INDEX(prod_est,$G33+$H33-1,MATCH(CJ$14,$BP$14:$DP$14,0))</f>
        <v>0</v>
      </c>
      <c r="CK33" s="8" cm="1">
        <f t="array" ref="CK33">AE33*INDEX(prod_est,$G33+$H33-1,MATCH(CK$14,$BP$14:$DP$14,0))</f>
        <v>0</v>
      </c>
      <c r="CL33" s="8" cm="1">
        <f t="array" ref="CL33">AF33*INDEX(prod_est,$G33+$H33-1,MATCH(CL$14,$BP$14:$DP$14,0))</f>
        <v>0</v>
      </c>
      <c r="CM33" s="8" cm="1">
        <f t="array" ref="CM33">AG33*INDEX(prod_est,$G33+$H33-1,MATCH(CM$14,$BP$14:$DP$14,0))</f>
        <v>0</v>
      </c>
      <c r="CN33" s="8" cm="1">
        <f t="array" ref="CN33">AH33*INDEX(prod_est,$G33+$H33-1,MATCH(CN$14,$BP$14:$DP$14,0))</f>
        <v>0</v>
      </c>
      <c r="CO33" s="8" cm="1">
        <f t="array" ref="CO33">AI33*INDEX(prod_est,$G33+$H33-1,MATCH(CO$14,$BP$14:$DP$14,0))</f>
        <v>0</v>
      </c>
      <c r="CP33" s="8" cm="1">
        <f t="array" ref="CP33">AJ33*INDEX(prod_est,$G33+$H33-1,MATCH(CP$14,$BP$14:$DP$14,0))</f>
        <v>0</v>
      </c>
      <c r="CQ33" s="8" cm="1">
        <f t="array" ref="CQ33">AK33*INDEX(prod_est,$G33+$H33-1,MATCH(CQ$14,$BP$14:$DP$14,0))</f>
        <v>0</v>
      </c>
      <c r="CR33" s="8" cm="1">
        <f t="array" ref="CR33">AL33*INDEX(prod_est,$G33+$H33-1,MATCH(CR$14,$BP$14:$DP$14,0))</f>
        <v>0</v>
      </c>
      <c r="CS33" s="8" cm="1">
        <f t="array" ref="CS33">AM33*INDEX(prod_est,$G33+$H33-1,MATCH(CS$14,$BP$14:$DP$14,0))</f>
        <v>0</v>
      </c>
      <c r="CT33" s="8" cm="1">
        <f t="array" ref="CT33">AN33*INDEX(prod_est,$G33+$H33-1,MATCH(CT$14,$BP$14:$DP$14,0))</f>
        <v>0</v>
      </c>
      <c r="CU33" s="8" cm="1">
        <f t="array" ref="CU33">AO33*INDEX(prod_est,$G33+$H33-1,MATCH(CU$14,$BP$14:$DP$14,0))</f>
        <v>0</v>
      </c>
      <c r="CV33" s="8" cm="1">
        <f t="array" ref="CV33">AP33*INDEX(prod_est,$G33+$H33-1,MATCH(CV$14,$BP$14:$DP$14,0))</f>
        <v>0</v>
      </c>
      <c r="CW33" cm="1">
        <f t="array" ref="CW33">AQ33*INDEX(prod_est,$G33+$H33-1,MATCH(CW$14,$BP$14:$DP$14,0))</f>
        <v>0</v>
      </c>
      <c r="CX33" cm="1">
        <f t="array" ref="CX33">AR33*INDEX(prod_est,$G33+$H33-1,MATCH(CX$14,$BP$14:$DP$14,0))</f>
        <v>0</v>
      </c>
      <c r="CY33" cm="1">
        <f t="array" ref="CY33">AS33*INDEX(prod_est,$G33+$H33-1,MATCH(CY$14,$BP$14:$DP$14,0))</f>
        <v>0</v>
      </c>
      <c r="CZ33" cm="1">
        <f t="array" ref="CZ33">AT33*INDEX(prod_est,$G33+$H33-1,MATCH(CZ$14,$BP$14:$DP$14,0))</f>
        <v>0</v>
      </c>
      <c r="DA33" cm="1">
        <f t="array" ref="DA33">AU33*INDEX(prod_est,$G33+$H33-1,MATCH(DA$14,$BP$14:$DP$14,0))</f>
        <v>0</v>
      </c>
      <c r="DB33" cm="1">
        <f t="array" ref="DB33">AV33*INDEX(prod_est,$G33+$H33-1,MATCH(DB$14,$BP$14:$DP$14,0))</f>
        <v>0</v>
      </c>
      <c r="DC33" cm="1">
        <f t="array" ref="DC33">AW33*INDEX(prod_est,$G33+$H33-1,MATCH(DC$14,$BP$14:$DP$14,0))</f>
        <v>0</v>
      </c>
      <c r="DD33" cm="1">
        <f t="array" ref="DD33">AX33*INDEX(prod_est,$G33+$H33-1,MATCH(DD$14,$BP$14:$DP$14,0))</f>
        <v>0</v>
      </c>
      <c r="DE33" cm="1">
        <f t="array" ref="DE33">AY33*INDEX(prod_est,$G33+$H33-1,MATCH(DE$14,$BP$14:$DP$14,0))</f>
        <v>0</v>
      </c>
      <c r="DF33" cm="1">
        <f t="array" ref="DF33">AZ33*INDEX(prod_est,$G33+$H33-1,MATCH(DF$14,$BP$14:$DP$14,0))</f>
        <v>0</v>
      </c>
      <c r="DG33" cm="1">
        <f t="array" ref="DG33">BA33*INDEX(prod_est,$G33+$H33-1,MATCH(DG$14,$BP$14:$DP$14,0))</f>
        <v>0</v>
      </c>
      <c r="DH33" cm="1">
        <f t="array" ref="DH33">BB33*INDEX(prod_est,$G33+$H33-1,MATCH(DH$14,$BP$14:$DP$14,0))</f>
        <v>0</v>
      </c>
      <c r="DI33" cm="1">
        <f t="array" ref="DI33">BC33*INDEX(prod_est,$G33+$H33-1,MATCH(DI$14,$BP$14:$DP$14,0))</f>
        <v>0</v>
      </c>
      <c r="DJ33" cm="1">
        <f t="array" ref="DJ33">BD33*INDEX(prod_est,$G33+$H33-1,MATCH(DJ$14,$BP$14:$DP$14,0))</f>
        <v>0</v>
      </c>
      <c r="DK33" cm="1">
        <f t="array" ref="DK33">BE33*INDEX(prod_est,$G33+$H33-1,MATCH(DK$14,$BP$14:$DP$14,0))</f>
        <v>0</v>
      </c>
      <c r="DL33" cm="1">
        <f t="array" ref="DL33">BF33*INDEX(prod_est,$G33+$H33-1,MATCH(DL$14,$BP$14:$DP$14,0))</f>
        <v>0</v>
      </c>
      <c r="DM33" cm="1">
        <f t="array" ref="DM33">BG33*INDEX(prod_est,$G33+$H33-1,MATCH(DM$14,$BP$14:$DP$14,0))</f>
        <v>0</v>
      </c>
      <c r="DN33" cm="1">
        <f t="array" ref="DN33">BH33*INDEX(prod_est,$G33+$H33-1,MATCH(DN$14,$BP$14:$DP$14,0))</f>
        <v>0</v>
      </c>
      <c r="DO33" cm="1">
        <f t="array" ref="DO33">BI33*INDEX(prod_est,$G33+$H33-1,MATCH(DO$14,$BP$14:$DP$14,0))</f>
        <v>0</v>
      </c>
      <c r="DP33" cm="1">
        <f t="array" ref="DP33">BJ33*INDEX(prod_est,$G33+$H33-1,MATCH(DP$14,$BP$14:$DP$14,0))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IFERROR(INDEX(Production_est!$E$4:$E$339,H34+G34-1),"-")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IFERROR(INDEX(Production_est!$E$4:$E$339,H35+G35-1),"-")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IFERROR(INDEX(Production_est!$E$4:$E$339,H36+G36-1),"-")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IFERROR(INDEX(Production_est!$E$4:$E$339,H37+G37-1),"-")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si="2"/>
        <v>1.9213863864406781E-4</v>
      </c>
      <c r="N37" s="42">
        <f t="shared" ref="N37:AP37" si="51">M37*(1-$F$4)</f>
        <v>1.9125205535806456E-4</v>
      </c>
      <c r="O37" s="42">
        <f t="shared" si="51"/>
        <v>1.903695630239311E-4</v>
      </c>
      <c r="P37" s="42">
        <f t="shared" si="51"/>
        <v>1.8949114276483152E-4</v>
      </c>
      <c r="Q37" s="42">
        <f t="shared" si="51"/>
        <v>1.8861677579103315E-4</v>
      </c>
      <c r="R37" s="42">
        <f t="shared" si="51"/>
        <v>1.8774644339950451E-4</v>
      </c>
      <c r="S37" s="42">
        <f t="shared" si="51"/>
        <v>1.8688012697351533E-4</v>
      </c>
      <c r="T37" s="42">
        <f t="shared" si="51"/>
        <v>1.8601780798223837E-4</v>
      </c>
      <c r="U37" s="42">
        <f t="shared" si="51"/>
        <v>1.8515946798035294E-4</v>
      </c>
      <c r="V37" s="42">
        <f t="shared" si="51"/>
        <v>1.8430508860765041E-4</v>
      </c>
      <c r="W37" s="42">
        <f t="shared" si="51"/>
        <v>1.8345465158864152E-4</v>
      </c>
      <c r="X37" s="42">
        <f t="shared" si="51"/>
        <v>1.8260813873216531E-4</v>
      </c>
      <c r="Y37" s="42">
        <f t="shared" si="51"/>
        <v>1.8176553193100019E-4</v>
      </c>
      <c r="Z37" s="42">
        <f t="shared" si="51"/>
        <v>1.8092681316147648E-4</v>
      </c>
      <c r="AA37" s="42">
        <f t="shared" si="51"/>
        <v>1.8009196448309092E-4</v>
      </c>
      <c r="AB37" s="42">
        <f t="shared" si="51"/>
        <v>1.7926096803812298E-4</v>
      </c>
      <c r="AC37" s="42">
        <f t="shared" si="51"/>
        <v>1.7843380605125279E-4</v>
      </c>
      <c r="AD37" s="42">
        <f t="shared" si="51"/>
        <v>1.7761046082918094E-4</v>
      </c>
      <c r="AE37" s="42">
        <f t="shared" si="51"/>
        <v>1.7679091476025002E-4</v>
      </c>
      <c r="AF37" s="42">
        <f t="shared" si="51"/>
        <v>1.759751503140679E-4</v>
      </c>
      <c r="AG37" s="42">
        <f t="shared" si="51"/>
        <v>1.751631500411328E-4</v>
      </c>
      <c r="AH37" s="42">
        <f t="shared" si="51"/>
        <v>1.7435489657245996E-4</v>
      </c>
      <c r="AI37" s="42">
        <f t="shared" si="51"/>
        <v>1.7355037261921011E-4</v>
      </c>
      <c r="AJ37" s="42">
        <f t="shared" si="51"/>
        <v>1.7274956097231974E-4</v>
      </c>
      <c r="AK37" s="42">
        <f t="shared" si="51"/>
        <v>1.7195244450213295E-4</v>
      </c>
      <c r="AL37" s="42">
        <f t="shared" si="51"/>
        <v>1.7115900615803496E-4</v>
      </c>
      <c r="AM37" s="42">
        <f t="shared" si="51"/>
        <v>1.7036922896808751E-4</v>
      </c>
      <c r="AN37" s="42">
        <f t="shared" si="51"/>
        <v>1.6958309603866577E-4</v>
      </c>
      <c r="AO37" s="42">
        <f t="shared" si="51"/>
        <v>1.6880059055409698E-4</v>
      </c>
      <c r="AP37" s="42">
        <f t="shared" si="51"/>
        <v>1.6802169577630075E-4</v>
      </c>
      <c r="AQ37" s="42">
        <f t="shared" ref="AQ37:BJ37" si="52">AP37*(1-$F$4)</f>
        <v>1.6724639504443105E-4</v>
      </c>
      <c r="AR37" s="42">
        <f t="shared" si="52"/>
        <v>1.6647467177451983E-4</v>
      </c>
      <c r="AS37" s="42">
        <f t="shared" si="52"/>
        <v>1.6570650945912224E-4</v>
      </c>
      <c r="AT37" s="42">
        <f t="shared" si="52"/>
        <v>1.6494189166696359E-4</v>
      </c>
      <c r="AU37" s="42">
        <f t="shared" si="52"/>
        <v>1.641808020425878E-4</v>
      </c>
      <c r="AV37" s="42">
        <f t="shared" si="52"/>
        <v>1.6342322430600763E-4</v>
      </c>
      <c r="AW37" s="42">
        <f t="shared" si="52"/>
        <v>1.6266914225235643E-4</v>
      </c>
      <c r="AX37" s="42">
        <f t="shared" si="52"/>
        <v>1.6191853975154144E-4</v>
      </c>
      <c r="AY37" s="42">
        <f t="shared" si="52"/>
        <v>1.6117140074789886E-4</v>
      </c>
      <c r="AZ37" s="42">
        <f t="shared" si="52"/>
        <v>1.6042770925985036E-4</v>
      </c>
      <c r="BA37" s="42">
        <f t="shared" si="52"/>
        <v>1.5968744937956125E-4</v>
      </c>
      <c r="BB37" s="42">
        <f t="shared" si="52"/>
        <v>1.5895060527260015E-4</v>
      </c>
      <c r="BC37" s="42">
        <f t="shared" si="52"/>
        <v>1.5821716117760037E-4</v>
      </c>
      <c r="BD37" s="42">
        <f t="shared" si="52"/>
        <v>1.5748710140592271E-4</v>
      </c>
      <c r="BE37" s="42">
        <f t="shared" si="52"/>
        <v>1.5676041034131991E-4</v>
      </c>
      <c r="BF37" s="42">
        <f t="shared" si="52"/>
        <v>1.5603707243960259E-4</v>
      </c>
      <c r="BG37" s="42">
        <f t="shared" si="52"/>
        <v>1.5531707222830673E-4</v>
      </c>
      <c r="BH37" s="42">
        <f t="shared" si="52"/>
        <v>1.5460039430636275E-4</v>
      </c>
      <c r="BI37" s="42">
        <f t="shared" si="52"/>
        <v>1.5388702334376609E-4</v>
      </c>
      <c r="BJ37" s="42">
        <f t="shared" si="52"/>
        <v>1.5317694408124922E-4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K37*INDEX(prod_est,$G37+$H37-1,MATCH(BQ$14,$BP$14:$DP$14,0))</f>
        <v>17.244426781630324</v>
      </c>
      <c r="BR37" s="8" cm="1">
        <f t="array" ref="BR37">L37*INDEX(prod_est,$G37+$H37-1,MATCH(BR$14,$BP$14:$DP$14,0))</f>
        <v>15.617257444120856</v>
      </c>
      <c r="BS37" s="8" cm="1">
        <f t="array" ref="BS37">M37*INDEX(prod_est,$G37+$H37-1,MATCH(BS$14,$BP$14:$DP$14,0))</f>
        <v>16.956777321434672</v>
      </c>
      <c r="BT37" s="8" cm="1">
        <f t="array" ref="BT37">N37*INDEX(prod_est,$G37+$H37-1,MATCH(BT$14,$BP$14:$DP$14,0))</f>
        <v>17.396542653600072</v>
      </c>
      <c r="BU37" s="8" cm="1">
        <f t="array" ref="BU37">O37*INDEX(prod_est,$G37+$H37-1,MATCH(BU$14,$BP$14:$DP$14,0))</f>
        <v>17.836223001983907</v>
      </c>
      <c r="BV37" s="8" cm="1">
        <f t="array" ref="BV37">P37*INDEX(prod_est,$G37+$H37-1,MATCH(BV$14,$BP$14:$DP$14,0))</f>
        <v>18.276978535790303</v>
      </c>
      <c r="BW37" s="8" cm="1">
        <f t="array" ref="BW37">Q37*INDEX(prod_est,$G37+$H37-1,MATCH(BW$14,$BP$14:$DP$14,0))</f>
        <v>18.719743701727047</v>
      </c>
      <c r="BX37" s="8" cm="1">
        <f t="array" ref="BX37">R37*INDEX(prod_est,$G37+$H37-1,MATCH(BX$14,$BP$14:$DP$14,0))</f>
        <v>19.165550465330778</v>
      </c>
      <c r="BY37" s="8" cm="1">
        <f t="array" ref="BY37">S37*INDEX(prod_est,$G37+$H37-1,MATCH(BY$14,$BP$14:$DP$14,0))</f>
        <v>19.615416266015831</v>
      </c>
      <c r="BZ37" s="8" cm="1">
        <f t="array" ref="BZ37">T37*INDEX(prod_est,$G37+$H37-1,MATCH(BZ$14,$BP$14:$DP$14,0))</f>
        <v>19.901851578802447</v>
      </c>
      <c r="CA37" s="8" cm="1">
        <f t="array" ref="CA37">U37*INDEX(prod_est,$G37+$H37-1,MATCH(CA$14,$BP$14:$DP$14,0))</f>
        <v>20.183996845798511</v>
      </c>
      <c r="CB37" s="8" cm="1">
        <f t="array" ref="CB37">V37*INDEX(prod_est,$G37+$H37-1,MATCH(CB$14,$BP$14:$DP$14,0))</f>
        <v>20.457261093222527</v>
      </c>
      <c r="CC37" s="8" cm="1">
        <f t="array" ref="CC37">W37*INDEX(prod_est,$G37+$H37-1,MATCH(CC$14,$BP$14:$DP$14,0))</f>
        <v>20.642802903788702</v>
      </c>
      <c r="CD37" s="8" cm="1">
        <f t="array" ref="CD37">X37*INDEX(prod_est,$G37+$H37-1,MATCH(CD$14,$BP$14:$DP$14,0))</f>
        <v>20.819325347336328</v>
      </c>
      <c r="CE37" s="8" cm="1">
        <f t="array" ref="CE37">Y37*INDEX(prod_est,$G37+$H37-1,MATCH(CE$14,$BP$14:$DP$14,0))</f>
        <v>20.986973011654541</v>
      </c>
      <c r="CF37" s="8" cm="1">
        <f t="array" ref="CF37">Z37*INDEX(prod_est,$G37+$H37-1,MATCH(CF$14,$BP$14:$DP$14,0))</f>
        <v>21.145679556293658</v>
      </c>
      <c r="CG37" s="8" cm="1">
        <f t="array" ref="CG37">AA37*INDEX(prod_est,$G37+$H37-1,MATCH(CG$14,$BP$14:$DP$14,0))</f>
        <v>21.295430728783003</v>
      </c>
      <c r="CH37" s="8" cm="1">
        <f t="array" ref="CH37">AB37*INDEX(prod_est,$G37+$H37-1,MATCH(CH$14,$BP$14:$DP$14,0))</f>
        <v>21.436350247823604</v>
      </c>
      <c r="CI37" s="8" cm="1">
        <f t="array" ref="CI37">AC37*INDEX(prod_est,$G37+$H37-1,MATCH(CI$14,$BP$14:$DP$14,0))</f>
        <v>21.56879616604574</v>
      </c>
      <c r="CJ37" s="8" cm="1">
        <f t="array" ref="CJ37">AD37*INDEX(prod_est,$G37+$H37-1,MATCH(CJ$14,$BP$14:$DP$14,0))</f>
        <v>21.693210191074364</v>
      </c>
      <c r="CK37" s="8" cm="1">
        <f t="array" ref="CK37">AE37*INDEX(prod_est,$G37+$H37-1,MATCH(CK$14,$BP$14:$DP$14,0))</f>
        <v>21.809964473503314</v>
      </c>
      <c r="CL37" s="8" cm="1">
        <f t="array" ref="CL37">AF37*INDEX(prod_est,$G37+$H37-1,MATCH(CL$14,$BP$14:$DP$14,0))</f>
        <v>21.919476424152908</v>
      </c>
      <c r="CM37" s="8" cm="1">
        <f t="array" ref="CM37">AG37*INDEX(prod_est,$G37+$H37-1,MATCH(CM$14,$BP$14:$DP$14,0))</f>
        <v>22.022408695006757</v>
      </c>
      <c r="CN37" s="8" cm="1">
        <f t="array" ref="CN37">AH37*INDEX(prod_est,$G37+$H37-1,MATCH(CN$14,$BP$14:$DP$14,0))</f>
        <v>22.119635262423831</v>
      </c>
      <c r="CO37" s="8" cm="1">
        <f t="array" ref="CO37">AI37*INDEX(prod_est,$G37+$H37-1,MATCH(CO$14,$BP$14:$DP$14,0))</f>
        <v>22.211950354050884</v>
      </c>
      <c r="CP37" s="8" cm="1">
        <f t="array" ref="CP37">AJ37*INDEX(prod_est,$G37+$H37-1,MATCH(CP$14,$BP$14:$DP$14,0))</f>
        <v>22.299997026597403</v>
      </c>
      <c r="CQ37" s="8" cm="1">
        <f t="array" ref="CQ37">AK37*INDEX(prod_est,$G37+$H37-1,MATCH(CQ$14,$BP$14:$DP$14,0))</f>
        <v>22.384272079371407</v>
      </c>
      <c r="CR37" s="8" cm="1">
        <f t="array" ref="CR37">AL37*INDEX(prod_est,$G37+$H37-1,MATCH(CR$14,$BP$14:$DP$14,0))</f>
        <v>22.465287156653378</v>
      </c>
      <c r="CS37" s="8" cm="1">
        <f t="array" ref="CS37">AM37*INDEX(prod_est,$G37+$H37-1,MATCH(CS$14,$BP$14:$DP$14,0))</f>
        <v>22.543557778552728</v>
      </c>
      <c r="CT37" s="8" cm="1">
        <f t="array" ref="CT37">AN37*INDEX(prod_est,$G37+$H37-1,MATCH(CT$14,$BP$14:$DP$14,0))</f>
        <v>22.619454149727893</v>
      </c>
      <c r="CU37" s="8" cm="1">
        <f t="array" ref="CU37">AO37*INDEX(prod_est,$G37+$H37-1,MATCH(CU$14,$BP$14:$DP$14,0))</f>
        <v>22.69321399380043</v>
      </c>
      <c r="CV37" s="8" cm="1">
        <f t="array" ref="CV37">AP37*INDEX(prod_est,$G37+$H37-1,MATCH(CV$14,$BP$14:$DP$14,0))</f>
        <v>22.764950896202233</v>
      </c>
      <c r="CW37" cm="1">
        <f t="array" ref="CW37">AQ37*INDEX(prod_est,$G37+$H37-1,MATCH(CW$14,$BP$14:$DP$14,0))</f>
        <v>22.659906824308674</v>
      </c>
      <c r="CX37" cm="1">
        <f t="array" ref="CX37">AR37*INDEX(prod_est,$G37+$H37-1,MATCH(CX$14,$BP$14:$DP$14,0))</f>
        <v>22.55534745616389</v>
      </c>
      <c r="CY37" cm="1">
        <f t="array" ref="CY37">AS37*INDEX(prod_est,$G37+$H37-1,MATCH(CY$14,$BP$14:$DP$14,0))</f>
        <v>22.451270555204498</v>
      </c>
      <c r="CZ37" cm="1">
        <f t="array" ref="CZ37">AT37*INDEX(prod_est,$G37+$H37-1,MATCH(CZ$14,$BP$14:$DP$14,0))</f>
        <v>22.347673895187278</v>
      </c>
      <c r="DA37" cm="1">
        <f t="array" ref="DA37">AU37*INDEX(prod_est,$G37+$H37-1,MATCH(DA$14,$BP$14:$DP$14,0))</f>
        <v>22.244555260141528</v>
      </c>
      <c r="DB37" cm="1">
        <f t="array" ref="DB37">AV37*INDEX(prod_est,$G37+$H37-1,MATCH(DB$14,$BP$14:$DP$14,0))</f>
        <v>22.141912444321694</v>
      </c>
      <c r="DC37" cm="1">
        <f t="array" ref="DC37">AW37*INDEX(prod_est,$G37+$H37-1,MATCH(DC$14,$BP$14:$DP$14,0))</f>
        <v>22.03974325216015</v>
      </c>
      <c r="DD37" cm="1">
        <f t="array" ref="DD37">AX37*INDEX(prod_est,$G37+$H37-1,MATCH(DD$14,$BP$14:$DP$14,0))</f>
        <v>21.938045498220269</v>
      </c>
      <c r="DE37" cm="1">
        <f t="array" ref="DE37">AY37*INDEX(prod_est,$G37+$H37-1,MATCH(DE$14,$BP$14:$DP$14,0))</f>
        <v>21.836817007149655</v>
      </c>
      <c r="DF37" cm="1">
        <f t="array" ref="DF37">AZ37*INDEX(prod_est,$G37+$H37-1,MATCH(DF$14,$BP$14:$DP$14,0))</f>
        <v>21.736055613633617</v>
      </c>
      <c r="DG37" cm="1">
        <f t="array" ref="DG37">BA37*INDEX(prod_est,$G37+$H37-1,MATCH(DG$14,$BP$14:$DP$14,0))</f>
        <v>21.635759162348862</v>
      </c>
      <c r="DH37" cm="1">
        <f t="array" ref="DH37">BB37*INDEX(prod_est,$G37+$H37-1,MATCH(DH$14,$BP$14:$DP$14,0))</f>
        <v>21.535925507917362</v>
      </c>
      <c r="DI37" cm="1">
        <f t="array" ref="DI37">BC37*INDEX(prod_est,$G37+$H37-1,MATCH(DI$14,$BP$14:$DP$14,0))</f>
        <v>21.436552514860505</v>
      </c>
      <c r="DJ37" cm="1">
        <f t="array" ref="DJ37">BD37*INDEX(prod_est,$G37+$H37-1,MATCH(DJ$14,$BP$14:$DP$14,0))</f>
        <v>21.337638057553388</v>
      </c>
      <c r="DK37" cm="1">
        <f t="array" ref="DK37">BE37*INDEX(prod_est,$G37+$H37-1,MATCH(DK$14,$BP$14:$DP$14,0))</f>
        <v>21.239180020179354</v>
      </c>
      <c r="DL37" cm="1">
        <f t="array" ref="DL37">BF37*INDEX(prod_est,$G37+$H37-1,MATCH(DL$14,$BP$14:$DP$14,0))</f>
        <v>21.141176296684741</v>
      </c>
      <c r="DM37" cm="1">
        <f t="array" ref="DM37">BG37*INDEX(prod_est,$G37+$H37-1,MATCH(DM$14,$BP$14:$DP$14,0))</f>
        <v>21.043624790733819</v>
      </c>
      <c r="DN37" cm="1">
        <f t="array" ref="DN37">BH37*INDEX(prod_est,$G37+$H37-1,MATCH(DN$14,$BP$14:$DP$14,0))</f>
        <v>20.946523415663968</v>
      </c>
      <c r="DO37" cm="1">
        <f t="array" ref="DO37">BI37*INDEX(prod_est,$G37+$H37-1,MATCH(DO$14,$BP$14:$DP$14,0))</f>
        <v>20.84987009444103</v>
      </c>
      <c r="DP37" cm="1">
        <f t="array" ref="DP37">BJ37*INDEX(prod_est,$G37+$H37-1,MATCH(DP$14,$BP$14:$DP$14,0))</f>
        <v>20.753662759614883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IFERROR(INDEX(Production_est!$E$4:$E$339,H38+G38-1),"-")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IFERROR(INDEX(Production_est!$E$4:$E$339,H39+G39-1),"-")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si="2"/>
        <v>6.410298305084746E-7</v>
      </c>
      <c r="N39" s="42">
        <f t="shared" ref="N39:AP39" si="55">M39*(1-$F$4)</f>
        <v>6.380719333485436E-7</v>
      </c>
      <c r="O39" s="42">
        <f t="shared" si="55"/>
        <v>6.3512768478216051E-7</v>
      </c>
      <c r="P39" s="42">
        <f t="shared" si="55"/>
        <v>6.3219702183076468E-7</v>
      </c>
      <c r="Q39" s="42">
        <f t="shared" si="55"/>
        <v>6.2927988180639667E-7</v>
      </c>
      <c r="R39" s="42">
        <f t="shared" si="55"/>
        <v>6.2637620231035755E-7</v>
      </c>
      <c r="S39" s="42">
        <f t="shared" si="55"/>
        <v>6.234859212318739E-7</v>
      </c>
      <c r="T39" s="42">
        <f t="shared" si="55"/>
        <v>6.2060897674676954E-7</v>
      </c>
      <c r="U39" s="42">
        <f t="shared" si="55"/>
        <v>6.1774530731614272E-7</v>
      </c>
      <c r="V39" s="42">
        <f t="shared" si="55"/>
        <v>6.1489485168505017E-7</v>
      </c>
      <c r="W39" s="42">
        <f t="shared" si="55"/>
        <v>6.1205754888119663E-7</v>
      </c>
      <c r="X39" s="42">
        <f t="shared" si="55"/>
        <v>6.0923333821363065E-7</v>
      </c>
      <c r="Y39" s="42">
        <f t="shared" si="55"/>
        <v>6.0642215927144637E-7</v>
      </c>
      <c r="Z39" s="42">
        <f t="shared" si="55"/>
        <v>6.0362395192249129E-7</v>
      </c>
      <c r="AA39" s="42">
        <f t="shared" si="55"/>
        <v>6.0083865631208005E-7</v>
      </c>
      <c r="AB39" s="42">
        <f t="shared" si="55"/>
        <v>5.9806621286171434E-7</v>
      </c>
      <c r="AC39" s="42">
        <f t="shared" si="55"/>
        <v>5.9530656226780802E-7</v>
      </c>
      <c r="AD39" s="42">
        <f t="shared" si="55"/>
        <v>5.9255964550041901E-7</v>
      </c>
      <c r="AE39" s="42">
        <f t="shared" si="55"/>
        <v>5.8982540380198645E-7</v>
      </c>
      <c r="AF39" s="42">
        <f t="shared" si="55"/>
        <v>5.8710377868607382E-7</v>
      </c>
      <c r="AG39" s="42">
        <f t="shared" si="55"/>
        <v>5.8439471193611799E-7</v>
      </c>
      <c r="AH39" s="42">
        <f t="shared" si="55"/>
        <v>5.8169814560418386E-7</v>
      </c>
      <c r="AI39" s="42">
        <f t="shared" si="55"/>
        <v>5.7901402200972492E-7</v>
      </c>
      <c r="AJ39" s="42">
        <f t="shared" si="55"/>
        <v>5.7634228373834947E-7</v>
      </c>
      <c r="AK39" s="42">
        <f t="shared" si="55"/>
        <v>5.736828736405922E-7</v>
      </c>
      <c r="AL39" s="42">
        <f t="shared" si="55"/>
        <v>5.7103573483069225E-7</v>
      </c>
      <c r="AM39" s="42">
        <f t="shared" si="55"/>
        <v>5.6840081068537587E-7</v>
      </c>
      <c r="AN39" s="42">
        <f t="shared" si="55"/>
        <v>5.6577804484264566E-7</v>
      </c>
      <c r="AO39" s="42">
        <f t="shared" si="55"/>
        <v>5.6316738120057466E-7</v>
      </c>
      <c r="AP39" s="42">
        <f t="shared" si="55"/>
        <v>5.6056876391610653E-7</v>
      </c>
      <c r="AQ39" s="42">
        <f t="shared" ref="AQ39:BJ39" si="56">AP39*(1-$F$4)</f>
        <v>5.5798213740386096E-7</v>
      </c>
      <c r="AR39" s="42">
        <f t="shared" si="56"/>
        <v>5.5540744633494459E-7</v>
      </c>
      <c r="AS39" s="42">
        <f t="shared" si="56"/>
        <v>5.5284463563576763E-7</v>
      </c>
      <c r="AT39" s="42">
        <f t="shared" si="56"/>
        <v>5.5029365048686585E-7</v>
      </c>
      <c r="AU39" s="42">
        <f t="shared" si="56"/>
        <v>5.4775443632172775E-7</v>
      </c>
      <c r="AV39" s="42">
        <f t="shared" si="56"/>
        <v>5.4522693882562755E-7</v>
      </c>
      <c r="AW39" s="42">
        <f t="shared" si="56"/>
        <v>5.4271110393446342E-7</v>
      </c>
      <c r="AX39" s="42">
        <f t="shared" si="56"/>
        <v>5.402068778336009E-7</v>
      </c>
      <c r="AY39" s="42">
        <f t="shared" si="56"/>
        <v>5.3771420695672183E-7</v>
      </c>
      <c r="AZ39" s="42">
        <f t="shared" si="56"/>
        <v>5.3523303798467841E-7</v>
      </c>
      <c r="BA39" s="42">
        <f t="shared" si="56"/>
        <v>5.3276331784435296E-7</v>
      </c>
      <c r="BB39" s="42">
        <f t="shared" si="56"/>
        <v>5.3030499370752263E-7</v>
      </c>
      <c r="BC39" s="42">
        <f t="shared" si="56"/>
        <v>5.2785801298972899E-7</v>
      </c>
      <c r="BD39" s="42">
        <f t="shared" si="56"/>
        <v>5.2542232334915382E-7</v>
      </c>
      <c r="BE39" s="42">
        <f t="shared" si="56"/>
        <v>5.2299787268549891E-7</v>
      </c>
      <c r="BF39" s="42">
        <f t="shared" si="56"/>
        <v>5.2058460913887212E-7</v>
      </c>
      <c r="BG39" s="42">
        <f t="shared" si="56"/>
        <v>5.1818248108867784E-7</v>
      </c>
      <c r="BH39" s="42">
        <f t="shared" si="56"/>
        <v>5.1579143715251269E-7</v>
      </c>
      <c r="BI39" s="42">
        <f t="shared" si="56"/>
        <v>5.1341142618506672E-7</v>
      </c>
      <c r="BJ39" s="42">
        <f t="shared" si="56"/>
        <v>5.1104239727702923E-7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K39*INDEX(prod_est,$G39+$H39-1,MATCH(BQ$14,$BP$14:$DP$14,0))</f>
        <v>5.753237378517035E-2</v>
      </c>
      <c r="BR39" s="8" cm="1">
        <f t="array" ref="BR39">L39*INDEX(prod_est,$G39+$H39-1,MATCH(BR$14,$BP$14:$DP$14,0))</f>
        <v>5.2103668283803022E-2</v>
      </c>
      <c r="BS39" s="8" cm="1">
        <f t="array" ref="BS39">M39*INDEX(prod_est,$G39+$H39-1,MATCH(BS$14,$BP$14:$DP$14,0))</f>
        <v>5.6572692348805777E-2</v>
      </c>
      <c r="BT39" s="8" cm="1">
        <f t="array" ref="BT39">N39*INDEX(prod_est,$G39+$H39-1,MATCH(BT$14,$BP$14:$DP$14,0))</f>
        <v>5.8039876140316395E-2</v>
      </c>
      <c r="BU39" s="8" cm="1">
        <f t="array" ref="BU39">O39*INDEX(prod_est,$G39+$H39-1,MATCH(BU$14,$BP$14:$DP$14,0))</f>
        <v>5.9506776401458107E-2</v>
      </c>
      <c r="BV39" s="8" cm="1">
        <f t="array" ref="BV39">P39*INDEX(prod_est,$G39+$H39-1,MATCH(BV$14,$BP$14:$DP$14,0))</f>
        <v>6.0977263790800866E-2</v>
      </c>
      <c r="BW39" s="8" cm="1">
        <f t="array" ref="BW39">Q39*INDEX(prod_est,$G39+$H39-1,MATCH(BW$14,$BP$14:$DP$14,0))</f>
        <v>6.2454455891663346E-2</v>
      </c>
      <c r="BX39" s="8" cm="1">
        <f t="array" ref="BX39">R39*INDEX(prod_est,$G39+$H39-1,MATCH(BX$14,$BP$14:$DP$14,0))</f>
        <v>6.3941795638260704E-2</v>
      </c>
      <c r="BY39" s="8" cm="1">
        <f t="array" ref="BY39">S39*INDEX(prod_est,$G39+$H39-1,MATCH(BY$14,$BP$14:$DP$14,0))</f>
        <v>6.5442677501480889E-2</v>
      </c>
      <c r="BZ39" s="8" cm="1">
        <f t="array" ref="BZ39">T39*INDEX(prod_est,$G39+$H39-1,MATCH(BZ$14,$BP$14:$DP$14,0))</f>
        <v>6.6398308192439331E-2</v>
      </c>
      <c r="CA39" s="8" cm="1">
        <f t="array" ref="CA39">U39*INDEX(prod_est,$G39+$H39-1,MATCH(CA$14,$BP$14:$DP$14,0))</f>
        <v>6.7339626055195209E-2</v>
      </c>
      <c r="CB39" s="8" cm="1">
        <f t="array" ref="CB39">V39*INDEX(prod_est,$G39+$H39-1,MATCH(CB$14,$BP$14:$DP$14,0))</f>
        <v>6.8251314279107009E-2</v>
      </c>
      <c r="CC39" s="8" cm="1">
        <f t="array" ref="CC39">W39*INDEX(prod_est,$G39+$H39-1,MATCH(CC$14,$BP$14:$DP$14,0))</f>
        <v>6.8870335191396279E-2</v>
      </c>
      <c r="CD39" s="8" cm="1">
        <f t="array" ref="CD39">X39*INDEX(prod_est,$G39+$H39-1,MATCH(CD$14,$BP$14:$DP$14,0))</f>
        <v>6.9459264897918746E-2</v>
      </c>
      <c r="CE39" s="8" cm="1">
        <f t="array" ref="CE39">Y39*INDEX(prod_est,$G39+$H39-1,MATCH(CE$14,$BP$14:$DP$14,0))</f>
        <v>7.0018585785177279E-2</v>
      </c>
      <c r="CF39" s="8" cm="1">
        <f t="array" ref="CF39">Z39*INDEX(prod_est,$G39+$H39-1,MATCH(CF$14,$BP$14:$DP$14,0))</f>
        <v>7.0548076522327044E-2</v>
      </c>
      <c r="CG39" s="8" cm="1">
        <f t="array" ref="CG39">AA39*INDEX(prod_est,$G39+$H39-1,MATCH(CG$14,$BP$14:$DP$14,0))</f>
        <v>7.1047689559021437E-2</v>
      </c>
      <c r="CH39" s="8" cm="1">
        <f t="array" ref="CH39">AB39*INDEX(prod_est,$G39+$H39-1,MATCH(CH$14,$BP$14:$DP$14,0))</f>
        <v>7.1517837656475569E-2</v>
      </c>
      <c r="CI39" s="8" cm="1">
        <f t="array" ref="CI39">AC39*INDEX(prod_est,$G39+$H39-1,MATCH(CI$14,$BP$14:$DP$14,0))</f>
        <v>7.1959715381375827E-2</v>
      </c>
      <c r="CJ39" s="8" cm="1">
        <f t="array" ref="CJ39">AD39*INDEX(prod_est,$G39+$H39-1,MATCH(CJ$14,$BP$14:$DP$14,0))</f>
        <v>7.2374796397561836E-2</v>
      </c>
      <c r="CK39" s="8" cm="1">
        <f t="array" ref="CK39">AE39*INDEX(prod_est,$G39+$H39-1,MATCH(CK$14,$BP$14:$DP$14,0))</f>
        <v>7.2764322306586374E-2</v>
      </c>
      <c r="CL39" s="8" cm="1">
        <f t="array" ref="CL39">AF39*INDEX(prod_est,$G39+$H39-1,MATCH(CL$14,$BP$14:$DP$14,0))</f>
        <v>7.3129685711151804E-2</v>
      </c>
      <c r="CM39" s="8" cm="1">
        <f t="array" ref="CM39">AG39*INDEX(prod_est,$G39+$H39-1,MATCH(CM$14,$BP$14:$DP$14,0))</f>
        <v>7.3473097409105625E-2</v>
      </c>
      <c r="CN39" s="8" cm="1">
        <f t="array" ref="CN39">AH39*INDEX(prod_est,$G39+$H39-1,MATCH(CN$14,$BP$14:$DP$14,0))</f>
        <v>7.3797473237268651E-2</v>
      </c>
      <c r="CO39" s="8" cm="1">
        <f t="array" ref="CO39">AI39*INDEX(prod_est,$G39+$H39-1,MATCH(CO$14,$BP$14:$DP$14,0))</f>
        <v>7.410546296779176E-2</v>
      </c>
      <c r="CP39" s="8" cm="1">
        <f t="array" ref="CP39">AJ39*INDEX(prod_est,$G39+$H39-1,MATCH(CP$14,$BP$14:$DP$14,0))</f>
        <v>7.4399212023044961E-2</v>
      </c>
      <c r="CQ39" s="8" cm="1">
        <f t="array" ref="CQ39">AK39*INDEX(prod_est,$G39+$H39-1,MATCH(CQ$14,$BP$14:$DP$14,0))</f>
        <v>7.4680377868587805E-2</v>
      </c>
      <c r="CR39" s="8" cm="1">
        <f t="array" ref="CR39">AL39*INDEX(prod_est,$G39+$H39-1,MATCH(CR$14,$BP$14:$DP$14,0))</f>
        <v>7.4950667497083096E-2</v>
      </c>
      <c r="CS39" s="8" cm="1">
        <f t="array" ref="CS39">AM39*INDEX(prod_est,$G39+$H39-1,MATCH(CS$14,$BP$14:$DP$14,0))</f>
        <v>7.5211800832075015E-2</v>
      </c>
      <c r="CT39" s="8" cm="1">
        <f t="array" ref="CT39">AN39*INDEX(prod_est,$G39+$H39-1,MATCH(CT$14,$BP$14:$DP$14,0))</f>
        <v>7.5465012982915483E-2</v>
      </c>
      <c r="CU39" s="8" cm="1">
        <f t="array" ref="CU39">AO39*INDEX(prod_est,$G39+$H39-1,MATCH(CU$14,$BP$14:$DP$14,0))</f>
        <v>7.571109706406555E-2</v>
      </c>
      <c r="CV39" s="8" cm="1">
        <f t="array" ref="CV39">AP39*INDEX(prod_est,$G39+$H39-1,MATCH(CV$14,$BP$14:$DP$14,0))</f>
        <v>7.5950432029236292E-2</v>
      </c>
      <c r="CW39" cm="1">
        <f t="array" ref="CW39">AQ39*INDEX(prod_est,$G39+$H39-1,MATCH(CW$14,$BP$14:$DP$14,0))</f>
        <v>7.5599974754858565E-2</v>
      </c>
      <c r="CX39" cm="1">
        <f t="array" ref="CX39">AR39*INDEX(prod_est,$G39+$H39-1,MATCH(CX$14,$BP$14:$DP$14,0))</f>
        <v>7.525113459177149E-2</v>
      </c>
      <c r="CY39" cm="1">
        <f t="array" ref="CY39">AS39*INDEX(prod_est,$G39+$H39-1,MATCH(CY$14,$BP$14:$DP$14,0))</f>
        <v>7.4903904078155559E-2</v>
      </c>
      <c r="CZ39" cm="1">
        <f t="array" ref="CZ39">AT39*INDEX(prod_est,$G39+$H39-1,MATCH(CZ$14,$BP$14:$DP$14,0))</f>
        <v>7.4558275786622261E-2</v>
      </c>
      <c r="DA39" cm="1">
        <f t="array" ref="DA39">AU39*INDEX(prod_est,$G39+$H39-1,MATCH(DA$14,$BP$14:$DP$14,0))</f>
        <v>7.4214242324055199E-2</v>
      </c>
      <c r="DB39" cm="1">
        <f t="array" ref="DB39">AV39*INDEX(prod_est,$G39+$H39-1,MATCH(DB$14,$BP$14:$DP$14,0))</f>
        <v>7.3871796331451953E-2</v>
      </c>
      <c r="DC39" cm="1">
        <f t="array" ref="DC39">AW39*INDEX(prod_est,$G39+$H39-1,MATCH(DC$14,$BP$14:$DP$14,0))</f>
        <v>7.3530930483766702E-2</v>
      </c>
      <c r="DD39" cm="1">
        <f t="array" ref="DD39">AX39*INDEX(prod_est,$G39+$H39-1,MATCH(DD$14,$BP$14:$DP$14,0))</f>
        <v>7.319163748975345E-2</v>
      </c>
      <c r="DE39" cm="1">
        <f t="array" ref="DE39">AY39*INDEX(prod_est,$G39+$H39-1,MATCH(DE$14,$BP$14:$DP$14,0))</f>
        <v>7.2853910091810192E-2</v>
      </c>
      <c r="DF39" cm="1">
        <f t="array" ref="DF39">AZ39*INDEX(prod_est,$G39+$H39-1,MATCH(DF$14,$BP$14:$DP$14,0))</f>
        <v>7.251774106582351E-2</v>
      </c>
      <c r="DG39" cm="1">
        <f t="array" ref="DG39">BA39*INDEX(prod_est,$G39+$H39-1,MATCH(DG$14,$BP$14:$DP$14,0))</f>
        <v>7.2183123221014195E-2</v>
      </c>
      <c r="DH39" cm="1">
        <f t="array" ref="DH39">BB39*INDEX(prod_est,$G39+$H39-1,MATCH(DH$14,$BP$14:$DP$14,0))</f>
        <v>7.18500493997834E-2</v>
      </c>
      <c r="DI39" cm="1">
        <f t="array" ref="DI39">BC39*INDEX(prod_est,$G39+$H39-1,MATCH(DI$14,$BP$14:$DP$14,0))</f>
        <v>7.1518512477559443E-2</v>
      </c>
      <c r="DJ39" cm="1">
        <f t="array" ref="DJ39">BD39*INDEX(prod_est,$G39+$H39-1,MATCH(DJ$14,$BP$14:$DP$14,0))</f>
        <v>7.118850536264551E-2</v>
      </c>
      <c r="DK39" cm="1">
        <f t="array" ref="DK39">BE39*INDEX(prod_est,$G39+$H39-1,MATCH(DK$14,$BP$14:$DP$14,0))</f>
        <v>7.0860020996067932E-2</v>
      </c>
      <c r="DL39" cm="1">
        <f t="array" ref="DL39">BF39*INDEX(prod_est,$G39+$H39-1,MATCH(DL$14,$BP$14:$DP$14,0))</f>
        <v>7.0533052351425179E-2</v>
      </c>
      <c r="DM39" cm="1">
        <f t="array" ref="DM39">BG39*INDEX(prod_est,$G39+$H39-1,MATCH(DM$14,$BP$14:$DP$14,0))</f>
        <v>7.0207592434737592E-2</v>
      </c>
      <c r="DN39" cm="1">
        <f t="array" ref="DN39">BH39*INDEX(prod_est,$G39+$H39-1,MATCH(DN$14,$BP$14:$DP$14,0))</f>
        <v>6.988363428429771E-2</v>
      </c>
      <c r="DO39" cm="1">
        <f t="array" ref="DO39">BI39*INDEX(prod_est,$G39+$H39-1,MATCH(DO$14,$BP$14:$DP$14,0))</f>
        <v>6.9561170970521474E-2</v>
      </c>
      <c r="DP39" cm="1">
        <f t="array" ref="DP39">BJ39*INDEX(prod_est,$G39+$H39-1,MATCH(DP$14,$BP$14:$DP$14,0))</f>
        <v>6.9240195595799872E-2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IFERROR(INDEX(Production_est!$E$4:$E$339,H40+G40-1),"-")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IFERROR(INDEX(Production_est!$E$4:$E$339,H41+G41-1),"-")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IFERROR(INDEX(Production_est!$E$4:$E$339,H42+G42-1),"-")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IFERROR(INDEX(Production_est!$E$4:$E$339,H43+G43-1),"-")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si="2"/>
        <v>6.7745735593220341E-6</v>
      </c>
      <c r="N43" s="42">
        <f t="shared" ref="N43:AP43" si="62">M43*(1-$F$4)</f>
        <v>6.7433137162739064E-6</v>
      </c>
      <c r="O43" s="42">
        <f t="shared" si="62"/>
        <v>6.7121981151885884E-6</v>
      </c>
      <c r="P43" s="42">
        <f t="shared" si="62"/>
        <v>6.6812260904919178E-6</v>
      </c>
      <c r="Q43" s="42">
        <f t="shared" si="62"/>
        <v>6.6503969796808849E-6</v>
      </c>
      <c r="R43" s="42">
        <f t="shared" si="62"/>
        <v>6.61971012330946E-6</v>
      </c>
      <c r="S43" s="42">
        <f t="shared" si="62"/>
        <v>6.5891648649744894E-6</v>
      </c>
      <c r="T43" s="42">
        <f t="shared" si="62"/>
        <v>6.5587605513016517E-6</v>
      </c>
      <c r="U43" s="42">
        <f t="shared" si="62"/>
        <v>6.5284965319314852E-6</v>
      </c>
      <c r="V43" s="42">
        <f t="shared" si="62"/>
        <v>6.4983721595054743E-6</v>
      </c>
      <c r="W43" s="42">
        <f t="shared" si="62"/>
        <v>6.4683867896522035E-6</v>
      </c>
      <c r="X43" s="42">
        <f t="shared" si="62"/>
        <v>6.4385397809735722E-6</v>
      </c>
      <c r="Y43" s="42">
        <f t="shared" si="62"/>
        <v>6.4088304950310782E-6</v>
      </c>
      <c r="Z43" s="42">
        <f t="shared" si="62"/>
        <v>6.3792582963321576E-6</v>
      </c>
      <c r="AA43" s="42">
        <f t="shared" si="62"/>
        <v>6.3498225523165941E-6</v>
      </c>
      <c r="AB43" s="42">
        <f t="shared" si="62"/>
        <v>6.3205226333429866E-6</v>
      </c>
      <c r="AC43" s="42">
        <f t="shared" si="62"/>
        <v>6.2913579126752829E-6</v>
      </c>
      <c r="AD43" s="42">
        <f t="shared" si="62"/>
        <v>6.2623277664693709E-6</v>
      </c>
      <c r="AE43" s="42">
        <f t="shared" si="62"/>
        <v>6.2334315737597364E-6</v>
      </c>
      <c r="AF43" s="42">
        <f t="shared" si="62"/>
        <v>6.2046687164461802E-6</v>
      </c>
      <c r="AG43" s="42">
        <f t="shared" si="62"/>
        <v>6.176038579280595E-6</v>
      </c>
      <c r="AH43" s="42">
        <f t="shared" si="62"/>
        <v>6.147540549853808E-6</v>
      </c>
      <c r="AI43" s="42">
        <f t="shared" si="62"/>
        <v>6.1191740185824785E-6</v>
      </c>
      <c r="AJ43" s="42">
        <f t="shared" si="62"/>
        <v>6.09093837869606E-6</v>
      </c>
      <c r="AK43" s="42">
        <f t="shared" si="62"/>
        <v>6.0628330262238216E-6</v>
      </c>
      <c r="AL43" s="42">
        <f t="shared" si="62"/>
        <v>6.0348573599819268E-6</v>
      </c>
      <c r="AM43" s="42">
        <f t="shared" si="62"/>
        <v>6.007010781560576E-6</v>
      </c>
      <c r="AN43" s="42">
        <f t="shared" si="62"/>
        <v>5.9792926953112058E-6</v>
      </c>
      <c r="AO43" s="42">
        <f t="shared" si="62"/>
        <v>5.9517025083337466E-6</v>
      </c>
      <c r="AP43" s="42">
        <f t="shared" si="62"/>
        <v>5.9242396304639436E-6</v>
      </c>
      <c r="AQ43" s="42">
        <f t="shared" si="60"/>
        <v>5.8969034742607285E-6</v>
      </c>
      <c r="AR43" s="42">
        <f t="shared" si="60"/>
        <v>5.869693454993657E-6</v>
      </c>
      <c r="AS43" s="42">
        <f t="shared" si="60"/>
        <v>5.8426089906303996E-6</v>
      </c>
      <c r="AT43" s="42">
        <f t="shared" si="60"/>
        <v>5.8156495018242932E-6</v>
      </c>
      <c r="AU43" s="42">
        <f t="shared" si="60"/>
        <v>5.788814411901948E-6</v>
      </c>
      <c r="AV43" s="42">
        <f t="shared" si="60"/>
        <v>5.762103146850912E-6</v>
      </c>
      <c r="AW43" s="42">
        <f t="shared" si="60"/>
        <v>5.7355151353073916E-6</v>
      </c>
      <c r="AX43" s="42">
        <f t="shared" si="60"/>
        <v>5.7090498085440325E-6</v>
      </c>
      <c r="AY43" s="42">
        <f t="shared" si="60"/>
        <v>5.6827066004577527E-6</v>
      </c>
      <c r="AZ43" s="42">
        <f t="shared" si="60"/>
        <v>5.6564849475576337E-6</v>
      </c>
      <c r="BA43" s="42">
        <f t="shared" si="60"/>
        <v>5.6303842889528664E-6</v>
      </c>
      <c r="BB43" s="42">
        <f t="shared" si="60"/>
        <v>5.6044040663407548E-6</v>
      </c>
      <c r="BC43" s="42">
        <f t="shared" si="60"/>
        <v>5.5785437239947736E-6</v>
      </c>
      <c r="BD43" s="42">
        <f t="shared" si="60"/>
        <v>5.5528027087526799E-6</v>
      </c>
      <c r="BE43" s="42">
        <f t="shared" si="60"/>
        <v>5.5271804700046814E-6</v>
      </c>
      <c r="BF43" s="42">
        <f t="shared" si="60"/>
        <v>5.5016764596816595E-6</v>
      </c>
      <c r="BG43" s="42">
        <f t="shared" si="60"/>
        <v>5.4762901322434438E-6</v>
      </c>
      <c r="BH43" s="42">
        <f t="shared" si="60"/>
        <v>5.4510209446671457E-6</v>
      </c>
      <c r="BI43" s="42">
        <f t="shared" si="60"/>
        <v>5.4258683564355401E-6</v>
      </c>
      <c r="BJ43" s="42">
        <f t="shared" si="60"/>
        <v>5.4008318295255054E-6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K43*INDEX(prod_est,$G43+$H43-1,MATCH(BQ$14,$BP$14:$DP$14,0))</f>
        <v>0.60801741151560107</v>
      </c>
      <c r="BR43" s="8" cm="1">
        <f t="array" ref="BR43">L43*INDEX(prod_est,$G43+$H43-1,MATCH(BR$14,$BP$14:$DP$14,0))</f>
        <v>0.55064540946425033</v>
      </c>
      <c r="BS43" s="8" cm="1">
        <f t="array" ref="BS43">M43*INDEX(prod_est,$G43+$H43-1,MATCH(BS$14,$BP$14:$DP$14,0))</f>
        <v>0.59787524312538654</v>
      </c>
      <c r="BT43" s="8" cm="1">
        <f t="array" ref="BT43">N43*INDEX(prod_est,$G43+$H43-1,MATCH(BT$14,$BP$14:$DP$14,0))</f>
        <v>0.61338083123935838</v>
      </c>
      <c r="BU43" s="8" cm="1">
        <f t="array" ref="BU43">O43*INDEX(prod_est,$G43+$H43-1,MATCH(BU$14,$BP$14:$DP$14,0))</f>
        <v>0.62888342292906274</v>
      </c>
      <c r="BV43" s="8" cm="1">
        <f t="array" ref="BV43">P43*INDEX(prod_est,$G43+$H43-1,MATCH(BV$14,$BP$14:$DP$14,0))</f>
        <v>0.6444239243426334</v>
      </c>
      <c r="BW43" s="8" cm="1">
        <f t="array" ref="BW43">Q43*INDEX(prod_est,$G43+$H43-1,MATCH(BW$14,$BP$14:$DP$14,0))</f>
        <v>0.66003528292887015</v>
      </c>
      <c r="BX43" s="8" cm="1">
        <f t="array" ref="BX43">R43*INDEX(prod_est,$G43+$H43-1,MATCH(BX$14,$BP$14:$DP$14,0))</f>
        <v>0.67575388453128649</v>
      </c>
      <c r="BY43" s="8" cm="1">
        <f t="array" ref="BY43">S43*INDEX(prod_est,$G43+$H43-1,MATCH(BY$14,$BP$14:$DP$14,0))</f>
        <v>0.69161560282007839</v>
      </c>
      <c r="BZ43" s="8" cm="1">
        <f t="array" ref="BZ43">T43*INDEX(prod_est,$G43+$H43-1,MATCH(BZ$14,$BP$14:$DP$14,0))</f>
        <v>0.70171496185662818</v>
      </c>
      <c r="CA43" s="8" cm="1">
        <f t="array" ref="CA43">U43*INDEX(prod_est,$G43+$H43-1,MATCH(CA$14,$BP$14:$DP$14,0))</f>
        <v>0.71166305912206285</v>
      </c>
      <c r="CB43" s="8" cm="1">
        <f t="array" ref="CB43">V43*INDEX(prod_est,$G43+$H43-1,MATCH(CB$14,$BP$14:$DP$14,0))</f>
        <v>0.72129802249211239</v>
      </c>
      <c r="CC43" s="8" cm="1">
        <f t="array" ref="CC43">W43*INDEX(prod_est,$G43+$H43-1,MATCH(CC$14,$BP$14:$DP$14,0))</f>
        <v>0.72783999995630611</v>
      </c>
      <c r="CD43" s="8" cm="1">
        <f t="array" ref="CD43">X43*INDEX(prod_est,$G43+$H43-1,MATCH(CD$14,$BP$14:$DP$14,0))</f>
        <v>0.73406396556324449</v>
      </c>
      <c r="CE43" s="8" cm="1">
        <f t="array" ref="CE43">Y43*INDEX(prod_est,$G43+$H43-1,MATCH(CE$14,$BP$14:$DP$14,0))</f>
        <v>0.73997501730165205</v>
      </c>
      <c r="CF43" s="8" cm="1">
        <f t="array" ref="CF43">Z43*INDEX(prod_est,$G43+$H43-1,MATCH(CF$14,$BP$14:$DP$14,0))</f>
        <v>0.74557081608835651</v>
      </c>
      <c r="CG43" s="8" cm="1">
        <f t="array" ref="CG43">AA43*INDEX(prod_est,$G43+$H43-1,MATCH(CG$14,$BP$14:$DP$14,0))</f>
        <v>0.75085085939866192</v>
      </c>
      <c r="CH43" s="8" cm="1">
        <f t="array" ref="CH43">AB43*INDEX(prod_est,$G43+$H43-1,MATCH(CH$14,$BP$14:$DP$14,0))</f>
        <v>0.75581950940275255</v>
      </c>
      <c r="CI43" s="8" cm="1">
        <f t="array" ref="CI43">AC43*INDEX(prod_est,$G43+$H43-1,MATCH(CI$14,$BP$14:$DP$14,0))</f>
        <v>0.76048939059874654</v>
      </c>
      <c r="CJ43" s="8" cm="1">
        <f t="array" ref="CJ43">AD43*INDEX(prod_est,$G43+$H43-1,MATCH(CJ$14,$BP$14:$DP$14,0))</f>
        <v>0.7648760770576275</v>
      </c>
      <c r="CK43" s="8" cm="1">
        <f t="array" ref="CK43">AE43*INDEX(prod_est,$G43+$H43-1,MATCH(CK$14,$BP$14:$DP$14,0))</f>
        <v>0.76899269035447715</v>
      </c>
      <c r="CL43" s="8" cm="1">
        <f t="array" ref="CL43">AF43*INDEX(prod_est,$G43+$H43-1,MATCH(CL$14,$BP$14:$DP$14,0))</f>
        <v>0.77285394788464457</v>
      </c>
      <c r="CM43" s="8" cm="1">
        <f t="array" ref="CM43">AG43*INDEX(prod_est,$G43+$H43-1,MATCH(CM$14,$BP$14:$DP$14,0))</f>
        <v>0.77648321394715281</v>
      </c>
      <c r="CN43" s="8" cm="1">
        <f t="array" ref="CN43">AH43*INDEX(prod_est,$G43+$H43-1,MATCH(CN$14,$BP$14:$DP$14,0))</f>
        <v>0.77991130388021157</v>
      </c>
      <c r="CO43" s="8" cm="1">
        <f t="array" ref="CO43">AI43*INDEX(prod_est,$G43+$H43-1,MATCH(CO$14,$BP$14:$DP$14,0))</f>
        <v>0.78316622117990975</v>
      </c>
      <c r="CP43" s="8" cm="1">
        <f t="array" ref="CP43">AJ43*INDEX(prod_est,$G43+$H43-1,MATCH(CP$14,$BP$14:$DP$14,0))</f>
        <v>0.78627063923985496</v>
      </c>
      <c r="CQ43" s="8" cm="1">
        <f t="array" ref="CQ43">AK43*INDEX(prod_est,$G43+$H43-1,MATCH(CQ$14,$BP$14:$DP$14,0))</f>
        <v>0.78924207459644069</v>
      </c>
      <c r="CR43" s="8" cm="1">
        <f t="array" ref="CR43">AL43*INDEX(prod_est,$G43+$H43-1,MATCH(CR$14,$BP$14:$DP$14,0))</f>
        <v>0.7920985672016454</v>
      </c>
      <c r="CS43" s="8" cm="1">
        <f t="array" ref="CS43">AM43*INDEX(prod_est,$G43+$H43-1,MATCH(CS$14,$BP$14:$DP$14,0))</f>
        <v>0.79485829366443828</v>
      </c>
      <c r="CT43" s="8" cm="1">
        <f t="array" ref="CT43">AN43*INDEX(prod_est,$G43+$H43-1,MATCH(CT$14,$BP$14:$DP$14,0))</f>
        <v>0.79753430694859739</v>
      </c>
      <c r="CU43" s="8" cm="1">
        <f t="array" ref="CU43">AO43*INDEX(prod_est,$G43+$H43-1,MATCH(CU$14,$BP$14:$DP$14,0))</f>
        <v>0.80013498889846368</v>
      </c>
      <c r="CV43" s="8" cm="1">
        <f t="array" ref="CV43">AP43*INDEX(prod_est,$G43+$H43-1,MATCH(CV$14,$BP$14:$DP$14,0))</f>
        <v>0.80266434439753753</v>
      </c>
      <c r="CW43" cm="1">
        <f t="array" ref="CW43">AQ43*INDEX(prod_est,$G43+$H43-1,MATCH(CW$14,$BP$14:$DP$14,0))</f>
        <v>0.79896061881149405</v>
      </c>
      <c r="CX43" cm="1">
        <f t="array" ref="CX43">AR43*INDEX(prod_est,$G43+$H43-1,MATCH(CX$14,$BP$14:$DP$14,0))</f>
        <v>0.79527398328720855</v>
      </c>
      <c r="CY43" cm="1">
        <f t="array" ref="CY43">AS43*INDEX(prod_est,$G43+$H43-1,MATCH(CY$14,$BP$14:$DP$14,0))</f>
        <v>0.79160435896618997</v>
      </c>
      <c r="CZ43" cm="1">
        <f t="array" ref="CZ43">AT43*INDEX(prod_est,$G43+$H43-1,MATCH(CZ$14,$BP$14:$DP$14,0))</f>
        <v>0.78795166735382327</v>
      </c>
      <c r="DA43" cm="1">
        <f t="array" ref="DA43">AU43*INDEX(prod_est,$G43+$H43-1,MATCH(DA$14,$BP$14:$DP$14,0))</f>
        <v>0.78431583031769014</v>
      </c>
      <c r="DB43" cm="1">
        <f t="array" ref="DB43">AV43*INDEX(prod_est,$G43+$H43-1,MATCH(DB$14,$BP$14:$DP$14,0))</f>
        <v>0.78069677008589811</v>
      </c>
      <c r="DC43" cm="1">
        <f t="array" ref="DC43">AW43*INDEX(prod_est,$G43+$H43-1,MATCH(DC$14,$BP$14:$DP$14,0))</f>
        <v>0.77709440924541628</v>
      </c>
      <c r="DD43" cm="1">
        <f t="array" ref="DD43">AX43*INDEX(prod_est,$G43+$H43-1,MATCH(DD$14,$BP$14:$DP$14,0))</f>
        <v>0.77350867074042018</v>
      </c>
      <c r="DE43" cm="1">
        <f t="array" ref="DE43">AY43*INDEX(prod_est,$G43+$H43-1,MATCH(DE$14,$BP$14:$DP$14,0))</f>
        <v>0.76993947787064332</v>
      </c>
      <c r="DF43" cm="1">
        <f t="array" ref="DF43">AZ43*INDEX(prod_est,$G43+$H43-1,MATCH(DF$14,$BP$14:$DP$14,0))</f>
        <v>0.76638675428973613</v>
      </c>
      <c r="DG43" cm="1">
        <f t="array" ref="DG43">BA43*INDEX(prod_est,$G43+$H43-1,MATCH(DG$14,$BP$14:$DP$14,0))</f>
        <v>0.76285042400363345</v>
      </c>
      <c r="DH43" cm="1">
        <f t="array" ref="DH43">BB43*INDEX(prod_est,$G43+$H43-1,MATCH(DH$14,$BP$14:$DP$14,0))</f>
        <v>0.75933041136892854</v>
      </c>
      <c r="DI43" cm="1">
        <f t="array" ref="DI43">BC43*INDEX(prod_est,$G43+$H43-1,MATCH(DI$14,$BP$14:$DP$14,0))</f>
        <v>0.75582664109125541</v>
      </c>
      <c r="DJ43" cm="1">
        <f t="array" ref="DJ43">BD43*INDEX(prod_est,$G43+$H43-1,MATCH(DJ$14,$BP$14:$DP$14,0))</f>
        <v>0.75233903822367787</v>
      </c>
      <c r="DK43" cm="1">
        <f t="array" ref="DK43">BE43*INDEX(prod_est,$G43+$H43-1,MATCH(DK$14,$BP$14:$DP$14,0))</f>
        <v>0.74886752816508684</v>
      </c>
      <c r="DL43" cm="1">
        <f t="array" ref="DL43">BF43*INDEX(prod_est,$G43+$H43-1,MATCH(DL$14,$BP$14:$DP$14,0))</f>
        <v>0.74541203665860412</v>
      </c>
      <c r="DM43" cm="1">
        <f t="array" ref="DM43">BG43*INDEX(prod_est,$G43+$H43-1,MATCH(DM$14,$BP$14:$DP$14,0))</f>
        <v>0.74197248978999431</v>
      </c>
      <c r="DN43" cm="1">
        <f t="array" ref="DN43">BH43*INDEX(prod_est,$G43+$H43-1,MATCH(DN$14,$BP$14:$DP$14,0))</f>
        <v>0.73854881398608374</v>
      </c>
      <c r="DO43" cm="1">
        <f t="array" ref="DO43">BI43*INDEX(prod_est,$G43+$H43-1,MATCH(DO$14,$BP$14:$DP$14,0))</f>
        <v>0.73514093601318642</v>
      </c>
      <c r="DP43" cm="1">
        <f t="array" ref="DP43">BJ43*INDEX(prod_est,$G43+$H43-1,MATCH(DP$14,$BP$14:$DP$14,0))</f>
        <v>0.73174878297553825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IFERROR(INDEX(Production_est!$E$4:$E$339,H44+G44-1),"-")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si="2"/>
        <v>9.4711566101694909E-7</v>
      </c>
      <c r="N44" s="42">
        <f t="shared" ref="N44:AP44" si="63">M44*(1-$F$4)</f>
        <v>9.4274539525002509E-7</v>
      </c>
      <c r="O44" s="42">
        <f t="shared" si="63"/>
        <v>9.3839529515415869E-7</v>
      </c>
      <c r="P44" s="42">
        <f t="shared" si="63"/>
        <v>9.3406526767910738E-7</v>
      </c>
      <c r="Q44" s="42">
        <f t="shared" si="63"/>
        <v>9.2975522020398952E-7</v>
      </c>
      <c r="R44" s="42">
        <f t="shared" si="63"/>
        <v>9.2546506053530297E-7</v>
      </c>
      <c r="S44" s="42">
        <f t="shared" si="63"/>
        <v>9.2119469690495295E-7</v>
      </c>
      <c r="T44" s="42">
        <f t="shared" si="63"/>
        <v>9.1694403796828946E-7</v>
      </c>
      <c r="U44" s="42">
        <f t="shared" si="63"/>
        <v>9.1271299280215309E-7</v>
      </c>
      <c r="V44" s="42">
        <f t="shared" si="63"/>
        <v>9.0850147090293003E-7</v>
      </c>
      <c r="W44" s="42">
        <f t="shared" si="63"/>
        <v>9.0430938218461656E-7</v>
      </c>
      <c r="X44" s="42">
        <f t="shared" si="63"/>
        <v>9.0013663697689177E-7</v>
      </c>
      <c r="Y44" s="42">
        <f t="shared" si="63"/>
        <v>8.9598314602319953E-7</v>
      </c>
      <c r="Z44" s="42">
        <f t="shared" si="63"/>
        <v>8.9184882047883931E-7</v>
      </c>
      <c r="AA44" s="42">
        <f t="shared" si="63"/>
        <v>8.8773357190906573E-7</v>
      </c>
      <c r="AB44" s="42">
        <f t="shared" si="63"/>
        <v>8.8363731228719693E-7</v>
      </c>
      <c r="AC44" s="42">
        <f t="shared" si="63"/>
        <v>8.7955995399273162E-7</v>
      </c>
      <c r="AD44" s="42">
        <f t="shared" si="63"/>
        <v>8.7550140980947492E-7</v>
      </c>
      <c r="AE44" s="42">
        <f t="shared" si="63"/>
        <v>8.7146159292367265E-7</v>
      </c>
      <c r="AF44" s="42">
        <f t="shared" si="63"/>
        <v>8.6744041692215452E-7</v>
      </c>
      <c r="AG44" s="42">
        <f t="shared" si="63"/>
        <v>8.6343779579048551E-7</v>
      </c>
      <c r="AH44" s="42">
        <f t="shared" si="63"/>
        <v>8.5945364391112609E-7</v>
      </c>
      <c r="AI44" s="42">
        <f t="shared" si="63"/>
        <v>8.5548787606160086E-7</v>
      </c>
      <c r="AJ44" s="42">
        <f t="shared" si="63"/>
        <v>8.5154040741267557E-7</v>
      </c>
      <c r="AK44" s="42">
        <f t="shared" si="63"/>
        <v>8.4761115352654274E-7</v>
      </c>
      <c r="AL44" s="42">
        <f t="shared" si="63"/>
        <v>8.4370003035501519E-7</v>
      </c>
      <c r="AM44" s="42">
        <f t="shared" si="63"/>
        <v>8.398069542377286E-7</v>
      </c>
      <c r="AN44" s="42">
        <f t="shared" si="63"/>
        <v>8.3593184190035156E-7</v>
      </c>
      <c r="AO44" s="42">
        <f t="shared" si="63"/>
        <v>8.320746104528046E-7</v>
      </c>
      <c r="AP44" s="42">
        <f t="shared" si="63"/>
        <v>8.2823517738748717E-7</v>
      </c>
      <c r="AQ44" s="42">
        <f t="shared" si="60"/>
        <v>8.2441346057751248E-7</v>
      </c>
      <c r="AR44" s="42">
        <f t="shared" si="60"/>
        <v>8.2060937827495119E-7</v>
      </c>
      <c r="AS44" s="42">
        <f t="shared" si="60"/>
        <v>8.1682284910908243E-7</v>
      </c>
      <c r="AT44" s="42">
        <f t="shared" si="60"/>
        <v>8.130537920846533E-7</v>
      </c>
      <c r="AU44" s="42">
        <f t="shared" si="60"/>
        <v>8.0930212658014664E-7</v>
      </c>
      <c r="AV44" s="42">
        <f t="shared" si="60"/>
        <v>8.0556777234605621E-7</v>
      </c>
      <c r="AW44" s="42">
        <f t="shared" si="60"/>
        <v>8.018506495031702E-7</v>
      </c>
      <c r="AX44" s="42">
        <f t="shared" si="60"/>
        <v>7.9815067854086268E-7</v>
      </c>
      <c r="AY44" s="42">
        <f t="shared" si="60"/>
        <v>7.944677803153926E-7</v>
      </c>
      <c r="AZ44" s="42">
        <f t="shared" si="60"/>
        <v>7.9080187604821115E-7</v>
      </c>
      <c r="BA44" s="42">
        <f t="shared" si="60"/>
        <v>7.8715288732427655E-7</v>
      </c>
      <c r="BB44" s="42">
        <f t="shared" si="60"/>
        <v>7.8352073609037666E-7</v>
      </c>
      <c r="BC44" s="42">
        <f t="shared" si="60"/>
        <v>7.799053446534595E-7</v>
      </c>
      <c r="BD44" s="42">
        <f t="shared" si="60"/>
        <v>7.7630663567897125E-7</v>
      </c>
      <c r="BE44" s="42">
        <f t="shared" si="60"/>
        <v>7.7272453218920225E-7</v>
      </c>
      <c r="BF44" s="42">
        <f t="shared" si="60"/>
        <v>7.6915895756164009E-7</v>
      </c>
      <c r="BG44" s="42">
        <f t="shared" si="60"/>
        <v>7.6560983552733086E-7</v>
      </c>
      <c r="BH44" s="42">
        <f t="shared" si="60"/>
        <v>7.6207709016924786E-7</v>
      </c>
      <c r="BI44" s="42">
        <f t="shared" si="60"/>
        <v>7.5856064592066721E-7</v>
      </c>
      <c r="BJ44" s="42">
        <f t="shared" si="60"/>
        <v>7.5506042756355198E-7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K44*INDEX(prod_est,$G44+$H44-1,MATCH(BQ$14,$BP$14:$DP$14,0))</f>
        <v>8.5003551526133606E-2</v>
      </c>
      <c r="BR44" s="8" cm="1">
        <f t="array" ref="BR44">L44*INDEX(prod_est,$G44+$H44-1,MATCH(BR$14,$BP$14:$DP$14,0))</f>
        <v>7.6982689228172432E-2</v>
      </c>
      <c r="BS44" s="8" cm="1">
        <f t="array" ref="BS44">M44*INDEX(prod_est,$G44+$H44-1,MATCH(BS$14,$BP$14:$DP$14,0))</f>
        <v>8.358563105705473E-2</v>
      </c>
      <c r="BT44" s="8" cm="1">
        <f t="array" ref="BT44">N44*INDEX(prod_est,$G44+$H44-1,MATCH(BT$14,$BP$14:$DP$14,0))</f>
        <v>8.5753381574105822E-2</v>
      </c>
      <c r="BU44" s="8" cm="1">
        <f t="array" ref="BU44">O44*INDEX(prod_est,$G44+$H44-1,MATCH(BU$14,$BP$14:$DP$14,0))</f>
        <v>8.7920713177652474E-2</v>
      </c>
      <c r="BV44" s="8" cm="1">
        <f t="array" ref="BV44">P44*INDEX(prod_est,$G44+$H44-1,MATCH(BV$14,$BP$14:$DP$14,0))</f>
        <v>9.0093344730024574E-2</v>
      </c>
      <c r="BW44" s="8" cm="1">
        <f t="array" ref="BW44">Q44*INDEX(prod_est,$G44+$H44-1,MATCH(BW$14,$BP$14:$DP$14,0))</f>
        <v>9.227588243181549E-2</v>
      </c>
      <c r="BX44" s="8" cm="1">
        <f t="array" ref="BX44">R44*INDEX(prod_est,$G44+$H44-1,MATCH(BX$14,$BP$14:$DP$14,0))</f>
        <v>9.4473413186566713E-2</v>
      </c>
      <c r="BY44" s="8" cm="1">
        <f t="array" ref="BY44">S44*INDEX(prod_est,$G44+$H44-1,MATCH(BY$14,$BP$14:$DP$14,0))</f>
        <v>9.6690952293700894E-2</v>
      </c>
      <c r="BZ44" s="8" cm="1">
        <f t="array" ref="BZ44">T44*INDEX(prod_est,$G44+$H44-1,MATCH(BZ$14,$BP$14:$DP$14,0))</f>
        <v>9.8102887823810714E-2</v>
      </c>
      <c r="CA44" s="8" cm="1">
        <f t="array" ref="CA44">U44*INDEX(prod_est,$G44+$H44-1,MATCH(CA$14,$BP$14:$DP$14,0))</f>
        <v>9.949367628228839E-2</v>
      </c>
      <c r="CB44" s="8" cm="1">
        <f t="array" ref="CB44">V44*INDEX(prod_est,$G44+$H44-1,MATCH(CB$14,$BP$14:$DP$14,0))</f>
        <v>0.10084068722271011</v>
      </c>
      <c r="CC44" s="8" cm="1">
        <f t="array" ref="CC44">W44*INDEX(prod_est,$G44+$H44-1,MATCH(CC$14,$BP$14:$DP$14,0))</f>
        <v>0.1017552849100925</v>
      </c>
      <c r="CD44" s="8" cm="1">
        <f t="array" ref="CD44">X44*INDEX(prod_est,$G44+$H44-1,MATCH(CD$14,$BP$14:$DP$14,0))</f>
        <v>0.10262542311854857</v>
      </c>
      <c r="CE44" s="8" cm="1">
        <f t="array" ref="CE44">Y44*INDEX(prod_est,$G44+$H44-1,MATCH(CE$14,$BP$14:$DP$14,0))</f>
        <v>0.10345181456968626</v>
      </c>
      <c r="CF44" s="8" cm="1">
        <f t="array" ref="CF44">Z44*INDEX(prod_est,$G44+$H44-1,MATCH(CF$14,$BP$14:$DP$14,0))</f>
        <v>0.10423413224922413</v>
      </c>
      <c r="CG44" s="8" cm="1">
        <f t="array" ref="CG44">AA44*INDEX(prod_est,$G44+$H44-1,MATCH(CG$14,$BP$14:$DP$14,0))</f>
        <v>0.10497230590196377</v>
      </c>
      <c r="CH44" s="8" cm="1">
        <f t="array" ref="CH44">AB44*INDEX(prod_est,$G44+$H44-1,MATCH(CH$14,$BP$14:$DP$14,0))</f>
        <v>0.10566694537879265</v>
      </c>
      <c r="CI44" s="8" cm="1">
        <f t="array" ref="CI44">AC44*INDEX(prod_est,$G44+$H44-1,MATCH(CI$14,$BP$14:$DP$14,0))</f>
        <v>0.10631981564097001</v>
      </c>
      <c r="CJ44" s="8" cm="1">
        <f t="array" ref="CJ44">AD44*INDEX(prod_est,$G44+$H44-1,MATCH(CJ$14,$BP$14:$DP$14,0))</f>
        <v>0.10693309401322418</v>
      </c>
      <c r="CK44" s="8" cm="1">
        <f t="array" ref="CK44">AE44*INDEX(prod_est,$G44+$H44-1,MATCH(CK$14,$BP$14:$DP$14,0))</f>
        <v>0.10750861495039547</v>
      </c>
      <c r="CL44" s="8" cm="1">
        <f t="array" ref="CL44">AF44*INDEX(prod_est,$G44+$H44-1,MATCH(CL$14,$BP$14:$DP$14,0))</f>
        <v>0.10804843601012978</v>
      </c>
      <c r="CM44" s="8" cm="1">
        <f t="array" ref="CM44">AG44*INDEX(prod_est,$G44+$H44-1,MATCH(CM$14,$BP$14:$DP$14,0))</f>
        <v>0.10855582362585196</v>
      </c>
      <c r="CN44" s="8" cm="1">
        <f t="array" ref="CN44">AH44*INDEX(prod_est,$G44+$H44-1,MATCH(CN$14,$BP$14:$DP$14,0))</f>
        <v>0.10903508591956591</v>
      </c>
      <c r="CO44" s="8" cm="1">
        <f t="array" ref="CO44">AI44*INDEX(prod_est,$G44+$H44-1,MATCH(CO$14,$BP$14:$DP$14,0))</f>
        <v>0.10949013790518014</v>
      </c>
      <c r="CP44" s="8" cm="1">
        <f t="array" ref="CP44">AJ44*INDEX(prod_est,$G44+$H44-1,MATCH(CP$14,$BP$14:$DP$14,0))</f>
        <v>0.10992414942445461</v>
      </c>
      <c r="CQ44" s="8" cm="1">
        <f t="array" ref="CQ44">AK44*INDEX(prod_est,$G44+$H44-1,MATCH(CQ$14,$BP$14:$DP$14,0))</f>
        <v>0.11033956936746331</v>
      </c>
      <c r="CR44" s="8" cm="1">
        <f t="array" ref="CR44">AL44*INDEX(prod_est,$G44+$H44-1,MATCH(CR$14,$BP$14:$DP$14,0))</f>
        <v>0.11073891980011831</v>
      </c>
      <c r="CS44" s="8" cm="1">
        <f t="array" ref="CS44">AM44*INDEX(prod_est,$G44+$H44-1,MATCH(CS$14,$BP$14:$DP$14,0))</f>
        <v>0.11112474189358977</v>
      </c>
      <c r="CT44" s="8" cm="1">
        <f t="array" ref="CT44">AN44*INDEX(prod_est,$G44+$H44-1,MATCH(CT$14,$BP$14:$DP$14,0))</f>
        <v>0.11149886051055112</v>
      </c>
      <c r="CU44" s="8" cm="1">
        <f t="array" ref="CU44">AO44*INDEX(prod_est,$G44+$H44-1,MATCH(CU$14,$BP$14:$DP$14,0))</f>
        <v>0.11186244747030198</v>
      </c>
      <c r="CV44" s="8" cm="1">
        <f t="array" ref="CV44">AP44*INDEX(prod_est,$G44+$H44-1,MATCH(CV$14,$BP$14:$DP$14,0))</f>
        <v>0.11221606267345463</v>
      </c>
      <c r="CW44" cm="1">
        <f t="array" ref="CW44">AQ44*INDEX(prod_est,$G44+$H44-1,MATCH(CW$14,$BP$14:$DP$14,0))</f>
        <v>0.11169826528356222</v>
      </c>
      <c r="CX44" cm="1">
        <f t="array" ref="CX44">AR44*INDEX(prod_est,$G44+$H44-1,MATCH(CX$14,$BP$14:$DP$14,0))</f>
        <v>0.11118285716068375</v>
      </c>
      <c r="CY44" cm="1">
        <f t="array" ref="CY44">AS44*INDEX(prod_est,$G44+$H44-1,MATCH(CY$14,$BP$14:$DP$14,0))</f>
        <v>0.11066982728004975</v>
      </c>
      <c r="CZ44" cm="1">
        <f t="array" ref="CZ44">AT44*INDEX(prod_est,$G44+$H44-1,MATCH(CZ$14,$BP$14:$DP$14,0))</f>
        <v>0.11015916466776217</v>
      </c>
      <c r="DA44" cm="1">
        <f t="array" ref="DA44">AU44*INDEX(prod_est,$G44+$H44-1,MATCH(DA$14,$BP$14:$DP$14,0))</f>
        <v>0.10965085840055976</v>
      </c>
      <c r="DB44" cm="1">
        <f t="array" ref="DB44">AV44*INDEX(prod_est,$G44+$H44-1,MATCH(DB$14,$BP$14:$DP$14,0))</f>
        <v>0.10914489760558435</v>
      </c>
      <c r="DC44" cm="1">
        <f t="array" ref="DC44">AW44*INDEX(prod_est,$G44+$H44-1,MATCH(DC$14,$BP$14:$DP$14,0))</f>
        <v>0.10864127146014826</v>
      </c>
      <c r="DD44" cm="1">
        <f t="array" ref="DD44">AX44*INDEX(prod_est,$G44+$H44-1,MATCH(DD$14,$BP$14:$DP$14,0))</f>
        <v>0.10813996919150289</v>
      </c>
      <c r="DE44" cm="1">
        <f t="array" ref="DE44">AY44*INDEX(prod_est,$G44+$H44-1,MATCH(DE$14,$BP$14:$DP$14,0))</f>
        <v>0.10764098007660809</v>
      </c>
      <c r="DF44" cm="1">
        <f t="array" ref="DF44">AZ44*INDEX(prod_est,$G44+$H44-1,MATCH(DF$14,$BP$14:$DP$14,0))</f>
        <v>0.10714429344190306</v>
      </c>
      <c r="DG44" cm="1">
        <f t="array" ref="DG44">BA44*INDEX(prod_est,$G44+$H44-1,MATCH(DG$14,$BP$14:$DP$14,0))</f>
        <v>0.10664989866307782</v>
      </c>
      <c r="DH44" cm="1">
        <f t="array" ref="DH44">BB44*INDEX(prod_est,$G44+$H44-1,MATCH(DH$14,$BP$14:$DP$14,0))</f>
        <v>0.10615778516484604</v>
      </c>
      <c r="DI44" cm="1">
        <f t="array" ref="DI44">BC44*INDEX(prod_est,$G44+$H44-1,MATCH(DI$14,$BP$14:$DP$14,0))</f>
        <v>0.10566794242071884</v>
      </c>
      <c r="DJ44" cm="1">
        <f t="array" ref="DJ44">BD44*INDEX(prod_est,$G44+$H44-1,MATCH(DJ$14,$BP$14:$DP$14,0))</f>
        <v>0.10518035995277958</v>
      </c>
      <c r="DK44" cm="1">
        <f t="array" ref="DK44">BE44*INDEX(prod_est,$G44+$H44-1,MATCH(DK$14,$BP$14:$DP$14,0))</f>
        <v>0.1046950273314598</v>
      </c>
      <c r="DL44" cm="1">
        <f t="array" ref="DL44">BF44*INDEX(prod_est,$G44+$H44-1,MATCH(DL$14,$BP$14:$DP$14,0))</f>
        <v>0.10421193417531606</v>
      </c>
      <c r="DM44" cm="1">
        <f t="array" ref="DM44">BG44*INDEX(prod_est,$G44+$H44-1,MATCH(DM$14,$BP$14:$DP$14,0))</f>
        <v>0.10373107015080789</v>
      </c>
      <c r="DN44" cm="1">
        <f t="array" ref="DN44">BH44*INDEX(prod_est,$G44+$H44-1,MATCH(DN$14,$BP$14:$DP$14,0))</f>
        <v>0.10325242497207682</v>
      </c>
      <c r="DO44" cm="1">
        <f t="array" ref="DO44">BI44*INDEX(prod_est,$G44+$H44-1,MATCH(DO$14,$BP$14:$DP$14,0))</f>
        <v>0.10277598840072624</v>
      </c>
      <c r="DP44" cm="1">
        <f t="array" ref="DP44">BJ44*INDEX(prod_est,$G44+$H44-1,MATCH(DP$14,$BP$14:$DP$14,0))</f>
        <v>0.10230175024560251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IFERROR(INDEX(Production_est!$E$4:$E$339,H45+G45-1),"-")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si="2"/>
        <v>1.3480493060338983E-3</v>
      </c>
      <c r="N45" s="42">
        <f t="shared" ref="N45:AP45" si="64">M45*(1-$F$4)</f>
        <v>1.3418290163937081E-3</v>
      </c>
      <c r="O45" s="42">
        <f t="shared" si="64"/>
        <v>1.3356374289701467E-3</v>
      </c>
      <c r="P45" s="42">
        <f t="shared" si="64"/>
        <v>1.3294744113228796E-3</v>
      </c>
      <c r="Q45" s="42">
        <f t="shared" si="64"/>
        <v>1.3233398316226904E-3</v>
      </c>
      <c r="R45" s="42">
        <f t="shared" si="64"/>
        <v>1.3172335586486613E-3</v>
      </c>
      <c r="S45" s="42">
        <f t="shared" si="64"/>
        <v>1.3111554617853652E-3</v>
      </c>
      <c r="T45" s="42">
        <f t="shared" si="64"/>
        <v>1.3051054110200728E-3</v>
      </c>
      <c r="U45" s="42">
        <f t="shared" si="64"/>
        <v>1.2990832769399711E-3</v>
      </c>
      <c r="V45" s="42">
        <f t="shared" si="64"/>
        <v>1.293088930729395E-3</v>
      </c>
      <c r="W45" s="42">
        <f t="shared" si="64"/>
        <v>1.2871222441670725E-3</v>
      </c>
      <c r="X45" s="42">
        <f t="shared" si="64"/>
        <v>1.2811830896233816E-3</v>
      </c>
      <c r="Y45" s="42">
        <f t="shared" si="64"/>
        <v>1.27527134005762E-3</v>
      </c>
      <c r="Z45" s="42">
        <f t="shared" si="64"/>
        <v>1.2693868690152883E-3</v>
      </c>
      <c r="AA45" s="42">
        <f t="shared" si="64"/>
        <v>1.2635295506253847E-3</v>
      </c>
      <c r="AB45" s="42">
        <f t="shared" si="64"/>
        <v>1.2576992595977124E-3</v>
      </c>
      <c r="AC45" s="42">
        <f t="shared" si="64"/>
        <v>1.2518958712202002E-3</v>
      </c>
      <c r="AD45" s="42">
        <f t="shared" si="64"/>
        <v>1.2461192613562344E-3</v>
      </c>
      <c r="AE45" s="42">
        <f t="shared" si="64"/>
        <v>1.2403693064420031E-3</v>
      </c>
      <c r="AF45" s="42">
        <f t="shared" si="64"/>
        <v>1.2346458834838544E-3</v>
      </c>
      <c r="AG45" s="42">
        <f t="shared" si="64"/>
        <v>1.2289488700556639E-3</v>
      </c>
      <c r="AH45" s="42">
        <f t="shared" si="64"/>
        <v>1.2232781442962173E-3</v>
      </c>
      <c r="AI45" s="42">
        <f t="shared" si="64"/>
        <v>1.2176335849066028E-3</v>
      </c>
      <c r="AJ45" s="42">
        <f t="shared" si="64"/>
        <v>1.2120150711476174E-3</v>
      </c>
      <c r="AK45" s="42">
        <f t="shared" si="64"/>
        <v>1.2064224828371834E-3</v>
      </c>
      <c r="AL45" s="42">
        <f t="shared" si="64"/>
        <v>1.2008557003477781E-3</v>
      </c>
      <c r="AM45" s="42">
        <f t="shared" si="64"/>
        <v>1.1953146046038746E-3</v>
      </c>
      <c r="AN45" s="42">
        <f t="shared" si="64"/>
        <v>1.189799077079395E-3</v>
      </c>
      <c r="AO45" s="42">
        <f t="shared" si="64"/>
        <v>1.1843089997951755E-3</v>
      </c>
      <c r="AP45" s="42">
        <f t="shared" si="64"/>
        <v>1.1788442553164415E-3</v>
      </c>
      <c r="AQ45" s="42">
        <f t="shared" si="60"/>
        <v>1.1734047267502972E-3</v>
      </c>
      <c r="AR45" s="42">
        <f t="shared" si="60"/>
        <v>1.1679902977432238E-3</v>
      </c>
      <c r="AS45" s="42">
        <f t="shared" si="60"/>
        <v>1.1626008524785918E-3</v>
      </c>
      <c r="AT45" s="42">
        <f t="shared" si="60"/>
        <v>1.157236275674183E-3</v>
      </c>
      <c r="AU45" s="42">
        <f t="shared" si="60"/>
        <v>1.1518964525797247E-3</v>
      </c>
      <c r="AV45" s="42">
        <f t="shared" si="60"/>
        <v>1.146581268974435E-3</v>
      </c>
      <c r="AW45" s="42">
        <f t="shared" si="60"/>
        <v>1.14129061116458E-3</v>
      </c>
      <c r="AX45" s="42">
        <f t="shared" si="60"/>
        <v>1.1360243659810415E-3</v>
      </c>
      <c r="AY45" s="42">
        <f t="shared" si="60"/>
        <v>1.1307824207768965E-3</v>
      </c>
      <c r="AZ45" s="42">
        <f t="shared" si="60"/>
        <v>1.1255646634250071E-3</v>
      </c>
      <c r="BA45" s="42">
        <f t="shared" si="60"/>
        <v>1.120370982315623E-3</v>
      </c>
      <c r="BB45" s="42">
        <f t="shared" si="60"/>
        <v>1.1152012663539932E-3</v>
      </c>
      <c r="BC45" s="42">
        <f t="shared" si="60"/>
        <v>1.1100554049579901E-3</v>
      </c>
      <c r="BD45" s="42">
        <f t="shared" si="60"/>
        <v>1.104933288055744E-3</v>
      </c>
      <c r="BE45" s="42">
        <f t="shared" si="60"/>
        <v>1.0998348060832889E-3</v>
      </c>
      <c r="BF45" s="42">
        <f t="shared" si="60"/>
        <v>1.0947598499822186E-3</v>
      </c>
      <c r="BG45" s="42">
        <f t="shared" si="60"/>
        <v>1.0897083111973537E-3</v>
      </c>
      <c r="BH45" s="42">
        <f t="shared" si="60"/>
        <v>1.08468008167442E-3</v>
      </c>
      <c r="BI45" s="42">
        <f t="shared" si="60"/>
        <v>1.0796750538577368E-3</v>
      </c>
      <c r="BJ45" s="42">
        <f t="shared" si="60"/>
        <v>1.074693120687917E-3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K45*INDEX(prod_est,$G45+$H45-1,MATCH(BQ$14,$BP$14:$DP$14,0))</f>
        <v>120.98731270284686</v>
      </c>
      <c r="BR45" s="8" cm="1">
        <f t="array" ref="BR45">L45*INDEX(prod_est,$G45+$H45-1,MATCH(BR$14,$BP$14:$DP$14,0))</f>
        <v>109.57105352817513</v>
      </c>
      <c r="BS45" s="8" cm="1">
        <f t="array" ref="BS45">M45*INDEX(prod_est,$G45+$H45-1,MATCH(BS$14,$BP$14:$DP$14,0))</f>
        <v>118.96915717757481</v>
      </c>
      <c r="BT45" s="8" cm="1">
        <f t="array" ref="BT45">N45*INDEX(prod_est,$G45+$H45-1,MATCH(BT$14,$BP$14:$DP$14,0))</f>
        <v>122.05456131610174</v>
      </c>
      <c r="BU45" s="8" cm="1">
        <f t="array" ref="BU45">O45*INDEX(prod_est,$G45+$H45-1,MATCH(BU$14,$BP$14:$DP$14,0))</f>
        <v>125.13936920637494</v>
      </c>
      <c r="BV45" s="8" cm="1">
        <f t="array" ref="BV45">P45*INDEX(prod_est,$G45+$H45-1,MATCH(BV$14,$BP$14:$DP$14,0))</f>
        <v>128.23172062341075</v>
      </c>
      <c r="BW45" s="8" cm="1">
        <f t="array" ref="BW45">Q45*INDEX(prod_est,$G45+$H45-1,MATCH(BW$14,$BP$14:$DP$14,0))</f>
        <v>131.33817166776677</v>
      </c>
      <c r="BX45" s="8" cm="1">
        <f t="array" ref="BX45">R45*INDEX(prod_est,$G45+$H45-1,MATCH(BX$14,$BP$14:$DP$14,0))</f>
        <v>134.46596263444738</v>
      </c>
      <c r="BY45" s="8" cm="1">
        <f t="array" ref="BY45">S45*INDEX(prod_est,$G45+$H45-1,MATCH(BY$14,$BP$14:$DP$14,0))</f>
        <v>137.62223190283379</v>
      </c>
      <c r="BZ45" s="8" cm="1">
        <f t="array" ref="BZ45">T45*INDEX(prod_est,$G45+$H45-1,MATCH(BZ$14,$BP$14:$DP$14,0))</f>
        <v>139.63186894070668</v>
      </c>
      <c r="CA45" s="8" cm="1">
        <f t="array" ref="CA45">U45*INDEX(prod_est,$G45+$H45-1,MATCH(CA$14,$BP$14:$DP$14,0))</f>
        <v>141.61140691421849</v>
      </c>
      <c r="CB45" s="8" cm="1">
        <f t="array" ref="CB45">V45*INDEX(prod_est,$G45+$H45-1,MATCH(CB$14,$BP$14:$DP$14,0))</f>
        <v>143.52863544099193</v>
      </c>
      <c r="CC45" s="8" cm="1">
        <f t="array" ref="CC45">W45*INDEX(prod_est,$G45+$H45-1,MATCH(CC$14,$BP$14:$DP$14,0))</f>
        <v>144.83040124270215</v>
      </c>
      <c r="CD45" s="8" cm="1">
        <f t="array" ref="CD45">X45*INDEX(prod_est,$G45+$H45-1,MATCH(CD$14,$BP$14:$DP$14,0))</f>
        <v>146.06888694866473</v>
      </c>
      <c r="CE45" s="8" cm="1">
        <f t="array" ref="CE45">Y45*INDEX(prod_est,$G45+$H45-1,MATCH(CE$14,$BP$14:$DP$14,0))</f>
        <v>147.24510699028281</v>
      </c>
      <c r="CF45" s="8" cm="1">
        <f t="array" ref="CF45">Z45*INDEX(prod_est,$G45+$H45-1,MATCH(CF$14,$BP$14:$DP$14,0))</f>
        <v>148.35859592136725</v>
      </c>
      <c r="CG45" s="8" cm="1">
        <f t="array" ref="CG45">AA45*INDEX(prod_est,$G45+$H45-1,MATCH(CG$14,$BP$14:$DP$14,0))</f>
        <v>149.40925374624123</v>
      </c>
      <c r="CH45" s="8" cm="1">
        <f t="array" ref="CH45">AB45*INDEX(prod_est,$G45+$H45-1,MATCH(CH$14,$BP$14:$DP$14,0))</f>
        <v>150.39794847828426</v>
      </c>
      <c r="CI45" s="8" cm="1">
        <f t="array" ref="CI45">AC45*INDEX(prod_est,$G45+$H45-1,MATCH(CI$14,$BP$14:$DP$14,0))</f>
        <v>151.32719222335481</v>
      </c>
      <c r="CJ45" s="8" cm="1">
        <f t="array" ref="CJ45">AD45*INDEX(prod_est,$G45+$H45-1,MATCH(CJ$14,$BP$14:$DP$14,0))</f>
        <v>152.20008401276431</v>
      </c>
      <c r="CK45" s="8" cm="1">
        <f t="array" ref="CK45">AE45*INDEX(prod_est,$G45+$H45-1,MATCH(CK$14,$BP$14:$DP$14,0))</f>
        <v>153.01923486402225</v>
      </c>
      <c r="CL45" s="8" cm="1">
        <f t="array" ref="CL45">AF45*INDEX(prod_est,$G45+$H45-1,MATCH(CL$14,$BP$14:$DP$14,0))</f>
        <v>153.78757334147488</v>
      </c>
      <c r="CM45" s="8" cm="1">
        <f t="array" ref="CM45">AG45*INDEX(prod_est,$G45+$H45-1,MATCH(CM$14,$BP$14:$DP$14,0))</f>
        <v>154.50974862736348</v>
      </c>
      <c r="CN45" s="8" cm="1">
        <f t="array" ref="CN45">AH45*INDEX(prod_est,$G45+$H45-1,MATCH(CN$14,$BP$14:$DP$14,0))</f>
        <v>155.19189256082518</v>
      </c>
      <c r="CO45" s="8" cm="1">
        <f t="array" ref="CO45">AI45*INDEX(prod_est,$G45+$H45-1,MATCH(CO$14,$BP$14:$DP$14,0))</f>
        <v>155.83957746211584</v>
      </c>
      <c r="CP45" s="8" cm="1">
        <f t="array" ref="CP45">AJ45*INDEX(prod_est,$G45+$H45-1,MATCH(CP$14,$BP$14:$DP$14,0))</f>
        <v>156.4573150325626</v>
      </c>
      <c r="CQ45" s="8" cm="1">
        <f t="array" ref="CQ45">AK45*INDEX(prod_est,$G45+$H45-1,MATCH(CQ$14,$BP$14:$DP$14,0))</f>
        <v>157.04859082804907</v>
      </c>
      <c r="CR45" s="8" cm="1">
        <f t="array" ref="CR45">AL45*INDEX(prod_est,$G45+$H45-1,MATCH(CR$14,$BP$14:$DP$14,0))</f>
        <v>157.61699455714262</v>
      </c>
      <c r="CS45" s="8" cm="1">
        <f t="array" ref="CS45">AM45*INDEX(prod_est,$G45+$H45-1,MATCH(CS$14,$BP$14:$DP$14,0))</f>
        <v>158.16614312131935</v>
      </c>
      <c r="CT45" s="8" cm="1">
        <f t="array" ref="CT45">AN45*INDEX(prod_est,$G45+$H45-1,MATCH(CT$14,$BP$14:$DP$14,0))</f>
        <v>158.69863388535927</v>
      </c>
      <c r="CU45" s="8" cm="1">
        <f t="array" ref="CU45">AO45*INDEX(prod_est,$G45+$H45-1,MATCH(CU$14,$BP$14:$DP$14,0))</f>
        <v>159.21613472390402</v>
      </c>
      <c r="CV45" s="8" cm="1">
        <f t="array" ref="CV45">AP45*INDEX(prod_est,$G45+$H45-1,MATCH(CV$14,$BP$14:$DP$14,0))</f>
        <v>159.71944255507336</v>
      </c>
      <c r="CW45" cm="1">
        <f t="array" ref="CW45">AQ45*INDEX(prod_est,$G45+$H45-1,MATCH(CW$14,$BP$14:$DP$14,0))</f>
        <v>158.98245082234124</v>
      </c>
      <c r="CX45" cm="1">
        <f t="array" ref="CX45">AR45*INDEX(prod_est,$G45+$H45-1,MATCH(CX$14,$BP$14:$DP$14,0))</f>
        <v>158.24885978275844</v>
      </c>
      <c r="CY45" cm="1">
        <f t="array" ref="CY45">AS45*INDEX(prod_est,$G45+$H45-1,MATCH(CY$14,$BP$14:$DP$14,0))</f>
        <v>157.51865374454263</v>
      </c>
      <c r="CZ45" cm="1">
        <f t="array" ref="CZ45">AT45*INDEX(prod_est,$G45+$H45-1,MATCH(CZ$14,$BP$14:$DP$14,0))</f>
        <v>156.7918170883178</v>
      </c>
      <c r="DA45" cm="1">
        <f t="array" ref="DA45">AU45*INDEX(prod_est,$G45+$H45-1,MATCH(DA$14,$BP$14:$DP$14,0))</f>
        <v>156.06833426678031</v>
      </c>
      <c r="DB45" cm="1">
        <f t="array" ref="DB45">AV45*INDEX(prod_est,$G45+$H45-1,MATCH(DB$14,$BP$14:$DP$14,0))</f>
        <v>155.34818980436629</v>
      </c>
      <c r="DC45" cm="1">
        <f t="array" ref="DC45">AW45*INDEX(prod_est,$G45+$H45-1,MATCH(DC$14,$BP$14:$DP$14,0))</f>
        <v>154.63136829692056</v>
      </c>
      <c r="DD45" cm="1">
        <f t="array" ref="DD45">AX45*INDEX(prod_est,$G45+$H45-1,MATCH(DD$14,$BP$14:$DP$14,0))</f>
        <v>153.91785441136716</v>
      </c>
      <c r="DE45" cm="1">
        <f t="array" ref="DE45">AY45*INDEX(prod_est,$G45+$H45-1,MATCH(DE$14,$BP$14:$DP$14,0))</f>
        <v>153.20763288538151</v>
      </c>
      <c r="DF45" cm="1">
        <f t="array" ref="DF45">AZ45*INDEX(prod_est,$G45+$H45-1,MATCH(DF$14,$BP$14:$DP$14,0))</f>
        <v>152.50068852706363</v>
      </c>
      <c r="DG45" cm="1">
        <f t="array" ref="DG45">BA45*INDEX(prod_est,$G45+$H45-1,MATCH(DG$14,$BP$14:$DP$14,0))</f>
        <v>151.79700621461348</v>
      </c>
      <c r="DH45" cm="1">
        <f t="array" ref="DH45">BB45*INDEX(prod_est,$G45+$H45-1,MATCH(DH$14,$BP$14:$DP$14,0))</f>
        <v>151.09657089600734</v>
      </c>
      <c r="DI45" cm="1">
        <f t="array" ref="DI45">BC45*INDEX(prod_est,$G45+$H45-1,MATCH(DI$14,$BP$14:$DP$14,0))</f>
        <v>150.39936758867591</v>
      </c>
      <c r="DJ45" cm="1">
        <f t="array" ref="DJ45">BD45*INDEX(prod_est,$G45+$H45-1,MATCH(DJ$14,$BP$14:$DP$14,0))</f>
        <v>149.70538137918373</v>
      </c>
      <c r="DK45" cm="1">
        <f t="array" ref="DK45">BE45*INDEX(prod_est,$G45+$H45-1,MATCH(DK$14,$BP$14:$DP$14,0))</f>
        <v>149.01459742291038</v>
      </c>
      <c r="DL45" cm="1">
        <f t="array" ref="DL45">BF45*INDEX(prod_est,$G45+$H45-1,MATCH(DL$14,$BP$14:$DP$14,0))</f>
        <v>148.32700094373268</v>
      </c>
      <c r="DM45" cm="1">
        <f t="array" ref="DM45">BG45*INDEX(prod_est,$G45+$H45-1,MATCH(DM$14,$BP$14:$DP$14,0))</f>
        <v>147.64257723370886</v>
      </c>
      <c r="DN45" cm="1">
        <f t="array" ref="DN45">BH45*INDEX(prod_est,$G45+$H45-1,MATCH(DN$14,$BP$14:$DP$14,0))</f>
        <v>146.96131165276378</v>
      </c>
      <c r="DO45" cm="1">
        <f t="array" ref="DO45">BI45*INDEX(prod_est,$G45+$H45-1,MATCH(DO$14,$BP$14:$DP$14,0))</f>
        <v>146.28318962837585</v>
      </c>
      <c r="DP45" cm="1">
        <f t="array" ref="DP45">BJ45*INDEX(prod_est,$G45+$H45-1,MATCH(DP$14,$BP$14:$DP$14,0))</f>
        <v>145.60819665526537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IFERROR(INDEX(Production_est!$E$4:$E$339,H46+G46-1),"-")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si="2"/>
        <v>1.7376402711864406E-6</v>
      </c>
      <c r="N46" s="42">
        <f t="shared" ref="N46:AP46" si="65">M46*(1-$F$4)</f>
        <v>1.7296222960805906E-6</v>
      </c>
      <c r="O46" s="42">
        <f t="shared" si="65"/>
        <v>1.7216413182323802E-6</v>
      </c>
      <c r="P46" s="42">
        <f t="shared" si="65"/>
        <v>1.7136971669257552E-6</v>
      </c>
      <c r="Q46" s="42">
        <f t="shared" si="65"/>
        <v>1.7057896722323946E-6</v>
      </c>
      <c r="R46" s="42">
        <f t="shared" si="65"/>
        <v>1.697918665008076E-6</v>
      </c>
      <c r="S46" s="42">
        <f t="shared" si="65"/>
        <v>1.6900839768890572E-6</v>
      </c>
      <c r="T46" s="42">
        <f t="shared" si="65"/>
        <v>1.6822854402884754E-6</v>
      </c>
      <c r="U46" s="42">
        <f t="shared" si="65"/>
        <v>1.6745228883927616E-6</v>
      </c>
      <c r="V46" s="42">
        <f t="shared" si="65"/>
        <v>1.6667961551580733E-6</v>
      </c>
      <c r="W46" s="42">
        <f t="shared" si="65"/>
        <v>1.659105075306742E-6</v>
      </c>
      <c r="X46" s="42">
        <f t="shared" si="65"/>
        <v>1.6514494843237384E-6</v>
      </c>
      <c r="Y46" s="42">
        <f t="shared" si="65"/>
        <v>1.6438292184531532E-6</v>
      </c>
      <c r="Z46" s="42">
        <f t="shared" si="65"/>
        <v>1.6362441146946941E-6</v>
      </c>
      <c r="AA46" s="42">
        <f t="shared" si="65"/>
        <v>1.6286940108001993E-6</v>
      </c>
      <c r="AB46" s="42">
        <f t="shared" si="65"/>
        <v>1.6211787452701672E-6</v>
      </c>
      <c r="AC46" s="42">
        <f t="shared" si="65"/>
        <v>1.6136981573503016E-6</v>
      </c>
      <c r="AD46" s="42">
        <f t="shared" si="65"/>
        <v>1.6062520870280729E-6</v>
      </c>
      <c r="AE46" s="42">
        <f t="shared" si="65"/>
        <v>1.598840375029296E-6</v>
      </c>
      <c r="AF46" s="42">
        <f t="shared" si="65"/>
        <v>1.5914628628147225E-6</v>
      </c>
      <c r="AG46" s="42">
        <f t="shared" si="65"/>
        <v>1.5841193925766503E-6</v>
      </c>
      <c r="AH46" s="42">
        <f t="shared" si="65"/>
        <v>1.5768098072355478E-6</v>
      </c>
      <c r="AI46" s="42">
        <f t="shared" si="65"/>
        <v>1.5695339504366936E-6</v>
      </c>
      <c r="AJ46" s="42">
        <f t="shared" si="65"/>
        <v>1.5622916665468323E-6</v>
      </c>
      <c r="AK46" s="42">
        <f t="shared" si="65"/>
        <v>1.5550828006508453E-6</v>
      </c>
      <c r="AL46" s="42">
        <f t="shared" si="65"/>
        <v>1.5479071985484374E-6</v>
      </c>
      <c r="AM46" s="42">
        <f t="shared" si="65"/>
        <v>1.5407647067508382E-6</v>
      </c>
      <c r="AN46" s="42">
        <f t="shared" si="65"/>
        <v>1.5336551724775185E-6</v>
      </c>
      <c r="AO46" s="42">
        <f t="shared" si="65"/>
        <v>1.526578443652923E-6</v>
      </c>
      <c r="AP46" s="42">
        <f t="shared" si="65"/>
        <v>1.5195343689032172E-6</v>
      </c>
      <c r="AQ46" s="42">
        <f t="shared" si="60"/>
        <v>1.5125227975530489E-6</v>
      </c>
      <c r="AR46" s="42">
        <f t="shared" si="60"/>
        <v>1.5055435796223257E-6</v>
      </c>
      <c r="AS46" s="42">
        <f t="shared" si="60"/>
        <v>1.4985965658230069E-6</v>
      </c>
      <c r="AT46" s="42">
        <f t="shared" si="60"/>
        <v>1.49168160755591E-6</v>
      </c>
      <c r="AU46" s="42">
        <f t="shared" si="60"/>
        <v>1.4847985569075319E-6</v>
      </c>
      <c r="AV46" s="42">
        <f t="shared" si="60"/>
        <v>1.4779472666468854E-6</v>
      </c>
      <c r="AW46" s="42">
        <f t="shared" si="60"/>
        <v>1.4711275902223499E-6</v>
      </c>
      <c r="AX46" s="42">
        <f t="shared" si="60"/>
        <v>1.4643393817585359E-6</v>
      </c>
      <c r="AY46" s="42">
        <f t="shared" si="60"/>
        <v>1.4575824960531654E-6</v>
      </c>
      <c r="AZ46" s="42">
        <f t="shared" si="60"/>
        <v>1.4508567885739657E-6</v>
      </c>
      <c r="BA46" s="42">
        <f t="shared" si="60"/>
        <v>1.4441621154555781E-6</v>
      </c>
      <c r="BB46" s="42">
        <f t="shared" si="60"/>
        <v>1.4374983334964801E-6</v>
      </c>
      <c r="BC46" s="42">
        <f t="shared" si="60"/>
        <v>1.4308653001559223E-6</v>
      </c>
      <c r="BD46" s="42">
        <f t="shared" si="60"/>
        <v>1.4242628735508797E-6</v>
      </c>
      <c r="BE46" s="42">
        <f t="shared" si="60"/>
        <v>1.4176909124530168E-6</v>
      </c>
      <c r="BF46" s="42">
        <f t="shared" si="60"/>
        <v>1.4111492762856663E-6</v>
      </c>
      <c r="BG46" s="42">
        <f t="shared" si="60"/>
        <v>1.4046378251208222E-6</v>
      </c>
      <c r="BH46" s="42">
        <f t="shared" si="60"/>
        <v>1.3981564196761474E-6</v>
      </c>
      <c r="BI46" s="42">
        <f t="shared" si="60"/>
        <v>1.3917049213119933E-6</v>
      </c>
      <c r="BJ46" s="42">
        <f t="shared" si="60"/>
        <v>1.3852831920284348E-6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K46*INDEX(prod_est,$G46+$H46-1,MATCH(BQ$14,$BP$14:$DP$14,0))</f>
        <v>0.15595306930843592</v>
      </c>
      <c r="BR46" s="8" cm="1">
        <f t="array" ref="BR46">L46*INDEX(prod_est,$G46+$H46-1,MATCH(BR$14,$BP$14:$DP$14,0))</f>
        <v>0.14123747129624242</v>
      </c>
      <c r="BS46" s="8" cm="1">
        <f t="array" ref="BS46">M46*INDEX(prod_est,$G46+$H46-1,MATCH(BS$14,$BP$14:$DP$14,0))</f>
        <v>0.1533516597765045</v>
      </c>
      <c r="BT46" s="8" cm="1">
        <f t="array" ref="BT46">N46*INDEX(prod_est,$G46+$H46-1,MATCH(BT$14,$BP$14:$DP$14,0))</f>
        <v>0.15732875650434103</v>
      </c>
      <c r="BU46" s="8" cm="1">
        <f t="array" ref="BU46">O46*INDEX(prod_est,$G46+$H46-1,MATCH(BU$14,$BP$14:$DP$14,0))</f>
        <v>0.1613050846660927</v>
      </c>
      <c r="BV46" s="8" cm="1">
        <f t="array" ref="BV46">P46*INDEX(prod_est,$G46+$H46-1,MATCH(BV$14,$BP$14:$DP$14,0))</f>
        <v>0.16529113646022994</v>
      </c>
      <c r="BW46" s="8" cm="1">
        <f t="array" ref="BW46">Q46*INDEX(prod_est,$G46+$H46-1,MATCH(BW$14,$BP$14:$DP$14,0))</f>
        <v>0.16929536272330586</v>
      </c>
      <c r="BX46" s="8" cm="1">
        <f t="array" ref="BX46">R46*INDEX(prod_est,$G46+$H46-1,MATCH(BX$14,$BP$14:$DP$14,0))</f>
        <v>0.17332709622090889</v>
      </c>
      <c r="BY46" s="8" cm="1">
        <f t="array" ref="BY46">S46*INDEX(prod_est,$G46+$H46-1,MATCH(BY$14,$BP$14:$DP$14,0))</f>
        <v>0.17739553834903268</v>
      </c>
      <c r="BZ46" s="8" cm="1">
        <f t="array" ref="BZ46">T46*INDEX(prod_est,$G46+$H46-1,MATCH(BZ$14,$BP$14:$DP$14,0))</f>
        <v>0.17998596752090748</v>
      </c>
      <c r="CA46" s="8" cm="1">
        <f t="array" ref="CA46">U46*INDEX(prod_est,$G46+$H46-1,MATCH(CA$14,$BP$14:$DP$14,0))</f>
        <v>0.18253759889352913</v>
      </c>
      <c r="CB46" s="8" cm="1">
        <f t="array" ref="CB46">V46*INDEX(prod_est,$G46+$H46-1,MATCH(CB$14,$BP$14:$DP$14,0))</f>
        <v>0.18500891317133583</v>
      </c>
      <c r="CC46" s="8" cm="1">
        <f t="array" ref="CC46">W46*INDEX(prod_est,$G46+$H46-1,MATCH(CC$14,$BP$14:$DP$14,0))</f>
        <v>0.18668689384354137</v>
      </c>
      <c r="CD46" s="8" cm="1">
        <f t="array" ref="CD46">X46*INDEX(prod_est,$G46+$H46-1,MATCH(CD$14,$BP$14:$DP$14,0))</f>
        <v>0.18828330625096351</v>
      </c>
      <c r="CE46" s="8" cm="1">
        <f t="array" ref="CE46">Y46*INDEX(prod_est,$G46+$H46-1,MATCH(CE$14,$BP$14:$DP$14,0))</f>
        <v>0.18979945799922962</v>
      </c>
      <c r="CF46" s="8" cm="1">
        <f t="array" ref="CF46">Z46*INDEX(prod_est,$G46+$H46-1,MATCH(CF$14,$BP$14:$DP$14,0))</f>
        <v>0.19123474912657359</v>
      </c>
      <c r="CG46" s="8" cm="1">
        <f t="array" ref="CG46">AA46*INDEX(prod_est,$G46+$H46-1,MATCH(CG$14,$BP$14:$DP$14,0))</f>
        <v>0.19258905073821828</v>
      </c>
      <c r="CH46" s="8" cm="1">
        <f t="array" ref="CH46">AB46*INDEX(prod_est,$G46+$H46-1,MATCH(CH$14,$BP$14:$DP$14,0))</f>
        <v>0.19386348170644629</v>
      </c>
      <c r="CI46" s="8" cm="1">
        <f t="array" ref="CI46">AC46*INDEX(prod_est,$G46+$H46-1,MATCH(CI$14,$BP$14:$DP$14,0))</f>
        <v>0.19506128014449697</v>
      </c>
      <c r="CJ46" s="8" cm="1">
        <f t="array" ref="CJ46">AD46*INDEX(prod_est,$G46+$H46-1,MATCH(CJ$14,$BP$14:$DP$14,0))</f>
        <v>0.19618644071457167</v>
      </c>
      <c r="CK46" s="8" cm="1">
        <f t="array" ref="CK46">AE46*INDEX(prod_est,$G46+$H46-1,MATCH(CK$14,$BP$14:$DP$14,0))</f>
        <v>0.19724232902737399</v>
      </c>
      <c r="CL46" s="8" cm="1">
        <f t="array" ref="CL46">AF46*INDEX(prod_est,$G46+$H46-1,MATCH(CL$14,$BP$14:$DP$14,0))</f>
        <v>0.19823272001259082</v>
      </c>
      <c r="CM46" s="8" cm="1">
        <f t="array" ref="CM46">AG46*INDEX(prod_est,$G46+$H46-1,MATCH(CM$14,$BP$14:$DP$14,0))</f>
        <v>0.19916360648239478</v>
      </c>
      <c r="CN46" s="8" cm="1">
        <f t="array" ref="CN46">AH46*INDEX(prod_est,$G46+$H46-1,MATCH(CN$14,$BP$14:$DP$14,0))</f>
        <v>0.20004289239888393</v>
      </c>
      <c r="CO46" s="8" cm="1">
        <f t="array" ref="CO46">AI46*INDEX(prod_est,$G46+$H46-1,MATCH(CO$14,$BP$14:$DP$14,0))</f>
        <v>0.200877760502361</v>
      </c>
      <c r="CP46" s="8" cm="1">
        <f t="array" ref="CP46">AJ46*INDEX(prod_est,$G46+$H46-1,MATCH(CP$14,$BP$14:$DP$14,0))</f>
        <v>0.20167402639161933</v>
      </c>
      <c r="CQ46" s="8" cm="1">
        <f t="array" ref="CQ46">AK46*INDEX(prod_est,$G46+$H46-1,MATCH(CQ$14,$BP$14:$DP$14,0))</f>
        <v>0.20243618296038601</v>
      </c>
      <c r="CR46" s="8" cm="1">
        <f t="array" ref="CR46">AL46*INDEX(prod_est,$G46+$H46-1,MATCH(CR$14,$BP$14:$DP$14,0))</f>
        <v>0.20316885735556178</v>
      </c>
      <c r="CS46" s="8" cm="1">
        <f t="array" ref="CS46">AM46*INDEX(prod_est,$G46+$H46-1,MATCH(CS$14,$BP$14:$DP$14,0))</f>
        <v>0.20387671177580188</v>
      </c>
      <c r="CT46" s="8" cm="1">
        <f t="array" ref="CT46">AN46*INDEX(prod_est,$G46+$H46-1,MATCH(CT$14,$BP$14:$DP$14,0))</f>
        <v>0.20456309423339378</v>
      </c>
      <c r="CU46" s="8" cm="1">
        <f t="array" ref="CU46">AO46*INDEX(prod_est,$G46+$H46-1,MATCH(CU$14,$BP$14:$DP$14,0))</f>
        <v>0.20523015462458505</v>
      </c>
      <c r="CV46" s="8" cm="1">
        <f t="array" ref="CV46">AP46*INDEX(prod_est,$G46+$H46-1,MATCH(CV$14,$BP$14:$DP$14,0))</f>
        <v>0.20587892017961984</v>
      </c>
      <c r="CW46" cm="1">
        <f t="array" ref="CW46">AQ46*INDEX(prod_est,$G46+$H46-1,MATCH(CW$14,$BP$14:$DP$14,0))</f>
        <v>0.20492893525800407</v>
      </c>
      <c r="CX46" cm="1">
        <f t="array" ref="CX46">AR46*INDEX(prod_est,$G46+$H46-1,MATCH(CX$14,$BP$14:$DP$14,0))</f>
        <v>0.20398333384175399</v>
      </c>
      <c r="CY46" cm="1">
        <f t="array" ref="CY46">AS46*INDEX(prod_est,$G46+$H46-1,MATCH(CY$14,$BP$14:$DP$14,0))</f>
        <v>0.20304209570410725</v>
      </c>
      <c r="CZ46" cm="1">
        <f t="array" ref="CZ46">AT46*INDEX(prod_est,$G46+$H46-1,MATCH(CZ$14,$BP$14:$DP$14,0))</f>
        <v>0.2021052007116336</v>
      </c>
      <c r="DA46" cm="1">
        <f t="array" ref="DA46">AU46*INDEX(prod_est,$G46+$H46-1,MATCH(DA$14,$BP$14:$DP$14,0))</f>
        <v>0.20117262882380421</v>
      </c>
      <c r="DB46" cm="1">
        <f t="array" ref="DB46">AV46*INDEX(prod_est,$G46+$H46-1,MATCH(DB$14,$BP$14:$DP$14,0))</f>
        <v>0.20024436009256311</v>
      </c>
      <c r="DC46" cm="1">
        <f t="array" ref="DC46">AW46*INDEX(prod_est,$G46+$H46-1,MATCH(DC$14,$BP$14:$DP$14,0))</f>
        <v>0.19932037466190042</v>
      </c>
      <c r="DD46" cm="1">
        <f t="array" ref="DD46">AX46*INDEX(prod_est,$G46+$H46-1,MATCH(DD$14,$BP$14:$DP$14,0))</f>
        <v>0.19840065276742763</v>
      </c>
      <c r="DE46" cm="1">
        <f t="array" ref="DE46">AY46*INDEX(prod_est,$G46+$H46-1,MATCH(DE$14,$BP$14:$DP$14,0))</f>
        <v>0.19748517473595481</v>
      </c>
      <c r="DF46" cm="1">
        <f t="array" ref="DF46">AZ46*INDEX(prod_est,$G46+$H46-1,MATCH(DF$14,$BP$14:$DP$14,0))</f>
        <v>0.1965739209850699</v>
      </c>
      <c r="DG46" cm="1">
        <f t="array" ref="DG46">BA46*INDEX(prod_est,$G46+$H46-1,MATCH(DG$14,$BP$14:$DP$14,0))</f>
        <v>0.19566687202271968</v>
      </c>
      <c r="DH46" cm="1">
        <f t="array" ref="DH46">BB46*INDEX(prod_est,$G46+$H46-1,MATCH(DH$14,$BP$14:$DP$14,0))</f>
        <v>0.19476400844679292</v>
      </c>
      <c r="DI46" cm="1">
        <f t="array" ref="DI46">BC46*INDEX(prod_est,$G46+$H46-1,MATCH(DI$14,$BP$14:$DP$14,0))</f>
        <v>0.19386531094470541</v>
      </c>
      <c r="DJ46" cm="1">
        <f t="array" ref="DJ46">BD46*INDEX(prod_est,$G46+$H46-1,MATCH(DJ$14,$BP$14:$DP$14,0))</f>
        <v>0.19297076029298671</v>
      </c>
      <c r="DK46" cm="1">
        <f t="array" ref="DK46">BE46*INDEX(prod_est,$G46+$H46-1,MATCH(DK$14,$BP$14:$DP$14,0))</f>
        <v>0.19208033735686905</v>
      </c>
      <c r="DL46" cm="1">
        <f t="array" ref="DL46">BF46*INDEX(prod_est,$G46+$H46-1,MATCH(DL$14,$BP$14:$DP$14,0))</f>
        <v>0.19119402308987804</v>
      </c>
      <c r="DM46" cm="1">
        <f t="array" ref="DM46">BG46*INDEX(prod_est,$G46+$H46-1,MATCH(DM$14,$BP$14:$DP$14,0))</f>
        <v>0.19031179853342525</v>
      </c>
      <c r="DN46" cm="1">
        <f t="array" ref="DN46">BH46*INDEX(prod_est,$G46+$H46-1,MATCH(DN$14,$BP$14:$DP$14,0))</f>
        <v>0.18943364481640265</v>
      </c>
      <c r="DO46" cm="1">
        <f t="array" ref="DO46">BI46*INDEX(prod_est,$G46+$H46-1,MATCH(DO$14,$BP$14:$DP$14,0))</f>
        <v>0.18855954315477894</v>
      </c>
      <c r="DP46" cm="1">
        <f t="array" ref="DP46">BJ46*INDEX(prod_est,$G46+$H46-1,MATCH(DP$14,$BP$14:$DP$14,0))</f>
        <v>0.1876894748511978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8.6355626355254227</v>
      </c>
      <c r="N47" s="42">
        <f t="shared" si="66"/>
        <v>8.5957156502864276</v>
      </c>
      <c r="O47" s="42">
        <f t="shared" si="66"/>
        <v>8.5560525305695343</v>
      </c>
      <c r="P47" s="42">
        <f t="shared" si="66"/>
        <v>8.5165724279660111</v>
      </c>
      <c r="Q47" s="42">
        <f t="shared" si="66"/>
        <v>8.4772744979819326</v>
      </c>
      <c r="R47" s="42">
        <f t="shared" si="66"/>
        <v>8.4381579000201103</v>
      </c>
      <c r="S47" s="42">
        <f t="shared" si="66"/>
        <v>8.3992217973621095</v>
      </c>
      <c r="T47" s="42">
        <f t="shared" si="66"/>
        <v>8.3604653571503604</v>
      </c>
      <c r="U47" s="42">
        <f t="shared" si="66"/>
        <v>8.3218877503703421</v>
      </c>
      <c r="V47" s="42">
        <f t="shared" si="66"/>
        <v>8.2834881518328451</v>
      </c>
      <c r="W47" s="42">
        <f t="shared" si="66"/>
        <v>8.2452657401563165</v>
      </c>
      <c r="X47" s="42">
        <f t="shared" si="66"/>
        <v>8.2072196977493039</v>
      </c>
      <c r="Y47" s="42">
        <f t="shared" si="66"/>
        <v>8.1693492107929533</v>
      </c>
      <c r="Z47" s="42">
        <f t="shared" si="66"/>
        <v>8.1316534692236075</v>
      </c>
      <c r="AA47" s="42">
        <f t="shared" si="66"/>
        <v>8.0941316667154748</v>
      </c>
      <c r="AB47" s="42">
        <f t="shared" si="66"/>
        <v>8.0567830006633905</v>
      </c>
      <c r="AC47" s="42">
        <f t="shared" si="66"/>
        <v>8.0196066721656365</v>
      </c>
      <c r="AD47" s="42">
        <f t="shared" si="66"/>
        <v>7.9826018860068606</v>
      </c>
      <c r="AE47" s="42">
        <f t="shared" si="66"/>
        <v>7.9457678506410625</v>
      </c>
      <c r="AF47" s="42">
        <f t="shared" si="66"/>
        <v>7.9091037781746696</v>
      </c>
      <c r="AG47" s="42">
        <f t="shared" si="66"/>
        <v>7.8726088843496731</v>
      </c>
      <c r="AH47" s="42">
        <f t="shared" si="66"/>
        <v>7.8362823885268567</v>
      </c>
      <c r="AI47" s="42">
        <f t="shared" si="66"/>
        <v>7.8001235136691074</v>
      </c>
      <c r="AJ47" s="42">
        <f t="shared" si="66"/>
        <v>7.764131486324775</v>
      </c>
      <c r="AK47" s="42">
        <f t="shared" si="66"/>
        <v>7.7283055366111482</v>
      </c>
      <c r="AL47" s="42">
        <f t="shared" si="66"/>
        <v>7.6926448981979725</v>
      </c>
      <c r="AM47" s="42">
        <f t="shared" si="66"/>
        <v>7.6571488082910655</v>
      </c>
      <c r="AN47" s="42">
        <f t="shared" si="66"/>
        <v>7.6218165076159989</v>
      </c>
      <c r="AO47" s="42">
        <f t="shared" ref="AO47:BJ47" si="67">SUM(AO15:AO46)*1000</f>
        <v>7.5866472404018488</v>
      </c>
      <c r="AP47">
        <f t="shared" si="67"/>
        <v>7.5516402543650489</v>
      </c>
      <c r="AQ47">
        <f t="shared" si="67"/>
        <v>7.5167948006932752</v>
      </c>
      <c r="AR47">
        <f t="shared" si="67"/>
        <v>7.4821101340294485</v>
      </c>
      <c r="AS47">
        <f t="shared" si="67"/>
        <v>7.447585512455781</v>
      </c>
      <c r="AT47">
        <f t="shared" si="67"/>
        <v>7.4132201974779077</v>
      </c>
      <c r="AU47">
        <f t="shared" si="67"/>
        <v>7.3790134540090895</v>
      </c>
      <c r="AV47">
        <f t="shared" si="67"/>
        <v>7.34496455035449</v>
      </c>
      <c r="AW47">
        <f t="shared" si="67"/>
        <v>7.3110727581955288</v>
      </c>
      <c r="AX47">
        <f t="shared" si="67"/>
        <v>7.2773373525742926</v>
      </c>
      <c r="AY47">
        <f t="shared" si="67"/>
        <v>7.2437576118780367</v>
      </c>
      <c r="AZ47">
        <f t="shared" si="67"/>
        <v>7.210332817823744</v>
      </c>
      <c r="BA47">
        <f t="shared" si="67"/>
        <v>7.1770622554427685</v>
      </c>
      <c r="BB47">
        <f t="shared" si="67"/>
        <v>7.1439452130655319</v>
      </c>
      <c r="BC47">
        <f t="shared" si="67"/>
        <v>7.1109809823063053</v>
      </c>
      <c r="BD47">
        <f t="shared" si="67"/>
        <v>7.0781688580480573</v>
      </c>
      <c r="BE47">
        <f t="shared" si="67"/>
        <v>7.0455081384273717</v>
      </c>
      <c r="BF47">
        <f t="shared" si="67"/>
        <v>7.0129981248194335</v>
      </c>
      <c r="BG47">
        <f t="shared" si="67"/>
        <v>6.9806381218230813</v>
      </c>
      <c r="BH47">
        <f t="shared" si="67"/>
        <v>6.9484274372459396</v>
      </c>
      <c r="BI47">
        <f t="shared" si="67"/>
        <v>6.9163653820896069</v>
      </c>
      <c r="BJ47">
        <f t="shared" si="67"/>
        <v>6.8844512705349237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0.99875000000000003</v>
      </c>
      <c r="CM49">
        <f t="shared" si="69"/>
        <v>0.99624999999999997</v>
      </c>
      <c r="CN49">
        <f t="shared" si="69"/>
        <v>0.99250000000000005</v>
      </c>
      <c r="CO49">
        <f t="shared" si="69"/>
        <v>0.98750000000000004</v>
      </c>
      <c r="CP49">
        <f t="shared" si="69"/>
        <v>0.98124999999999996</v>
      </c>
      <c r="CQ49">
        <f t="shared" si="69"/>
        <v>0.97375</v>
      </c>
      <c r="CR49">
        <f t="shared" si="69"/>
        <v>0.96499999999999997</v>
      </c>
      <c r="CS49">
        <f t="shared" si="69"/>
        <v>0.95499999999999996</v>
      </c>
      <c r="CT49">
        <f t="shared" si="69"/>
        <v>0.94374999999999998</v>
      </c>
      <c r="CU49">
        <f t="shared" si="69"/>
        <v>0.93125000000000002</v>
      </c>
      <c r="CV49">
        <f t="shared" ref="CV49:DP49" si="70">1-CV50</f>
        <v>0.91874999999999996</v>
      </c>
      <c r="CW49">
        <f t="shared" si="70"/>
        <v>0.90625</v>
      </c>
      <c r="CX49">
        <f t="shared" si="70"/>
        <v>0.89375000000000004</v>
      </c>
      <c r="CY49">
        <f t="shared" si="70"/>
        <v>0.88124999999999998</v>
      </c>
      <c r="CZ49">
        <f t="shared" si="70"/>
        <v>0.86875000000000002</v>
      </c>
      <c r="DA49">
        <f t="shared" si="70"/>
        <v>0.85624999999999996</v>
      </c>
      <c r="DB49">
        <f t="shared" si="70"/>
        <v>0.84375</v>
      </c>
      <c r="DC49">
        <f t="shared" si="70"/>
        <v>0.83124999999999993</v>
      </c>
      <c r="DD49">
        <f t="shared" si="70"/>
        <v>0.81874999999999998</v>
      </c>
      <c r="DE49">
        <f t="shared" si="70"/>
        <v>0.80624999999999991</v>
      </c>
      <c r="DF49">
        <f t="shared" si="70"/>
        <v>0.79374999999999996</v>
      </c>
      <c r="DG49">
        <f t="shared" si="70"/>
        <v>0.78124999999999989</v>
      </c>
      <c r="DH49">
        <f t="shared" si="70"/>
        <v>0.76874999999999993</v>
      </c>
      <c r="DI49">
        <f t="shared" si="70"/>
        <v>0.75624999999999987</v>
      </c>
      <c r="DJ49">
        <f t="shared" si="70"/>
        <v>0.74374999999999991</v>
      </c>
      <c r="DK49">
        <f t="shared" si="70"/>
        <v>0.73124999999999996</v>
      </c>
      <c r="DL49">
        <f t="shared" si="70"/>
        <v>0.71874999999999989</v>
      </c>
      <c r="DM49">
        <f t="shared" si="70"/>
        <v>0.70624999999999982</v>
      </c>
      <c r="DN49">
        <f t="shared" si="70"/>
        <v>0.69374999999999987</v>
      </c>
      <c r="DO49">
        <f t="shared" si="70"/>
        <v>0.68124999999999991</v>
      </c>
      <c r="DP49">
        <f t="shared" si="70"/>
        <v>0.66874999999999984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1.2500000000000002E-3</v>
      </c>
      <c r="CM50">
        <f>INDEX(Cement_assumptions!$C$85:$BC$105,MATCH($BK$58,Cement_assumptions!$A$85:$A$105,0),MATCH(CM57,$BP$57:$DP$57,0))</f>
        <v>3.7500000000000007E-3</v>
      </c>
      <c r="CN50">
        <f>INDEX(Cement_assumptions!$C$85:$BC$105,MATCH($BK$58,Cement_assumptions!$A$85:$A$105,0),MATCH(CN57,$BP$57:$DP$57,0))</f>
        <v>7.5000000000000015E-3</v>
      </c>
      <c r="CO50">
        <f>INDEX(Cement_assumptions!$C$85:$BC$105,MATCH($BK$58,Cement_assumptions!$A$85:$A$105,0),MATCH(CO57,$BP$57:$DP$57,0))</f>
        <v>1.2500000000000002E-2</v>
      </c>
      <c r="CP50">
        <f>INDEX(Cement_assumptions!$C$85:$BC$105,MATCH($BK$58,Cement_assumptions!$A$85:$A$105,0),MATCH(CP57,$BP$57:$DP$57,0))</f>
        <v>1.8750000000000003E-2</v>
      </c>
      <c r="CQ50">
        <f>INDEX(Cement_assumptions!$C$85:$BC$105,MATCH($BK$58,Cement_assumptions!$A$85:$A$105,0),MATCH(CQ57,$BP$57:$DP$57,0))</f>
        <v>2.6250000000000002E-2</v>
      </c>
      <c r="CR50">
        <f>INDEX(Cement_assumptions!$C$85:$BC$105,MATCH($BK$58,Cement_assumptions!$A$85:$A$105,0),MATCH(CR57,$BP$57:$DP$57,0))</f>
        <v>3.5000000000000003E-2</v>
      </c>
      <c r="CS50">
        <f>INDEX(Cement_assumptions!$C$85:$BC$105,MATCH($BK$58,Cement_assumptions!$A$85:$A$105,0),MATCH(CS57,$BP$57:$DP$57,0))</f>
        <v>4.5000000000000005E-2</v>
      </c>
      <c r="CT50">
        <f>INDEX(Cement_assumptions!$C$85:$BC$105,MATCH($BK$58,Cement_assumptions!$A$85:$A$105,0),MATCH(CT57,$BP$57:$DP$57,0))</f>
        <v>5.6250000000000008E-2</v>
      </c>
      <c r="CU50">
        <f>INDEX(Cement_assumptions!$C$85:$BC$105,MATCH($BK$58,Cement_assumptions!$A$85:$A$105,0),MATCH(CU57,$BP$57:$DP$57,0))</f>
        <v>6.8750000000000006E-2</v>
      </c>
      <c r="CV50">
        <f>INDEX(Cement_assumptions!$C$85:$BC$105,MATCH($BK$58,Cement_assumptions!$A$85:$A$105,0),MATCH(CV57,$BP$57:$DP$57,0))</f>
        <v>8.1250000000000003E-2</v>
      </c>
      <c r="CW50">
        <f>INDEX(Cement_assumptions!$C$85:$BC$105,MATCH($BK$58,Cement_assumptions!$A$85:$A$105,0),MATCH(CW57,$BP$57:$DP$57,0))</f>
        <v>9.375E-2</v>
      </c>
      <c r="CX50">
        <f>INDEX(Cement_assumptions!$C$85:$BC$105,MATCH($BK$58,Cement_assumptions!$A$85:$A$105,0),MATCH(CX57,$BP$57:$DP$57,0))</f>
        <v>0.10625</v>
      </c>
      <c r="CY50">
        <f>INDEX(Cement_assumptions!$C$85:$BC$105,MATCH($BK$58,Cement_assumptions!$A$85:$A$105,0),MATCH(CY57,$BP$57:$DP$57,0))</f>
        <v>0.11874999999999999</v>
      </c>
      <c r="CZ50">
        <f>INDEX(Cement_assumptions!$C$85:$BC$105,MATCH($BK$58,Cement_assumptions!$A$85:$A$105,0),MATCH(CZ57,$BP$57:$DP$57,0))</f>
        <v>0.13125000000000001</v>
      </c>
      <c r="DA50">
        <f>INDEX(Cement_assumptions!$C$85:$BC$105,MATCH($BK$58,Cement_assumptions!$A$85:$A$105,0),MATCH(DA57,$BP$57:$DP$57,0))</f>
        <v>0.14375000000000002</v>
      </c>
      <c r="DB50">
        <f>INDEX(Cement_assumptions!$C$85:$BC$105,MATCH($BK$58,Cement_assumptions!$A$85:$A$105,0),MATCH(DB57,$BP$57:$DP$57,0))</f>
        <v>0.15625000000000003</v>
      </c>
      <c r="DC50">
        <f>INDEX(Cement_assumptions!$C$85:$BC$105,MATCH($BK$58,Cement_assumptions!$A$85:$A$105,0),MATCH(DC57,$BP$57:$DP$57,0))</f>
        <v>0.16875000000000004</v>
      </c>
      <c r="DD50">
        <f>INDEX(Cement_assumptions!$C$85:$BC$105,MATCH($BK$58,Cement_assumptions!$A$85:$A$105,0),MATCH(DD57,$BP$57:$DP$57,0))</f>
        <v>0.18125000000000005</v>
      </c>
      <c r="DE50">
        <f>INDEX(Cement_assumptions!$C$85:$BC$105,MATCH($BK$58,Cement_assumptions!$A$85:$A$105,0),MATCH(DE57,$BP$57:$DP$57,0))</f>
        <v>0.19375000000000006</v>
      </c>
      <c r="DF50">
        <f>INDEX(Cement_assumptions!$C$85:$BC$105,MATCH($BK$58,Cement_assumptions!$A$85:$A$105,0),MATCH(DF57,$BP$57:$DP$57,0))</f>
        <v>0.20625000000000007</v>
      </c>
      <c r="DG50">
        <f>INDEX(Cement_assumptions!$C$85:$BC$105,MATCH($BK$58,Cement_assumptions!$A$85:$A$105,0),MATCH(DG57,$BP$57:$DP$57,0))</f>
        <v>0.21875000000000008</v>
      </c>
      <c r="DH50">
        <f>INDEX(Cement_assumptions!$C$85:$BC$105,MATCH($BK$58,Cement_assumptions!$A$85:$A$105,0),MATCH(DH57,$BP$57:$DP$57,0))</f>
        <v>0.23125000000000009</v>
      </c>
      <c r="DI50">
        <f>INDEX(Cement_assumptions!$C$85:$BC$105,MATCH($BK$58,Cement_assumptions!$A$85:$A$105,0),MATCH(DI57,$BP$57:$DP$57,0))</f>
        <v>0.24375000000000011</v>
      </c>
      <c r="DJ50">
        <f>INDEX(Cement_assumptions!$C$85:$BC$105,MATCH($BK$58,Cement_assumptions!$A$85:$A$105,0),MATCH(DJ57,$BP$57:$DP$57,0))</f>
        <v>0.25625000000000009</v>
      </c>
      <c r="DK50">
        <f>INDEX(Cement_assumptions!$C$85:$BC$105,MATCH($BK$58,Cement_assumptions!$A$85:$A$105,0),MATCH(DK57,$BP$57:$DP$57,0))</f>
        <v>0.2687500000000001</v>
      </c>
      <c r="DL50">
        <f>INDEX(Cement_assumptions!$C$85:$BC$105,MATCH($BK$58,Cement_assumptions!$A$85:$A$105,0),MATCH(DL57,$BP$57:$DP$57,0))</f>
        <v>0.28125000000000011</v>
      </c>
      <c r="DM50">
        <f>INDEX(Cement_assumptions!$C$85:$BC$105,MATCH($BK$58,Cement_assumptions!$A$85:$A$105,0),MATCH(DM57,$BP$57:$DP$57,0))</f>
        <v>0.29375000000000012</v>
      </c>
      <c r="DN50">
        <f>INDEX(Cement_assumptions!$C$85:$BC$105,MATCH($BK$58,Cement_assumptions!$A$85:$A$105,0),MATCH(DN57,$BP$57:$DP$57,0))</f>
        <v>0.30625000000000013</v>
      </c>
      <c r="DO50">
        <f>INDEX(Cement_assumptions!$C$85:$BC$105,MATCH($BK$58,Cement_assumptions!$A$85:$A$105,0),MATCH(DO57,$BP$57:$DP$57,0))</f>
        <v>0.31875000000000014</v>
      </c>
      <c r="DP50">
        <f>INDEX(Cement_assumptions!$C$85:$BC$105,MATCH($BK$58,Cement_assumptions!$A$85:$A$105,0),MATCH(DP57,$BP$57:$DP$57,0))</f>
        <v>0.33125000000000016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200.99839205353817</v>
      </c>
      <c r="BT58" s="65">
        <f t="shared" si="75"/>
        <v>206.21118237156645</v>
      </c>
      <c r="BU58" s="65">
        <f t="shared" si="75"/>
        <v>211.42296532816499</v>
      </c>
      <c r="BV58" s="65">
        <f t="shared" si="75"/>
        <v>216.64749307329251</v>
      </c>
      <c r="BW58" s="65">
        <f t="shared" si="75"/>
        <v>221.89584213889631</v>
      </c>
      <c r="BX58" s="65">
        <f t="shared" si="75"/>
        <v>227.18024500344723</v>
      </c>
      <c r="BY58" s="65">
        <f t="shared" si="75"/>
        <v>232.51276195896995</v>
      </c>
      <c r="BZ58" s="65">
        <f t="shared" si="75"/>
        <v>235.90804375138251</v>
      </c>
      <c r="CA58" s="65">
        <f t="shared" si="75"/>
        <v>239.25247317430347</v>
      </c>
      <c r="CB58" s="65">
        <f t="shared" si="75"/>
        <v>242.49163078643517</v>
      </c>
      <c r="CC58" s="65">
        <f t="shared" si="75"/>
        <v>244.69096411938878</v>
      </c>
      <c r="CD58" s="65">
        <f t="shared" si="75"/>
        <v>246.78338573004373</v>
      </c>
      <c r="CE58" s="65">
        <f t="shared" si="75"/>
        <v>248.7706095002643</v>
      </c>
      <c r="CF58" s="65">
        <f t="shared" si="75"/>
        <v>250.65184905870987</v>
      </c>
      <c r="CG58" s="65">
        <f t="shared" si="75"/>
        <v>252.42693546268373</v>
      </c>
      <c r="CH58" s="65">
        <f t="shared" si="75"/>
        <v>254.09733522079782</v>
      </c>
      <c r="CI58" s="65">
        <f t="shared" si="75"/>
        <v>255.66729253592115</v>
      </c>
      <c r="CJ58" s="65">
        <f t="shared" si="75"/>
        <v>257.14204322148044</v>
      </c>
      <c r="CK58" s="65">
        <f t="shared" si="75"/>
        <v>258.52599859158011</v>
      </c>
      <c r="CL58" s="65">
        <f t="shared" si="75"/>
        <v>259.49932632263801</v>
      </c>
      <c r="CM58" s="65">
        <f t="shared" si="75"/>
        <v>260.0653057762716</v>
      </c>
      <c r="CN58" s="65">
        <f t="shared" si="75"/>
        <v>260.23022851021329</v>
      </c>
      <c r="CO58" s="65">
        <f t="shared" si="75"/>
        <v>259.99983034187858</v>
      </c>
      <c r="CP58" s="65">
        <f t="shared" si="75"/>
        <v>259.37836065781232</v>
      </c>
      <c r="CQ58" s="65">
        <f t="shared" si="75"/>
        <v>258.36858864416399</v>
      </c>
      <c r="CR58" s="65">
        <f t="shared" si="75"/>
        <v>256.97362665471786</v>
      </c>
      <c r="CS58" s="65">
        <f t="shared" si="75"/>
        <v>255.1967236295302</v>
      </c>
      <c r="CT58" s="65">
        <f t="shared" si="75"/>
        <v>253.03951772612865</v>
      </c>
      <c r="CU58" s="65">
        <f t="shared" si="75"/>
        <v>250.50220926624743</v>
      </c>
      <c r="CV58" s="69">
        <f t="shared" ref="CV58:DP58" si="76">CV$49*CV15</f>
        <v>247.92101207925282</v>
      </c>
      <c r="CW58" s="65">
        <f t="shared" si="76"/>
        <v>243.41952212806822</v>
      </c>
      <c r="CX58" s="65">
        <f t="shared" si="76"/>
        <v>238.95429588014966</v>
      </c>
      <c r="CY58" s="65">
        <f t="shared" si="76"/>
        <v>234.52509451727718</v>
      </c>
      <c r="CZ58" s="65">
        <f t="shared" si="76"/>
        <v>230.13168065306888</v>
      </c>
      <c r="DA58" s="65">
        <f t="shared" si="76"/>
        <v>225.77381832485185</v>
      </c>
      <c r="DB58" s="65">
        <f t="shared" si="76"/>
        <v>221.45127298557796</v>
      </c>
      <c r="DC58" s="65">
        <f t="shared" si="76"/>
        <v>217.16381149578334</v>
      </c>
      <c r="DD58" s="65">
        <f t="shared" si="76"/>
        <v>212.91120211559277</v>
      </c>
      <c r="DE58" s="65">
        <f t="shared" si="76"/>
        <v>208.69321449676681</v>
      </c>
      <c r="DF58" s="65">
        <f t="shared" si="76"/>
        <v>204.50961967479361</v>
      </c>
      <c r="DG58" s="65">
        <f t="shared" si="76"/>
        <v>200.36019006102325</v>
      </c>
      <c r="DH58" s="65">
        <f t="shared" si="76"/>
        <v>196.24469943484561</v>
      </c>
      <c r="DI58" s="65">
        <f t="shared" si="76"/>
        <v>192.16292293591121</v>
      </c>
      <c r="DJ58" s="65">
        <f t="shared" si="76"/>
        <v>188.11463705639432</v>
      </c>
      <c r="DK58" s="65">
        <f t="shared" si="76"/>
        <v>184.09961963329883</v>
      </c>
      <c r="DL58" s="65">
        <f t="shared" si="76"/>
        <v>180.11764984080617</v>
      </c>
      <c r="DM58" s="65">
        <f t="shared" si="76"/>
        <v>176.16850818266556</v>
      </c>
      <c r="DN58" s="65">
        <f t="shared" si="76"/>
        <v>172.2519764846254</v>
      </c>
      <c r="DO58" s="65">
        <f t="shared" si="76"/>
        <v>168.3678378869067</v>
      </c>
      <c r="DP58" s="65">
        <f t="shared" si="76"/>
        <v>164.51587683671752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17.068294414618183</v>
      </c>
      <c r="BT69" s="65">
        <f t="shared" si="97"/>
        <v>17.510951885460429</v>
      </c>
      <c r="BU69" s="65">
        <f t="shared" si="97"/>
        <v>17.953523813621022</v>
      </c>
      <c r="BV69" s="65">
        <f t="shared" si="97"/>
        <v>18.397177998214826</v>
      </c>
      <c r="BW69" s="65">
        <f t="shared" si="97"/>
        <v>18.842855031385078</v>
      </c>
      <c r="BX69" s="65">
        <f t="shared" si="97"/>
        <v>19.291593665441322</v>
      </c>
      <c r="BY69" s="65">
        <f t="shared" si="97"/>
        <v>19.744418031039043</v>
      </c>
      <c r="BZ69" s="65">
        <f t="shared" si="97"/>
        <v>20.032737099969971</v>
      </c>
      <c r="CA69" s="65">
        <f t="shared" si="97"/>
        <v>20.316737909409891</v>
      </c>
      <c r="CB69" s="65">
        <f t="shared" si="97"/>
        <v>20.591799292808865</v>
      </c>
      <c r="CC69" s="65">
        <f t="shared" si="97"/>
        <v>20.778561328361551</v>
      </c>
      <c r="CD69" s="65">
        <f t="shared" si="97"/>
        <v>20.9562446805779</v>
      </c>
      <c r="CE69" s="65">
        <f t="shared" si="97"/>
        <v>21.124994888135866</v>
      </c>
      <c r="CF69" s="65">
        <f t="shared" si="97"/>
        <v>21.284745174294489</v>
      </c>
      <c r="CG69" s="65">
        <f t="shared" si="97"/>
        <v>21.435481192851</v>
      </c>
      <c r="CH69" s="65">
        <f t="shared" si="97"/>
        <v>21.57732747614865</v>
      </c>
      <c r="CI69" s="65">
        <f t="shared" si="97"/>
        <v>21.710644431568724</v>
      </c>
      <c r="CJ69" s="65">
        <f t="shared" si="97"/>
        <v>21.835876671648442</v>
      </c>
      <c r="CK69" s="65">
        <f t="shared" si="97"/>
        <v>21.953398794448614</v>
      </c>
      <c r="CL69" s="65">
        <f t="shared" si="97"/>
        <v>22.036051417217777</v>
      </c>
      <c r="CM69" s="65">
        <f t="shared" si="97"/>
        <v>22.084113015365638</v>
      </c>
      <c r="CN69" s="65">
        <f t="shared" si="97"/>
        <v>22.098117852667169</v>
      </c>
      <c r="CO69" s="65">
        <f t="shared" si="97"/>
        <v>22.078553000781795</v>
      </c>
      <c r="CP69" s="65">
        <f t="shared" si="97"/>
        <v>22.025779307275943</v>
      </c>
      <c r="CQ69" s="65">
        <f t="shared" si="97"/>
        <v>21.940031924699866</v>
      </c>
      <c r="CR69" s="65">
        <f t="shared" si="97"/>
        <v>21.82157514656441</v>
      </c>
      <c r="CS69" s="65">
        <f t="shared" si="97"/>
        <v>21.67068486495435</v>
      </c>
      <c r="CT69" s="65">
        <f t="shared" si="97"/>
        <v>21.487500188221201</v>
      </c>
      <c r="CU69" s="65">
        <f t="shared" si="97"/>
        <v>21.272038127199245</v>
      </c>
      <c r="CV69" s="69">
        <f t="shared" si="97"/>
        <v>21.052849142254171</v>
      </c>
      <c r="CW69" s="65">
        <f t="shared" ref="CW69:DP69" si="98">CW$49*CW26</f>
        <v>20.670593567936944</v>
      </c>
      <c r="CX69" s="65">
        <f t="shared" si="98"/>
        <v>20.29141741906977</v>
      </c>
      <c r="CY69" s="65">
        <f t="shared" si="98"/>
        <v>19.915300415790462</v>
      </c>
      <c r="CZ69" s="65">
        <f t="shared" si="98"/>
        <v>19.54222239982505</v>
      </c>
      <c r="DA69" s="65">
        <f t="shared" si="98"/>
        <v>19.17216333379745</v>
      </c>
      <c r="DB69" s="65">
        <f t="shared" si="98"/>
        <v>18.805103300542999</v>
      </c>
      <c r="DC69" s="65">
        <f t="shared" si="98"/>
        <v>18.441022502425671</v>
      </c>
      <c r="DD69" s="65">
        <f t="shared" si="98"/>
        <v>18.079901260659092</v>
      </c>
      <c r="DE69" s="65">
        <f t="shared" si="98"/>
        <v>17.721720014631217</v>
      </c>
      <c r="DF69" s="65">
        <f t="shared" si="98"/>
        <v>17.366459321232782</v>
      </c>
      <c r="DG69" s="65">
        <f t="shared" si="98"/>
        <v>17.014099854189361</v>
      </c>
      <c r="DH69" s="65">
        <f t="shared" si="98"/>
        <v>16.664622403397168</v>
      </c>
      <c r="DI69" s="65">
        <f t="shared" si="98"/>
        <v>16.318007874262403</v>
      </c>
      <c r="DJ69" s="65">
        <f t="shared" si="98"/>
        <v>15.974237287044316</v>
      </c>
      <c r="DK69" s="65">
        <f t="shared" si="98"/>
        <v>15.63329177620181</v>
      </c>
      <c r="DL69" s="65">
        <f t="shared" si="98"/>
        <v>15.295152589743656</v>
      </c>
      <c r="DM69" s="65">
        <f t="shared" si="98"/>
        <v>14.959801088582278</v>
      </c>
      <c r="DN69" s="65">
        <f t="shared" si="98"/>
        <v>14.62721874589106</v>
      </c>
      <c r="DO69" s="65">
        <f t="shared" si="98"/>
        <v>14.297387146465196</v>
      </c>
      <c r="DP69" s="65">
        <f t="shared" si="98"/>
        <v>13.970287986086051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2.8863345885296257</v>
      </c>
      <c r="BT70" s="65">
        <f t="shared" si="99"/>
        <v>2.9611901972932504</v>
      </c>
      <c r="BU70" s="65">
        <f t="shared" si="99"/>
        <v>3.0360313403583792</v>
      </c>
      <c r="BV70" s="65">
        <f t="shared" si="99"/>
        <v>3.1110554984395917</v>
      </c>
      <c r="BW70" s="65">
        <f t="shared" si="99"/>
        <v>3.1864217304077282</v>
      </c>
      <c r="BX70" s="65">
        <f t="shared" si="99"/>
        <v>3.2623056945123543</v>
      </c>
      <c r="BY70" s="65">
        <f t="shared" si="99"/>
        <v>3.3388805764076595</v>
      </c>
      <c r="BZ70" s="65">
        <f t="shared" si="99"/>
        <v>3.3876367837341088</v>
      </c>
      <c r="CA70" s="65">
        <f t="shared" si="99"/>
        <v>3.4356627516219604</v>
      </c>
      <c r="CB70" s="65">
        <f t="shared" si="99"/>
        <v>3.4821770175226772</v>
      </c>
      <c r="CC70" s="65">
        <f t="shared" si="99"/>
        <v>3.5137594187834758</v>
      </c>
      <c r="CD70" s="65">
        <f t="shared" si="99"/>
        <v>3.5438065689468048</v>
      </c>
      <c r="CE70" s="65">
        <f t="shared" si="99"/>
        <v>3.5723430793364406</v>
      </c>
      <c r="CF70" s="65">
        <f t="shared" si="99"/>
        <v>3.5993576576690143</v>
      </c>
      <c r="CG70" s="65">
        <f t="shared" si="99"/>
        <v>3.6248478779293518</v>
      </c>
      <c r="CH70" s="65">
        <f t="shared" si="99"/>
        <v>3.6488347991641841</v>
      </c>
      <c r="CI70" s="65">
        <f t="shared" si="99"/>
        <v>3.6713793680776932</v>
      </c>
      <c r="CJ70" s="65">
        <f t="shared" si="99"/>
        <v>3.6925567708902185</v>
      </c>
      <c r="CK70" s="65">
        <f t="shared" si="99"/>
        <v>3.7124303540213508</v>
      </c>
      <c r="CL70" s="65">
        <f t="shared" si="99"/>
        <v>3.7264073289982416</v>
      </c>
      <c r="CM70" s="65">
        <f t="shared" si="99"/>
        <v>3.7345347874158419</v>
      </c>
      <c r="CN70" s="65">
        <f t="shared" si="99"/>
        <v>3.736903075970528</v>
      </c>
      <c r="CO70" s="65">
        <f t="shared" si="99"/>
        <v>3.7335945609341432</v>
      </c>
      <c r="CP70" s="65">
        <f t="shared" si="99"/>
        <v>3.7246702634483939</v>
      </c>
      <c r="CQ70" s="65">
        <f t="shared" si="99"/>
        <v>3.7101699489944053</v>
      </c>
      <c r="CR70" s="65">
        <f t="shared" si="99"/>
        <v>3.6901383109365731</v>
      </c>
      <c r="CS70" s="65">
        <f t="shared" si="99"/>
        <v>3.6646220040165867</v>
      </c>
      <c r="CT70" s="65">
        <f t="shared" si="99"/>
        <v>3.6336445521576195</v>
      </c>
      <c r="CU70" s="65">
        <f t="shared" si="99"/>
        <v>3.5972088319774631</v>
      </c>
      <c r="CV70" s="69">
        <f t="shared" si="99"/>
        <v>3.5601428701828373</v>
      </c>
      <c r="CW70" s="65">
        <f t="shared" ref="CW70:DP70" si="100">CW$49*CW27</f>
        <v>3.4955015264721774</v>
      </c>
      <c r="CX70" s="65">
        <f t="shared" si="100"/>
        <v>3.4313809291216035</v>
      </c>
      <c r="CY70" s="65">
        <f t="shared" si="100"/>
        <v>3.367777648704235</v>
      </c>
      <c r="CZ70" s="65">
        <f t="shared" si="100"/>
        <v>3.3046882763543688</v>
      </c>
      <c r="DA70" s="65">
        <f t="shared" si="100"/>
        <v>3.2421094236507475</v>
      </c>
      <c r="DB70" s="65">
        <f t="shared" si="100"/>
        <v>3.1800377225004688</v>
      </c>
      <c r="DC70" s="65">
        <f t="shared" si="100"/>
        <v>3.1184698250235248</v>
      </c>
      <c r="DD70" s="65">
        <f t="shared" si="100"/>
        <v>3.0574024034379819</v>
      </c>
      <c r="DE70" s="65">
        <f t="shared" si="100"/>
        <v>2.9968321499457837</v>
      </c>
      <c r="DF70" s="65">
        <f t="shared" si="100"/>
        <v>2.9367557766191843</v>
      </c>
      <c r="DG70" s="65">
        <f t="shared" si="100"/>
        <v>2.8771700152877973</v>
      </c>
      <c r="DH70" s="65">
        <f t="shared" si="100"/>
        <v>2.818071617426277</v>
      </c>
      <c r="DI70" s="65">
        <f t="shared" si="100"/>
        <v>2.7594573540425995</v>
      </c>
      <c r="DJ70" s="65">
        <f t="shared" si="100"/>
        <v>2.7013240155669695</v>
      </c>
      <c r="DK70" s="65">
        <f t="shared" si="100"/>
        <v>2.6436684117413289</v>
      </c>
      <c r="DL70" s="65">
        <f t="shared" si="100"/>
        <v>2.5864873715094734</v>
      </c>
      <c r="DM70" s="65">
        <f t="shared" si="100"/>
        <v>2.5297777429077764</v>
      </c>
      <c r="DN70" s="65">
        <f t="shared" si="100"/>
        <v>2.4735363929565044</v>
      </c>
      <c r="DO70" s="65">
        <f t="shared" si="100"/>
        <v>2.4177602075517357</v>
      </c>
      <c r="DP70" s="65">
        <f t="shared" si="100"/>
        <v>2.3624460913578682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1.5565631853492081</v>
      </c>
      <c r="BT71" s="65">
        <f t="shared" si="101"/>
        <v>1.5969318540688382</v>
      </c>
      <c r="BU71" s="65">
        <f t="shared" si="101"/>
        <v>1.6372927216229971</v>
      </c>
      <c r="BV71" s="65">
        <f t="shared" si="101"/>
        <v>1.6777522868255628</v>
      </c>
      <c r="BW71" s="65">
        <f t="shared" si="101"/>
        <v>1.7183963280833894</v>
      </c>
      <c r="BX71" s="65">
        <f t="shared" si="101"/>
        <v>1.7593195756351554</v>
      </c>
      <c r="BY71" s="65">
        <f t="shared" si="101"/>
        <v>1.8006154262805985</v>
      </c>
      <c r="BZ71" s="65">
        <f t="shared" si="101"/>
        <v>1.8269090229007554</v>
      </c>
      <c r="CA71" s="65">
        <f t="shared" si="101"/>
        <v>1.8528088107673713</v>
      </c>
      <c r="CB71" s="65">
        <f t="shared" si="101"/>
        <v>1.8778933571613785</v>
      </c>
      <c r="CC71" s="65">
        <f t="shared" si="101"/>
        <v>1.8949253406683668</v>
      </c>
      <c r="CD71" s="65">
        <f t="shared" si="101"/>
        <v>1.9111293829698945</v>
      </c>
      <c r="CE71" s="65">
        <f t="shared" si="101"/>
        <v>1.9265187566368853</v>
      </c>
      <c r="CF71" s="65">
        <f t="shared" si="101"/>
        <v>1.9410873718859021</v>
      </c>
      <c r="CG71" s="65">
        <f t="shared" si="101"/>
        <v>1.9548339203981089</v>
      </c>
      <c r="CH71" s="65">
        <f t="shared" si="101"/>
        <v>1.9677697590470273</v>
      </c>
      <c r="CI71" s="65">
        <f t="shared" si="101"/>
        <v>1.9799277556077151</v>
      </c>
      <c r="CJ71" s="65">
        <f t="shared" si="101"/>
        <v>1.9913484570434692</v>
      </c>
      <c r="CK71" s="65">
        <f t="shared" si="101"/>
        <v>2.0020660252650577</v>
      </c>
      <c r="CL71" s="65">
        <f t="shared" si="101"/>
        <v>2.0096036284168317</v>
      </c>
      <c r="CM71" s="65">
        <f t="shared" si="101"/>
        <v>2.0139866623913298</v>
      </c>
      <c r="CN71" s="65">
        <f t="shared" si="101"/>
        <v>2.0152638500019271</v>
      </c>
      <c r="CO71" s="65">
        <f t="shared" si="101"/>
        <v>2.0134796103215109</v>
      </c>
      <c r="CP71" s="65">
        <f t="shared" si="101"/>
        <v>2.0086668512683414</v>
      </c>
      <c r="CQ71" s="65">
        <f t="shared" si="101"/>
        <v>2.0008470178558322</v>
      </c>
      <c r="CR71" s="65">
        <f t="shared" si="101"/>
        <v>1.9900442126415743</v>
      </c>
      <c r="CS71" s="65">
        <f t="shared" si="101"/>
        <v>1.9762835959287499</v>
      </c>
      <c r="CT71" s="65">
        <f t="shared" si="101"/>
        <v>1.9595778538670998</v>
      </c>
      <c r="CU71" s="65">
        <f t="shared" si="101"/>
        <v>1.9399285377796645</v>
      </c>
      <c r="CV71" s="69">
        <f t="shared" si="101"/>
        <v>1.9199393404813472</v>
      </c>
      <c r="CW71" s="65">
        <f t="shared" ref="CW71:DP71" si="102">CW$49*CW28</f>
        <v>1.8850790937617263</v>
      </c>
      <c r="CX71" s="65">
        <f t="shared" si="102"/>
        <v>1.8504996788681303</v>
      </c>
      <c r="CY71" s="65">
        <f t="shared" si="102"/>
        <v>1.816199246354673</v>
      </c>
      <c r="CZ71" s="65">
        <f t="shared" si="102"/>
        <v>1.7821759578638481</v>
      </c>
      <c r="DA71" s="65">
        <f t="shared" si="102"/>
        <v>1.7484279860635759</v>
      </c>
      <c r="DB71" s="65">
        <f t="shared" si="102"/>
        <v>1.7149535145845984</v>
      </c>
      <c r="DC71" s="65">
        <f t="shared" si="102"/>
        <v>1.6817507379582106</v>
      </c>
      <c r="DD71" s="65">
        <f t="shared" si="102"/>
        <v>1.6488178615543425</v>
      </c>
      <c r="DE71" s="65">
        <f t="shared" si="102"/>
        <v>1.6161531015199713</v>
      </c>
      <c r="DF71" s="65">
        <f t="shared" si="102"/>
        <v>1.5837546847178783</v>
      </c>
      <c r="DG71" s="65">
        <f t="shared" si="102"/>
        <v>1.551620848665735</v>
      </c>
      <c r="DH71" s="65">
        <f t="shared" si="102"/>
        <v>1.5197498414755308</v>
      </c>
      <c r="DI71" s="65">
        <f t="shared" si="102"/>
        <v>1.4881399217933249</v>
      </c>
      <c r="DJ71" s="65">
        <f t="shared" si="102"/>
        <v>1.4567893587393348</v>
      </c>
      <c r="DK71" s="65">
        <f t="shared" si="102"/>
        <v>1.42569643184835</v>
      </c>
      <c r="DL71" s="65">
        <f t="shared" si="102"/>
        <v>1.3948594310104743</v>
      </c>
      <c r="DM71" s="65">
        <f t="shared" si="102"/>
        <v>1.3642766564121915</v>
      </c>
      <c r="DN71" s="65">
        <f t="shared" si="102"/>
        <v>1.3339464184777572</v>
      </c>
      <c r="DO71" s="65">
        <f t="shared" si="102"/>
        <v>1.3038670378109085</v>
      </c>
      <c r="DP71" s="65">
        <f t="shared" si="102"/>
        <v>1.2740368451368971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38.675681055640396</v>
      </c>
      <c r="BT74" s="65">
        <f t="shared" si="107"/>
        <v>39.678715028649947</v>
      </c>
      <c r="BU74" s="65">
        <f t="shared" si="107"/>
        <v>40.681555167325975</v>
      </c>
      <c r="BV74" s="65">
        <f t="shared" si="107"/>
        <v>41.686847630974505</v>
      </c>
      <c r="BW74" s="65">
        <f t="shared" si="107"/>
        <v>42.696723742201776</v>
      </c>
      <c r="BX74" s="65">
        <f t="shared" si="107"/>
        <v>43.713537248373726</v>
      </c>
      <c r="BY74" s="65">
        <f t="shared" si="107"/>
        <v>44.739608765108336</v>
      </c>
      <c r="BZ74" s="65">
        <f t="shared" si="107"/>
        <v>45.392921631722686</v>
      </c>
      <c r="CA74" s="65">
        <f t="shared" si="107"/>
        <v>46.036449594073446</v>
      </c>
      <c r="CB74" s="65">
        <f t="shared" si="107"/>
        <v>46.659721379563088</v>
      </c>
      <c r="CC74" s="65">
        <f t="shared" si="107"/>
        <v>47.082912399408144</v>
      </c>
      <c r="CD74" s="65">
        <f t="shared" si="107"/>
        <v>47.48553169412402</v>
      </c>
      <c r="CE74" s="65">
        <f t="shared" si="107"/>
        <v>47.867909045196392</v>
      </c>
      <c r="CF74" s="65">
        <f t="shared" si="107"/>
        <v>48.229893140732415</v>
      </c>
      <c r="CG74" s="65">
        <f t="shared" si="107"/>
        <v>48.571451473139419</v>
      </c>
      <c r="CH74" s="65">
        <f t="shared" si="107"/>
        <v>48.892866224870517</v>
      </c>
      <c r="CI74" s="65">
        <f t="shared" si="107"/>
        <v>49.194954056371706</v>
      </c>
      <c r="CJ74" s="65">
        <f t="shared" si="107"/>
        <v>49.478722431673368</v>
      </c>
      <c r="CK74" s="65">
        <f t="shared" si="107"/>
        <v>49.745020166408267</v>
      </c>
      <c r="CL74" s="65">
        <f t="shared" si="107"/>
        <v>49.932305808369932</v>
      </c>
      <c r="CM74" s="65">
        <f t="shared" si="107"/>
        <v>50.041210365312587</v>
      </c>
      <c r="CN74" s="65">
        <f t="shared" si="107"/>
        <v>50.072944445329767</v>
      </c>
      <c r="CO74" s="65">
        <f t="shared" si="107"/>
        <v>50.028611722150856</v>
      </c>
      <c r="CP74" s="65">
        <f t="shared" si="107"/>
        <v>49.909029853653649</v>
      </c>
      <c r="CQ74" s="65">
        <f t="shared" si="107"/>
        <v>49.714731680719147</v>
      </c>
      <c r="CR74" s="65">
        <f t="shared" si="107"/>
        <v>49.446316075811254</v>
      </c>
      <c r="CS74" s="65">
        <f t="shared" si="107"/>
        <v>49.104408193032505</v>
      </c>
      <c r="CT74" s="65">
        <f t="shared" si="107"/>
        <v>48.68932324315351</v>
      </c>
      <c r="CU74" s="65">
        <f t="shared" si="107"/>
        <v>48.201099771654256</v>
      </c>
      <c r="CV74" s="69">
        <f t="shared" si="107"/>
        <v>47.704431325076207</v>
      </c>
      <c r="CW74" s="65">
        <f t="shared" ref="CW74:DP74" si="108">CW$49*CW31</f>
        <v>46.838264248571363</v>
      </c>
      <c r="CX74" s="65">
        <f t="shared" si="108"/>
        <v>45.979074956351688</v>
      </c>
      <c r="CY74" s="65">
        <f t="shared" si="108"/>
        <v>45.126817495525657</v>
      </c>
      <c r="CZ74" s="65">
        <f t="shared" si="108"/>
        <v>44.281446188712962</v>
      </c>
      <c r="DA74" s="65">
        <f t="shared" si="108"/>
        <v>43.442915632480364</v>
      </c>
      <c r="DB74" s="65">
        <f t="shared" si="108"/>
        <v>42.611180695786075</v>
      </c>
      <c r="DC74" s="65">
        <f t="shared" si="108"/>
        <v>41.786196518432718</v>
      </c>
      <c r="DD74" s="65">
        <f t="shared" si="108"/>
        <v>40.967918509528708</v>
      </c>
      <c r="DE74" s="65">
        <f t="shared" si="108"/>
        <v>40.156302345958103</v>
      </c>
      <c r="DF74" s="65">
        <f t="shared" si="108"/>
        <v>39.351303970858837</v>
      </c>
      <c r="DG74" s="65">
        <f t="shared" si="108"/>
        <v>38.55287959210925</v>
      </c>
      <c r="DH74" s="65">
        <f t="shared" si="108"/>
        <v>37.760985680822998</v>
      </c>
      <c r="DI74" s="65">
        <f t="shared" si="108"/>
        <v>36.975578969852165</v>
      </c>
      <c r="DJ74" s="65">
        <f t="shared" si="108"/>
        <v>36.196616452298571</v>
      </c>
      <c r="DK74" s="65">
        <f t="shared" si="108"/>
        <v>35.424055380033273</v>
      </c>
      <c r="DL74" s="65">
        <f t="shared" si="108"/>
        <v>34.657853262224208</v>
      </c>
      <c r="DM74" s="65">
        <f t="shared" si="108"/>
        <v>33.897967863871827</v>
      </c>
      <c r="DN74" s="65">
        <f t="shared" si="108"/>
        <v>33.144357204352922</v>
      </c>
      <c r="DO74" s="65">
        <f t="shared" si="108"/>
        <v>32.396979555972244</v>
      </c>
      <c r="DP74" s="65">
        <f t="shared" si="108"/>
        <v>31.655793442522221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364.11019816980678</v>
      </c>
      <c r="BT75" s="65">
        <f t="shared" si="109"/>
        <v>373.55320961046232</v>
      </c>
      <c r="BU75" s="65">
        <f t="shared" si="109"/>
        <v>382.99439620781408</v>
      </c>
      <c r="BV75" s="65">
        <f t="shared" si="109"/>
        <v>392.45867009173321</v>
      </c>
      <c r="BW75" s="65">
        <f t="shared" si="109"/>
        <v>401.96609648861852</v>
      </c>
      <c r="BX75" s="65">
        <f t="shared" si="109"/>
        <v>411.53883463126107</v>
      </c>
      <c r="BY75" s="65">
        <f t="shared" si="109"/>
        <v>421.19873183532457</v>
      </c>
      <c r="BZ75" s="65">
        <f t="shared" si="109"/>
        <v>427.34931201483357</v>
      </c>
      <c r="CA75" s="65">
        <f t="shared" si="109"/>
        <v>433.40777271943631</v>
      </c>
      <c r="CB75" s="65">
        <f t="shared" si="109"/>
        <v>439.27553269506018</v>
      </c>
      <c r="CC75" s="65">
        <f t="shared" si="109"/>
        <v>443.25964265495429</v>
      </c>
      <c r="CD75" s="65">
        <f t="shared" si="109"/>
        <v>447.0500811730268</v>
      </c>
      <c r="CE75" s="65">
        <f t="shared" si="109"/>
        <v>450.64995296001115</v>
      </c>
      <c r="CF75" s="65">
        <f t="shared" si="109"/>
        <v>454.05783349792137</v>
      </c>
      <c r="CG75" s="65">
        <f t="shared" si="109"/>
        <v>457.27341674570818</v>
      </c>
      <c r="CH75" s="65">
        <f t="shared" si="109"/>
        <v>460.29935929547599</v>
      </c>
      <c r="CI75" s="65">
        <f t="shared" si="109"/>
        <v>463.14334955473851</v>
      </c>
      <c r="CJ75" s="65">
        <f t="shared" si="109"/>
        <v>465.81487224148231</v>
      </c>
      <c r="CK75" s="65">
        <f t="shared" si="109"/>
        <v>468.32191848656333</v>
      </c>
      <c r="CL75" s="65">
        <f t="shared" si="109"/>
        <v>470.08510947241604</v>
      </c>
      <c r="CM75" s="65">
        <f t="shared" si="109"/>
        <v>471.11038578889361</v>
      </c>
      <c r="CN75" s="65">
        <f t="shared" si="109"/>
        <v>471.40914464325402</v>
      </c>
      <c r="CO75" s="65">
        <f t="shared" si="109"/>
        <v>470.99177651471712</v>
      </c>
      <c r="CP75" s="65">
        <f t="shared" si="109"/>
        <v>469.86597920106681</v>
      </c>
      <c r="CQ75" s="65">
        <f t="shared" si="109"/>
        <v>468.03676910520755</v>
      </c>
      <c r="CR75" s="65">
        <f t="shared" si="109"/>
        <v>465.5097842809642</v>
      </c>
      <c r="CS75" s="65">
        <f t="shared" si="109"/>
        <v>462.29091020928877</v>
      </c>
      <c r="CT75" s="65">
        <f t="shared" si="109"/>
        <v>458.38311442567175</v>
      </c>
      <c r="CU75" s="65">
        <f t="shared" si="109"/>
        <v>453.78675981454029</v>
      </c>
      <c r="CV75" s="69">
        <f t="shared" si="109"/>
        <v>449.1109004224831</v>
      </c>
      <c r="CW75" s="65">
        <f t="shared" ref="CW75:DP75" si="110">CW$49*CW32</f>
        <v>440.95641529730534</v>
      </c>
      <c r="CX75" s="65">
        <f t="shared" si="110"/>
        <v>432.86762216124089</v>
      </c>
      <c r="CY75" s="65">
        <f t="shared" si="110"/>
        <v>424.84408839317018</v>
      </c>
      <c r="CZ75" s="65">
        <f t="shared" si="110"/>
        <v>416.88538396575973</v>
      </c>
      <c r="DA75" s="65">
        <f t="shared" si="110"/>
        <v>408.99108143073653</v>
      </c>
      <c r="DB75" s="65">
        <f t="shared" si="110"/>
        <v>401.16075590424288</v>
      </c>
      <c r="DC75" s="65">
        <f t="shared" si="110"/>
        <v>393.3939850522716</v>
      </c>
      <c r="DD75" s="65">
        <f t="shared" si="110"/>
        <v>385.69034907618112</v>
      </c>
      <c r="DE75" s="65">
        <f t="shared" si="110"/>
        <v>378.04943069828971</v>
      </c>
      <c r="DF75" s="65">
        <f t="shared" si="110"/>
        <v>370.47081514754893</v>
      </c>
      <c r="DG75" s="65">
        <f t="shared" si="110"/>
        <v>362.95409014529531</v>
      </c>
      <c r="DH75" s="65">
        <f t="shared" si="110"/>
        <v>355.4988458910808</v>
      </c>
      <c r="DI75" s="65">
        <f t="shared" si="110"/>
        <v>348.10467504857968</v>
      </c>
      <c r="DJ75" s="65">
        <f t="shared" si="110"/>
        <v>340.77117273157455</v>
      </c>
      <c r="DK75" s="65">
        <f t="shared" si="110"/>
        <v>333.49793649001725</v>
      </c>
      <c r="DL75" s="65">
        <f t="shared" si="110"/>
        <v>326.28456629616778</v>
      </c>
      <c r="DM75" s="65">
        <f t="shared" si="110"/>
        <v>319.1306645308083</v>
      </c>
      <c r="DN75" s="65">
        <f t="shared" si="110"/>
        <v>312.03583596953359</v>
      </c>
      <c r="DO75" s="65">
        <f t="shared" si="110"/>
        <v>304.99968776911584</v>
      </c>
      <c r="DP75" s="65">
        <f t="shared" si="110"/>
        <v>298.02182945394503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69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16.956777321434672</v>
      </c>
      <c r="BT80" s="65">
        <f t="shared" si="119"/>
        <v>17.396542653600072</v>
      </c>
      <c r="BU80" s="65">
        <f t="shared" si="119"/>
        <v>17.836223001983907</v>
      </c>
      <c r="BV80" s="65">
        <f t="shared" si="119"/>
        <v>18.276978535790303</v>
      </c>
      <c r="BW80" s="65">
        <f t="shared" si="119"/>
        <v>18.719743701727047</v>
      </c>
      <c r="BX80" s="65">
        <f t="shared" si="119"/>
        <v>19.165550465330778</v>
      </c>
      <c r="BY80" s="65">
        <f t="shared" si="119"/>
        <v>19.615416266015831</v>
      </c>
      <c r="BZ80" s="65">
        <f t="shared" si="119"/>
        <v>19.901851578802447</v>
      </c>
      <c r="CA80" s="65">
        <f t="shared" si="119"/>
        <v>20.183996845798511</v>
      </c>
      <c r="CB80" s="65">
        <f t="shared" si="119"/>
        <v>20.457261093222527</v>
      </c>
      <c r="CC80" s="65">
        <f t="shared" si="119"/>
        <v>20.642802903788702</v>
      </c>
      <c r="CD80" s="65">
        <f t="shared" si="119"/>
        <v>20.819325347336328</v>
      </c>
      <c r="CE80" s="65">
        <f t="shared" si="119"/>
        <v>20.986973011654541</v>
      </c>
      <c r="CF80" s="65">
        <f t="shared" si="119"/>
        <v>21.145679556293658</v>
      </c>
      <c r="CG80" s="65">
        <f t="shared" si="119"/>
        <v>21.295430728783003</v>
      </c>
      <c r="CH80" s="65">
        <f t="shared" si="119"/>
        <v>21.436350247823604</v>
      </c>
      <c r="CI80" s="65">
        <f t="shared" si="119"/>
        <v>21.56879616604574</v>
      </c>
      <c r="CJ80" s="65">
        <f t="shared" si="119"/>
        <v>21.693210191074364</v>
      </c>
      <c r="CK80" s="65">
        <f t="shared" si="119"/>
        <v>21.809964473503314</v>
      </c>
      <c r="CL80" s="65">
        <f t="shared" si="119"/>
        <v>21.892077078622716</v>
      </c>
      <c r="CM80" s="65">
        <f t="shared" si="119"/>
        <v>21.939824662400479</v>
      </c>
      <c r="CN80" s="65">
        <f t="shared" si="119"/>
        <v>21.953737997955653</v>
      </c>
      <c r="CO80" s="65">
        <f t="shared" si="119"/>
        <v>21.934300974625248</v>
      </c>
      <c r="CP80" s="65">
        <f t="shared" si="119"/>
        <v>21.8818720823487</v>
      </c>
      <c r="CQ80" s="65">
        <f t="shared" si="119"/>
        <v>21.796684937287907</v>
      </c>
      <c r="CR80" s="65">
        <f t="shared" si="119"/>
        <v>21.679002106170508</v>
      </c>
      <c r="CS80" s="65">
        <f t="shared" si="119"/>
        <v>21.529097678517854</v>
      </c>
      <c r="CT80" s="65">
        <f t="shared" si="119"/>
        <v>21.347109853805698</v>
      </c>
      <c r="CU80" s="65">
        <f t="shared" si="119"/>
        <v>21.133055531726651</v>
      </c>
      <c r="CV80" s="69">
        <f t="shared" si="119"/>
        <v>20.915298635885801</v>
      </c>
      <c r="CW80" s="65">
        <f t="shared" ref="CW80:DP80" si="120">CW$49*CW37</f>
        <v>20.535540559529736</v>
      </c>
      <c r="CX80" s="65">
        <f t="shared" si="120"/>
        <v>20.158841788946479</v>
      </c>
      <c r="CY80" s="65">
        <f t="shared" si="120"/>
        <v>19.785182176773965</v>
      </c>
      <c r="CZ80" s="65">
        <f t="shared" si="120"/>
        <v>19.414541696443948</v>
      </c>
      <c r="DA80" s="65">
        <f t="shared" si="120"/>
        <v>19.046900441496181</v>
      </c>
      <c r="DB80" s="65">
        <f t="shared" si="120"/>
        <v>18.682238624896428</v>
      </c>
      <c r="DC80" s="65">
        <f t="shared" si="120"/>
        <v>18.320536578358123</v>
      </c>
      <c r="DD80" s="65">
        <f t="shared" si="120"/>
        <v>17.961774751667846</v>
      </c>
      <c r="DE80" s="65">
        <f t="shared" si="120"/>
        <v>17.605933712014409</v>
      </c>
      <c r="DF80" s="65">
        <f t="shared" si="120"/>
        <v>17.252994143321683</v>
      </c>
      <c r="DG80" s="65">
        <f t="shared" si="120"/>
        <v>16.902936845585046</v>
      </c>
      <c r="DH80" s="65">
        <f t="shared" si="120"/>
        <v>16.555742734211471</v>
      </c>
      <c r="DI80" s="65">
        <f t="shared" si="120"/>
        <v>16.211392839363253</v>
      </c>
      <c r="DJ80" s="65">
        <f t="shared" si="120"/>
        <v>15.86986830530533</v>
      </c>
      <c r="DK80" s="65">
        <f t="shared" si="120"/>
        <v>15.531150389756151</v>
      </c>
      <c r="DL80" s="65">
        <f t="shared" si="120"/>
        <v>15.195220463242155</v>
      </c>
      <c r="DM80" s="65">
        <f t="shared" si="120"/>
        <v>14.862060008455757</v>
      </c>
      <c r="DN80" s="65">
        <f t="shared" si="120"/>
        <v>14.531650619616876</v>
      </c>
      <c r="DO80" s="65">
        <f t="shared" si="120"/>
        <v>14.203974001837951</v>
      </c>
      <c r="DP80" s="65">
        <f t="shared" si="120"/>
        <v>13.879011970492449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5.6572692348805777E-2</v>
      </c>
      <c r="BT82" s="65">
        <f t="shared" si="123"/>
        <v>5.8039876140316395E-2</v>
      </c>
      <c r="BU82" s="65">
        <f t="shared" si="123"/>
        <v>5.9506776401458107E-2</v>
      </c>
      <c r="BV82" s="65">
        <f t="shared" si="123"/>
        <v>6.0977263790800866E-2</v>
      </c>
      <c r="BW82" s="65">
        <f t="shared" si="123"/>
        <v>6.2454455891663346E-2</v>
      </c>
      <c r="BX82" s="65">
        <f t="shared" si="123"/>
        <v>6.3941795638260704E-2</v>
      </c>
      <c r="BY82" s="65">
        <f t="shared" si="123"/>
        <v>6.5442677501480889E-2</v>
      </c>
      <c r="BZ82" s="65">
        <f t="shared" si="123"/>
        <v>6.6398308192439331E-2</v>
      </c>
      <c r="CA82" s="65">
        <f t="shared" si="123"/>
        <v>6.7339626055195209E-2</v>
      </c>
      <c r="CB82" s="65">
        <f t="shared" si="123"/>
        <v>6.8251314279107009E-2</v>
      </c>
      <c r="CC82" s="65">
        <f t="shared" si="123"/>
        <v>6.8870335191396279E-2</v>
      </c>
      <c r="CD82" s="65">
        <f t="shared" si="123"/>
        <v>6.9459264897918746E-2</v>
      </c>
      <c r="CE82" s="65">
        <f t="shared" si="123"/>
        <v>7.0018585785177279E-2</v>
      </c>
      <c r="CF82" s="65">
        <f t="shared" si="123"/>
        <v>7.0548076522327044E-2</v>
      </c>
      <c r="CG82" s="65">
        <f t="shared" si="123"/>
        <v>7.1047689559021437E-2</v>
      </c>
      <c r="CH82" s="65">
        <f t="shared" si="123"/>
        <v>7.1517837656475569E-2</v>
      </c>
      <c r="CI82" s="65">
        <f t="shared" si="123"/>
        <v>7.1959715381375827E-2</v>
      </c>
      <c r="CJ82" s="65">
        <f t="shared" si="123"/>
        <v>7.2374796397561836E-2</v>
      </c>
      <c r="CK82" s="65">
        <f t="shared" si="123"/>
        <v>7.2764322306586374E-2</v>
      </c>
      <c r="CL82" s="65">
        <f t="shared" si="123"/>
        <v>7.3038273604012868E-2</v>
      </c>
      <c r="CM82" s="65">
        <f t="shared" si="123"/>
        <v>7.3197573293821483E-2</v>
      </c>
      <c r="CN82" s="65">
        <f t="shared" si="123"/>
        <v>7.3243992187989146E-2</v>
      </c>
      <c r="CO82" s="65">
        <f t="shared" si="123"/>
        <v>7.3179144680694364E-2</v>
      </c>
      <c r="CP82" s="65">
        <f t="shared" si="123"/>
        <v>7.300422679761287E-2</v>
      </c>
      <c r="CQ82" s="65">
        <f t="shared" si="123"/>
        <v>7.2720017949537377E-2</v>
      </c>
      <c r="CR82" s="65">
        <f t="shared" si="123"/>
        <v>7.2327394134685183E-2</v>
      </c>
      <c r="CS82" s="65">
        <f t="shared" si="123"/>
        <v>7.1827269794631637E-2</v>
      </c>
      <c r="CT82" s="65">
        <f t="shared" si="123"/>
        <v>7.1220106002626488E-2</v>
      </c>
      <c r="CU82" s="65">
        <f t="shared" si="123"/>
        <v>7.050595914091104E-2</v>
      </c>
      <c r="CV82" s="69">
        <f t="shared" si="123"/>
        <v>6.977945942686084E-2</v>
      </c>
      <c r="CW82" s="65">
        <f t="shared" ref="CW82:DP82" si="124">CW$49*CW39</f>
        <v>6.8512477121590573E-2</v>
      </c>
      <c r="CX82" s="65">
        <f t="shared" si="124"/>
        <v>6.7255701541395776E-2</v>
      </c>
      <c r="CY82" s="65">
        <f t="shared" si="124"/>
        <v>6.6009065468874584E-2</v>
      </c>
      <c r="CZ82" s="65">
        <f t="shared" si="124"/>
        <v>6.4772502089628092E-2</v>
      </c>
      <c r="DA82" s="65">
        <f t="shared" si="124"/>
        <v>6.3545944989972264E-2</v>
      </c>
      <c r="DB82" s="65">
        <f t="shared" si="124"/>
        <v>6.2329328154662585E-2</v>
      </c>
      <c r="DC82" s="65">
        <f t="shared" si="124"/>
        <v>6.1122585964631063E-2</v>
      </c>
      <c r="DD82" s="65">
        <f t="shared" si="124"/>
        <v>5.9925653194735633E-2</v>
      </c>
      <c r="DE82" s="65">
        <f t="shared" si="124"/>
        <v>5.8738465011521961E-2</v>
      </c>
      <c r="DF82" s="65">
        <f t="shared" si="124"/>
        <v>5.7560956970997411E-2</v>
      </c>
      <c r="DG82" s="65">
        <f t="shared" si="124"/>
        <v>5.6393065016417332E-2</v>
      </c>
      <c r="DH82" s="65">
        <f t="shared" si="124"/>
        <v>5.5234725476083484E-2</v>
      </c>
      <c r="DI82" s="65">
        <f t="shared" si="124"/>
        <v>5.4085875061154316E-2</v>
      </c>
      <c r="DJ82" s="65">
        <f t="shared" si="124"/>
        <v>5.2946450863467595E-2</v>
      </c>
      <c r="DK82" s="65">
        <f t="shared" si="124"/>
        <v>5.1816390353374674E-2</v>
      </c>
      <c r="DL82" s="65">
        <f t="shared" si="124"/>
        <v>5.0695631377586842E-2</v>
      </c>
      <c r="DM82" s="65">
        <f t="shared" si="124"/>
        <v>4.9584112157033414E-2</v>
      </c>
      <c r="DN82" s="65">
        <f t="shared" si="124"/>
        <v>4.848177128473153E-2</v>
      </c>
      <c r="DO82" s="65">
        <f t="shared" si="124"/>
        <v>4.7388547723667747E-2</v>
      </c>
      <c r="DP82" s="65">
        <f t="shared" si="124"/>
        <v>4.6304380804691153E-2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0.59787524312538654</v>
      </c>
      <c r="BT86" s="65">
        <f t="shared" si="131"/>
        <v>0.61338083123935838</v>
      </c>
      <c r="BU86" s="65">
        <f t="shared" si="131"/>
        <v>0.62888342292906274</v>
      </c>
      <c r="BV86" s="65">
        <f t="shared" si="131"/>
        <v>0.6444239243426334</v>
      </c>
      <c r="BW86" s="65">
        <f t="shared" si="131"/>
        <v>0.66003528292887015</v>
      </c>
      <c r="BX86" s="65">
        <f t="shared" si="131"/>
        <v>0.67575388453128649</v>
      </c>
      <c r="BY86" s="65">
        <f t="shared" si="131"/>
        <v>0.69161560282007839</v>
      </c>
      <c r="BZ86" s="65">
        <f t="shared" si="131"/>
        <v>0.70171496185662818</v>
      </c>
      <c r="CA86" s="65">
        <f t="shared" si="131"/>
        <v>0.71166305912206285</v>
      </c>
      <c r="CB86" s="65">
        <f t="shared" si="131"/>
        <v>0.72129802249211239</v>
      </c>
      <c r="CC86" s="65">
        <f t="shared" si="131"/>
        <v>0.72783999995630611</v>
      </c>
      <c r="CD86" s="65">
        <f t="shared" si="131"/>
        <v>0.73406396556324449</v>
      </c>
      <c r="CE86" s="65">
        <f t="shared" si="131"/>
        <v>0.73997501730165205</v>
      </c>
      <c r="CF86" s="65">
        <f t="shared" si="131"/>
        <v>0.74557081608835651</v>
      </c>
      <c r="CG86" s="65">
        <f t="shared" si="131"/>
        <v>0.75085085939866192</v>
      </c>
      <c r="CH86" s="65">
        <f t="shared" si="131"/>
        <v>0.75581950940275255</v>
      </c>
      <c r="CI86" s="65">
        <f t="shared" si="131"/>
        <v>0.76048939059874654</v>
      </c>
      <c r="CJ86" s="65">
        <f t="shared" si="131"/>
        <v>0.7648760770576275</v>
      </c>
      <c r="CK86" s="65">
        <f t="shared" si="131"/>
        <v>0.76899269035447715</v>
      </c>
      <c r="CL86" s="65">
        <f t="shared" si="131"/>
        <v>0.77188788044978873</v>
      </c>
      <c r="CM86" s="65">
        <f t="shared" si="131"/>
        <v>0.77357140189485096</v>
      </c>
      <c r="CN86" s="65">
        <f t="shared" si="131"/>
        <v>0.77406196910111003</v>
      </c>
      <c r="CO86" s="65">
        <f t="shared" si="131"/>
        <v>0.77337664341516088</v>
      </c>
      <c r="CP86" s="65">
        <f t="shared" si="131"/>
        <v>0.77152806475410762</v>
      </c>
      <c r="CQ86" s="65">
        <f t="shared" si="131"/>
        <v>0.76852447013828418</v>
      </c>
      <c r="CR86" s="65">
        <f t="shared" si="131"/>
        <v>0.76437511734958774</v>
      </c>
      <c r="CS86" s="65">
        <f t="shared" si="131"/>
        <v>0.75908967044953857</v>
      </c>
      <c r="CT86" s="65">
        <f t="shared" si="131"/>
        <v>0.7526730021827388</v>
      </c>
      <c r="CU86" s="65">
        <f t="shared" si="131"/>
        <v>0.74512570841169434</v>
      </c>
      <c r="CV86" s="69">
        <f t="shared" si="131"/>
        <v>0.73744786641523752</v>
      </c>
      <c r="CW86" s="65">
        <f t="shared" ref="CW86:DP86" si="132">CW$49*CW43</f>
        <v>0.72405806079791646</v>
      </c>
      <c r="CX86" s="65">
        <f t="shared" si="132"/>
        <v>0.71077612256294265</v>
      </c>
      <c r="CY86" s="65">
        <f t="shared" si="132"/>
        <v>0.69760134133895491</v>
      </c>
      <c r="CZ86" s="65">
        <f t="shared" si="132"/>
        <v>0.68453301101363395</v>
      </c>
      <c r="DA86" s="65">
        <f t="shared" si="132"/>
        <v>0.67157042970952219</v>
      </c>
      <c r="DB86" s="65">
        <f t="shared" si="132"/>
        <v>0.65871289975997649</v>
      </c>
      <c r="DC86" s="65">
        <f t="shared" si="132"/>
        <v>0.64595972768525223</v>
      </c>
      <c r="DD86" s="65">
        <f t="shared" si="132"/>
        <v>0.63331022416871896</v>
      </c>
      <c r="DE86" s="65">
        <f t="shared" si="132"/>
        <v>0.62076370403320613</v>
      </c>
      <c r="DF86" s="65">
        <f t="shared" si="132"/>
        <v>0.608319486217478</v>
      </c>
      <c r="DG86" s="65">
        <f t="shared" si="132"/>
        <v>0.59597689375283858</v>
      </c>
      <c r="DH86" s="65">
        <f t="shared" si="132"/>
        <v>0.58373525373986379</v>
      </c>
      <c r="DI86" s="65">
        <f t="shared" si="132"/>
        <v>0.57159389732526178</v>
      </c>
      <c r="DJ86" s="65">
        <f t="shared" si="132"/>
        <v>0.55955215967886029</v>
      </c>
      <c r="DK86" s="65">
        <f t="shared" si="132"/>
        <v>0.54760937997071968</v>
      </c>
      <c r="DL86" s="65">
        <f t="shared" si="132"/>
        <v>0.53576490134837162</v>
      </c>
      <c r="DM86" s="65">
        <f t="shared" si="132"/>
        <v>0.5240180709141834</v>
      </c>
      <c r="DN86" s="65">
        <f t="shared" si="132"/>
        <v>0.51236823970284551</v>
      </c>
      <c r="DO86" s="65">
        <f t="shared" si="132"/>
        <v>0.50081476265898317</v>
      </c>
      <c r="DP86" s="65">
        <f t="shared" si="132"/>
        <v>0.48935699861489107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8.358563105705473E-2</v>
      </c>
      <c r="BT87" s="65">
        <f t="shared" si="133"/>
        <v>8.5753381574105822E-2</v>
      </c>
      <c r="BU87" s="65">
        <f t="shared" si="133"/>
        <v>8.7920713177652474E-2</v>
      </c>
      <c r="BV87" s="65">
        <f t="shared" si="133"/>
        <v>9.0093344730024574E-2</v>
      </c>
      <c r="BW87" s="65">
        <f t="shared" si="133"/>
        <v>9.227588243181549E-2</v>
      </c>
      <c r="BX87" s="65">
        <f t="shared" si="133"/>
        <v>9.4473413186566713E-2</v>
      </c>
      <c r="BY87" s="65">
        <f t="shared" si="133"/>
        <v>9.6690952293700894E-2</v>
      </c>
      <c r="BZ87" s="65">
        <f t="shared" si="133"/>
        <v>9.8102887823810714E-2</v>
      </c>
      <c r="CA87" s="65">
        <f t="shared" si="133"/>
        <v>9.949367628228839E-2</v>
      </c>
      <c r="CB87" s="65">
        <f t="shared" si="133"/>
        <v>0.10084068722271011</v>
      </c>
      <c r="CC87" s="65">
        <f t="shared" si="133"/>
        <v>0.1017552849100925</v>
      </c>
      <c r="CD87" s="65">
        <f t="shared" si="133"/>
        <v>0.10262542311854857</v>
      </c>
      <c r="CE87" s="65">
        <f t="shared" si="133"/>
        <v>0.10345181456968626</v>
      </c>
      <c r="CF87" s="65">
        <f t="shared" si="133"/>
        <v>0.10423413224922413</v>
      </c>
      <c r="CG87" s="65">
        <f t="shared" si="133"/>
        <v>0.10497230590196377</v>
      </c>
      <c r="CH87" s="65">
        <f t="shared" si="133"/>
        <v>0.10566694537879265</v>
      </c>
      <c r="CI87" s="65">
        <f t="shared" si="133"/>
        <v>0.10631981564097001</v>
      </c>
      <c r="CJ87" s="65">
        <f t="shared" si="133"/>
        <v>0.10693309401322418</v>
      </c>
      <c r="CK87" s="65">
        <f t="shared" si="133"/>
        <v>0.10750861495039547</v>
      </c>
      <c r="CL87" s="65">
        <f t="shared" si="133"/>
        <v>0.10791337546511712</v>
      </c>
      <c r="CM87" s="65">
        <f t="shared" si="133"/>
        <v>0.10814873928725502</v>
      </c>
      <c r="CN87" s="65">
        <f t="shared" si="133"/>
        <v>0.10821732277516917</v>
      </c>
      <c r="CO87" s="65">
        <f t="shared" si="133"/>
        <v>0.1081215111813654</v>
      </c>
      <c r="CP87" s="65">
        <f t="shared" si="133"/>
        <v>0.10786307162274608</v>
      </c>
      <c r="CQ87" s="65">
        <f t="shared" si="133"/>
        <v>0.1074431556715674</v>
      </c>
      <c r="CR87" s="65">
        <f t="shared" si="133"/>
        <v>0.10686305760711416</v>
      </c>
      <c r="CS87" s="65">
        <f t="shared" si="133"/>
        <v>0.10612412850837823</v>
      </c>
      <c r="CT87" s="65">
        <f t="shared" si="133"/>
        <v>0.10522704960683261</v>
      </c>
      <c r="CU87" s="65">
        <f t="shared" si="133"/>
        <v>0.10417190420671872</v>
      </c>
      <c r="CV87" s="69">
        <f t="shared" si="133"/>
        <v>0.10309850758123644</v>
      </c>
      <c r="CW87" s="65">
        <f t="shared" ref="CW87:DP87" si="134">CW$49*CW44</f>
        <v>0.10122655291322827</v>
      </c>
      <c r="CX87" s="65">
        <f t="shared" si="134"/>
        <v>9.9369678587361107E-2</v>
      </c>
      <c r="CY87" s="65">
        <f t="shared" si="134"/>
        <v>9.7527785290543831E-2</v>
      </c>
      <c r="CZ87" s="65">
        <f t="shared" si="134"/>
        <v>9.5700774305118391E-2</v>
      </c>
      <c r="DA87" s="65">
        <f t="shared" si="134"/>
        <v>9.3888547505479286E-2</v>
      </c>
      <c r="DB87" s="65">
        <f t="shared" si="134"/>
        <v>9.209100735471179E-2</v>
      </c>
      <c r="DC87" s="65">
        <f t="shared" si="134"/>
        <v>9.030805690124824E-2</v>
      </c>
      <c r="DD87" s="65">
        <f t="shared" si="134"/>
        <v>8.8539599775542988E-2</v>
      </c>
      <c r="DE87" s="65">
        <f t="shared" si="134"/>
        <v>8.6785540186765264E-2</v>
      </c>
      <c r="DF87" s="65">
        <f t="shared" si="134"/>
        <v>8.5045782919510551E-2</v>
      </c>
      <c r="DG87" s="65">
        <f t="shared" si="134"/>
        <v>8.3320233330529542E-2</v>
      </c>
      <c r="DH87" s="65">
        <f t="shared" si="134"/>
        <v>8.1608797345475395E-2</v>
      </c>
      <c r="DI87" s="65">
        <f t="shared" si="134"/>
        <v>7.9911381455668604E-2</v>
      </c>
      <c r="DJ87" s="65">
        <f t="shared" si="134"/>
        <v>7.8227892714879801E-2</v>
      </c>
      <c r="DK87" s="65">
        <f t="shared" si="134"/>
        <v>7.6558238736129977E-2</v>
      </c>
      <c r="DL87" s="65">
        <f t="shared" si="134"/>
        <v>7.4902327688508408E-2</v>
      </c>
      <c r="DM87" s="65">
        <f t="shared" si="134"/>
        <v>7.3260068294008052E-2</v>
      </c>
      <c r="DN87" s="65">
        <f t="shared" si="134"/>
        <v>7.1631369824378274E-2</v>
      </c>
      <c r="DO87" s="65">
        <f t="shared" si="134"/>
        <v>7.0016142097994741E-2</v>
      </c>
      <c r="DP87" s="65">
        <f t="shared" si="134"/>
        <v>6.8414295476746656E-2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118.96915717757481</v>
      </c>
      <c r="BT88" s="65">
        <f t="shared" si="135"/>
        <v>122.05456131610174</v>
      </c>
      <c r="BU88" s="65">
        <f t="shared" si="135"/>
        <v>125.13936920637494</v>
      </c>
      <c r="BV88" s="65">
        <f t="shared" si="135"/>
        <v>128.23172062341075</v>
      </c>
      <c r="BW88" s="65">
        <f t="shared" si="135"/>
        <v>131.33817166776677</v>
      </c>
      <c r="BX88" s="65">
        <f t="shared" si="135"/>
        <v>134.46596263444738</v>
      </c>
      <c r="BY88" s="65">
        <f t="shared" si="135"/>
        <v>137.62223190283379</v>
      </c>
      <c r="BZ88" s="65">
        <f t="shared" si="135"/>
        <v>139.63186894070668</v>
      </c>
      <c r="CA88" s="65">
        <f t="shared" si="135"/>
        <v>141.61140691421849</v>
      </c>
      <c r="CB88" s="65">
        <f t="shared" si="135"/>
        <v>143.52863544099193</v>
      </c>
      <c r="CC88" s="65">
        <f t="shared" si="135"/>
        <v>144.83040124270215</v>
      </c>
      <c r="CD88" s="65">
        <f t="shared" si="135"/>
        <v>146.06888694866473</v>
      </c>
      <c r="CE88" s="65">
        <f t="shared" si="135"/>
        <v>147.24510699028281</v>
      </c>
      <c r="CF88" s="65">
        <f t="shared" si="135"/>
        <v>148.35859592136725</v>
      </c>
      <c r="CG88" s="65">
        <f t="shared" si="135"/>
        <v>149.40925374624123</v>
      </c>
      <c r="CH88" s="65">
        <f t="shared" si="135"/>
        <v>150.39794847828426</v>
      </c>
      <c r="CI88" s="65">
        <f t="shared" si="135"/>
        <v>151.32719222335481</v>
      </c>
      <c r="CJ88" s="65">
        <f t="shared" si="135"/>
        <v>152.20008401276431</v>
      </c>
      <c r="CK88" s="65">
        <f t="shared" si="135"/>
        <v>153.01923486402225</v>
      </c>
      <c r="CL88" s="65">
        <f t="shared" si="135"/>
        <v>153.59533887479805</v>
      </c>
      <c r="CM88" s="65">
        <f t="shared" si="135"/>
        <v>153.93033707001086</v>
      </c>
      <c r="CN88" s="65">
        <f t="shared" si="135"/>
        <v>154.02795336661899</v>
      </c>
      <c r="CO88" s="65">
        <f t="shared" si="135"/>
        <v>153.89158274383939</v>
      </c>
      <c r="CP88" s="65">
        <f t="shared" si="135"/>
        <v>153.52374037570206</v>
      </c>
      <c r="CQ88" s="65">
        <f t="shared" si="135"/>
        <v>152.92606531881279</v>
      </c>
      <c r="CR88" s="65">
        <f t="shared" si="135"/>
        <v>152.10039974764263</v>
      </c>
      <c r="CS88" s="65">
        <f t="shared" si="135"/>
        <v>151.04866668085998</v>
      </c>
      <c r="CT88" s="65">
        <f t="shared" si="135"/>
        <v>149.77183572930781</v>
      </c>
      <c r="CU88" s="65">
        <f t="shared" si="135"/>
        <v>148.27002546163561</v>
      </c>
      <c r="CV88" s="69">
        <f t="shared" si="135"/>
        <v>146.74223784747363</v>
      </c>
      <c r="CW88" s="65">
        <f t="shared" ref="CW88:DP88" si="136">CW$49*CW45</f>
        <v>144.07784605774674</v>
      </c>
      <c r="CX88" s="65">
        <f t="shared" si="136"/>
        <v>141.43491843084036</v>
      </c>
      <c r="CY88" s="65">
        <f t="shared" si="136"/>
        <v>138.81331361237818</v>
      </c>
      <c r="CZ88" s="65">
        <f t="shared" si="136"/>
        <v>136.2128910954761</v>
      </c>
      <c r="DA88" s="65">
        <f t="shared" si="136"/>
        <v>133.63351121593064</v>
      </c>
      <c r="DB88" s="65">
        <f t="shared" si="136"/>
        <v>131.07503514743405</v>
      </c>
      <c r="DC88" s="65">
        <f t="shared" si="136"/>
        <v>128.53732489681519</v>
      </c>
      <c r="DD88" s="65">
        <f t="shared" si="136"/>
        <v>126.02024329930686</v>
      </c>
      <c r="DE88" s="65">
        <f t="shared" si="136"/>
        <v>123.52365401383884</v>
      </c>
      <c r="DF88" s="65">
        <f t="shared" si="136"/>
        <v>121.04742151835676</v>
      </c>
      <c r="DG88" s="65">
        <f t="shared" si="136"/>
        <v>118.59141110516676</v>
      </c>
      <c r="DH88" s="65">
        <f t="shared" si="136"/>
        <v>116.15548887630563</v>
      </c>
      <c r="DI88" s="65">
        <f t="shared" si="136"/>
        <v>113.73952173893615</v>
      </c>
      <c r="DJ88" s="65">
        <f t="shared" si="136"/>
        <v>111.34337740076789</v>
      </c>
      <c r="DK88" s="65">
        <f t="shared" si="136"/>
        <v>108.96692436550322</v>
      </c>
      <c r="DL88" s="65">
        <f t="shared" si="136"/>
        <v>106.61003192830785</v>
      </c>
      <c r="DM88" s="65">
        <f t="shared" si="136"/>
        <v>104.27257017130685</v>
      </c>
      <c r="DN88" s="65">
        <f t="shared" si="136"/>
        <v>101.95440995910485</v>
      </c>
      <c r="DO88" s="65">
        <f t="shared" si="136"/>
        <v>99.655422934331042</v>
      </c>
      <c r="DP88" s="65">
        <f t="shared" si="136"/>
        <v>97.375481513208697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0.1533516597765045</v>
      </c>
      <c r="BT89" s="65">
        <f t="shared" si="138"/>
        <v>0.15732875650434103</v>
      </c>
      <c r="BU89" s="65">
        <f t="shared" si="138"/>
        <v>0.1613050846660927</v>
      </c>
      <c r="BV89" s="65">
        <f t="shared" si="138"/>
        <v>0.16529113646022994</v>
      </c>
      <c r="BW89" s="65">
        <f t="shared" si="138"/>
        <v>0.16929536272330586</v>
      </c>
      <c r="BX89" s="65">
        <f t="shared" si="138"/>
        <v>0.17332709622090889</v>
      </c>
      <c r="BY89" s="65">
        <f t="shared" si="138"/>
        <v>0.17739553834903268</v>
      </c>
      <c r="BZ89" s="65">
        <f t="shared" si="138"/>
        <v>0.17998596752090748</v>
      </c>
      <c r="CA89" s="65">
        <f t="shared" si="138"/>
        <v>0.18253759889352913</v>
      </c>
      <c r="CB89" s="65">
        <f t="shared" si="138"/>
        <v>0.18500891317133583</v>
      </c>
      <c r="CC89" s="65">
        <f t="shared" si="138"/>
        <v>0.18668689384354137</v>
      </c>
      <c r="CD89" s="65">
        <f t="shared" si="138"/>
        <v>0.18828330625096351</v>
      </c>
      <c r="CE89" s="65">
        <f t="shared" si="138"/>
        <v>0.18979945799922962</v>
      </c>
      <c r="CF89" s="65">
        <f t="shared" si="138"/>
        <v>0.19123474912657359</v>
      </c>
      <c r="CG89" s="65">
        <f t="shared" si="138"/>
        <v>0.19258905073821828</v>
      </c>
      <c r="CH89" s="65">
        <f t="shared" si="138"/>
        <v>0.19386348170644629</v>
      </c>
      <c r="CI89" s="65">
        <f t="shared" si="138"/>
        <v>0.19506128014449697</v>
      </c>
      <c r="CJ89" s="65">
        <f t="shared" si="138"/>
        <v>0.19618644071457167</v>
      </c>
      <c r="CK89" s="65">
        <f t="shared" si="138"/>
        <v>0.19724232902737399</v>
      </c>
      <c r="CL89" s="65">
        <f t="shared" si="138"/>
        <v>0.19798492911257509</v>
      </c>
      <c r="CM89" s="65">
        <f t="shared" si="138"/>
        <v>0.19841674295808578</v>
      </c>
      <c r="CN89" s="65">
        <f t="shared" si="138"/>
        <v>0.19854257070589232</v>
      </c>
      <c r="CO89" s="65">
        <f t="shared" si="138"/>
        <v>0.1983667884960815</v>
      </c>
      <c r="CP89" s="65">
        <f t="shared" si="138"/>
        <v>0.19789263839677645</v>
      </c>
      <c r="CQ89" s="65">
        <f t="shared" si="138"/>
        <v>0.19712223315767588</v>
      </c>
      <c r="CR89" s="65">
        <f t="shared" si="138"/>
        <v>0.1960579473481171</v>
      </c>
      <c r="CS89" s="65">
        <f t="shared" si="138"/>
        <v>0.19470225974589078</v>
      </c>
      <c r="CT89" s="65">
        <f t="shared" si="138"/>
        <v>0.19305642018276536</v>
      </c>
      <c r="CU89" s="65">
        <f t="shared" si="138"/>
        <v>0.19112058149414482</v>
      </c>
      <c r="CV89" s="69">
        <f t="shared" si="138"/>
        <v>0.18915125791502571</v>
      </c>
      <c r="CW89" s="65">
        <f t="shared" ref="CW89:DP89" si="139">CW$49*CW46</f>
        <v>0.18571684757756618</v>
      </c>
      <c r="CX89" s="65">
        <f t="shared" si="139"/>
        <v>0.18231010462106764</v>
      </c>
      <c r="CY89" s="65">
        <f t="shared" si="139"/>
        <v>0.17893084683924451</v>
      </c>
      <c r="CZ89" s="65">
        <f t="shared" si="139"/>
        <v>0.17557889311823169</v>
      </c>
      <c r="DA89" s="65">
        <f t="shared" si="139"/>
        <v>0.17225406343038235</v>
      </c>
      <c r="DB89" s="65">
        <f t="shared" si="139"/>
        <v>0.16895617882810013</v>
      </c>
      <c r="DC89" s="65">
        <f t="shared" si="139"/>
        <v>0.1656850614377047</v>
      </c>
      <c r="DD89" s="65">
        <f t="shared" si="139"/>
        <v>0.16244053445333137</v>
      </c>
      <c r="DE89" s="65">
        <f t="shared" si="139"/>
        <v>0.15922242213086354</v>
      </c>
      <c r="DF89" s="65">
        <f t="shared" si="139"/>
        <v>0.15603054978189923</v>
      </c>
      <c r="DG89" s="65">
        <f t="shared" si="139"/>
        <v>0.15286474376774972</v>
      </c>
      <c r="DH89" s="65">
        <f t="shared" si="139"/>
        <v>0.14972483149347204</v>
      </c>
      <c r="DI89" s="65">
        <f t="shared" si="139"/>
        <v>0.14661064140193344</v>
      </c>
      <c r="DJ89" s="65">
        <f t="shared" si="139"/>
        <v>0.14352200296790885</v>
      </c>
      <c r="DK89" s="65">
        <f t="shared" si="139"/>
        <v>0.14045874669221048</v>
      </c>
      <c r="DL89" s="65">
        <f t="shared" si="139"/>
        <v>0.13742070409584983</v>
      </c>
      <c r="DM89" s="65">
        <f t="shared" si="139"/>
        <v>0.13440770771423155</v>
      </c>
      <c r="DN89" s="65">
        <f t="shared" si="139"/>
        <v>0.13141959109137932</v>
      </c>
      <c r="DO89" s="65">
        <f t="shared" si="139"/>
        <v>0.12845618877419313</v>
      </c>
      <c r="DP89" s="65">
        <f t="shared" si="139"/>
        <v>0.1255173363067385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0.3247801330696346</v>
      </c>
      <c r="CM90" s="52">
        <f t="shared" si="143"/>
        <v>0.97891583102737145</v>
      </c>
      <c r="CN90" s="52">
        <f t="shared" si="143"/>
        <v>1.9664752784147104</v>
      </c>
      <c r="CO90" s="52">
        <f t="shared" si="143"/>
        <v>3.2911370929351724</v>
      </c>
      <c r="CP90" s="52">
        <f t="shared" si="143"/>
        <v>4.9562744074741225</v>
      </c>
      <c r="CQ90" s="52">
        <f t="shared" si="143"/>
        <v>6.9650068825769509</v>
      </c>
      <c r="CR90" s="52">
        <f t="shared" si="143"/>
        <v>9.3202869771141206</v>
      </c>
      <c r="CS90" s="52">
        <f t="shared" si="143"/>
        <v>12.024976506103521</v>
      </c>
      <c r="CT90" s="52">
        <f t="shared" si="143"/>
        <v>15.081825559835485</v>
      </c>
      <c r="CU90" s="52">
        <f t="shared" si="143"/>
        <v>18.493451690796793</v>
      </c>
      <c r="CV90" s="69">
        <f t="shared" ref="CV90:DP90" si="144">CV$50*CV15</f>
        <v>21.924987462791069</v>
      </c>
      <c r="CW90" s="52">
        <f t="shared" si="144"/>
        <v>25.181329875317402</v>
      </c>
      <c r="CX90" s="52">
        <f t="shared" si="144"/>
        <v>28.407154055682128</v>
      </c>
      <c r="CY90" s="52">
        <f t="shared" si="144"/>
        <v>31.60267231083877</v>
      </c>
      <c r="CZ90" s="52">
        <f t="shared" si="144"/>
        <v>34.768095638233433</v>
      </c>
      <c r="DA90" s="52">
        <f t="shared" si="144"/>
        <v>37.903633733369297</v>
      </c>
      <c r="DB90" s="52">
        <f t="shared" si="144"/>
        <v>41.009494997329263</v>
      </c>
      <c r="DC90" s="52">
        <f t="shared" si="144"/>
        <v>44.08588654425678</v>
      </c>
      <c r="DD90" s="52">
        <f t="shared" si="144"/>
        <v>47.133014208795359</v>
      </c>
      <c r="DE90" s="52">
        <f t="shared" si="144"/>
        <v>50.151082553486617</v>
      </c>
      <c r="DF90" s="52">
        <f t="shared" si="144"/>
        <v>53.140294876127491</v>
      </c>
      <c r="DG90" s="52">
        <f t="shared" si="144"/>
        <v>56.100853217086538</v>
      </c>
      <c r="DH90" s="52">
        <f t="shared" si="144"/>
        <v>59.032958366579606</v>
      </c>
      <c r="DI90" s="52">
        <f t="shared" si="144"/>
        <v>61.936809871905311</v>
      </c>
      <c r="DJ90" s="52">
        <f t="shared" si="144"/>
        <v>64.812606044640091</v>
      </c>
      <c r="DK90" s="52">
        <f t="shared" si="144"/>
        <v>67.660543967793615</v>
      </c>
      <c r="DL90" s="52">
        <f t="shared" si="144"/>
        <v>70.480819502924192</v>
      </c>
      <c r="DM90" s="52">
        <f t="shared" si="144"/>
        <v>73.273627297214929</v>
      </c>
      <c r="DN90" s="52">
        <f t="shared" si="144"/>
        <v>76.039160790510365</v>
      </c>
      <c r="DO90" s="52">
        <f t="shared" si="144"/>
        <v>78.77761222231419</v>
      </c>
      <c r="DP90" s="52">
        <f t="shared" si="144"/>
        <v>81.489172638747988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2.757953869489084E-2</v>
      </c>
      <c r="CM101" s="52">
        <f t="shared" si="165"/>
        <v>8.3127150622455362E-2</v>
      </c>
      <c r="CN101" s="52">
        <f t="shared" si="165"/>
        <v>0.16698829611587285</v>
      </c>
      <c r="CO101" s="52">
        <f t="shared" si="165"/>
        <v>0.27947535444027594</v>
      </c>
      <c r="CP101" s="52">
        <f t="shared" si="165"/>
        <v>0.42087476383329836</v>
      </c>
      <c r="CQ101" s="52">
        <f t="shared" si="165"/>
        <v>0.59145143827817359</v>
      </c>
      <c r="CR101" s="52">
        <f t="shared" si="165"/>
        <v>0.79145609339870926</v>
      </c>
      <c r="CS101" s="52">
        <f t="shared" si="165"/>
        <v>1.0211317475632942</v>
      </c>
      <c r="CT101" s="52">
        <f t="shared" si="165"/>
        <v>1.2807119317482836</v>
      </c>
      <c r="CU101" s="52">
        <f t="shared" si="165"/>
        <v>1.5704189221422262</v>
      </c>
      <c r="CV101" s="69">
        <f t="shared" si="165"/>
        <v>1.8618165908115933</v>
      </c>
      <c r="CW101" s="52">
        <f t="shared" ref="CW101:DP101" si="166">CW$50*CW26</f>
        <v>2.1383372656486492</v>
      </c>
      <c r="CX101" s="52">
        <f t="shared" si="166"/>
        <v>2.4122664064628396</v>
      </c>
      <c r="CY101" s="52">
        <f t="shared" si="166"/>
        <v>2.6836220418441048</v>
      </c>
      <c r="CZ101" s="52">
        <f t="shared" si="166"/>
        <v>2.9524220891822015</v>
      </c>
      <c r="DA101" s="52">
        <f t="shared" si="166"/>
        <v>3.2186843553090614</v>
      </c>
      <c r="DB101" s="52">
        <f t="shared" si="166"/>
        <v>3.4824265371375929</v>
      </c>
      <c r="DC101" s="52">
        <f t="shared" si="166"/>
        <v>3.7436662222969423</v>
      </c>
      <c r="DD101" s="52">
        <f t="shared" si="166"/>
        <v>4.0024208897642275</v>
      </c>
      <c r="DE101" s="52">
        <f t="shared" si="166"/>
        <v>4.2587079104927748</v>
      </c>
      <c r="DF101" s="52">
        <f t="shared" si="166"/>
        <v>4.5125445480368658</v>
      </c>
      <c r="DG101" s="52">
        <f t="shared" si="166"/>
        <v>4.7639479591730236</v>
      </c>
      <c r="DH101" s="52">
        <f t="shared" si="166"/>
        <v>5.0129351945178495</v>
      </c>
      <c r="DI101" s="52">
        <f t="shared" si="166"/>
        <v>5.2595231991424312</v>
      </c>
      <c r="DJ101" s="52">
        <f t="shared" si="166"/>
        <v>5.5037288131833382</v>
      </c>
      <c r="DK101" s="52">
        <f t="shared" si="166"/>
        <v>5.7455687724502402</v>
      </c>
      <c r="DL101" s="52">
        <f t="shared" si="166"/>
        <v>5.9850597090301303</v>
      </c>
      <c r="DM101" s="52">
        <f t="shared" si="166"/>
        <v>6.2222181518882085</v>
      </c>
      <c r="DN101" s="52">
        <f t="shared" si="166"/>
        <v>6.4570605274654271</v>
      </c>
      <c r="DO101" s="52">
        <f t="shared" si="166"/>
        <v>6.6896031602727106</v>
      </c>
      <c r="DP101" s="52">
        <f t="shared" si="166"/>
        <v>6.9198622734818809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4.6638389599477376E-3</v>
      </c>
      <c r="CM102" s="52">
        <f t="shared" si="167"/>
        <v>1.4057220027914088E-2</v>
      </c>
      <c r="CN102" s="52">
        <f t="shared" si="167"/>
        <v>2.8238562286930946E-2</v>
      </c>
      <c r="CO102" s="52">
        <f t="shared" si="167"/>
        <v>4.7260690644735995E-2</v>
      </c>
      <c r="CP102" s="52">
        <f t="shared" si="167"/>
        <v>7.1172043250606262E-2</v>
      </c>
      <c r="CQ102" s="52">
        <f t="shared" si="167"/>
        <v>0.10001741839394418</v>
      </c>
      <c r="CR102" s="52">
        <f t="shared" si="167"/>
        <v>0.13383921335003118</v>
      </c>
      <c r="CS102" s="52">
        <f t="shared" si="167"/>
        <v>0.17267852374947271</v>
      </c>
      <c r="CT102" s="52">
        <f t="shared" si="167"/>
        <v>0.21657484085707671</v>
      </c>
      <c r="CU102" s="52">
        <f t="shared" si="167"/>
        <v>0.26556575269632277</v>
      </c>
      <c r="CV102" s="69">
        <f t="shared" si="167"/>
        <v>0.3148425667508632</v>
      </c>
      <c r="CW102" s="52">
        <f t="shared" ref="CW102:DP102" si="168">CW$50*CW27</f>
        <v>0.36160360618677695</v>
      </c>
      <c r="CX102" s="52">
        <f t="shared" si="168"/>
        <v>0.40792640416130949</v>
      </c>
      <c r="CY102" s="52">
        <f t="shared" si="168"/>
        <v>0.45381400939986144</v>
      </c>
      <c r="CZ102" s="52">
        <f t="shared" si="168"/>
        <v>0.49926945182332194</v>
      </c>
      <c r="DA102" s="52">
        <f t="shared" si="168"/>
        <v>0.544295742656695</v>
      </c>
      <c r="DB102" s="52">
        <f t="shared" si="168"/>
        <v>0.588895874537124</v>
      </c>
      <c r="DC102" s="52">
        <f t="shared" si="168"/>
        <v>0.63307282162131728</v>
      </c>
      <c r="DD102" s="52">
        <f t="shared" si="168"/>
        <v>0.67682953969237791</v>
      </c>
      <c r="DE102" s="52">
        <f t="shared" si="168"/>
        <v>0.72016896626604132</v>
      </c>
      <c r="DF102" s="52">
        <f t="shared" si="168"/>
        <v>0.7630940206963237</v>
      </c>
      <c r="DG102" s="52">
        <f t="shared" si="168"/>
        <v>0.80560760428058376</v>
      </c>
      <c r="DH102" s="52">
        <f t="shared" si="168"/>
        <v>0.84771260036400253</v>
      </c>
      <c r="DI102" s="52">
        <f t="shared" si="168"/>
        <v>0.88941187444348313</v>
      </c>
      <c r="DJ102" s="52">
        <f t="shared" si="168"/>
        <v>0.93070827427097313</v>
      </c>
      <c r="DK102" s="52">
        <f t="shared" si="168"/>
        <v>0.97160462995621522</v>
      </c>
      <c r="DL102" s="52">
        <f t="shared" si="168"/>
        <v>1.0121037540689248</v>
      </c>
      <c r="DM102" s="52">
        <f t="shared" si="168"/>
        <v>1.0522084417404032</v>
      </c>
      <c r="DN102" s="52">
        <f t="shared" si="168"/>
        <v>1.0919214707645837</v>
      </c>
      <c r="DO102" s="52">
        <f t="shared" si="168"/>
        <v>1.1312456016985191</v>
      </c>
      <c r="DP102" s="52">
        <f t="shared" si="168"/>
        <v>1.1701835779623093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2.5151484711099276E-3</v>
      </c>
      <c r="CM103" s="52">
        <f t="shared" si="169"/>
        <v>7.580878277508145E-3</v>
      </c>
      <c r="CN103" s="52">
        <f t="shared" si="169"/>
        <v>1.5228694080619097E-2</v>
      </c>
      <c r="CO103" s="52">
        <f t="shared" si="169"/>
        <v>2.5487083674955838E-2</v>
      </c>
      <c r="CP103" s="52">
        <f t="shared" si="169"/>
        <v>3.8382169132516089E-2</v>
      </c>
      <c r="CQ103" s="52">
        <f t="shared" si="169"/>
        <v>5.3938109595600102E-2</v>
      </c>
      <c r="CR103" s="52">
        <f t="shared" si="169"/>
        <v>7.2177769370419795E-2</v>
      </c>
      <c r="CS103" s="52">
        <f t="shared" si="169"/>
        <v>9.3123310802925408E-2</v>
      </c>
      <c r="CT103" s="52">
        <f t="shared" si="169"/>
        <v>0.1167960310251914</v>
      </c>
      <c r="CU103" s="52">
        <f t="shared" si="169"/>
        <v>0.14321620077567992</v>
      </c>
      <c r="CV103" s="69">
        <f t="shared" si="169"/>
        <v>0.16979055392011916</v>
      </c>
      <c r="CW103" s="52">
        <f t="shared" ref="CW103:DP103" si="170">CW$50*CW28</f>
        <v>0.19500818211328202</v>
      </c>
      <c r="CX103" s="52">
        <f t="shared" si="170"/>
        <v>0.21998947231299451</v>
      </c>
      <c r="CY103" s="52">
        <f t="shared" si="170"/>
        <v>0.24473606865772191</v>
      </c>
      <c r="CZ103" s="52">
        <f t="shared" si="170"/>
        <v>0.26924960514489793</v>
      </c>
      <c r="DA103" s="52">
        <f t="shared" si="170"/>
        <v>0.29353170568950548</v>
      </c>
      <c r="DB103" s="52">
        <f t="shared" si="170"/>
        <v>0.31758398418233308</v>
      </c>
      <c r="DC103" s="52">
        <f t="shared" si="170"/>
        <v>0.34140804454790752</v>
      </c>
      <c r="DD103" s="52">
        <f t="shared" si="170"/>
        <v>0.36500548080210649</v>
      </c>
      <c r="DE103" s="52">
        <f t="shared" si="170"/>
        <v>0.3883778771094506</v>
      </c>
      <c r="DF103" s="52">
        <f t="shared" si="170"/>
        <v>0.41152680784007878</v>
      </c>
      <c r="DG103" s="52">
        <f t="shared" si="170"/>
        <v>0.43445383762640605</v>
      </c>
      <c r="DH103" s="52">
        <f t="shared" si="170"/>
        <v>0.45716052141946883</v>
      </c>
      <c r="DI103" s="52">
        <f t="shared" si="170"/>
        <v>0.47964840454495622</v>
      </c>
      <c r="DJ103" s="52">
        <f t="shared" si="170"/>
        <v>0.50191902275893074</v>
      </c>
      <c r="DK103" s="52">
        <f t="shared" si="170"/>
        <v>0.52397390230324004</v>
      </c>
      <c r="DL103" s="52">
        <f t="shared" si="170"/>
        <v>0.54581455996062067</v>
      </c>
      <c r="DM103" s="52">
        <f t="shared" si="170"/>
        <v>0.56744250310949595</v>
      </c>
      <c r="DN103" s="52">
        <f t="shared" si="170"/>
        <v>0.58885922977846972</v>
      </c>
      <c r="DO103" s="52">
        <f t="shared" si="170"/>
        <v>0.61006622870051719</v>
      </c>
      <c r="DP103" s="52">
        <f t="shared" si="170"/>
        <v>0.63106497936687478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6.2493499134380397E-2</v>
      </c>
      <c r="CM106" s="52">
        <f t="shared" si="175"/>
        <v>0.18836089221573124</v>
      </c>
      <c r="CN106" s="52">
        <f t="shared" si="175"/>
        <v>0.37838497061962051</v>
      </c>
      <c r="CO106" s="52">
        <f t="shared" si="175"/>
        <v>0.63327356610317542</v>
      </c>
      <c r="CP106" s="52">
        <f t="shared" si="175"/>
        <v>0.95367572968764958</v>
      </c>
      <c r="CQ106" s="52">
        <f t="shared" si="175"/>
        <v>1.3401917397883212</v>
      </c>
      <c r="CR106" s="52">
        <f t="shared" si="175"/>
        <v>1.7933897022314966</v>
      </c>
      <c r="CS106" s="52">
        <f t="shared" si="175"/>
        <v>2.3138202813470818</v>
      </c>
      <c r="CT106" s="52">
        <f t="shared" si="175"/>
        <v>2.9020126436316667</v>
      </c>
      <c r="CU106" s="52">
        <f t="shared" si="175"/>
        <v>3.5584704529409183</v>
      </c>
      <c r="CV106" s="69">
        <f t="shared" si="175"/>
        <v>4.2187592328298686</v>
      </c>
      <c r="CW106" s="52">
        <f t="shared" ref="CW106:DP106" si="176">CW$50*CW31</f>
        <v>4.8453376808866926</v>
      </c>
      <c r="CX106" s="52">
        <f t="shared" si="176"/>
        <v>5.4660438759299206</v>
      </c>
      <c r="CY106" s="52">
        <f t="shared" si="176"/>
        <v>6.0809186696098401</v>
      </c>
      <c r="CZ106" s="52">
        <f t="shared" si="176"/>
        <v>6.6900026616041171</v>
      </c>
      <c r="DA106" s="52">
        <f t="shared" si="176"/>
        <v>7.2933362010733465</v>
      </c>
      <c r="DB106" s="52">
        <f t="shared" si="176"/>
        <v>7.8909593881085343</v>
      </c>
      <c r="DC106" s="52">
        <f t="shared" si="176"/>
        <v>8.4829120751705531</v>
      </c>
      <c r="DD106" s="52">
        <f t="shared" si="176"/>
        <v>9.0692338685216249</v>
      </c>
      <c r="DE106" s="52">
        <f t="shared" si="176"/>
        <v>9.6499641296488505</v>
      </c>
      <c r="DF106" s="52">
        <f t="shared" si="176"/>
        <v>10.225141976679859</v>
      </c>
      <c r="DG106" s="52">
        <f t="shared" si="176"/>
        <v>10.794806285790594</v>
      </c>
      <c r="DH106" s="52">
        <f t="shared" si="176"/>
        <v>11.358995692605298</v>
      </c>
      <c r="DI106" s="52">
        <f t="shared" si="176"/>
        <v>11.917748593588723</v>
      </c>
      <c r="DJ106" s="52">
        <f t="shared" si="176"/>
        <v>12.471103147430606</v>
      </c>
      <c r="DK106" s="52">
        <f t="shared" si="176"/>
        <v>13.019097276422492</v>
      </c>
      <c r="DL106" s="52">
        <f t="shared" si="176"/>
        <v>13.56176866782687</v>
      </c>
      <c r="DM106" s="52">
        <f t="shared" si="176"/>
        <v>14.099154775238734</v>
      </c>
      <c r="DN106" s="52">
        <f t="shared" si="176"/>
        <v>14.631292819939588</v>
      </c>
      <c r="DO106" s="52">
        <f t="shared" si="176"/>
        <v>15.158219792243901</v>
      </c>
      <c r="DP106" s="52">
        <f t="shared" si="176"/>
        <v>15.67997245283812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0.58834181410815534</v>
      </c>
      <c r="CM107" s="52">
        <f t="shared" si="177"/>
        <v>1.7733138737348573</v>
      </c>
      <c r="CN107" s="52">
        <f t="shared" si="177"/>
        <v>3.5622857277827764</v>
      </c>
      <c r="CO107" s="52">
        <f t="shared" si="177"/>
        <v>5.961921221705281</v>
      </c>
      <c r="CP107" s="52">
        <f t="shared" si="177"/>
        <v>8.9783308127592409</v>
      </c>
      <c r="CQ107" s="52">
        <f t="shared" si="177"/>
        <v>12.617165791026135</v>
      </c>
      <c r="CR107" s="52">
        <f t="shared" si="177"/>
        <v>16.883774559413212</v>
      </c>
      <c r="CS107" s="52">
        <f t="shared" si="177"/>
        <v>21.7833413187623</v>
      </c>
      <c r="CT107" s="52">
        <f t="shared" si="177"/>
        <v>27.320847879675803</v>
      </c>
      <c r="CU107" s="52">
        <f t="shared" si="177"/>
        <v>33.501035959462705</v>
      </c>
      <c r="CV107" s="69">
        <f t="shared" si="177"/>
        <v>39.717290513552932</v>
      </c>
      <c r="CW107" s="52">
        <f t="shared" ref="CW107:DP107" si="178">CW$50*CW32</f>
        <v>45.616180892824687</v>
      </c>
      <c r="CX107" s="52">
        <f t="shared" si="178"/>
        <v>51.459787249937726</v>
      </c>
      <c r="CY107" s="52">
        <f t="shared" si="178"/>
        <v>57.248494180639952</v>
      </c>
      <c r="CZ107" s="52">
        <f t="shared" si="178"/>
        <v>62.982683908496078</v>
      </c>
      <c r="DA107" s="52">
        <f t="shared" si="178"/>
        <v>68.662736298590815</v>
      </c>
      <c r="DB107" s="52">
        <f t="shared" si="178"/>
        <v>74.289028871156091</v>
      </c>
      <c r="DC107" s="52">
        <f t="shared" si="178"/>
        <v>79.861936815122831</v>
      </c>
      <c r="DD107" s="52">
        <f t="shared" si="178"/>
        <v>85.381833001597371</v>
      </c>
      <c r="DE107" s="52">
        <f t="shared" si="178"/>
        <v>90.849087997263453</v>
      </c>
      <c r="DF107" s="52">
        <f t="shared" si="178"/>
        <v>96.264070077709604</v>
      </c>
      <c r="DG107" s="52">
        <f t="shared" si="178"/>
        <v>101.62714524068274</v>
      </c>
      <c r="DH107" s="52">
        <f t="shared" si="178"/>
        <v>106.93867721926826</v>
      </c>
      <c r="DI107" s="52">
        <f t="shared" si="178"/>
        <v>112.19902749499683</v>
      </c>
      <c r="DJ107" s="52">
        <f t="shared" si="178"/>
        <v>117.40855531087868</v>
      </c>
      <c r="DK107" s="52">
        <f t="shared" si="178"/>
        <v>122.56761768436537</v>
      </c>
      <c r="DL107" s="52">
        <f t="shared" si="178"/>
        <v>127.67656942023963</v>
      </c>
      <c r="DM107" s="52">
        <f t="shared" si="178"/>
        <v>132.73576312343363</v>
      </c>
      <c r="DN107" s="52">
        <f t="shared" si="178"/>
        <v>137.74554921177617</v>
      </c>
      <c r="DO107" s="52">
        <f t="shared" si="178"/>
        <v>142.70627592866896</v>
      </c>
      <c r="DP107" s="52">
        <f t="shared" si="178"/>
        <v>147.6182893556925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2.739934553019114E-2</v>
      </c>
      <c r="CM112" s="52">
        <f t="shared" si="187"/>
        <v>8.2584032606275351E-2</v>
      </c>
      <c r="CN112" s="52">
        <f t="shared" si="187"/>
        <v>0.16589726446817876</v>
      </c>
      <c r="CO112" s="52">
        <f t="shared" si="187"/>
        <v>0.27764937942563611</v>
      </c>
      <c r="CP112" s="52">
        <f t="shared" si="187"/>
        <v>0.41812494424870139</v>
      </c>
      <c r="CQ112" s="52">
        <f t="shared" si="187"/>
        <v>0.58758714208349949</v>
      </c>
      <c r="CR112" s="52">
        <f t="shared" si="187"/>
        <v>0.78628505048286834</v>
      </c>
      <c r="CS112" s="52">
        <f t="shared" si="187"/>
        <v>1.014460100034873</v>
      </c>
      <c r="CT112" s="52">
        <f t="shared" si="187"/>
        <v>1.2723442959221942</v>
      </c>
      <c r="CU112" s="52">
        <f t="shared" si="187"/>
        <v>1.5601584620737796</v>
      </c>
      <c r="CV112" s="69">
        <f t="shared" si="187"/>
        <v>1.8496522603164316</v>
      </c>
      <c r="CW112" s="52">
        <f t="shared" ref="CW112:DP112" si="188">CW$50*CW37</f>
        <v>2.1243662647789381</v>
      </c>
      <c r="CX112" s="52">
        <f t="shared" si="188"/>
        <v>2.3965056672174132</v>
      </c>
      <c r="CY112" s="52">
        <f t="shared" si="188"/>
        <v>2.6660883784305343</v>
      </c>
      <c r="CZ112" s="52">
        <f t="shared" si="188"/>
        <v>2.9331321987433303</v>
      </c>
      <c r="DA112" s="52">
        <f t="shared" si="188"/>
        <v>3.1976548186453448</v>
      </c>
      <c r="DB112" s="52">
        <f t="shared" si="188"/>
        <v>3.4596738194252654</v>
      </c>
      <c r="DC112" s="52">
        <f t="shared" si="188"/>
        <v>3.7192066738020264</v>
      </c>
      <c r="DD112" s="52">
        <f t="shared" si="188"/>
        <v>3.9762707465524247</v>
      </c>
      <c r="DE112" s="52">
        <f t="shared" si="188"/>
        <v>4.2308832951352473</v>
      </c>
      <c r="DF112" s="52">
        <f t="shared" si="188"/>
        <v>4.4830614703119354</v>
      </c>
      <c r="DG112" s="52">
        <f t="shared" si="188"/>
        <v>4.7328223167638157</v>
      </c>
      <c r="DH112" s="52">
        <f t="shared" si="188"/>
        <v>4.9801827737058924</v>
      </c>
      <c r="DI112" s="52">
        <f t="shared" si="188"/>
        <v>5.2251596754972507</v>
      </c>
      <c r="DJ112" s="52">
        <f t="shared" si="188"/>
        <v>5.4677697522480573</v>
      </c>
      <c r="DK112" s="52">
        <f t="shared" si="188"/>
        <v>5.7080296304232032</v>
      </c>
      <c r="DL112" s="52">
        <f t="shared" si="188"/>
        <v>5.9459558334425857</v>
      </c>
      <c r="DM112" s="52">
        <f t="shared" si="188"/>
        <v>6.1815647822780617</v>
      </c>
      <c r="DN112" s="52">
        <f t="shared" si="188"/>
        <v>6.414872796047093</v>
      </c>
      <c r="DO112" s="52">
        <f t="shared" si="188"/>
        <v>6.6458960926030812</v>
      </c>
      <c r="DP112" s="52">
        <f t="shared" si="188"/>
        <v>6.8746507891224331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9.1412107138939767E-5</v>
      </c>
      <c r="CM114" s="52">
        <f t="shared" si="191"/>
        <v>2.7552411528414613E-4</v>
      </c>
      <c r="CN114" s="52">
        <f t="shared" si="191"/>
        <v>5.5348104927951502E-4</v>
      </c>
      <c r="CO114" s="52">
        <f t="shared" si="191"/>
        <v>9.2631828709739716E-4</v>
      </c>
      <c r="CP114" s="52">
        <f t="shared" si="191"/>
        <v>1.3949852254320932E-3</v>
      </c>
      <c r="CQ114" s="52">
        <f t="shared" si="191"/>
        <v>1.96035991905043E-3</v>
      </c>
      <c r="CR114" s="52">
        <f t="shared" si="191"/>
        <v>2.6232733623979087E-3</v>
      </c>
      <c r="CS114" s="52">
        <f t="shared" si="191"/>
        <v>3.3845310374433762E-3</v>
      </c>
      <c r="CT114" s="52">
        <f t="shared" si="191"/>
        <v>4.2449069802889964E-3</v>
      </c>
      <c r="CU114" s="52">
        <f t="shared" si="191"/>
        <v>5.2051379231545071E-3</v>
      </c>
      <c r="CV114" s="69">
        <f t="shared" si="191"/>
        <v>6.1709726023754493E-3</v>
      </c>
      <c r="CW114" s="52">
        <f t="shared" ref="CW114:DP114" si="192">CW$50*CW39</f>
        <v>7.08749763326799E-3</v>
      </c>
      <c r="CX114" s="52">
        <f t="shared" si="192"/>
        <v>7.9954330503757207E-3</v>
      </c>
      <c r="CY114" s="52">
        <f t="shared" si="192"/>
        <v>8.8948386092809716E-3</v>
      </c>
      <c r="CZ114" s="52">
        <f t="shared" si="192"/>
        <v>9.7857736969941718E-3</v>
      </c>
      <c r="DA114" s="52">
        <f t="shared" si="192"/>
        <v>1.0668297334082937E-2</v>
      </c>
      <c r="DB114" s="52">
        <f t="shared" si="192"/>
        <v>1.154246817678937E-2</v>
      </c>
      <c r="DC114" s="52">
        <f t="shared" si="192"/>
        <v>1.2408344519135634E-2</v>
      </c>
      <c r="DD114" s="52">
        <f t="shared" si="192"/>
        <v>1.3265984295017817E-2</v>
      </c>
      <c r="DE114" s="52">
        <f t="shared" si="192"/>
        <v>1.411544508028823E-2</v>
      </c>
      <c r="DF114" s="52">
        <f t="shared" si="192"/>
        <v>1.4956784094826104E-2</v>
      </c>
      <c r="DG114" s="52">
        <f t="shared" si="192"/>
        <v>1.5790058204596859E-2</v>
      </c>
      <c r="DH114" s="52">
        <f t="shared" si="192"/>
        <v>1.6615323923699916E-2</v>
      </c>
      <c r="DI114" s="52">
        <f t="shared" si="192"/>
        <v>1.7432637416405123E-2</v>
      </c>
      <c r="DJ114" s="52">
        <f t="shared" si="192"/>
        <v>1.8242054499177918E-2</v>
      </c>
      <c r="DK114" s="52">
        <f t="shared" si="192"/>
        <v>1.9043630642693266E-2</v>
      </c>
      <c r="DL114" s="52">
        <f t="shared" si="192"/>
        <v>1.9837420973838341E-2</v>
      </c>
      <c r="DM114" s="52">
        <f t="shared" si="192"/>
        <v>2.0623480277704175E-2</v>
      </c>
      <c r="DN114" s="52">
        <f t="shared" si="192"/>
        <v>2.1401862999566184E-2</v>
      </c>
      <c r="DO114" s="52">
        <f t="shared" si="192"/>
        <v>2.2172623246853731E-2</v>
      </c>
      <c r="DP114" s="52">
        <f t="shared" si="192"/>
        <v>2.2935814791108719E-2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9.6606743485580591E-4</v>
      </c>
      <c r="CM118" s="52">
        <f t="shared" si="199"/>
        <v>2.9118120523018236E-3</v>
      </c>
      <c r="CN118" s="52">
        <f t="shared" si="199"/>
        <v>5.8493347791015882E-3</v>
      </c>
      <c r="CO118" s="52">
        <f t="shared" si="199"/>
        <v>9.7895777647488743E-3</v>
      </c>
      <c r="CP118" s="52">
        <f t="shared" si="199"/>
        <v>1.4742574485747282E-2</v>
      </c>
      <c r="CQ118" s="52">
        <f t="shared" si="199"/>
        <v>2.0717604458156569E-2</v>
      </c>
      <c r="CR118" s="52">
        <f t="shared" si="199"/>
        <v>2.7723449852057592E-2</v>
      </c>
      <c r="CS118" s="52">
        <f t="shared" si="199"/>
        <v>3.5768623214899729E-2</v>
      </c>
      <c r="CT118" s="52">
        <f t="shared" si="199"/>
        <v>4.486130476585861E-2</v>
      </c>
      <c r="CU118" s="52">
        <f t="shared" si="199"/>
        <v>5.5009280486769382E-2</v>
      </c>
      <c r="CV118" s="69">
        <f t="shared" si="199"/>
        <v>6.5216477982299931E-2</v>
      </c>
      <c r="CW118" s="52">
        <f t="shared" ref="CW118:DP118" si="200">CW$50*CW43</f>
        <v>7.4902558013577564E-2</v>
      </c>
      <c r="CX118" s="52">
        <f t="shared" si="200"/>
        <v>8.4497860724265905E-2</v>
      </c>
      <c r="CY118" s="52">
        <f t="shared" si="200"/>
        <v>9.400301762723505E-2</v>
      </c>
      <c r="CZ118" s="52">
        <f t="shared" si="200"/>
        <v>0.1034186563401893</v>
      </c>
      <c r="DA118" s="52">
        <f t="shared" si="200"/>
        <v>0.11274540060816797</v>
      </c>
      <c r="DB118" s="52">
        <f t="shared" si="200"/>
        <v>0.1219838703259216</v>
      </c>
      <c r="DC118" s="52">
        <f t="shared" si="200"/>
        <v>0.13113468156016403</v>
      </c>
      <c r="DD118" s="52">
        <f t="shared" si="200"/>
        <v>0.14019844657170119</v>
      </c>
      <c r="DE118" s="52">
        <f t="shared" si="200"/>
        <v>0.14917577383743719</v>
      </c>
      <c r="DF118" s="52">
        <f t="shared" si="200"/>
        <v>0.15806726807225813</v>
      </c>
      <c r="DG118" s="52">
        <f t="shared" si="200"/>
        <v>0.16687353025079488</v>
      </c>
      <c r="DH118" s="52">
        <f t="shared" si="200"/>
        <v>0.1755951576290648</v>
      </c>
      <c r="DI118" s="52">
        <f t="shared" si="200"/>
        <v>0.18423274376599358</v>
      </c>
      <c r="DJ118" s="52">
        <f t="shared" si="200"/>
        <v>0.19278687854481752</v>
      </c>
      <c r="DK118" s="52">
        <f t="shared" si="200"/>
        <v>0.20125814819436716</v>
      </c>
      <c r="DL118" s="52">
        <f t="shared" si="200"/>
        <v>0.20964713531023249</v>
      </c>
      <c r="DM118" s="52">
        <f t="shared" si="200"/>
        <v>0.21795441887581091</v>
      </c>
      <c r="DN118" s="52">
        <f t="shared" si="200"/>
        <v>0.22618057428323823</v>
      </c>
      <c r="DO118" s="52">
        <f t="shared" si="200"/>
        <v>0.23432617335420328</v>
      </c>
      <c r="DP118" s="52">
        <f t="shared" si="200"/>
        <v>0.24239178436064715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1.3506054501266225E-4</v>
      </c>
      <c r="CM119" s="52">
        <f t="shared" si="201"/>
        <v>4.0708433859694496E-4</v>
      </c>
      <c r="CN119" s="52">
        <f t="shared" si="201"/>
        <v>8.1776314439674456E-4</v>
      </c>
      <c r="CO119" s="52">
        <f t="shared" si="201"/>
        <v>1.368626723814752E-3</v>
      </c>
      <c r="CP119" s="52">
        <f t="shared" si="201"/>
        <v>2.0610778017085244E-3</v>
      </c>
      <c r="CQ119" s="52">
        <f t="shared" si="201"/>
        <v>2.8964136958959121E-3</v>
      </c>
      <c r="CR119" s="52">
        <f t="shared" si="201"/>
        <v>3.8758621930041412E-3</v>
      </c>
      <c r="CS119" s="52">
        <f t="shared" si="201"/>
        <v>5.0006133852115399E-3</v>
      </c>
      <c r="CT119" s="52">
        <f t="shared" si="201"/>
        <v>6.2718109037185011E-3</v>
      </c>
      <c r="CU119" s="52">
        <f t="shared" si="201"/>
        <v>7.6905432635832622E-3</v>
      </c>
      <c r="CV119" s="69">
        <f t="shared" si="201"/>
        <v>9.1175550922181891E-3</v>
      </c>
      <c r="CW119" s="52">
        <f t="shared" ref="CW119:DP119" si="202">CW$50*CW44</f>
        <v>1.0471712370333959E-2</v>
      </c>
      <c r="CX119" s="52">
        <f t="shared" si="202"/>
        <v>1.1813178573322649E-2</v>
      </c>
      <c r="CY119" s="52">
        <f t="shared" si="202"/>
        <v>1.3142041989505906E-2</v>
      </c>
      <c r="CZ119" s="52">
        <f t="shared" si="202"/>
        <v>1.4458390362643785E-2</v>
      </c>
      <c r="DA119" s="52">
        <f t="shared" si="202"/>
        <v>1.5762310895080466E-2</v>
      </c>
      <c r="DB119" s="52">
        <f t="shared" si="202"/>
        <v>1.7053890250872557E-2</v>
      </c>
      <c r="DC119" s="52">
        <f t="shared" si="202"/>
        <v>1.8333214558900024E-2</v>
      </c>
      <c r="DD119" s="52">
        <f t="shared" si="202"/>
        <v>1.9600369415959905E-2</v>
      </c>
      <c r="DE119" s="52">
        <f t="shared" si="202"/>
        <v>2.0855439889842824E-2</v>
      </c>
      <c r="DF119" s="52">
        <f t="shared" si="202"/>
        <v>2.2098510522392513E-2</v>
      </c>
      <c r="DG119" s="52">
        <f t="shared" si="202"/>
        <v>2.3329665332548283E-2</v>
      </c>
      <c r="DH119" s="52">
        <f t="shared" si="202"/>
        <v>2.4548987819370659E-2</v>
      </c>
      <c r="DI119" s="52">
        <f t="shared" si="202"/>
        <v>2.5756560965050228E-2</v>
      </c>
      <c r="DJ119" s="52">
        <f t="shared" si="202"/>
        <v>2.6952467237899777E-2</v>
      </c>
      <c r="DK119" s="52">
        <f t="shared" si="202"/>
        <v>2.8136788595329833E-2</v>
      </c>
      <c r="DL119" s="52">
        <f t="shared" si="202"/>
        <v>2.9309606486807652E-2</v>
      </c>
      <c r="DM119" s="52">
        <f t="shared" si="202"/>
        <v>3.047100185679983E-2</v>
      </c>
      <c r="DN119" s="52">
        <f t="shared" si="202"/>
        <v>3.1621055147698536E-2</v>
      </c>
      <c r="DO119" s="52">
        <f t="shared" si="202"/>
        <v>3.2759846302731502E-2</v>
      </c>
      <c r="DP119" s="52">
        <f t="shared" si="202"/>
        <v>3.3887454768855844E-2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0.33236454148093764</v>
      </c>
      <c r="CM120" s="54">
        <f t="shared" si="204"/>
        <v>1.0037338496166781</v>
      </c>
      <c r="CN120" s="54">
        <f t="shared" si="204"/>
        <v>2.0202818662877293</v>
      </c>
      <c r="CO120" s="54">
        <f t="shared" si="204"/>
        <v>3.3878328339303296</v>
      </c>
      <c r="CP120" s="54">
        <f t="shared" si="204"/>
        <v>5.1119445913817092</v>
      </c>
      <c r="CQ120" s="54">
        <f t="shared" si="204"/>
        <v>7.1979597050472695</v>
      </c>
      <c r="CR120" s="54">
        <f t="shared" si="204"/>
        <v>9.6510926739079359</v>
      </c>
      <c r="CS120" s="54">
        <f t="shared" si="204"/>
        <v>12.476508089316606</v>
      </c>
      <c r="CT120" s="54">
        <f t="shared" si="204"/>
        <v>15.679298216958969</v>
      </c>
      <c r="CU120" s="54">
        <f t="shared" si="204"/>
        <v>19.264460585905532</v>
      </c>
      <c r="CV120" s="70">
        <f t="shared" ref="CV120:DP120" si="205">CV127</f>
        <v>22.884776623199855</v>
      </c>
      <c r="CW120" s="58">
        <f t="shared" si="205"/>
        <v>26.336418513363888</v>
      </c>
      <c r="CX120" s="58">
        <f t="shared" si="205"/>
        <v>29.769996933856731</v>
      </c>
      <c r="CY120" s="58">
        <f t="shared" si="205"/>
        <v>33.185637547272336</v>
      </c>
      <c r="CZ120" s="58">
        <f t="shared" si="205"/>
        <v>36.583465241118859</v>
      </c>
      <c r="DA120" s="58">
        <f t="shared" si="205"/>
        <v>39.963604132296084</v>
      </c>
      <c r="DB120" s="58">
        <f t="shared" si="205"/>
        <v>43.326177571547895</v>
      </c>
      <c r="DC120" s="58">
        <f t="shared" si="205"/>
        <v>46.671308147890265</v>
      </c>
      <c r="DD120" s="58">
        <f t="shared" si="205"/>
        <v>49.999117693014476</v>
      </c>
      <c r="DE120" s="58">
        <f t="shared" si="205"/>
        <v>53.309727285666099</v>
      </c>
      <c r="DF120" s="58">
        <f t="shared" si="205"/>
        <v>56.603257255999566</v>
      </c>
      <c r="DG120" s="58">
        <f t="shared" si="205"/>
        <v>59.879827189908646</v>
      </c>
      <c r="DH120" s="58">
        <f t="shared" si="205"/>
        <v>63.1395559333329</v>
      </c>
      <c r="DI120" s="58">
        <f t="shared" si="205"/>
        <v>66.382561596540199</v>
      </c>
      <c r="DJ120" s="58">
        <f t="shared" si="205"/>
        <v>69.608961558385531</v>
      </c>
      <c r="DK120" s="58">
        <f t="shared" si="205"/>
        <v>72.818872470546125</v>
      </c>
      <c r="DL120" s="58">
        <f t="shared" si="205"/>
        <v>76.012410261733038</v>
      </c>
      <c r="DM120" s="58">
        <f t="shared" si="205"/>
        <v>79.189690141879453</v>
      </c>
      <c r="DN120" s="58">
        <f t="shared" si="205"/>
        <v>82.350826606305631</v>
      </c>
      <c r="DO120" s="58">
        <f t="shared" si="205"/>
        <v>85.495933439860778</v>
      </c>
      <c r="DP120" s="58">
        <f t="shared" si="205"/>
        <v>88.625123721041888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2.477909000157386E-4</v>
      </c>
      <c r="CM121" s="52">
        <f t="shared" si="206"/>
        <v>7.4686352430898063E-4</v>
      </c>
      <c r="CN121" s="52">
        <f t="shared" si="206"/>
        <v>1.5003216929916298E-3</v>
      </c>
      <c r="CO121" s="52">
        <f t="shared" si="206"/>
        <v>2.5109720062795131E-3</v>
      </c>
      <c r="CP121" s="52">
        <f t="shared" si="206"/>
        <v>3.7813879948428628E-3</v>
      </c>
      <c r="CQ121" s="52">
        <f t="shared" si="206"/>
        <v>5.3139498027101337E-3</v>
      </c>
      <c r="CR121" s="52">
        <f t="shared" si="206"/>
        <v>7.1109100074446627E-3</v>
      </c>
      <c r="CS121" s="52">
        <f t="shared" si="206"/>
        <v>9.1744520299110854E-3</v>
      </c>
      <c r="CT121" s="52">
        <f t="shared" si="206"/>
        <v>1.1506674050628402E-2</v>
      </c>
      <c r="CU121" s="52">
        <f t="shared" si="206"/>
        <v>1.4109573130440223E-2</v>
      </c>
      <c r="CV121" s="69">
        <f t="shared" ref="CV121:DP121" si="207">CV$50*CV46</f>
        <v>1.6727662264594111E-2</v>
      </c>
      <c r="CW121" s="52">
        <f t="shared" si="207"/>
        <v>1.9212087680437882E-2</v>
      </c>
      <c r="CX121" s="52">
        <f t="shared" si="207"/>
        <v>2.167322922068636E-2</v>
      </c>
      <c r="CY121" s="52">
        <f t="shared" si="207"/>
        <v>2.4111248864862735E-2</v>
      </c>
      <c r="CZ121" s="52">
        <f t="shared" si="207"/>
        <v>2.652630759340191E-2</v>
      </c>
      <c r="DA121" s="52">
        <f t="shared" si="207"/>
        <v>2.8918565393421858E-2</v>
      </c>
      <c r="DB121" s="52">
        <f t="shared" si="207"/>
        <v>3.1288181264462991E-2</v>
      </c>
      <c r="DC121" s="52">
        <f t="shared" si="207"/>
        <v>3.3635313224195704E-2</v>
      </c>
      <c r="DD121" s="52">
        <f t="shared" si="207"/>
        <v>3.5960118314096269E-2</v>
      </c>
      <c r="DE121" s="52">
        <f t="shared" si="207"/>
        <v>3.8262752605091259E-2</v>
      </c>
      <c r="DF121" s="52">
        <f t="shared" si="207"/>
        <v>4.0543371203170683E-2</v>
      </c>
      <c r="DG121" s="52">
        <f t="shared" si="207"/>
        <v>4.2802128254969943E-2</v>
      </c>
      <c r="DH121" s="52">
        <f t="shared" si="207"/>
        <v>4.5039176953320881E-2</v>
      </c>
      <c r="DI121" s="52">
        <f t="shared" si="207"/>
        <v>4.7254669542771965E-2</v>
      </c>
      <c r="DJ121" s="52">
        <f t="shared" si="207"/>
        <v>4.9448757325077863E-2</v>
      </c>
      <c r="DK121" s="52">
        <f t="shared" si="207"/>
        <v>5.162159066465858E-2</v>
      </c>
      <c r="DL121" s="52">
        <f t="shared" si="207"/>
        <v>5.3773318994028221E-2</v>
      </c>
      <c r="DM121" s="52">
        <f t="shared" si="207"/>
        <v>5.5904090819193689E-2</v>
      </c>
      <c r="DN121" s="52">
        <f t="shared" si="207"/>
        <v>5.8014053725023336E-2</v>
      </c>
      <c r="DO121" s="52">
        <f t="shared" si="207"/>
        <v>6.0103354380585811E-2</v>
      </c>
      <c r="DP121" s="52">
        <f t="shared" si="207"/>
        <v>6.2172138544459299E-2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0.19223446667684363</v>
      </c>
      <c r="CM124" s="58">
        <f t="shared" si="209"/>
        <v>0.57941155735261318</v>
      </c>
      <c r="CN124" s="58">
        <f t="shared" si="209"/>
        <v>1.1639391942061892</v>
      </c>
      <c r="CO124" s="58">
        <f t="shared" si="209"/>
        <v>1.9479947182764483</v>
      </c>
      <c r="CP124" s="58">
        <f t="shared" si="209"/>
        <v>2.9335746568605492</v>
      </c>
      <c r="CQ124" s="58">
        <f t="shared" si="209"/>
        <v>4.1225255092362882</v>
      </c>
      <c r="CR124" s="58">
        <f t="shared" si="209"/>
        <v>5.5165948094999919</v>
      </c>
      <c r="CS124" s="58">
        <f t="shared" si="209"/>
        <v>7.117476440459372</v>
      </c>
      <c r="CT124" s="58">
        <f t="shared" si="209"/>
        <v>8.9267981560514595</v>
      </c>
      <c r="CU124" s="58">
        <f t="shared" si="209"/>
        <v>10.946109262268402</v>
      </c>
      <c r="CV124" s="70">
        <f t="shared" ref="CV124:DP124" si="210">CV50*CV45</f>
        <v>12.977204707599711</v>
      </c>
      <c r="CW124" s="58">
        <f t="shared" si="210"/>
        <v>14.904604764594492</v>
      </c>
      <c r="CX124" s="58">
        <f t="shared" si="210"/>
        <v>16.813941351918086</v>
      </c>
      <c r="CY124" s="58">
        <f t="shared" si="210"/>
        <v>18.705340132164437</v>
      </c>
      <c r="CZ124" s="58">
        <f t="shared" si="210"/>
        <v>20.578925992841711</v>
      </c>
      <c r="DA124" s="58">
        <f t="shared" si="210"/>
        <v>22.434823050849673</v>
      </c>
      <c r="DB124" s="58">
        <f t="shared" si="210"/>
        <v>24.273154656932235</v>
      </c>
      <c r="DC124" s="58">
        <f t="shared" si="210"/>
        <v>26.094043400105349</v>
      </c>
      <c r="DD124" s="58">
        <f t="shared" si="210"/>
        <v>27.897611112060304</v>
      </c>
      <c r="DE124" s="58">
        <f t="shared" si="210"/>
        <v>29.683978871542678</v>
      </c>
      <c r="DF124" s="58">
        <f t="shared" si="210"/>
        <v>31.453267008706884</v>
      </c>
      <c r="DG124" s="58">
        <f t="shared" si="210"/>
        <v>33.205595109446712</v>
      </c>
      <c r="DH124" s="58">
        <f t="shared" si="210"/>
        <v>34.94108201970171</v>
      </c>
      <c r="DI124" s="58">
        <f t="shared" si="210"/>
        <v>36.659845849739767</v>
      </c>
      <c r="DJ124" s="58">
        <f t="shared" si="210"/>
        <v>38.362003978415842</v>
      </c>
      <c r="DK124" s="58">
        <f t="shared" si="210"/>
        <v>40.047673057407181</v>
      </c>
      <c r="DL124" s="58">
        <f t="shared" si="210"/>
        <v>41.716969015424837</v>
      </c>
      <c r="DM124" s="58">
        <f t="shared" si="210"/>
        <v>43.370007062401996</v>
      </c>
      <c r="DN124" s="58">
        <f t="shared" si="210"/>
        <v>45.006901693658925</v>
      </c>
      <c r="DO124" s="58">
        <f t="shared" si="210"/>
        <v>46.627766694044823</v>
      </c>
      <c r="DP124" s="58">
        <f t="shared" si="210"/>
        <v>48.232715142056676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155.70008311566002</v>
      </c>
      <c r="CM125" s="58" cm="1">
        <f t="array" ref="CM125">INDEX(prod_est,$G$15+$H$15-1,MATCH(CM57,$BP$57:$CV$57,0))*CM50</f>
        <v>471.46921362673885</v>
      </c>
      <c r="CN125" s="58" cm="1">
        <f t="array" ref="CN125">INDEX(prod_est,$G$15+$H$15-1,MATCH(CN57,$BP$57:$CV$57,0))*CN50</f>
        <v>951.49185786837768</v>
      </c>
      <c r="CO125" s="58" cm="1">
        <f t="array" ref="CO125">INDEX(prod_est,$G$15+$H$15-1,MATCH(CO57,$BP$57:$CV$57,0))*CO50</f>
        <v>1599.8201285043128</v>
      </c>
      <c r="CP125" s="58" cm="1">
        <f t="array" ref="CP125">INDEX(prod_est,$G$15+$H$15-1,MATCH(CP57,$BP$57:$CV$57,0))*CP50</f>
        <v>2420.4110383568441</v>
      </c>
      <c r="CQ125" s="58" cm="1">
        <f t="array" ref="CQ125">INDEX(prod_est,$G$15+$H$15-1,MATCH(CQ57,$BP$57:$CV$57,0))*CQ50</f>
        <v>3417.1491064566453</v>
      </c>
      <c r="CR125" s="58" cm="1">
        <f t="array" ref="CR125">INDEX(prod_est,$G$15+$H$15-1,MATCH(CR57,$BP$57:$CV$57,0))*CR50</f>
        <v>4593.8865160088253</v>
      </c>
      <c r="CS125" s="58" cm="1">
        <f t="array" ref="CS125">INDEX(prod_est,$G$15+$H$15-1,MATCH(CS57,$BP$57:$CV$57,0))*CS50</f>
        <v>5954.4796098413708</v>
      </c>
      <c r="CT125" s="58" cm="1">
        <f t="array" ref="CT125">INDEX(prod_est,$G$15+$H$15-1,MATCH(CT57,$BP$57:$CV$57,0))*CT50</f>
        <v>7502.7778454527888</v>
      </c>
      <c r="CU125" s="58" cm="1">
        <f t="array" ref="CU125">INDEX(prod_est,$G$15+$H$15-1,MATCH(CU57,$BP$57:$DP$57,0))*CU50</f>
        <v>9242.6125818190321</v>
      </c>
      <c r="CV125" s="70" cm="1">
        <f t="array" ref="CV125">INDEX(prod_est,$G$15+$H$15-1,MATCH(CV57,$BP$57:$DP$57,0))*CV50</f>
        <v>11008.413239555714</v>
      </c>
      <c r="CW125" s="58" cm="1">
        <f t="array" ref="CW125">INDEX(prod_est,$G$15+$H$15-1,MATCH(CW57,$BP$57:$DP$57,0))*CW50</f>
        <v>12702.015276410439</v>
      </c>
      <c r="CX125" s="58" cm="1">
        <f t="array" ref="CX125">INDEX(prod_est,$G$15+$H$15-1,MATCH(CX57,$BP$57:$DP$57,0))*CX50</f>
        <v>14395.617313265164</v>
      </c>
      <c r="CY125" s="58" cm="1">
        <f t="array" ref="CY125">INDEX(prod_est,$G$15+$H$15-1,MATCH(CY57,$BP$57:$DP$57,0))*CY50</f>
        <v>16089.219350119889</v>
      </c>
      <c r="CZ125" s="58" cm="1">
        <f t="array" ref="CZ125">INDEX(prod_est,$G$15+$H$15-1,MATCH(CZ57,$BP$57:$DP$57,0))*CZ50</f>
        <v>17782.821386974614</v>
      </c>
      <c r="DA125" s="58" cm="1">
        <f t="array" ref="DA125">INDEX(prod_est,$G$15+$H$15-1,MATCH(DA57,$BP$57:$DP$57,0))*DA50</f>
        <v>19476.423423829343</v>
      </c>
      <c r="DB125" s="58" cm="1">
        <f t="array" ref="DB125">INDEX(prod_est,$G$15+$H$15-1,MATCH(DB57,$BP$57:$DP$57,0))*DB50</f>
        <v>21170.025460684068</v>
      </c>
      <c r="DC125" s="58" cm="1">
        <f t="array" ref="DC125">INDEX(prod_est,$G$15+$H$15-1,MATCH(DC57,$BP$57:$DP$57,0))*DC50</f>
        <v>22863.627497538793</v>
      </c>
      <c r="DD125" s="58" cm="1">
        <f t="array" ref="DD125">INDEX(prod_est,$G$15+$H$15-1,MATCH(DD57,$BP$57:$DP$57,0))*DD50</f>
        <v>24557.229534393522</v>
      </c>
      <c r="DE125" s="58" cm="1">
        <f t="array" ref="DE125">INDEX(prod_est,$G$15+$H$15-1,MATCH(DE57,$BP$57:$DP$57,0))*DE50</f>
        <v>26250.831571248247</v>
      </c>
      <c r="DF125" s="58" cm="1">
        <f t="array" ref="DF125">INDEX(prod_est,$G$15+$H$15-1,MATCH(DF57,$BP$57:$DP$57,0))*DF50</f>
        <v>27944.433608102976</v>
      </c>
      <c r="DG125" s="58" cm="1">
        <f t="array" ref="DG125">INDEX(prod_est,$G$15+$H$15-1,MATCH(DG57,$BP$57:$DP$57,0))*DG50</f>
        <v>29638.035644957701</v>
      </c>
      <c r="DH125" s="58" cm="1">
        <f t="array" ref="DH125">INDEX(prod_est,$G$15+$H$15-1,MATCH(DH57,$BP$57:$DP$57,0))*DH50</f>
        <v>31331.63768181243</v>
      </c>
      <c r="DI125" s="58" cm="1">
        <f t="array" ref="DI125">INDEX(prod_est,$G$15+$H$15-1,MATCH(DI57,$BP$57:$DP$57,0))*DI50</f>
        <v>33025.239718667151</v>
      </c>
      <c r="DJ125" s="58" cm="1">
        <f t="array" ref="DJ125">INDEX(prod_est,$G$15+$H$15-1,MATCH(DJ57,$BP$57:$DP$57,0))*DJ50</f>
        <v>34718.841755521877</v>
      </c>
      <c r="DK125" s="58" cm="1">
        <f t="array" ref="DK125">INDEX(prod_est,$G$15+$H$15-1,MATCH(DK57,$BP$57:$DP$57,0))*DK50</f>
        <v>36412.443792376602</v>
      </c>
      <c r="DL125" s="58" cm="1">
        <f t="array" ref="DL125">INDEX(prod_est,$G$15+$H$15-1,MATCH(DL57,$BP$57:$DP$57,0))*DL50</f>
        <v>38106.045829231334</v>
      </c>
      <c r="DM125" s="58" cm="1">
        <f t="array" ref="DM125">INDEX(prod_est,$G$15+$H$15-1,MATCH(DM57,$BP$57:$DP$57,0))*DM50</f>
        <v>39799.647866086059</v>
      </c>
      <c r="DN125" s="58" cm="1">
        <f t="array" ref="DN125">INDEX(prod_est,$G$15+$H$15-1,MATCH(DN57,$BP$57:$DP$57,0))*DN50</f>
        <v>41493.249902940785</v>
      </c>
      <c r="DO125" s="58" cm="1">
        <f t="array" ref="DO125">INDEX(prod_est,$G$15+$H$15-1,MATCH(DO57,$BP$57:$DP$57,0))*DO50</f>
        <v>43186.85193979551</v>
      </c>
      <c r="DP125" s="58" cm="1">
        <f t="array" ref="DP125">INDEX(prod_est,$G$15+$H$15-1,MATCH(DP57,$BP$57:$DP$57,0))*DP50</f>
        <v>44880.453976650235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0.14013007480409403</v>
      </c>
      <c r="CM126" s="58">
        <f t="shared" si="211"/>
        <v>0.42432229226406498</v>
      </c>
      <c r="CN126" s="58">
        <f t="shared" si="211"/>
        <v>0.85634267208153991</v>
      </c>
      <c r="CO126" s="58">
        <f t="shared" si="211"/>
        <v>1.4398381156538815</v>
      </c>
      <c r="CP126" s="58">
        <f t="shared" si="211"/>
        <v>2.1783699345211596</v>
      </c>
      <c r="CQ126" s="58">
        <f t="shared" si="211"/>
        <v>3.0754341958109808</v>
      </c>
      <c r="CR126" s="58">
        <f t="shared" si="211"/>
        <v>4.1344978644079431</v>
      </c>
      <c r="CS126" s="58">
        <f t="shared" si="211"/>
        <v>5.3590316488572336</v>
      </c>
      <c r="CT126" s="58">
        <f t="shared" si="211"/>
        <v>6.7525000609075105</v>
      </c>
      <c r="CU126" s="58">
        <f t="shared" si="211"/>
        <v>8.3183513236371276</v>
      </c>
      <c r="CV126" s="70">
        <f t="shared" ref="CV126:DP126" si="212">CV125*1000*$I$9*$I$10</f>
        <v>9.9075719156001423</v>
      </c>
      <c r="CW126" s="58">
        <f t="shared" si="212"/>
        <v>11.431813748769395</v>
      </c>
      <c r="CX126" s="58">
        <f t="shared" si="212"/>
        <v>12.956055581938648</v>
      </c>
      <c r="CY126" s="58">
        <f t="shared" si="212"/>
        <v>14.4802974151079</v>
      </c>
      <c r="CZ126" s="58">
        <f t="shared" si="212"/>
        <v>16.004539248277151</v>
      </c>
      <c r="DA126" s="58">
        <f t="shared" si="212"/>
        <v>17.528781081446407</v>
      </c>
      <c r="DB126" s="58">
        <f t="shared" si="212"/>
        <v>19.05302291461566</v>
      </c>
      <c r="DC126" s="58">
        <f t="shared" si="212"/>
        <v>20.577264747784916</v>
      </c>
      <c r="DD126" s="58">
        <f t="shared" si="212"/>
        <v>22.101506580954172</v>
      </c>
      <c r="DE126" s="58">
        <f t="shared" si="212"/>
        <v>23.625748414123425</v>
      </c>
      <c r="DF126" s="58">
        <f t="shared" si="212"/>
        <v>25.149990247292681</v>
      </c>
      <c r="DG126" s="58">
        <f t="shared" si="212"/>
        <v>26.674232080461934</v>
      </c>
      <c r="DH126" s="58">
        <f t="shared" si="212"/>
        <v>28.198473913631187</v>
      </c>
      <c r="DI126" s="58">
        <f t="shared" si="212"/>
        <v>29.722715746800436</v>
      </c>
      <c r="DJ126" s="58">
        <f t="shared" si="212"/>
        <v>31.246957579969692</v>
      </c>
      <c r="DK126" s="58">
        <f t="shared" si="212"/>
        <v>32.771199413138945</v>
      </c>
      <c r="DL126" s="58">
        <f t="shared" si="212"/>
        <v>34.295441246308208</v>
      </c>
      <c r="DM126" s="58">
        <f t="shared" si="212"/>
        <v>35.81968307947745</v>
      </c>
      <c r="DN126" s="58">
        <f t="shared" si="212"/>
        <v>37.343924912646706</v>
      </c>
      <c r="DO126" s="58">
        <f t="shared" si="212"/>
        <v>38.868166745815955</v>
      </c>
      <c r="DP126" s="58">
        <f t="shared" si="212"/>
        <v>40.392408578985211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0.33236454148093764</v>
      </c>
      <c r="CM127" s="59">
        <f t="shared" si="213"/>
        <v>1.0037338496166781</v>
      </c>
      <c r="CN127" s="59">
        <f t="shared" si="213"/>
        <v>2.0202818662877293</v>
      </c>
      <c r="CO127" s="59">
        <f t="shared" si="213"/>
        <v>3.3878328339303296</v>
      </c>
      <c r="CP127" s="59">
        <f t="shared" si="213"/>
        <v>5.1119445913817092</v>
      </c>
      <c r="CQ127" s="59">
        <f t="shared" si="213"/>
        <v>7.1979597050472695</v>
      </c>
      <c r="CR127" s="59">
        <f t="shared" si="213"/>
        <v>9.6510926739079359</v>
      </c>
      <c r="CS127" s="59">
        <f t="shared" si="213"/>
        <v>12.476508089316606</v>
      </c>
      <c r="CT127" s="59">
        <f t="shared" si="213"/>
        <v>15.679298216958969</v>
      </c>
      <c r="CU127" s="59">
        <f t="shared" si="213"/>
        <v>19.264460585905532</v>
      </c>
      <c r="CV127" s="71">
        <f t="shared" ref="CV127:DP127" si="214">CV124+CV126</f>
        <v>22.884776623199855</v>
      </c>
      <c r="CW127" s="59">
        <f t="shared" si="214"/>
        <v>26.336418513363888</v>
      </c>
      <c r="CX127" s="59">
        <f t="shared" si="214"/>
        <v>29.769996933856731</v>
      </c>
      <c r="CY127" s="59">
        <f t="shared" si="214"/>
        <v>33.185637547272336</v>
      </c>
      <c r="CZ127" s="59">
        <f t="shared" si="214"/>
        <v>36.583465241118859</v>
      </c>
      <c r="DA127" s="59">
        <f t="shared" si="214"/>
        <v>39.963604132296084</v>
      </c>
      <c r="DB127" s="59">
        <f t="shared" si="214"/>
        <v>43.326177571547895</v>
      </c>
      <c r="DC127" s="59">
        <f t="shared" si="214"/>
        <v>46.671308147890265</v>
      </c>
      <c r="DD127" s="59">
        <f t="shared" si="214"/>
        <v>49.999117693014476</v>
      </c>
      <c r="DE127" s="59">
        <f t="shared" si="214"/>
        <v>53.309727285666099</v>
      </c>
      <c r="DF127" s="59">
        <f t="shared" si="214"/>
        <v>56.603257255999566</v>
      </c>
      <c r="DG127" s="59">
        <f t="shared" si="214"/>
        <v>59.879827189908646</v>
      </c>
      <c r="DH127" s="59">
        <f t="shared" si="214"/>
        <v>63.1395559333329</v>
      </c>
      <c r="DI127" s="59">
        <f t="shared" si="214"/>
        <v>66.382561596540199</v>
      </c>
      <c r="DJ127" s="59">
        <f t="shared" si="214"/>
        <v>69.608961558385531</v>
      </c>
      <c r="DK127" s="59">
        <f t="shared" si="214"/>
        <v>72.818872470546125</v>
      </c>
      <c r="DL127" s="59">
        <f t="shared" si="214"/>
        <v>76.012410261733038</v>
      </c>
      <c r="DM127" s="59">
        <f t="shared" si="214"/>
        <v>79.189690141879453</v>
      </c>
      <c r="DN127" s="59">
        <f t="shared" si="214"/>
        <v>82.350826606305631</v>
      </c>
      <c r="DO127" s="59">
        <f t="shared" si="214"/>
        <v>85.495933439860778</v>
      </c>
      <c r="DP127" s="59">
        <f t="shared" si="214"/>
        <v>88.625123721041888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100" width="11" bestFit="1" customWidth="1"/>
  </cols>
  <sheetData>
    <row r="1" spans="1:120" x14ac:dyDescent="0.25">
      <c r="A1" s="10" t="s">
        <v>93</v>
      </c>
    </row>
    <row r="3" spans="1:120" x14ac:dyDescent="0.25"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IFERROR(F9,0)</f>
        <v>1.9500951265915424E-3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1"/>
      <c r="N12" s="1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IFERROR(INDEX(Production_est!$E$4:$E$339,H15+G15-1),"-")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M46" si="2">K15</f>
        <v>3.5951822965854712E-3</v>
      </c>
      <c r="M15" s="42">
        <f t="shared" si="2"/>
        <v>3.5951822965854712E-3</v>
      </c>
      <c r="N15" s="42">
        <f t="shared" ref="N15:AO15" si="3">M15*(1-$F$4)</f>
        <v>3.5881713491096919E-3</v>
      </c>
      <c r="O15" s="42">
        <f t="shared" si="3"/>
        <v>3.581174073648418E-3</v>
      </c>
      <c r="P15" s="42">
        <f t="shared" si="3"/>
        <v>3.5741904435399206E-3</v>
      </c>
      <c r="Q15" s="42">
        <f t="shared" si="3"/>
        <v>3.5672204321744636E-3</v>
      </c>
      <c r="R15" s="42">
        <f t="shared" si="3"/>
        <v>3.5602640129942026E-3</v>
      </c>
      <c r="S15" s="42">
        <f t="shared" si="3"/>
        <v>3.5533211594930836E-3</v>
      </c>
      <c r="T15" s="42">
        <f t="shared" si="3"/>
        <v>3.5463918452167415E-3</v>
      </c>
      <c r="U15" s="42">
        <f t="shared" si="3"/>
        <v>3.5394760437624006E-3</v>
      </c>
      <c r="V15" s="42">
        <f t="shared" si="3"/>
        <v>3.5325737287787719E-3</v>
      </c>
      <c r="W15" s="42">
        <f t="shared" si="3"/>
        <v>3.5256848739659554E-3</v>
      </c>
      <c r="X15" s="42">
        <f t="shared" si="3"/>
        <v>3.5188094530753371E-3</v>
      </c>
      <c r="Y15" s="42">
        <f t="shared" si="3"/>
        <v>3.5119474399094909E-3</v>
      </c>
      <c r="Z15" s="42">
        <f t="shared" si="3"/>
        <v>3.505098808322078E-3</v>
      </c>
      <c r="AA15" s="42">
        <f t="shared" si="3"/>
        <v>3.4982635322177475E-3</v>
      </c>
      <c r="AB15" s="42">
        <f t="shared" si="3"/>
        <v>3.4914415855520371E-3</v>
      </c>
      <c r="AC15" s="42">
        <f t="shared" si="3"/>
        <v>3.484632942331273E-3</v>
      </c>
      <c r="AD15" s="42">
        <f t="shared" si="3"/>
        <v>3.4778375766124727E-3</v>
      </c>
      <c r="AE15" s="42">
        <f t="shared" si="3"/>
        <v>3.4710554625032438E-3</v>
      </c>
      <c r="AF15" s="42">
        <f t="shared" si="3"/>
        <v>3.4642865741616874E-3</v>
      </c>
      <c r="AG15" s="42">
        <f t="shared" si="3"/>
        <v>3.4575308857962982E-3</v>
      </c>
      <c r="AH15" s="42">
        <f t="shared" si="3"/>
        <v>3.4507883716658671E-3</v>
      </c>
      <c r="AI15" s="42">
        <f t="shared" si="3"/>
        <v>3.4440590060793828E-3</v>
      </c>
      <c r="AJ15" s="42">
        <f t="shared" si="3"/>
        <v>3.4373427633959341E-3</v>
      </c>
      <c r="AK15" s="42">
        <f t="shared" si="3"/>
        <v>3.4306396180246112E-3</v>
      </c>
      <c r="AL15" s="42">
        <f t="shared" si="3"/>
        <v>3.4239495444244096E-3</v>
      </c>
      <c r="AM15" s="42">
        <f t="shared" si="3"/>
        <v>3.4172725171041324E-3</v>
      </c>
      <c r="AN15" s="42">
        <f t="shared" si="3"/>
        <v>3.4106085106222926E-3</v>
      </c>
      <c r="AO15" s="42">
        <f t="shared" si="3"/>
        <v>3.4039574995870167E-3</v>
      </c>
      <c r="AP15" s="42">
        <f t="shared" ref="AP15:BJ15" si="4">AO15*(1-$F$4)</f>
        <v>3.3973194586559476E-3</v>
      </c>
      <c r="AQ15" s="42">
        <f t="shared" si="4"/>
        <v>3.3906943625361483E-3</v>
      </c>
      <c r="AR15" s="42">
        <f t="shared" si="4"/>
        <v>3.3840821859840052E-3</v>
      </c>
      <c r="AS15" s="42">
        <f t="shared" si="4"/>
        <v>3.3774829038051325E-3</v>
      </c>
      <c r="AT15" s="42">
        <f t="shared" si="4"/>
        <v>3.370896490854276E-3</v>
      </c>
      <c r="AU15" s="42">
        <f t="shared" si="4"/>
        <v>3.3643229220352167E-3</v>
      </c>
      <c r="AV15" s="42">
        <f t="shared" si="4"/>
        <v>3.3577621723006757E-3</v>
      </c>
      <c r="AW15" s="42">
        <f t="shared" si="4"/>
        <v>3.3512142166522187E-3</v>
      </c>
      <c r="AX15" s="42">
        <f t="shared" si="4"/>
        <v>3.3446790301401609E-3</v>
      </c>
      <c r="AY15" s="42">
        <f t="shared" si="4"/>
        <v>3.338156587863472E-3</v>
      </c>
      <c r="AZ15" s="42">
        <f t="shared" si="4"/>
        <v>3.3316468649696803E-3</v>
      </c>
      <c r="BA15" s="42">
        <f t="shared" si="4"/>
        <v>3.3251498366547792E-3</v>
      </c>
      <c r="BB15" s="42">
        <f t="shared" si="4"/>
        <v>3.3186654781631321E-3</v>
      </c>
      <c r="BC15" s="42">
        <f t="shared" si="4"/>
        <v>3.3121937647873786E-3</v>
      </c>
      <c r="BD15" s="42">
        <f t="shared" si="4"/>
        <v>3.3057346718683399E-3</v>
      </c>
      <c r="BE15" s="42">
        <f t="shared" si="4"/>
        <v>3.2992881747949247E-3</v>
      </c>
      <c r="BF15" s="42">
        <f t="shared" si="4"/>
        <v>3.2928542490040361E-3</v>
      </c>
      <c r="BG15" s="42">
        <f t="shared" si="4"/>
        <v>3.2864328699804771E-3</v>
      </c>
      <c r="BH15" s="42">
        <f t="shared" si="4"/>
        <v>3.2800240132568582E-3</v>
      </c>
      <c r="BI15" s="42">
        <f t="shared" si="4"/>
        <v>3.2736276544135029E-3</v>
      </c>
      <c r="BJ15" s="42">
        <f t="shared" si="4"/>
        <v>3.2672437690783561E-3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K15*INDEX(prod_est,$G15+$H15-1,MATCH(BQ$14,$BP$14:$DP$14,0))</f>
        <v>310.62375042498473</v>
      </c>
      <c r="BR15" s="8" cm="1">
        <f t="array" ref="BR15">L15*INDEX(prod_est,$G15+$H15-1,MATCH(BR$14,$BP$14:$DP$14,0))</f>
        <v>288.68077927201273</v>
      </c>
      <c r="BS15" s="8" cm="1">
        <f t="array" ref="BS15">M15*INDEX(prod_est,$G15+$H15-1,MATCH(BS$14,$BP$14:$DP$14,0))</f>
        <v>324.41937577204089</v>
      </c>
      <c r="BT15" s="8" cm="1">
        <f t="array" ref="BT15">N15*INDEX(prod_est,$G15+$H15-1,MATCH(BT$14,$BP$14:$DP$14,0))</f>
        <v>362.758937563404</v>
      </c>
      <c r="BU15" s="8" cm="1">
        <f t="array" ref="BU15">O15*INDEX(prod_est,$G15+$H15-1,MATCH(BU$14,$BP$14:$DP$14,0))</f>
        <v>385.23977704880332</v>
      </c>
      <c r="BV15" s="8" cm="1">
        <f t="array" ref="BV15">P15*INDEX(prod_est,$G15+$H15-1,MATCH(BV$14,$BP$14:$DP$14,0))</f>
        <v>409.00183137042183</v>
      </c>
      <c r="BW15" s="8" cm="1">
        <f t="array" ref="BW15">Q15*INDEX(prod_est,$G15+$H15-1,MATCH(BW$14,$BP$14:$DP$14,0))</f>
        <v>434.11366917654027</v>
      </c>
      <c r="BX15" s="8" cm="1">
        <f t="array" ref="BX15">R15*INDEX(prod_est,$G15+$H15-1,MATCH(BX$14,$BP$14:$DP$14,0))</f>
        <v>460.6473589778775</v>
      </c>
      <c r="BY15" s="8" cm="1">
        <f t="array" ref="BY15">S15*INDEX(prod_est,$G15+$H15-1,MATCH(BY$14,$BP$14:$DP$14,0))</f>
        <v>488.67864138358874</v>
      </c>
      <c r="BZ15" s="8" cm="1">
        <f t="array" ref="BZ15">T15*INDEX(prod_est,$G15+$H15-1,MATCH(BZ$14,$BP$14:$DP$14,0))</f>
        <v>514.02802026210418</v>
      </c>
      <c r="CA15" s="8" cm="1">
        <f t="array" ref="CA15">U15*INDEX(prod_est,$G15+$H15-1,MATCH(CA$14,$BP$14:$DP$14,0))</f>
        <v>540.5979185928901</v>
      </c>
      <c r="CB15" s="8" cm="1">
        <f t="array" ref="CB15">V15*INDEX(prod_est,$G15+$H15-1,MATCH(CB$14,$BP$14:$DP$14,0))</f>
        <v>568.44447687469938</v>
      </c>
      <c r="CC15" s="8" cm="1">
        <f t="array" ref="CC15">W15*INDEX(prod_est,$G15+$H15-1,MATCH(CC$14,$BP$14:$DP$14,0))</f>
        <v>580.38711797849771</v>
      </c>
      <c r="CD15" s="8" cm="1">
        <f t="array" ref="CD15">X15*INDEX(prod_est,$G15+$H15-1,MATCH(CD$14,$BP$14:$DP$14,0))</f>
        <v>592.48491004716357</v>
      </c>
      <c r="CE15" s="8" cm="1">
        <f t="array" ref="CE15">Y15*INDEX(prod_est,$G15+$H15-1,MATCH(CE$14,$BP$14:$DP$14,0))</f>
        <v>604.73957478080865</v>
      </c>
      <c r="CF15" s="8" cm="1">
        <f t="array" ref="CF15">Z15*INDEX(prod_est,$G15+$H15-1,MATCH(CF$14,$BP$14:$DP$14,0))</f>
        <v>617.15285152615843</v>
      </c>
      <c r="CG15" s="8" cm="1">
        <f t="array" ref="CG15">AA15*INDEX(prod_est,$G15+$H15-1,MATCH(CG$14,$BP$14:$DP$14,0))</f>
        <v>629.72649744895136</v>
      </c>
      <c r="CH15" s="8" cm="1">
        <f t="array" ref="CH15">AB15*INDEX(prod_est,$G15+$H15-1,MATCH(CH$14,$BP$14:$DP$14,0))</f>
        <v>642.46228770794107</v>
      </c>
      <c r="CI15" s="8" cm="1">
        <f t="array" ref="CI15">AC15*INDEX(prod_est,$G15+$H15-1,MATCH(CI$14,$BP$14:$DP$14,0))</f>
        <v>655.36201563058501</v>
      </c>
      <c r="CJ15" s="8" cm="1">
        <f t="array" ref="CJ15">AD15*INDEX(prod_est,$G15+$H15-1,MATCH(CJ$14,$BP$14:$DP$14,0))</f>
        <v>668.42749289035885</v>
      </c>
      <c r="CK15" s="8" cm="1">
        <f t="array" ref="CK15">AE15*INDEX(prod_est,$G15+$H15-1,MATCH(CK$14,$BP$14:$DP$14,0))</f>
        <v>681.66054968577055</v>
      </c>
      <c r="CL15" s="8" cm="1">
        <f t="array" ref="CL15">AF15*INDEX(prod_est,$G15+$H15-1,MATCH(CL$14,$BP$14:$DP$14,0))</f>
        <v>695.06303492104598</v>
      </c>
      <c r="CM15" s="8" cm="1">
        <f t="array" ref="CM15">AG15*INDEX(prod_est,$G15+$H15-1,MATCH(CM$14,$BP$14:$DP$14,0))</f>
        <v>708.63681638854916</v>
      </c>
      <c r="CN15" s="8" cm="1">
        <f t="array" ref="CN15">AH15*INDEX(prod_est,$G15+$H15-1,MATCH(CN$14,$BP$14:$DP$14,0))</f>
        <v>722.38378095289227</v>
      </c>
      <c r="CO15" s="8" cm="1">
        <f t="array" ref="CO15">AI15*INDEX(prod_est,$G15+$H15-1,MATCH(CO$14,$BP$14:$DP$14,0))</f>
        <v>736.30583473681588</v>
      </c>
      <c r="CP15" s="8" cm="1">
        <f t="array" ref="CP15">AJ15*INDEX(prod_est,$G15+$H15-1,MATCH(CP$14,$BP$14:$DP$14,0))</f>
        <v>750.40490330880436</v>
      </c>
      <c r="CQ15" s="8" cm="1">
        <f t="array" ref="CQ15">AK15*INDEX(prod_est,$G15+$H15-1,MATCH(CQ$14,$BP$14:$DP$14,0))</f>
        <v>764.68293187248673</v>
      </c>
      <c r="CR15" s="8" cm="1">
        <f t="array" ref="CR15">AL15*INDEX(prod_est,$G15+$H15-1,MATCH(CR$14,$BP$14:$DP$14,0))</f>
        <v>779.14188545780485</v>
      </c>
      <c r="CS15" s="8" cm="1">
        <f t="array" ref="CS15">AM15*INDEX(prod_est,$G15+$H15-1,MATCH(CS$14,$BP$14:$DP$14,0))</f>
        <v>793.78374911400635</v>
      </c>
      <c r="CT15" s="8" cm="1">
        <f t="array" ref="CT15">AN15*INDEX(prod_est,$G15+$H15-1,MATCH(CT$14,$BP$14:$DP$14,0))</f>
        <v>808.61052810445733</v>
      </c>
      <c r="CU15" s="8" cm="1">
        <f t="array" ref="CU15">AO15*INDEX(prod_est,$G15+$H15-1,MATCH(CU$14,$BP$14:$DP$14,0))</f>
        <v>823.62424810328196</v>
      </c>
      <c r="CV15" s="8" cm="1">
        <f t="array" ref="CV15">AP15*INDEX(prod_est,$G15+$H15-1,MATCH(CV$14,$BP$14:$DP$14,0))</f>
        <v>838.82695539385293</v>
      </c>
      <c r="CW15" cm="1">
        <f t="array" ref="CW15">AQ15*INDEX(prod_est,$G15+$H15-1,MATCH(CW$14,$BP$14:$DP$14,0))</f>
        <v>837.19116303608587</v>
      </c>
      <c r="CX15" cm="1">
        <f t="array" ref="CX15">AR15*INDEX(prod_est,$G15+$H15-1,MATCH(CX$14,$BP$14:$DP$14,0))</f>
        <v>835.55856062902365</v>
      </c>
      <c r="CY15" cm="1">
        <f t="array" ref="CY15">AS15*INDEX(prod_est,$G15+$H15-1,MATCH(CY$14,$BP$14:$DP$14,0))</f>
        <v>833.9291419519592</v>
      </c>
      <c r="CZ15" cm="1">
        <f t="array" ref="CZ15">AT15*INDEX(prod_est,$G15+$H15-1,MATCH(CZ$14,$BP$14:$DP$14,0))</f>
        <v>832.30290079631607</v>
      </c>
      <c r="DA15" cm="1">
        <f t="array" ref="DA15">AU15*INDEX(prod_est,$G15+$H15-1,MATCH(DA$14,$BP$14:$DP$14,0))</f>
        <v>830.67983096562523</v>
      </c>
      <c r="DB15" cm="1">
        <f t="array" ref="DB15">AV15*INDEX(prod_est,$G15+$H15-1,MATCH(DB$14,$BP$14:$DP$14,0))</f>
        <v>829.05992627550131</v>
      </c>
      <c r="DC15" cm="1">
        <f t="array" ref="DC15">AW15*INDEX(prod_est,$G15+$H15-1,MATCH(DC$14,$BP$14:$DP$14,0))</f>
        <v>827.44318055361907</v>
      </c>
      <c r="DD15" cm="1">
        <f t="array" ref="DD15">AX15*INDEX(prod_est,$G15+$H15-1,MATCH(DD$14,$BP$14:$DP$14,0))</f>
        <v>825.82958763969009</v>
      </c>
      <c r="DE15" cm="1">
        <f t="array" ref="DE15">AY15*INDEX(prod_est,$G15+$H15-1,MATCH(DE$14,$BP$14:$DP$14,0))</f>
        <v>824.21914138543889</v>
      </c>
      <c r="DF15" cm="1">
        <f t="array" ref="DF15">AZ15*INDEX(prod_est,$G15+$H15-1,MATCH(DF$14,$BP$14:$DP$14,0))</f>
        <v>822.61183565457975</v>
      </c>
      <c r="DG15" cm="1">
        <f t="array" ref="DG15">BA15*INDEX(prod_est,$G15+$H15-1,MATCH(DG$14,$BP$14:$DP$14,0))</f>
        <v>821.00766432279329</v>
      </c>
      <c r="DH15" cm="1">
        <f t="array" ref="DH15">BB15*INDEX(prod_est,$G15+$H15-1,MATCH(DH$14,$BP$14:$DP$14,0))</f>
        <v>819.40662127770304</v>
      </c>
      <c r="DI15" cm="1">
        <f t="array" ref="DI15">BC15*INDEX(prod_est,$G15+$H15-1,MATCH(DI$14,$BP$14:$DP$14,0))</f>
        <v>817.8087004188526</v>
      </c>
      <c r="DJ15" cm="1">
        <f t="array" ref="DJ15">BD15*INDEX(prod_est,$G15+$H15-1,MATCH(DJ$14,$BP$14:$DP$14,0))</f>
        <v>816.21389565768163</v>
      </c>
      <c r="DK15" cm="1">
        <f t="array" ref="DK15">BE15*INDEX(prod_est,$G15+$H15-1,MATCH(DK$14,$BP$14:$DP$14,0))</f>
        <v>814.62220091750328</v>
      </c>
      <c r="DL15" cm="1">
        <f t="array" ref="DL15">BF15*INDEX(prod_est,$G15+$H15-1,MATCH(DL$14,$BP$14:$DP$14,0))</f>
        <v>813.03361013348081</v>
      </c>
      <c r="DM15" cm="1">
        <f t="array" ref="DM15">BG15*INDEX(prod_est,$G15+$H15-1,MATCH(DM$14,$BP$14:$DP$14,0))</f>
        <v>811.44811725260445</v>
      </c>
      <c r="DN15" cm="1">
        <f t="array" ref="DN15">BH15*INDEX(prod_est,$G15+$H15-1,MATCH(DN$14,$BP$14:$DP$14,0))</f>
        <v>809.86571623366831</v>
      </c>
      <c r="DO15" cm="1">
        <f t="array" ref="DO15">BI15*INDEX(prod_est,$G15+$H15-1,MATCH(DO$14,$BP$14:$DP$14,0))</f>
        <v>808.28640104724741</v>
      </c>
      <c r="DP15" cm="1">
        <f t="array" ref="DP15">BJ15*INDEX(prod_est,$G15+$H15-1,MATCH(DP$14,$BP$14:$DP$14,0))</f>
        <v>806.71016567567506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IFERROR(INDEX(Production_est!$E$4:$E$339,H16+G16-1),"-")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si="2"/>
        <v>0</v>
      </c>
      <c r="N16" s="42">
        <f t="shared" ref="N16:AP16" si="9">M16*(1-$F$4)</f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K16*INDEX(prod_est,$G16+$H16-1,MATCH(BQ$14,$BP$14:$DP$14,0))</f>
        <v>0</v>
      </c>
      <c r="BR16" s="8" cm="1">
        <f t="array" ref="BR16">L16*INDEX(prod_est,$G16+$H16-1,MATCH(BR$14,$BP$14:$DP$14,0))</f>
        <v>0</v>
      </c>
      <c r="BS16" s="8" cm="1">
        <f t="array" ref="BS16">M16*INDEX(prod_est,$G16+$H16-1,MATCH(BS$14,$BP$14:$DP$14,0))</f>
        <v>0</v>
      </c>
      <c r="BT16" s="8" cm="1">
        <f t="array" ref="BT16">N16*INDEX(prod_est,$G16+$H16-1,MATCH(BT$14,$BP$14:$DP$14,0))</f>
        <v>0</v>
      </c>
      <c r="BU16" s="8" cm="1">
        <f t="array" ref="BU16">O16*INDEX(prod_est,$G16+$H16-1,MATCH(BU$14,$BP$14:$DP$14,0))</f>
        <v>0</v>
      </c>
      <c r="BV16" s="8" cm="1">
        <f t="array" ref="BV16">P16*INDEX(prod_est,$G16+$H16-1,MATCH(BV$14,$BP$14:$DP$14,0))</f>
        <v>0</v>
      </c>
      <c r="BW16" s="8" cm="1">
        <f t="array" ref="BW16">Q16*INDEX(prod_est,$G16+$H16-1,MATCH(BW$14,$BP$14:$DP$14,0))</f>
        <v>0</v>
      </c>
      <c r="BX16" s="8" cm="1">
        <f t="array" ref="BX16">R16*INDEX(prod_est,$G16+$H16-1,MATCH(BX$14,$BP$14:$DP$14,0))</f>
        <v>0</v>
      </c>
      <c r="BY16" s="8" cm="1">
        <f t="array" ref="BY16">S16*INDEX(prod_est,$G16+$H16-1,MATCH(BY$14,$BP$14:$DP$14,0))</f>
        <v>0</v>
      </c>
      <c r="BZ16" s="8" cm="1">
        <f t="array" ref="BZ16">T16*INDEX(prod_est,$G16+$H16-1,MATCH(BZ$14,$BP$14:$DP$14,0))</f>
        <v>0</v>
      </c>
      <c r="CA16" s="8" cm="1">
        <f t="array" ref="CA16">U16*INDEX(prod_est,$G16+$H16-1,MATCH(CA$14,$BP$14:$DP$14,0))</f>
        <v>0</v>
      </c>
      <c r="CB16" s="8" cm="1">
        <f t="array" ref="CB16">V16*INDEX(prod_est,$G16+$H16-1,MATCH(CB$14,$BP$14:$DP$14,0))</f>
        <v>0</v>
      </c>
      <c r="CC16" s="8" cm="1">
        <f t="array" ref="CC16">W16*INDEX(prod_est,$G16+$H16-1,MATCH(CC$14,$BP$14:$DP$14,0))</f>
        <v>0</v>
      </c>
      <c r="CD16" s="8" cm="1">
        <f t="array" ref="CD16">X16*INDEX(prod_est,$G16+$H16-1,MATCH(CD$14,$BP$14:$DP$14,0))</f>
        <v>0</v>
      </c>
      <c r="CE16" s="8" cm="1">
        <f t="array" ref="CE16">Y16*INDEX(prod_est,$G16+$H16-1,MATCH(CE$14,$BP$14:$DP$14,0))</f>
        <v>0</v>
      </c>
      <c r="CF16" s="8" cm="1">
        <f t="array" ref="CF16">Z16*INDEX(prod_est,$G16+$H16-1,MATCH(CF$14,$BP$14:$DP$14,0))</f>
        <v>0</v>
      </c>
      <c r="CG16" s="8" cm="1">
        <f t="array" ref="CG16">AA16*INDEX(prod_est,$G16+$H16-1,MATCH(CG$14,$BP$14:$DP$14,0))</f>
        <v>0</v>
      </c>
      <c r="CH16" s="8" cm="1">
        <f t="array" ref="CH16">AB16*INDEX(prod_est,$G16+$H16-1,MATCH(CH$14,$BP$14:$DP$14,0))</f>
        <v>0</v>
      </c>
      <c r="CI16" s="8" cm="1">
        <f t="array" ref="CI16">AC16*INDEX(prod_est,$G16+$H16-1,MATCH(CI$14,$BP$14:$DP$14,0))</f>
        <v>0</v>
      </c>
      <c r="CJ16" s="8" cm="1">
        <f t="array" ref="CJ16">AD16*INDEX(prod_est,$G16+$H16-1,MATCH(CJ$14,$BP$14:$DP$14,0))</f>
        <v>0</v>
      </c>
      <c r="CK16" s="8" cm="1">
        <f t="array" ref="CK16">AE16*INDEX(prod_est,$G16+$H16-1,MATCH(CK$14,$BP$14:$DP$14,0))</f>
        <v>0</v>
      </c>
      <c r="CL16" s="8" cm="1">
        <f t="array" ref="CL16">AF16*INDEX(prod_est,$G16+$H16-1,MATCH(CL$14,$BP$14:$DP$14,0))</f>
        <v>0</v>
      </c>
      <c r="CM16" s="8" cm="1">
        <f t="array" ref="CM16">AG16*INDEX(prod_est,$G16+$H16-1,MATCH(CM$14,$BP$14:$DP$14,0))</f>
        <v>0</v>
      </c>
      <c r="CN16" s="8" cm="1">
        <f t="array" ref="CN16">AH16*INDEX(prod_est,$G16+$H16-1,MATCH(CN$14,$BP$14:$DP$14,0))</f>
        <v>0</v>
      </c>
      <c r="CO16" s="8" cm="1">
        <f t="array" ref="CO16">AI16*INDEX(prod_est,$G16+$H16-1,MATCH(CO$14,$BP$14:$DP$14,0))</f>
        <v>0</v>
      </c>
      <c r="CP16" s="8" cm="1">
        <f t="array" ref="CP16">AJ16*INDEX(prod_est,$G16+$H16-1,MATCH(CP$14,$BP$14:$DP$14,0))</f>
        <v>0</v>
      </c>
      <c r="CQ16" s="8" cm="1">
        <f t="array" ref="CQ16">AK16*INDEX(prod_est,$G16+$H16-1,MATCH(CQ$14,$BP$14:$DP$14,0))</f>
        <v>0</v>
      </c>
      <c r="CR16" s="8" cm="1">
        <f t="array" ref="CR16">AL16*INDEX(prod_est,$G16+$H16-1,MATCH(CR$14,$BP$14:$DP$14,0))</f>
        <v>0</v>
      </c>
      <c r="CS16" s="8" cm="1">
        <f t="array" ref="CS16">AM16*INDEX(prod_est,$G16+$H16-1,MATCH(CS$14,$BP$14:$DP$14,0))</f>
        <v>0</v>
      </c>
      <c r="CT16" s="8" cm="1">
        <f t="array" ref="CT16">AN16*INDEX(prod_est,$G16+$H16-1,MATCH(CT$14,$BP$14:$DP$14,0))</f>
        <v>0</v>
      </c>
      <c r="CU16" s="8" cm="1">
        <f t="array" ref="CU16">AO16*INDEX(prod_est,$G16+$H16-1,MATCH(CU$14,$BP$14:$DP$14,0))</f>
        <v>0</v>
      </c>
      <c r="CV16" s="8" cm="1">
        <f t="array" ref="CV16">AP16*INDEX(prod_est,$G16+$H16-1,MATCH(CV$14,$BP$14:$DP$14,0))</f>
        <v>0</v>
      </c>
      <c r="CW16" cm="1">
        <f t="array" ref="CW16">AQ16*INDEX(prod_est,$G16+$H16-1,MATCH(CW$14,$BP$14:$DP$14,0))</f>
        <v>0</v>
      </c>
      <c r="CX16" cm="1">
        <f t="array" ref="CX16">AR16*INDEX(prod_est,$G16+$H16-1,MATCH(CX$14,$BP$14:$DP$14,0))</f>
        <v>0</v>
      </c>
      <c r="CY16" cm="1">
        <f t="array" ref="CY16">AS16*INDEX(prod_est,$G16+$H16-1,MATCH(CY$14,$BP$14:$DP$14,0))</f>
        <v>0</v>
      </c>
      <c r="CZ16" cm="1">
        <f t="array" ref="CZ16">AT16*INDEX(prod_est,$G16+$H16-1,MATCH(CZ$14,$BP$14:$DP$14,0))</f>
        <v>0</v>
      </c>
      <c r="DA16" cm="1">
        <f t="array" ref="DA16">AU16*INDEX(prod_est,$G16+$H16-1,MATCH(DA$14,$BP$14:$DP$14,0))</f>
        <v>0</v>
      </c>
      <c r="DB16" cm="1">
        <f t="array" ref="DB16">AV16*INDEX(prod_est,$G16+$H16-1,MATCH(DB$14,$BP$14:$DP$14,0))</f>
        <v>0</v>
      </c>
      <c r="DC16" cm="1">
        <f t="array" ref="DC16">AW16*INDEX(prod_est,$G16+$H16-1,MATCH(DC$14,$BP$14:$DP$14,0))</f>
        <v>0</v>
      </c>
      <c r="DD16" cm="1">
        <f t="array" ref="DD16">AX16*INDEX(prod_est,$G16+$H16-1,MATCH(DD$14,$BP$14:$DP$14,0))</f>
        <v>0</v>
      </c>
      <c r="DE16" cm="1">
        <f t="array" ref="DE16">AY16*INDEX(prod_est,$G16+$H16-1,MATCH(DE$14,$BP$14:$DP$14,0))</f>
        <v>0</v>
      </c>
      <c r="DF16" cm="1">
        <f t="array" ref="DF16">AZ16*INDEX(prod_est,$G16+$H16-1,MATCH(DF$14,$BP$14:$DP$14,0))</f>
        <v>0</v>
      </c>
      <c r="DG16" cm="1">
        <f t="array" ref="DG16">BA16*INDEX(prod_est,$G16+$H16-1,MATCH(DG$14,$BP$14:$DP$14,0))</f>
        <v>0</v>
      </c>
      <c r="DH16" cm="1">
        <f t="array" ref="DH16">BB16*INDEX(prod_est,$G16+$H16-1,MATCH(DH$14,$BP$14:$DP$14,0))</f>
        <v>0</v>
      </c>
      <c r="DI16" cm="1">
        <f t="array" ref="DI16">BC16*INDEX(prod_est,$G16+$H16-1,MATCH(DI$14,$BP$14:$DP$14,0))</f>
        <v>0</v>
      </c>
      <c r="DJ16" cm="1">
        <f t="array" ref="DJ16">BD16*INDEX(prod_est,$G16+$H16-1,MATCH(DJ$14,$BP$14:$DP$14,0))</f>
        <v>0</v>
      </c>
      <c r="DK16" cm="1">
        <f t="array" ref="DK16">BE16*INDEX(prod_est,$G16+$H16-1,MATCH(DK$14,$BP$14:$DP$14,0))</f>
        <v>0</v>
      </c>
      <c r="DL16" cm="1">
        <f t="array" ref="DL16">BF16*INDEX(prod_est,$G16+$H16-1,MATCH(DL$14,$BP$14:$DP$14,0))</f>
        <v>0</v>
      </c>
      <c r="DM16" cm="1">
        <f t="array" ref="DM16">BG16*INDEX(prod_est,$G16+$H16-1,MATCH(DM$14,$BP$14:$DP$14,0))</f>
        <v>0</v>
      </c>
      <c r="DN16" cm="1">
        <f t="array" ref="DN16">BH16*INDEX(prod_est,$G16+$H16-1,MATCH(DN$14,$BP$14:$DP$14,0))</f>
        <v>0</v>
      </c>
      <c r="DO16" cm="1">
        <f t="array" ref="DO16">BI16*INDEX(prod_est,$G16+$H16-1,MATCH(DO$14,$BP$14:$DP$14,0))</f>
        <v>0</v>
      </c>
      <c r="DP16" cm="1">
        <f t="array" ref="DP16">BJ16*INDEX(prod_est,$G16+$H16-1,MATCH(DP$14,$BP$14:$DP$14,0))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IFERROR(INDEX(Production_est!$E$4:$E$339,H17+G17-1),"-")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si="2"/>
        <v>0</v>
      </c>
      <c r="N17" s="42">
        <f t="shared" ref="N17:AP17" si="11">M17*(1-$F$4)</f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K17*INDEX(prod_est,$G17+$H17-1,MATCH(BQ$14,$BP$14:$DP$14,0))</f>
        <v>0</v>
      </c>
      <c r="BR17" s="8" cm="1">
        <f t="array" ref="BR17">L17*INDEX(prod_est,$G17+$H17-1,MATCH(BR$14,$BP$14:$DP$14,0))</f>
        <v>0</v>
      </c>
      <c r="BS17" s="8" cm="1">
        <f t="array" ref="BS17">M17*INDEX(prod_est,$G17+$H17-1,MATCH(BS$14,$BP$14:$DP$14,0))</f>
        <v>0</v>
      </c>
      <c r="BT17" s="8" cm="1">
        <f t="array" ref="BT17">N17*INDEX(prod_est,$G17+$H17-1,MATCH(BT$14,$BP$14:$DP$14,0))</f>
        <v>0</v>
      </c>
      <c r="BU17" s="8" cm="1">
        <f t="array" ref="BU17">O17*INDEX(prod_est,$G17+$H17-1,MATCH(BU$14,$BP$14:$DP$14,0))</f>
        <v>0</v>
      </c>
      <c r="BV17" s="8" cm="1">
        <f t="array" ref="BV17">P17*INDEX(prod_est,$G17+$H17-1,MATCH(BV$14,$BP$14:$DP$14,0))</f>
        <v>0</v>
      </c>
      <c r="BW17" s="8" cm="1">
        <f t="array" ref="BW17">Q17*INDEX(prod_est,$G17+$H17-1,MATCH(BW$14,$BP$14:$DP$14,0))</f>
        <v>0</v>
      </c>
      <c r="BX17" s="8" cm="1">
        <f t="array" ref="BX17">R17*INDEX(prod_est,$G17+$H17-1,MATCH(BX$14,$BP$14:$DP$14,0))</f>
        <v>0</v>
      </c>
      <c r="BY17" s="8" cm="1">
        <f t="array" ref="BY17">S17*INDEX(prod_est,$G17+$H17-1,MATCH(BY$14,$BP$14:$DP$14,0))</f>
        <v>0</v>
      </c>
      <c r="BZ17" s="8" cm="1">
        <f t="array" ref="BZ17">T17*INDEX(prod_est,$G17+$H17-1,MATCH(BZ$14,$BP$14:$DP$14,0))</f>
        <v>0</v>
      </c>
      <c r="CA17" s="8" cm="1">
        <f t="array" ref="CA17">U17*INDEX(prod_est,$G17+$H17-1,MATCH(CA$14,$BP$14:$DP$14,0))</f>
        <v>0</v>
      </c>
      <c r="CB17" s="8" cm="1">
        <f t="array" ref="CB17">V17*INDEX(prod_est,$G17+$H17-1,MATCH(CB$14,$BP$14:$DP$14,0))</f>
        <v>0</v>
      </c>
      <c r="CC17" s="8" cm="1">
        <f t="array" ref="CC17">W17*INDEX(prod_est,$G17+$H17-1,MATCH(CC$14,$BP$14:$DP$14,0))</f>
        <v>0</v>
      </c>
      <c r="CD17" s="8" cm="1">
        <f t="array" ref="CD17">X17*INDEX(prod_est,$G17+$H17-1,MATCH(CD$14,$BP$14:$DP$14,0))</f>
        <v>0</v>
      </c>
      <c r="CE17" s="8" cm="1">
        <f t="array" ref="CE17">Y17*INDEX(prod_est,$G17+$H17-1,MATCH(CE$14,$BP$14:$DP$14,0))</f>
        <v>0</v>
      </c>
      <c r="CF17" s="8" cm="1">
        <f t="array" ref="CF17">Z17*INDEX(prod_est,$G17+$H17-1,MATCH(CF$14,$BP$14:$DP$14,0))</f>
        <v>0</v>
      </c>
      <c r="CG17" s="8" cm="1">
        <f t="array" ref="CG17">AA17*INDEX(prod_est,$G17+$H17-1,MATCH(CG$14,$BP$14:$DP$14,0))</f>
        <v>0</v>
      </c>
      <c r="CH17" s="8" cm="1">
        <f t="array" ref="CH17">AB17*INDEX(prod_est,$G17+$H17-1,MATCH(CH$14,$BP$14:$DP$14,0))</f>
        <v>0</v>
      </c>
      <c r="CI17" s="8" cm="1">
        <f t="array" ref="CI17">AC17*INDEX(prod_est,$G17+$H17-1,MATCH(CI$14,$BP$14:$DP$14,0))</f>
        <v>0</v>
      </c>
      <c r="CJ17" s="8" cm="1">
        <f t="array" ref="CJ17">AD17*INDEX(prod_est,$G17+$H17-1,MATCH(CJ$14,$BP$14:$DP$14,0))</f>
        <v>0</v>
      </c>
      <c r="CK17" s="8" cm="1">
        <f t="array" ref="CK17">AE17*INDEX(prod_est,$G17+$H17-1,MATCH(CK$14,$BP$14:$DP$14,0))</f>
        <v>0</v>
      </c>
      <c r="CL17" s="8" cm="1">
        <f t="array" ref="CL17">AF17*INDEX(prod_est,$G17+$H17-1,MATCH(CL$14,$BP$14:$DP$14,0))</f>
        <v>0</v>
      </c>
      <c r="CM17" s="8" cm="1">
        <f t="array" ref="CM17">AG17*INDEX(prod_est,$G17+$H17-1,MATCH(CM$14,$BP$14:$DP$14,0))</f>
        <v>0</v>
      </c>
      <c r="CN17" s="8" cm="1">
        <f t="array" ref="CN17">AH17*INDEX(prod_est,$G17+$H17-1,MATCH(CN$14,$BP$14:$DP$14,0))</f>
        <v>0</v>
      </c>
      <c r="CO17" s="8" cm="1">
        <f t="array" ref="CO17">AI17*INDEX(prod_est,$G17+$H17-1,MATCH(CO$14,$BP$14:$DP$14,0))</f>
        <v>0</v>
      </c>
      <c r="CP17" s="8" cm="1">
        <f t="array" ref="CP17">AJ17*INDEX(prod_est,$G17+$H17-1,MATCH(CP$14,$BP$14:$DP$14,0))</f>
        <v>0</v>
      </c>
      <c r="CQ17" s="8" cm="1">
        <f t="array" ref="CQ17">AK17*INDEX(prod_est,$G17+$H17-1,MATCH(CQ$14,$BP$14:$DP$14,0))</f>
        <v>0</v>
      </c>
      <c r="CR17" s="8" cm="1">
        <f t="array" ref="CR17">AL17*INDEX(prod_est,$G17+$H17-1,MATCH(CR$14,$BP$14:$DP$14,0))</f>
        <v>0</v>
      </c>
      <c r="CS17" s="8" cm="1">
        <f t="array" ref="CS17">AM17*INDEX(prod_est,$G17+$H17-1,MATCH(CS$14,$BP$14:$DP$14,0))</f>
        <v>0</v>
      </c>
      <c r="CT17" s="8" cm="1">
        <f t="array" ref="CT17">AN17*INDEX(prod_est,$G17+$H17-1,MATCH(CT$14,$BP$14:$DP$14,0))</f>
        <v>0</v>
      </c>
      <c r="CU17" s="8" cm="1">
        <f t="array" ref="CU17">AO17*INDEX(prod_est,$G17+$H17-1,MATCH(CU$14,$BP$14:$DP$14,0))</f>
        <v>0</v>
      </c>
      <c r="CV17" s="8" cm="1">
        <f t="array" ref="CV17">AP17*INDEX(prod_est,$G17+$H17-1,MATCH(CV$14,$BP$14:$DP$14,0))</f>
        <v>0</v>
      </c>
      <c r="CW17" cm="1">
        <f t="array" ref="CW17">AQ17*INDEX(prod_est,$G17+$H17-1,MATCH(CW$14,$BP$14:$DP$14,0))</f>
        <v>0</v>
      </c>
      <c r="CX17" cm="1">
        <f t="array" ref="CX17">AR17*INDEX(prod_est,$G17+$H17-1,MATCH(CX$14,$BP$14:$DP$14,0))</f>
        <v>0</v>
      </c>
      <c r="CY17" cm="1">
        <f t="array" ref="CY17">AS17*INDEX(prod_est,$G17+$H17-1,MATCH(CY$14,$BP$14:$DP$14,0))</f>
        <v>0</v>
      </c>
      <c r="CZ17" cm="1">
        <f t="array" ref="CZ17">AT17*INDEX(prod_est,$G17+$H17-1,MATCH(CZ$14,$BP$14:$DP$14,0))</f>
        <v>0</v>
      </c>
      <c r="DA17" cm="1">
        <f t="array" ref="DA17">AU17*INDEX(prod_est,$G17+$H17-1,MATCH(DA$14,$BP$14:$DP$14,0))</f>
        <v>0</v>
      </c>
      <c r="DB17" cm="1">
        <f t="array" ref="DB17">AV17*INDEX(prod_est,$G17+$H17-1,MATCH(DB$14,$BP$14:$DP$14,0))</f>
        <v>0</v>
      </c>
      <c r="DC17" cm="1">
        <f t="array" ref="DC17">AW17*INDEX(prod_est,$G17+$H17-1,MATCH(DC$14,$BP$14:$DP$14,0))</f>
        <v>0</v>
      </c>
      <c r="DD17" cm="1">
        <f t="array" ref="DD17">AX17*INDEX(prod_est,$G17+$H17-1,MATCH(DD$14,$BP$14:$DP$14,0))</f>
        <v>0</v>
      </c>
      <c r="DE17" cm="1">
        <f t="array" ref="DE17">AY17*INDEX(prod_est,$G17+$H17-1,MATCH(DE$14,$BP$14:$DP$14,0))</f>
        <v>0</v>
      </c>
      <c r="DF17" cm="1">
        <f t="array" ref="DF17">AZ17*INDEX(prod_est,$G17+$H17-1,MATCH(DF$14,$BP$14:$DP$14,0))</f>
        <v>0</v>
      </c>
      <c r="DG17" cm="1">
        <f t="array" ref="DG17">BA17*INDEX(prod_est,$G17+$H17-1,MATCH(DG$14,$BP$14:$DP$14,0))</f>
        <v>0</v>
      </c>
      <c r="DH17" cm="1">
        <f t="array" ref="DH17">BB17*INDEX(prod_est,$G17+$H17-1,MATCH(DH$14,$BP$14:$DP$14,0))</f>
        <v>0</v>
      </c>
      <c r="DI17" cm="1">
        <f t="array" ref="DI17">BC17*INDEX(prod_est,$G17+$H17-1,MATCH(DI$14,$BP$14:$DP$14,0))</f>
        <v>0</v>
      </c>
      <c r="DJ17" cm="1">
        <f t="array" ref="DJ17">BD17*INDEX(prod_est,$G17+$H17-1,MATCH(DJ$14,$BP$14:$DP$14,0))</f>
        <v>0</v>
      </c>
      <c r="DK17" cm="1">
        <f t="array" ref="DK17">BE17*INDEX(prod_est,$G17+$H17-1,MATCH(DK$14,$BP$14:$DP$14,0))</f>
        <v>0</v>
      </c>
      <c r="DL17" cm="1">
        <f t="array" ref="DL17">BF17*INDEX(prod_est,$G17+$H17-1,MATCH(DL$14,$BP$14:$DP$14,0))</f>
        <v>0</v>
      </c>
      <c r="DM17" cm="1">
        <f t="array" ref="DM17">BG17*INDEX(prod_est,$G17+$H17-1,MATCH(DM$14,$BP$14:$DP$14,0))</f>
        <v>0</v>
      </c>
      <c r="DN17" cm="1">
        <f t="array" ref="DN17">BH17*INDEX(prod_est,$G17+$H17-1,MATCH(DN$14,$BP$14:$DP$14,0))</f>
        <v>0</v>
      </c>
      <c r="DO17" cm="1">
        <f t="array" ref="DO17">BI17*INDEX(prod_est,$G17+$H17-1,MATCH(DO$14,$BP$14:$DP$14,0))</f>
        <v>0</v>
      </c>
      <c r="DP17" cm="1">
        <f t="array" ref="DP17">BJ17*INDEX(prod_est,$G17+$H17-1,MATCH(DP$14,$BP$14:$DP$14,0))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IFERROR(INDEX(Production_est!$E$4:$E$339,H18+G18-1),"-")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si="2"/>
        <v>0</v>
      </c>
      <c r="N18" s="42">
        <f t="shared" ref="N18:AP18" si="13">M18*(1-$F$4)</f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K18*INDEX(prod_est,$G18+$H18-1,MATCH(BQ$14,$BP$14:$DP$14,0))</f>
        <v>0</v>
      </c>
      <c r="BR18" s="8" cm="1">
        <f t="array" ref="BR18">L18*INDEX(prod_est,$G18+$H18-1,MATCH(BR$14,$BP$14:$DP$14,0))</f>
        <v>0</v>
      </c>
      <c r="BS18" s="8" cm="1">
        <f t="array" ref="BS18">M18*INDEX(prod_est,$G18+$H18-1,MATCH(BS$14,$BP$14:$DP$14,0))</f>
        <v>0</v>
      </c>
      <c r="BT18" s="8" cm="1">
        <f t="array" ref="BT18">N18*INDEX(prod_est,$G18+$H18-1,MATCH(BT$14,$BP$14:$DP$14,0))</f>
        <v>0</v>
      </c>
      <c r="BU18" s="8" cm="1">
        <f t="array" ref="BU18">O18*INDEX(prod_est,$G18+$H18-1,MATCH(BU$14,$BP$14:$DP$14,0))</f>
        <v>0</v>
      </c>
      <c r="BV18" s="8" cm="1">
        <f t="array" ref="BV18">P18*INDEX(prod_est,$G18+$H18-1,MATCH(BV$14,$BP$14:$DP$14,0))</f>
        <v>0</v>
      </c>
      <c r="BW18" s="8" cm="1">
        <f t="array" ref="BW18">Q18*INDEX(prod_est,$G18+$H18-1,MATCH(BW$14,$BP$14:$DP$14,0))</f>
        <v>0</v>
      </c>
      <c r="BX18" s="8" cm="1">
        <f t="array" ref="BX18">R18*INDEX(prod_est,$G18+$H18-1,MATCH(BX$14,$BP$14:$DP$14,0))</f>
        <v>0</v>
      </c>
      <c r="BY18" s="8" cm="1">
        <f t="array" ref="BY18">S18*INDEX(prod_est,$G18+$H18-1,MATCH(BY$14,$BP$14:$DP$14,0))</f>
        <v>0</v>
      </c>
      <c r="BZ18" s="8" cm="1">
        <f t="array" ref="BZ18">T18*INDEX(prod_est,$G18+$H18-1,MATCH(BZ$14,$BP$14:$DP$14,0))</f>
        <v>0</v>
      </c>
      <c r="CA18" s="8" cm="1">
        <f t="array" ref="CA18">U18*INDEX(prod_est,$G18+$H18-1,MATCH(CA$14,$BP$14:$DP$14,0))</f>
        <v>0</v>
      </c>
      <c r="CB18" s="8" cm="1">
        <f t="array" ref="CB18">V18*INDEX(prod_est,$G18+$H18-1,MATCH(CB$14,$BP$14:$DP$14,0))</f>
        <v>0</v>
      </c>
      <c r="CC18" s="8" cm="1">
        <f t="array" ref="CC18">W18*INDEX(prod_est,$G18+$H18-1,MATCH(CC$14,$BP$14:$DP$14,0))</f>
        <v>0</v>
      </c>
      <c r="CD18" s="8" cm="1">
        <f t="array" ref="CD18">X18*INDEX(prod_est,$G18+$H18-1,MATCH(CD$14,$BP$14:$DP$14,0))</f>
        <v>0</v>
      </c>
      <c r="CE18" s="8" cm="1">
        <f t="array" ref="CE18">Y18*INDEX(prod_est,$G18+$H18-1,MATCH(CE$14,$BP$14:$DP$14,0))</f>
        <v>0</v>
      </c>
      <c r="CF18" s="8" cm="1">
        <f t="array" ref="CF18">Z18*INDEX(prod_est,$G18+$H18-1,MATCH(CF$14,$BP$14:$DP$14,0))</f>
        <v>0</v>
      </c>
      <c r="CG18" s="8" cm="1">
        <f t="array" ref="CG18">AA18*INDEX(prod_est,$G18+$H18-1,MATCH(CG$14,$BP$14:$DP$14,0))</f>
        <v>0</v>
      </c>
      <c r="CH18" s="8" cm="1">
        <f t="array" ref="CH18">AB18*INDEX(prod_est,$G18+$H18-1,MATCH(CH$14,$BP$14:$DP$14,0))</f>
        <v>0</v>
      </c>
      <c r="CI18" s="8" cm="1">
        <f t="array" ref="CI18">AC18*INDEX(prod_est,$G18+$H18-1,MATCH(CI$14,$BP$14:$DP$14,0))</f>
        <v>0</v>
      </c>
      <c r="CJ18" s="8" cm="1">
        <f t="array" ref="CJ18">AD18*INDEX(prod_est,$G18+$H18-1,MATCH(CJ$14,$BP$14:$DP$14,0))</f>
        <v>0</v>
      </c>
      <c r="CK18" s="8" cm="1">
        <f t="array" ref="CK18">AE18*INDEX(prod_est,$G18+$H18-1,MATCH(CK$14,$BP$14:$DP$14,0))</f>
        <v>0</v>
      </c>
      <c r="CL18" s="8" cm="1">
        <f t="array" ref="CL18">AF18*INDEX(prod_est,$G18+$H18-1,MATCH(CL$14,$BP$14:$DP$14,0))</f>
        <v>0</v>
      </c>
      <c r="CM18" s="8" cm="1">
        <f t="array" ref="CM18">AG18*INDEX(prod_est,$G18+$H18-1,MATCH(CM$14,$BP$14:$DP$14,0))</f>
        <v>0</v>
      </c>
      <c r="CN18" s="8" cm="1">
        <f t="array" ref="CN18">AH18*INDEX(prod_est,$G18+$H18-1,MATCH(CN$14,$BP$14:$DP$14,0))</f>
        <v>0</v>
      </c>
      <c r="CO18" s="8" cm="1">
        <f t="array" ref="CO18">AI18*INDEX(prod_est,$G18+$H18-1,MATCH(CO$14,$BP$14:$DP$14,0))</f>
        <v>0</v>
      </c>
      <c r="CP18" s="8" cm="1">
        <f t="array" ref="CP18">AJ18*INDEX(prod_est,$G18+$H18-1,MATCH(CP$14,$BP$14:$DP$14,0))</f>
        <v>0</v>
      </c>
      <c r="CQ18" s="8" cm="1">
        <f t="array" ref="CQ18">AK18*INDEX(prod_est,$G18+$H18-1,MATCH(CQ$14,$BP$14:$DP$14,0))</f>
        <v>0</v>
      </c>
      <c r="CR18" s="8" cm="1">
        <f t="array" ref="CR18">AL18*INDEX(prod_est,$G18+$H18-1,MATCH(CR$14,$BP$14:$DP$14,0))</f>
        <v>0</v>
      </c>
      <c r="CS18" s="8" cm="1">
        <f t="array" ref="CS18">AM18*INDEX(prod_est,$G18+$H18-1,MATCH(CS$14,$BP$14:$DP$14,0))</f>
        <v>0</v>
      </c>
      <c r="CT18" s="8" cm="1">
        <f t="array" ref="CT18">AN18*INDEX(prod_est,$G18+$H18-1,MATCH(CT$14,$BP$14:$DP$14,0))</f>
        <v>0</v>
      </c>
      <c r="CU18" s="8" cm="1">
        <f t="array" ref="CU18">AO18*INDEX(prod_est,$G18+$H18-1,MATCH(CU$14,$BP$14:$DP$14,0))</f>
        <v>0</v>
      </c>
      <c r="CV18" s="8" cm="1">
        <f t="array" ref="CV18">AP18*INDEX(prod_est,$G18+$H18-1,MATCH(CV$14,$BP$14:$DP$14,0))</f>
        <v>0</v>
      </c>
      <c r="CW18" cm="1">
        <f t="array" ref="CW18">AQ18*INDEX(prod_est,$G18+$H18-1,MATCH(CW$14,$BP$14:$DP$14,0))</f>
        <v>0</v>
      </c>
      <c r="CX18" cm="1">
        <f t="array" ref="CX18">AR18*INDEX(prod_est,$G18+$H18-1,MATCH(CX$14,$BP$14:$DP$14,0))</f>
        <v>0</v>
      </c>
      <c r="CY18" cm="1">
        <f t="array" ref="CY18">AS18*INDEX(prod_est,$G18+$H18-1,MATCH(CY$14,$BP$14:$DP$14,0))</f>
        <v>0</v>
      </c>
      <c r="CZ18" cm="1">
        <f t="array" ref="CZ18">AT18*INDEX(prod_est,$G18+$H18-1,MATCH(CZ$14,$BP$14:$DP$14,0))</f>
        <v>0</v>
      </c>
      <c r="DA18" cm="1">
        <f t="array" ref="DA18">AU18*INDEX(prod_est,$G18+$H18-1,MATCH(DA$14,$BP$14:$DP$14,0))</f>
        <v>0</v>
      </c>
      <c r="DB18" cm="1">
        <f t="array" ref="DB18">AV18*INDEX(prod_est,$G18+$H18-1,MATCH(DB$14,$BP$14:$DP$14,0))</f>
        <v>0</v>
      </c>
      <c r="DC18" cm="1">
        <f t="array" ref="DC18">AW18*INDEX(prod_est,$G18+$H18-1,MATCH(DC$14,$BP$14:$DP$14,0))</f>
        <v>0</v>
      </c>
      <c r="DD18" cm="1">
        <f t="array" ref="DD18">AX18*INDEX(prod_est,$G18+$H18-1,MATCH(DD$14,$BP$14:$DP$14,0))</f>
        <v>0</v>
      </c>
      <c r="DE18" cm="1">
        <f t="array" ref="DE18">AY18*INDEX(prod_est,$G18+$H18-1,MATCH(DE$14,$BP$14:$DP$14,0))</f>
        <v>0</v>
      </c>
      <c r="DF18" cm="1">
        <f t="array" ref="DF18">AZ18*INDEX(prod_est,$G18+$H18-1,MATCH(DF$14,$BP$14:$DP$14,0))</f>
        <v>0</v>
      </c>
      <c r="DG18" cm="1">
        <f t="array" ref="DG18">BA18*INDEX(prod_est,$G18+$H18-1,MATCH(DG$14,$BP$14:$DP$14,0))</f>
        <v>0</v>
      </c>
      <c r="DH18" cm="1">
        <f t="array" ref="DH18">BB18*INDEX(prod_est,$G18+$H18-1,MATCH(DH$14,$BP$14:$DP$14,0))</f>
        <v>0</v>
      </c>
      <c r="DI18" cm="1">
        <f t="array" ref="DI18">BC18*INDEX(prod_est,$G18+$H18-1,MATCH(DI$14,$BP$14:$DP$14,0))</f>
        <v>0</v>
      </c>
      <c r="DJ18" cm="1">
        <f t="array" ref="DJ18">BD18*INDEX(prod_est,$G18+$H18-1,MATCH(DJ$14,$BP$14:$DP$14,0))</f>
        <v>0</v>
      </c>
      <c r="DK18" cm="1">
        <f t="array" ref="DK18">BE18*INDEX(prod_est,$G18+$H18-1,MATCH(DK$14,$BP$14:$DP$14,0))</f>
        <v>0</v>
      </c>
      <c r="DL18" cm="1">
        <f t="array" ref="DL18">BF18*INDEX(prod_est,$G18+$H18-1,MATCH(DL$14,$BP$14:$DP$14,0))</f>
        <v>0</v>
      </c>
      <c r="DM18" cm="1">
        <f t="array" ref="DM18">BG18*INDEX(prod_est,$G18+$H18-1,MATCH(DM$14,$BP$14:$DP$14,0))</f>
        <v>0</v>
      </c>
      <c r="DN18" cm="1">
        <f t="array" ref="DN18">BH18*INDEX(prod_est,$G18+$H18-1,MATCH(DN$14,$BP$14:$DP$14,0))</f>
        <v>0</v>
      </c>
      <c r="DO18" cm="1">
        <f t="array" ref="DO18">BI18*INDEX(prod_est,$G18+$H18-1,MATCH(DO$14,$BP$14:$DP$14,0))</f>
        <v>0</v>
      </c>
      <c r="DP18" cm="1">
        <f t="array" ref="DP18">BJ18*INDEX(prod_est,$G18+$H18-1,MATCH(DP$14,$BP$14:$DP$14,0))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IFERROR(INDEX(Production_est!$E$4:$E$339,H19+G19-1),"-")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si="2"/>
        <v>0</v>
      </c>
      <c r="N19" s="42">
        <f t="shared" ref="N19:AP19" si="15">M19*(1-$F$4)</f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K19*INDEX(prod_est,$G19+$H19-1,MATCH(BQ$14,$BP$14:$DP$14,0))</f>
        <v>0</v>
      </c>
      <c r="BR19" s="8" cm="1">
        <f t="array" ref="BR19">L19*INDEX(prod_est,$G19+$H19-1,MATCH(BR$14,$BP$14:$DP$14,0))</f>
        <v>0</v>
      </c>
      <c r="BS19" s="8" cm="1">
        <f t="array" ref="BS19">M19*INDEX(prod_est,$G19+$H19-1,MATCH(BS$14,$BP$14:$DP$14,0))</f>
        <v>0</v>
      </c>
      <c r="BT19" s="8" cm="1">
        <f t="array" ref="BT19">N19*INDEX(prod_est,$G19+$H19-1,MATCH(BT$14,$BP$14:$DP$14,0))</f>
        <v>0</v>
      </c>
      <c r="BU19" s="8" cm="1">
        <f t="array" ref="BU19">O19*INDEX(prod_est,$G19+$H19-1,MATCH(BU$14,$BP$14:$DP$14,0))</f>
        <v>0</v>
      </c>
      <c r="BV19" s="8" cm="1">
        <f t="array" ref="BV19">P19*INDEX(prod_est,$G19+$H19-1,MATCH(BV$14,$BP$14:$DP$14,0))</f>
        <v>0</v>
      </c>
      <c r="BW19" s="8" cm="1">
        <f t="array" ref="BW19">Q19*INDEX(prod_est,$G19+$H19-1,MATCH(BW$14,$BP$14:$DP$14,0))</f>
        <v>0</v>
      </c>
      <c r="BX19" s="8" cm="1">
        <f t="array" ref="BX19">R19*INDEX(prod_est,$G19+$H19-1,MATCH(BX$14,$BP$14:$DP$14,0))</f>
        <v>0</v>
      </c>
      <c r="BY19" s="8" cm="1">
        <f t="array" ref="BY19">S19*INDEX(prod_est,$G19+$H19-1,MATCH(BY$14,$BP$14:$DP$14,0))</f>
        <v>0</v>
      </c>
      <c r="BZ19" s="8" cm="1">
        <f t="array" ref="BZ19">T19*INDEX(prod_est,$G19+$H19-1,MATCH(BZ$14,$BP$14:$DP$14,0))</f>
        <v>0</v>
      </c>
      <c r="CA19" s="8" cm="1">
        <f t="array" ref="CA19">U19*INDEX(prod_est,$G19+$H19-1,MATCH(CA$14,$BP$14:$DP$14,0))</f>
        <v>0</v>
      </c>
      <c r="CB19" s="8" cm="1">
        <f t="array" ref="CB19">V19*INDEX(prod_est,$G19+$H19-1,MATCH(CB$14,$BP$14:$DP$14,0))</f>
        <v>0</v>
      </c>
      <c r="CC19" s="8" cm="1">
        <f t="array" ref="CC19">W19*INDEX(prod_est,$G19+$H19-1,MATCH(CC$14,$BP$14:$DP$14,0))</f>
        <v>0</v>
      </c>
      <c r="CD19" s="8" cm="1">
        <f t="array" ref="CD19">X19*INDEX(prod_est,$G19+$H19-1,MATCH(CD$14,$BP$14:$DP$14,0))</f>
        <v>0</v>
      </c>
      <c r="CE19" s="8" cm="1">
        <f t="array" ref="CE19">Y19*INDEX(prod_est,$G19+$H19-1,MATCH(CE$14,$BP$14:$DP$14,0))</f>
        <v>0</v>
      </c>
      <c r="CF19" s="8" cm="1">
        <f t="array" ref="CF19">Z19*INDEX(prod_est,$G19+$H19-1,MATCH(CF$14,$BP$14:$DP$14,0))</f>
        <v>0</v>
      </c>
      <c r="CG19" s="8" cm="1">
        <f t="array" ref="CG19">AA19*INDEX(prod_est,$G19+$H19-1,MATCH(CG$14,$BP$14:$DP$14,0))</f>
        <v>0</v>
      </c>
      <c r="CH19" s="8" cm="1">
        <f t="array" ref="CH19">AB19*INDEX(prod_est,$G19+$H19-1,MATCH(CH$14,$BP$14:$DP$14,0))</f>
        <v>0</v>
      </c>
      <c r="CI19" s="8" cm="1">
        <f t="array" ref="CI19">AC19*INDEX(prod_est,$G19+$H19-1,MATCH(CI$14,$BP$14:$DP$14,0))</f>
        <v>0</v>
      </c>
      <c r="CJ19" s="8" cm="1">
        <f t="array" ref="CJ19">AD19*INDEX(prod_est,$G19+$H19-1,MATCH(CJ$14,$BP$14:$DP$14,0))</f>
        <v>0</v>
      </c>
      <c r="CK19" s="8" cm="1">
        <f t="array" ref="CK19">AE19*INDEX(prod_est,$G19+$H19-1,MATCH(CK$14,$BP$14:$DP$14,0))</f>
        <v>0</v>
      </c>
      <c r="CL19" s="8" cm="1">
        <f t="array" ref="CL19">AF19*INDEX(prod_est,$G19+$H19-1,MATCH(CL$14,$BP$14:$DP$14,0))</f>
        <v>0</v>
      </c>
      <c r="CM19" s="8" cm="1">
        <f t="array" ref="CM19">AG19*INDEX(prod_est,$G19+$H19-1,MATCH(CM$14,$BP$14:$DP$14,0))</f>
        <v>0</v>
      </c>
      <c r="CN19" s="8" cm="1">
        <f t="array" ref="CN19">AH19*INDEX(prod_est,$G19+$H19-1,MATCH(CN$14,$BP$14:$DP$14,0))</f>
        <v>0</v>
      </c>
      <c r="CO19" s="8" cm="1">
        <f t="array" ref="CO19">AI19*INDEX(prod_est,$G19+$H19-1,MATCH(CO$14,$BP$14:$DP$14,0))</f>
        <v>0</v>
      </c>
      <c r="CP19" s="8" cm="1">
        <f t="array" ref="CP19">AJ19*INDEX(prod_est,$G19+$H19-1,MATCH(CP$14,$BP$14:$DP$14,0))</f>
        <v>0</v>
      </c>
      <c r="CQ19" s="8" cm="1">
        <f t="array" ref="CQ19">AK19*INDEX(prod_est,$G19+$H19-1,MATCH(CQ$14,$BP$14:$DP$14,0))</f>
        <v>0</v>
      </c>
      <c r="CR19" s="8" cm="1">
        <f t="array" ref="CR19">AL19*INDEX(prod_est,$G19+$H19-1,MATCH(CR$14,$BP$14:$DP$14,0))</f>
        <v>0</v>
      </c>
      <c r="CS19" s="8" cm="1">
        <f t="array" ref="CS19">AM19*INDEX(prod_est,$G19+$H19-1,MATCH(CS$14,$BP$14:$DP$14,0))</f>
        <v>0</v>
      </c>
      <c r="CT19" s="8" cm="1">
        <f t="array" ref="CT19">AN19*INDEX(prod_est,$G19+$H19-1,MATCH(CT$14,$BP$14:$DP$14,0))</f>
        <v>0</v>
      </c>
      <c r="CU19" s="8" cm="1">
        <f t="array" ref="CU19">AO19*INDEX(prod_est,$G19+$H19-1,MATCH(CU$14,$BP$14:$DP$14,0))</f>
        <v>0</v>
      </c>
      <c r="CV19" s="8" cm="1">
        <f t="array" ref="CV19">AP19*INDEX(prod_est,$G19+$H19-1,MATCH(CV$14,$BP$14:$DP$14,0))</f>
        <v>0</v>
      </c>
      <c r="CW19" cm="1">
        <f t="array" ref="CW19">AQ19*INDEX(prod_est,$G19+$H19-1,MATCH(CW$14,$BP$14:$DP$14,0))</f>
        <v>0</v>
      </c>
      <c r="CX19" cm="1">
        <f t="array" ref="CX19">AR19*INDEX(prod_est,$G19+$H19-1,MATCH(CX$14,$BP$14:$DP$14,0))</f>
        <v>0</v>
      </c>
      <c r="CY19" cm="1">
        <f t="array" ref="CY19">AS19*INDEX(prod_est,$G19+$H19-1,MATCH(CY$14,$BP$14:$DP$14,0))</f>
        <v>0</v>
      </c>
      <c r="CZ19" cm="1">
        <f t="array" ref="CZ19">AT19*INDEX(prod_est,$G19+$H19-1,MATCH(CZ$14,$BP$14:$DP$14,0))</f>
        <v>0</v>
      </c>
      <c r="DA19" cm="1">
        <f t="array" ref="DA19">AU19*INDEX(prod_est,$G19+$H19-1,MATCH(DA$14,$BP$14:$DP$14,0))</f>
        <v>0</v>
      </c>
      <c r="DB19" cm="1">
        <f t="array" ref="DB19">AV19*INDEX(prod_est,$G19+$H19-1,MATCH(DB$14,$BP$14:$DP$14,0))</f>
        <v>0</v>
      </c>
      <c r="DC19" cm="1">
        <f t="array" ref="DC19">AW19*INDEX(prod_est,$G19+$H19-1,MATCH(DC$14,$BP$14:$DP$14,0))</f>
        <v>0</v>
      </c>
      <c r="DD19" cm="1">
        <f t="array" ref="DD19">AX19*INDEX(prod_est,$G19+$H19-1,MATCH(DD$14,$BP$14:$DP$14,0))</f>
        <v>0</v>
      </c>
      <c r="DE19" cm="1">
        <f t="array" ref="DE19">AY19*INDEX(prod_est,$G19+$H19-1,MATCH(DE$14,$BP$14:$DP$14,0))</f>
        <v>0</v>
      </c>
      <c r="DF19" cm="1">
        <f t="array" ref="DF19">AZ19*INDEX(prod_est,$G19+$H19-1,MATCH(DF$14,$BP$14:$DP$14,0))</f>
        <v>0</v>
      </c>
      <c r="DG19" cm="1">
        <f t="array" ref="DG19">BA19*INDEX(prod_est,$G19+$H19-1,MATCH(DG$14,$BP$14:$DP$14,0))</f>
        <v>0</v>
      </c>
      <c r="DH19" cm="1">
        <f t="array" ref="DH19">BB19*INDEX(prod_est,$G19+$H19-1,MATCH(DH$14,$BP$14:$DP$14,0))</f>
        <v>0</v>
      </c>
      <c r="DI19" cm="1">
        <f t="array" ref="DI19">BC19*INDEX(prod_est,$G19+$H19-1,MATCH(DI$14,$BP$14:$DP$14,0))</f>
        <v>0</v>
      </c>
      <c r="DJ19" cm="1">
        <f t="array" ref="DJ19">BD19*INDEX(prod_est,$G19+$H19-1,MATCH(DJ$14,$BP$14:$DP$14,0))</f>
        <v>0</v>
      </c>
      <c r="DK19" cm="1">
        <f t="array" ref="DK19">BE19*INDEX(prod_est,$G19+$H19-1,MATCH(DK$14,$BP$14:$DP$14,0))</f>
        <v>0</v>
      </c>
      <c r="DL19" cm="1">
        <f t="array" ref="DL19">BF19*INDEX(prod_est,$G19+$H19-1,MATCH(DL$14,$BP$14:$DP$14,0))</f>
        <v>0</v>
      </c>
      <c r="DM19" cm="1">
        <f t="array" ref="DM19">BG19*INDEX(prod_est,$G19+$H19-1,MATCH(DM$14,$BP$14:$DP$14,0))</f>
        <v>0</v>
      </c>
      <c r="DN19" cm="1">
        <f t="array" ref="DN19">BH19*INDEX(prod_est,$G19+$H19-1,MATCH(DN$14,$BP$14:$DP$14,0))</f>
        <v>0</v>
      </c>
      <c r="DO19" cm="1">
        <f t="array" ref="DO19">BI19*INDEX(prod_est,$G19+$H19-1,MATCH(DO$14,$BP$14:$DP$14,0))</f>
        <v>0</v>
      </c>
      <c r="DP19" cm="1">
        <f t="array" ref="DP19">BJ19*INDEX(prod_est,$G19+$H19-1,MATCH(DP$14,$BP$14:$DP$14,0))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IFERROR(INDEX(Production_est!$E$4:$E$339,H20+G20-1),"-")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si="2"/>
        <v>0</v>
      </c>
      <c r="N20" s="42">
        <f t="shared" ref="N20:AP20" si="17">M20*(1-$F$4)</f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K20*INDEX(prod_est,$G20+$H20-1,MATCH(BQ$14,$BP$14:$DP$14,0))</f>
        <v>0</v>
      </c>
      <c r="BR20" s="8" cm="1">
        <f t="array" ref="BR20">L20*INDEX(prod_est,$G20+$H20-1,MATCH(BR$14,$BP$14:$DP$14,0))</f>
        <v>0</v>
      </c>
      <c r="BS20" s="8" cm="1">
        <f t="array" ref="BS20">M20*INDEX(prod_est,$G20+$H20-1,MATCH(BS$14,$BP$14:$DP$14,0))</f>
        <v>0</v>
      </c>
      <c r="BT20" s="8" cm="1">
        <f t="array" ref="BT20">N20*INDEX(prod_est,$G20+$H20-1,MATCH(BT$14,$BP$14:$DP$14,0))</f>
        <v>0</v>
      </c>
      <c r="BU20" s="8" cm="1">
        <f t="array" ref="BU20">O20*INDEX(prod_est,$G20+$H20-1,MATCH(BU$14,$BP$14:$DP$14,0))</f>
        <v>0</v>
      </c>
      <c r="BV20" s="8" cm="1">
        <f t="array" ref="BV20">P20*INDEX(prod_est,$G20+$H20-1,MATCH(BV$14,$BP$14:$DP$14,0))</f>
        <v>0</v>
      </c>
      <c r="BW20" s="8" cm="1">
        <f t="array" ref="BW20">Q20*INDEX(prod_est,$G20+$H20-1,MATCH(BW$14,$BP$14:$DP$14,0))</f>
        <v>0</v>
      </c>
      <c r="BX20" s="8" cm="1">
        <f t="array" ref="BX20">R20*INDEX(prod_est,$G20+$H20-1,MATCH(BX$14,$BP$14:$DP$14,0))</f>
        <v>0</v>
      </c>
      <c r="BY20" s="8" cm="1">
        <f t="array" ref="BY20">S20*INDEX(prod_est,$G20+$H20-1,MATCH(BY$14,$BP$14:$DP$14,0))</f>
        <v>0</v>
      </c>
      <c r="BZ20" s="8" cm="1">
        <f t="array" ref="BZ20">T20*INDEX(prod_est,$G20+$H20-1,MATCH(BZ$14,$BP$14:$DP$14,0))</f>
        <v>0</v>
      </c>
      <c r="CA20" s="8" cm="1">
        <f t="array" ref="CA20">U20*INDEX(prod_est,$G20+$H20-1,MATCH(CA$14,$BP$14:$DP$14,0))</f>
        <v>0</v>
      </c>
      <c r="CB20" s="8" cm="1">
        <f t="array" ref="CB20">V20*INDEX(prod_est,$G20+$H20-1,MATCH(CB$14,$BP$14:$DP$14,0))</f>
        <v>0</v>
      </c>
      <c r="CC20" s="8" cm="1">
        <f t="array" ref="CC20">W20*INDEX(prod_est,$G20+$H20-1,MATCH(CC$14,$BP$14:$DP$14,0))</f>
        <v>0</v>
      </c>
      <c r="CD20" s="8" cm="1">
        <f t="array" ref="CD20">X20*INDEX(prod_est,$G20+$H20-1,MATCH(CD$14,$BP$14:$DP$14,0))</f>
        <v>0</v>
      </c>
      <c r="CE20" s="8" cm="1">
        <f t="array" ref="CE20">Y20*INDEX(prod_est,$G20+$H20-1,MATCH(CE$14,$BP$14:$DP$14,0))</f>
        <v>0</v>
      </c>
      <c r="CF20" s="8" cm="1">
        <f t="array" ref="CF20">Z20*INDEX(prod_est,$G20+$H20-1,MATCH(CF$14,$BP$14:$DP$14,0))</f>
        <v>0</v>
      </c>
      <c r="CG20" s="8" cm="1">
        <f t="array" ref="CG20">AA20*INDEX(prod_est,$G20+$H20-1,MATCH(CG$14,$BP$14:$DP$14,0))</f>
        <v>0</v>
      </c>
      <c r="CH20" s="8" cm="1">
        <f t="array" ref="CH20">AB20*INDEX(prod_est,$G20+$H20-1,MATCH(CH$14,$BP$14:$DP$14,0))</f>
        <v>0</v>
      </c>
      <c r="CI20" s="8" cm="1">
        <f t="array" ref="CI20">AC20*INDEX(prod_est,$G20+$H20-1,MATCH(CI$14,$BP$14:$DP$14,0))</f>
        <v>0</v>
      </c>
      <c r="CJ20" s="8" cm="1">
        <f t="array" ref="CJ20">AD20*INDEX(prod_est,$G20+$H20-1,MATCH(CJ$14,$BP$14:$DP$14,0))</f>
        <v>0</v>
      </c>
      <c r="CK20" s="8" cm="1">
        <f t="array" ref="CK20">AE20*INDEX(prod_est,$G20+$H20-1,MATCH(CK$14,$BP$14:$DP$14,0))</f>
        <v>0</v>
      </c>
      <c r="CL20" s="8" cm="1">
        <f t="array" ref="CL20">AF20*INDEX(prod_est,$G20+$H20-1,MATCH(CL$14,$BP$14:$DP$14,0))</f>
        <v>0</v>
      </c>
      <c r="CM20" s="8" cm="1">
        <f t="array" ref="CM20">AG20*INDEX(prod_est,$G20+$H20-1,MATCH(CM$14,$BP$14:$DP$14,0))</f>
        <v>0</v>
      </c>
      <c r="CN20" s="8" cm="1">
        <f t="array" ref="CN20">AH20*INDEX(prod_est,$G20+$H20-1,MATCH(CN$14,$BP$14:$DP$14,0))</f>
        <v>0</v>
      </c>
      <c r="CO20" s="8" cm="1">
        <f t="array" ref="CO20">AI20*INDEX(prod_est,$G20+$H20-1,MATCH(CO$14,$BP$14:$DP$14,0))</f>
        <v>0</v>
      </c>
      <c r="CP20" s="8" cm="1">
        <f t="array" ref="CP20">AJ20*INDEX(prod_est,$G20+$H20-1,MATCH(CP$14,$BP$14:$DP$14,0))</f>
        <v>0</v>
      </c>
      <c r="CQ20" s="8" cm="1">
        <f t="array" ref="CQ20">AK20*INDEX(prod_est,$G20+$H20-1,MATCH(CQ$14,$BP$14:$DP$14,0))</f>
        <v>0</v>
      </c>
      <c r="CR20" s="8" cm="1">
        <f t="array" ref="CR20">AL20*INDEX(prod_est,$G20+$H20-1,MATCH(CR$14,$BP$14:$DP$14,0))</f>
        <v>0</v>
      </c>
      <c r="CS20" s="8" cm="1">
        <f t="array" ref="CS20">AM20*INDEX(prod_est,$G20+$H20-1,MATCH(CS$14,$BP$14:$DP$14,0))</f>
        <v>0</v>
      </c>
      <c r="CT20" s="8" cm="1">
        <f t="array" ref="CT20">AN20*INDEX(prod_est,$G20+$H20-1,MATCH(CT$14,$BP$14:$DP$14,0))</f>
        <v>0</v>
      </c>
      <c r="CU20" s="8" cm="1">
        <f t="array" ref="CU20">AO20*INDEX(prod_est,$G20+$H20-1,MATCH(CU$14,$BP$14:$DP$14,0))</f>
        <v>0</v>
      </c>
      <c r="CV20" s="8" cm="1">
        <f t="array" ref="CV20">AP20*INDEX(prod_est,$G20+$H20-1,MATCH(CV$14,$BP$14:$DP$14,0))</f>
        <v>0</v>
      </c>
      <c r="CW20" cm="1">
        <f t="array" ref="CW20">AQ20*INDEX(prod_est,$G20+$H20-1,MATCH(CW$14,$BP$14:$DP$14,0))</f>
        <v>0</v>
      </c>
      <c r="CX20" cm="1">
        <f t="array" ref="CX20">AR20*INDEX(prod_est,$G20+$H20-1,MATCH(CX$14,$BP$14:$DP$14,0))</f>
        <v>0</v>
      </c>
      <c r="CY20" cm="1">
        <f t="array" ref="CY20">AS20*INDEX(prod_est,$G20+$H20-1,MATCH(CY$14,$BP$14:$DP$14,0))</f>
        <v>0</v>
      </c>
      <c r="CZ20" cm="1">
        <f t="array" ref="CZ20">AT20*INDEX(prod_est,$G20+$H20-1,MATCH(CZ$14,$BP$14:$DP$14,0))</f>
        <v>0</v>
      </c>
      <c r="DA20" cm="1">
        <f t="array" ref="DA20">AU20*INDEX(prod_est,$G20+$H20-1,MATCH(DA$14,$BP$14:$DP$14,0))</f>
        <v>0</v>
      </c>
      <c r="DB20" cm="1">
        <f t="array" ref="DB20">AV20*INDEX(prod_est,$G20+$H20-1,MATCH(DB$14,$BP$14:$DP$14,0))</f>
        <v>0</v>
      </c>
      <c r="DC20" cm="1">
        <f t="array" ref="DC20">AW20*INDEX(prod_est,$G20+$H20-1,MATCH(DC$14,$BP$14:$DP$14,0))</f>
        <v>0</v>
      </c>
      <c r="DD20" cm="1">
        <f t="array" ref="DD20">AX20*INDEX(prod_est,$G20+$H20-1,MATCH(DD$14,$BP$14:$DP$14,0))</f>
        <v>0</v>
      </c>
      <c r="DE20" cm="1">
        <f t="array" ref="DE20">AY20*INDEX(prod_est,$G20+$H20-1,MATCH(DE$14,$BP$14:$DP$14,0))</f>
        <v>0</v>
      </c>
      <c r="DF20" cm="1">
        <f t="array" ref="DF20">AZ20*INDEX(prod_est,$G20+$H20-1,MATCH(DF$14,$BP$14:$DP$14,0))</f>
        <v>0</v>
      </c>
      <c r="DG20" cm="1">
        <f t="array" ref="DG20">BA20*INDEX(prod_est,$G20+$H20-1,MATCH(DG$14,$BP$14:$DP$14,0))</f>
        <v>0</v>
      </c>
      <c r="DH20" cm="1">
        <f t="array" ref="DH20">BB20*INDEX(prod_est,$G20+$H20-1,MATCH(DH$14,$BP$14:$DP$14,0))</f>
        <v>0</v>
      </c>
      <c r="DI20" cm="1">
        <f t="array" ref="DI20">BC20*INDEX(prod_est,$G20+$H20-1,MATCH(DI$14,$BP$14:$DP$14,0))</f>
        <v>0</v>
      </c>
      <c r="DJ20" cm="1">
        <f t="array" ref="DJ20">BD20*INDEX(prod_est,$G20+$H20-1,MATCH(DJ$14,$BP$14:$DP$14,0))</f>
        <v>0</v>
      </c>
      <c r="DK20" cm="1">
        <f t="array" ref="DK20">BE20*INDEX(prod_est,$G20+$H20-1,MATCH(DK$14,$BP$14:$DP$14,0))</f>
        <v>0</v>
      </c>
      <c r="DL20" cm="1">
        <f t="array" ref="DL20">BF20*INDEX(prod_est,$G20+$H20-1,MATCH(DL$14,$BP$14:$DP$14,0))</f>
        <v>0</v>
      </c>
      <c r="DM20" cm="1">
        <f t="array" ref="DM20">BG20*INDEX(prod_est,$G20+$H20-1,MATCH(DM$14,$BP$14:$DP$14,0))</f>
        <v>0</v>
      </c>
      <c r="DN20" cm="1">
        <f t="array" ref="DN20">BH20*INDEX(prod_est,$G20+$H20-1,MATCH(DN$14,$BP$14:$DP$14,0))</f>
        <v>0</v>
      </c>
      <c r="DO20" cm="1">
        <f t="array" ref="DO20">BI20*INDEX(prod_est,$G20+$H20-1,MATCH(DO$14,$BP$14:$DP$14,0))</f>
        <v>0</v>
      </c>
      <c r="DP20" cm="1">
        <f t="array" ref="DP20">BJ20*INDEX(prod_est,$G20+$H20-1,MATCH(DP$14,$BP$14:$DP$14,0))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IFERROR(INDEX(Production_est!$E$4:$E$339,H21+G21-1),"-")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si="2"/>
        <v>0</v>
      </c>
      <c r="N21" s="42">
        <f t="shared" ref="N21:AP21" si="19">M21*(1-$F$4)</f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K21*INDEX(prod_est,$G21+$H21-1,MATCH(BQ$14,$BP$14:$DP$14,0))</f>
        <v>0</v>
      </c>
      <c r="BR21" s="8" cm="1">
        <f t="array" ref="BR21">L21*INDEX(prod_est,$G21+$H21-1,MATCH(BR$14,$BP$14:$DP$14,0))</f>
        <v>0</v>
      </c>
      <c r="BS21" s="8" cm="1">
        <f t="array" ref="BS21">M21*INDEX(prod_est,$G21+$H21-1,MATCH(BS$14,$BP$14:$DP$14,0))</f>
        <v>0</v>
      </c>
      <c r="BT21" s="8" cm="1">
        <f t="array" ref="BT21">N21*INDEX(prod_est,$G21+$H21-1,MATCH(BT$14,$BP$14:$DP$14,0))</f>
        <v>0</v>
      </c>
      <c r="BU21" s="8" cm="1">
        <f t="array" ref="BU21">O21*INDEX(prod_est,$G21+$H21-1,MATCH(BU$14,$BP$14:$DP$14,0))</f>
        <v>0</v>
      </c>
      <c r="BV21" s="8" cm="1">
        <f t="array" ref="BV21">P21*INDEX(prod_est,$G21+$H21-1,MATCH(BV$14,$BP$14:$DP$14,0))</f>
        <v>0</v>
      </c>
      <c r="BW21" s="8" cm="1">
        <f t="array" ref="BW21">Q21*INDEX(prod_est,$G21+$H21-1,MATCH(BW$14,$BP$14:$DP$14,0))</f>
        <v>0</v>
      </c>
      <c r="BX21" s="8" cm="1">
        <f t="array" ref="BX21">R21*INDEX(prod_est,$G21+$H21-1,MATCH(BX$14,$BP$14:$DP$14,0))</f>
        <v>0</v>
      </c>
      <c r="BY21" s="8" cm="1">
        <f t="array" ref="BY21">S21*INDEX(prod_est,$G21+$H21-1,MATCH(BY$14,$BP$14:$DP$14,0))</f>
        <v>0</v>
      </c>
      <c r="BZ21" s="8" cm="1">
        <f t="array" ref="BZ21">T21*INDEX(prod_est,$G21+$H21-1,MATCH(BZ$14,$BP$14:$DP$14,0))</f>
        <v>0</v>
      </c>
      <c r="CA21" s="8" cm="1">
        <f t="array" ref="CA21">U21*INDEX(prod_est,$G21+$H21-1,MATCH(CA$14,$BP$14:$DP$14,0))</f>
        <v>0</v>
      </c>
      <c r="CB21" s="8" cm="1">
        <f t="array" ref="CB21">V21*INDEX(prod_est,$G21+$H21-1,MATCH(CB$14,$BP$14:$DP$14,0))</f>
        <v>0</v>
      </c>
      <c r="CC21" s="8" cm="1">
        <f t="array" ref="CC21">W21*INDEX(prod_est,$G21+$H21-1,MATCH(CC$14,$BP$14:$DP$14,0))</f>
        <v>0</v>
      </c>
      <c r="CD21" s="8" cm="1">
        <f t="array" ref="CD21">X21*INDEX(prod_est,$G21+$H21-1,MATCH(CD$14,$BP$14:$DP$14,0))</f>
        <v>0</v>
      </c>
      <c r="CE21" s="8" cm="1">
        <f t="array" ref="CE21">Y21*INDEX(prod_est,$G21+$H21-1,MATCH(CE$14,$BP$14:$DP$14,0))</f>
        <v>0</v>
      </c>
      <c r="CF21" s="8" cm="1">
        <f t="array" ref="CF21">Z21*INDEX(prod_est,$G21+$H21-1,MATCH(CF$14,$BP$14:$DP$14,0))</f>
        <v>0</v>
      </c>
      <c r="CG21" s="8" cm="1">
        <f t="array" ref="CG21">AA21*INDEX(prod_est,$G21+$H21-1,MATCH(CG$14,$BP$14:$DP$14,0))</f>
        <v>0</v>
      </c>
      <c r="CH21" s="8" cm="1">
        <f t="array" ref="CH21">AB21*INDEX(prod_est,$G21+$H21-1,MATCH(CH$14,$BP$14:$DP$14,0))</f>
        <v>0</v>
      </c>
      <c r="CI21" s="8" cm="1">
        <f t="array" ref="CI21">AC21*INDEX(prod_est,$G21+$H21-1,MATCH(CI$14,$BP$14:$DP$14,0))</f>
        <v>0</v>
      </c>
      <c r="CJ21" s="8" cm="1">
        <f t="array" ref="CJ21">AD21*INDEX(prod_est,$G21+$H21-1,MATCH(CJ$14,$BP$14:$DP$14,0))</f>
        <v>0</v>
      </c>
      <c r="CK21" s="8" cm="1">
        <f t="array" ref="CK21">AE21*INDEX(prod_est,$G21+$H21-1,MATCH(CK$14,$BP$14:$DP$14,0))</f>
        <v>0</v>
      </c>
      <c r="CL21" s="8" cm="1">
        <f t="array" ref="CL21">AF21*INDEX(prod_est,$G21+$H21-1,MATCH(CL$14,$BP$14:$DP$14,0))</f>
        <v>0</v>
      </c>
      <c r="CM21" s="8" cm="1">
        <f t="array" ref="CM21">AG21*INDEX(prod_est,$G21+$H21-1,MATCH(CM$14,$BP$14:$DP$14,0))</f>
        <v>0</v>
      </c>
      <c r="CN21" s="8" cm="1">
        <f t="array" ref="CN21">AH21*INDEX(prod_est,$G21+$H21-1,MATCH(CN$14,$BP$14:$DP$14,0))</f>
        <v>0</v>
      </c>
      <c r="CO21" s="8" cm="1">
        <f t="array" ref="CO21">AI21*INDEX(prod_est,$G21+$H21-1,MATCH(CO$14,$BP$14:$DP$14,0))</f>
        <v>0</v>
      </c>
      <c r="CP21" s="8" cm="1">
        <f t="array" ref="CP21">AJ21*INDEX(prod_est,$G21+$H21-1,MATCH(CP$14,$BP$14:$DP$14,0))</f>
        <v>0</v>
      </c>
      <c r="CQ21" s="8" cm="1">
        <f t="array" ref="CQ21">AK21*INDEX(prod_est,$G21+$H21-1,MATCH(CQ$14,$BP$14:$DP$14,0))</f>
        <v>0</v>
      </c>
      <c r="CR21" s="8" cm="1">
        <f t="array" ref="CR21">AL21*INDEX(prod_est,$G21+$H21-1,MATCH(CR$14,$BP$14:$DP$14,0))</f>
        <v>0</v>
      </c>
      <c r="CS21" s="8" cm="1">
        <f t="array" ref="CS21">AM21*INDEX(prod_est,$G21+$H21-1,MATCH(CS$14,$BP$14:$DP$14,0))</f>
        <v>0</v>
      </c>
      <c r="CT21" s="8" cm="1">
        <f t="array" ref="CT21">AN21*INDEX(prod_est,$G21+$H21-1,MATCH(CT$14,$BP$14:$DP$14,0))</f>
        <v>0</v>
      </c>
      <c r="CU21" s="8" cm="1">
        <f t="array" ref="CU21">AO21*INDEX(prod_est,$G21+$H21-1,MATCH(CU$14,$BP$14:$DP$14,0))</f>
        <v>0</v>
      </c>
      <c r="CV21" s="8" cm="1">
        <f t="array" ref="CV21">AP21*INDEX(prod_est,$G21+$H21-1,MATCH(CV$14,$BP$14:$DP$14,0))</f>
        <v>0</v>
      </c>
      <c r="CW21" cm="1">
        <f t="array" ref="CW21">AQ21*INDEX(prod_est,$G21+$H21-1,MATCH(CW$14,$BP$14:$DP$14,0))</f>
        <v>0</v>
      </c>
      <c r="CX21" cm="1">
        <f t="array" ref="CX21">AR21*INDEX(prod_est,$G21+$H21-1,MATCH(CX$14,$BP$14:$DP$14,0))</f>
        <v>0</v>
      </c>
      <c r="CY21" cm="1">
        <f t="array" ref="CY21">AS21*INDEX(prod_est,$G21+$H21-1,MATCH(CY$14,$BP$14:$DP$14,0))</f>
        <v>0</v>
      </c>
      <c r="CZ21" cm="1">
        <f t="array" ref="CZ21">AT21*INDEX(prod_est,$G21+$H21-1,MATCH(CZ$14,$BP$14:$DP$14,0))</f>
        <v>0</v>
      </c>
      <c r="DA21" cm="1">
        <f t="array" ref="DA21">AU21*INDEX(prod_est,$G21+$H21-1,MATCH(DA$14,$BP$14:$DP$14,0))</f>
        <v>0</v>
      </c>
      <c r="DB21" cm="1">
        <f t="array" ref="DB21">AV21*INDEX(prod_est,$G21+$H21-1,MATCH(DB$14,$BP$14:$DP$14,0))</f>
        <v>0</v>
      </c>
      <c r="DC21" cm="1">
        <f t="array" ref="DC21">AW21*INDEX(prod_est,$G21+$H21-1,MATCH(DC$14,$BP$14:$DP$14,0))</f>
        <v>0</v>
      </c>
      <c r="DD21" cm="1">
        <f t="array" ref="DD21">AX21*INDEX(prod_est,$G21+$H21-1,MATCH(DD$14,$BP$14:$DP$14,0))</f>
        <v>0</v>
      </c>
      <c r="DE21" cm="1">
        <f t="array" ref="DE21">AY21*INDEX(prod_est,$G21+$H21-1,MATCH(DE$14,$BP$14:$DP$14,0))</f>
        <v>0</v>
      </c>
      <c r="DF21" cm="1">
        <f t="array" ref="DF21">AZ21*INDEX(prod_est,$G21+$H21-1,MATCH(DF$14,$BP$14:$DP$14,0))</f>
        <v>0</v>
      </c>
      <c r="DG21" cm="1">
        <f t="array" ref="DG21">BA21*INDEX(prod_est,$G21+$H21-1,MATCH(DG$14,$BP$14:$DP$14,0))</f>
        <v>0</v>
      </c>
      <c r="DH21" cm="1">
        <f t="array" ref="DH21">BB21*INDEX(prod_est,$G21+$H21-1,MATCH(DH$14,$BP$14:$DP$14,0))</f>
        <v>0</v>
      </c>
      <c r="DI21" cm="1">
        <f t="array" ref="DI21">BC21*INDEX(prod_est,$G21+$H21-1,MATCH(DI$14,$BP$14:$DP$14,0))</f>
        <v>0</v>
      </c>
      <c r="DJ21" cm="1">
        <f t="array" ref="DJ21">BD21*INDEX(prod_est,$G21+$H21-1,MATCH(DJ$14,$BP$14:$DP$14,0))</f>
        <v>0</v>
      </c>
      <c r="DK21" cm="1">
        <f t="array" ref="DK21">BE21*INDEX(prod_est,$G21+$H21-1,MATCH(DK$14,$BP$14:$DP$14,0))</f>
        <v>0</v>
      </c>
      <c r="DL21" cm="1">
        <f t="array" ref="DL21">BF21*INDEX(prod_est,$G21+$H21-1,MATCH(DL$14,$BP$14:$DP$14,0))</f>
        <v>0</v>
      </c>
      <c r="DM21" cm="1">
        <f t="array" ref="DM21">BG21*INDEX(prod_est,$G21+$H21-1,MATCH(DM$14,$BP$14:$DP$14,0))</f>
        <v>0</v>
      </c>
      <c r="DN21" cm="1">
        <f t="array" ref="DN21">BH21*INDEX(prod_est,$G21+$H21-1,MATCH(DN$14,$BP$14:$DP$14,0))</f>
        <v>0</v>
      </c>
      <c r="DO21" cm="1">
        <f t="array" ref="DO21">BI21*INDEX(prod_est,$G21+$H21-1,MATCH(DO$14,$BP$14:$DP$14,0))</f>
        <v>0</v>
      </c>
      <c r="DP21" cm="1">
        <f t="array" ref="DP21">BJ21*INDEX(prod_est,$G21+$H21-1,MATCH(DP$14,$BP$14:$DP$14,0))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IFERROR(INDEX(Production_est!$E$4:$E$339,H22+G22-1),"-")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si="2"/>
        <v>0</v>
      </c>
      <c r="N22" s="42">
        <f t="shared" ref="N22:AP22" si="21">M22*(1-$F$4)</f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K22*INDEX(prod_est,$G22+$H22-1,MATCH(BQ$14,$BP$14:$DP$14,0))</f>
        <v>0</v>
      </c>
      <c r="BR22" s="8" cm="1">
        <f t="array" ref="BR22">L22*INDEX(prod_est,$G22+$H22-1,MATCH(BR$14,$BP$14:$DP$14,0))</f>
        <v>0</v>
      </c>
      <c r="BS22" s="8" cm="1">
        <f t="array" ref="BS22">M22*INDEX(prod_est,$G22+$H22-1,MATCH(BS$14,$BP$14:$DP$14,0))</f>
        <v>0</v>
      </c>
      <c r="BT22" s="8" cm="1">
        <f t="array" ref="BT22">N22*INDEX(prod_est,$G22+$H22-1,MATCH(BT$14,$BP$14:$DP$14,0))</f>
        <v>0</v>
      </c>
      <c r="BU22" s="8" cm="1">
        <f t="array" ref="BU22">O22*INDEX(prod_est,$G22+$H22-1,MATCH(BU$14,$BP$14:$DP$14,0))</f>
        <v>0</v>
      </c>
      <c r="BV22" s="8" cm="1">
        <f t="array" ref="BV22">P22*INDEX(prod_est,$G22+$H22-1,MATCH(BV$14,$BP$14:$DP$14,0))</f>
        <v>0</v>
      </c>
      <c r="BW22" s="8" cm="1">
        <f t="array" ref="BW22">Q22*INDEX(prod_est,$G22+$H22-1,MATCH(BW$14,$BP$14:$DP$14,0))</f>
        <v>0</v>
      </c>
      <c r="BX22" s="8" cm="1">
        <f t="array" ref="BX22">R22*INDEX(prod_est,$G22+$H22-1,MATCH(BX$14,$BP$14:$DP$14,0))</f>
        <v>0</v>
      </c>
      <c r="BY22" s="8" cm="1">
        <f t="array" ref="BY22">S22*INDEX(prod_est,$G22+$H22-1,MATCH(BY$14,$BP$14:$DP$14,0))</f>
        <v>0</v>
      </c>
      <c r="BZ22" s="8" cm="1">
        <f t="array" ref="BZ22">T22*INDEX(prod_est,$G22+$H22-1,MATCH(BZ$14,$BP$14:$DP$14,0))</f>
        <v>0</v>
      </c>
      <c r="CA22" s="8" cm="1">
        <f t="array" ref="CA22">U22*INDEX(prod_est,$G22+$H22-1,MATCH(CA$14,$BP$14:$DP$14,0))</f>
        <v>0</v>
      </c>
      <c r="CB22" s="8" cm="1">
        <f t="array" ref="CB22">V22*INDEX(prod_est,$G22+$H22-1,MATCH(CB$14,$BP$14:$DP$14,0))</f>
        <v>0</v>
      </c>
      <c r="CC22" s="8" cm="1">
        <f t="array" ref="CC22">W22*INDEX(prod_est,$G22+$H22-1,MATCH(CC$14,$BP$14:$DP$14,0))</f>
        <v>0</v>
      </c>
      <c r="CD22" s="8" cm="1">
        <f t="array" ref="CD22">X22*INDEX(prod_est,$G22+$H22-1,MATCH(CD$14,$BP$14:$DP$14,0))</f>
        <v>0</v>
      </c>
      <c r="CE22" s="8" cm="1">
        <f t="array" ref="CE22">Y22*INDEX(prod_est,$G22+$H22-1,MATCH(CE$14,$BP$14:$DP$14,0))</f>
        <v>0</v>
      </c>
      <c r="CF22" s="8" cm="1">
        <f t="array" ref="CF22">Z22*INDEX(prod_est,$G22+$H22-1,MATCH(CF$14,$BP$14:$DP$14,0))</f>
        <v>0</v>
      </c>
      <c r="CG22" s="8" cm="1">
        <f t="array" ref="CG22">AA22*INDEX(prod_est,$G22+$H22-1,MATCH(CG$14,$BP$14:$DP$14,0))</f>
        <v>0</v>
      </c>
      <c r="CH22" s="8" cm="1">
        <f t="array" ref="CH22">AB22*INDEX(prod_est,$G22+$H22-1,MATCH(CH$14,$BP$14:$DP$14,0))</f>
        <v>0</v>
      </c>
      <c r="CI22" s="8" cm="1">
        <f t="array" ref="CI22">AC22*INDEX(prod_est,$G22+$H22-1,MATCH(CI$14,$BP$14:$DP$14,0))</f>
        <v>0</v>
      </c>
      <c r="CJ22" s="8" cm="1">
        <f t="array" ref="CJ22">AD22*INDEX(prod_est,$G22+$H22-1,MATCH(CJ$14,$BP$14:$DP$14,0))</f>
        <v>0</v>
      </c>
      <c r="CK22" s="8" cm="1">
        <f t="array" ref="CK22">AE22*INDEX(prod_est,$G22+$H22-1,MATCH(CK$14,$BP$14:$DP$14,0))</f>
        <v>0</v>
      </c>
      <c r="CL22" s="8" cm="1">
        <f t="array" ref="CL22">AF22*INDEX(prod_est,$G22+$H22-1,MATCH(CL$14,$BP$14:$DP$14,0))</f>
        <v>0</v>
      </c>
      <c r="CM22" s="8" cm="1">
        <f t="array" ref="CM22">AG22*INDEX(prod_est,$G22+$H22-1,MATCH(CM$14,$BP$14:$DP$14,0))</f>
        <v>0</v>
      </c>
      <c r="CN22" s="8" cm="1">
        <f t="array" ref="CN22">AH22*INDEX(prod_est,$G22+$H22-1,MATCH(CN$14,$BP$14:$DP$14,0))</f>
        <v>0</v>
      </c>
      <c r="CO22" s="8" cm="1">
        <f t="array" ref="CO22">AI22*INDEX(prod_est,$G22+$H22-1,MATCH(CO$14,$BP$14:$DP$14,0))</f>
        <v>0</v>
      </c>
      <c r="CP22" s="8" cm="1">
        <f t="array" ref="CP22">AJ22*INDEX(prod_est,$G22+$H22-1,MATCH(CP$14,$BP$14:$DP$14,0))</f>
        <v>0</v>
      </c>
      <c r="CQ22" s="8" cm="1">
        <f t="array" ref="CQ22">AK22*INDEX(prod_est,$G22+$H22-1,MATCH(CQ$14,$BP$14:$DP$14,0))</f>
        <v>0</v>
      </c>
      <c r="CR22" s="8" cm="1">
        <f t="array" ref="CR22">AL22*INDEX(prod_est,$G22+$H22-1,MATCH(CR$14,$BP$14:$DP$14,0))</f>
        <v>0</v>
      </c>
      <c r="CS22" s="8" cm="1">
        <f t="array" ref="CS22">AM22*INDEX(prod_est,$G22+$H22-1,MATCH(CS$14,$BP$14:$DP$14,0))</f>
        <v>0</v>
      </c>
      <c r="CT22" s="8" cm="1">
        <f t="array" ref="CT22">AN22*INDEX(prod_est,$G22+$H22-1,MATCH(CT$14,$BP$14:$DP$14,0))</f>
        <v>0</v>
      </c>
      <c r="CU22" s="8" cm="1">
        <f t="array" ref="CU22">AO22*INDEX(prod_est,$G22+$H22-1,MATCH(CU$14,$BP$14:$DP$14,0))</f>
        <v>0</v>
      </c>
      <c r="CV22" s="8" cm="1">
        <f t="array" ref="CV22">AP22*INDEX(prod_est,$G22+$H22-1,MATCH(CV$14,$BP$14:$DP$14,0))</f>
        <v>0</v>
      </c>
      <c r="CW22" cm="1">
        <f t="array" ref="CW22">AQ22*INDEX(prod_est,$G22+$H22-1,MATCH(CW$14,$BP$14:$DP$14,0))</f>
        <v>0</v>
      </c>
      <c r="CX22" cm="1">
        <f t="array" ref="CX22">AR22*INDEX(prod_est,$G22+$H22-1,MATCH(CX$14,$BP$14:$DP$14,0))</f>
        <v>0</v>
      </c>
      <c r="CY22" cm="1">
        <f t="array" ref="CY22">AS22*INDEX(prod_est,$G22+$H22-1,MATCH(CY$14,$BP$14:$DP$14,0))</f>
        <v>0</v>
      </c>
      <c r="CZ22" cm="1">
        <f t="array" ref="CZ22">AT22*INDEX(prod_est,$G22+$H22-1,MATCH(CZ$14,$BP$14:$DP$14,0))</f>
        <v>0</v>
      </c>
      <c r="DA22" cm="1">
        <f t="array" ref="DA22">AU22*INDEX(prod_est,$G22+$H22-1,MATCH(DA$14,$BP$14:$DP$14,0))</f>
        <v>0</v>
      </c>
      <c r="DB22" cm="1">
        <f t="array" ref="DB22">AV22*INDEX(prod_est,$G22+$H22-1,MATCH(DB$14,$BP$14:$DP$14,0))</f>
        <v>0</v>
      </c>
      <c r="DC22" cm="1">
        <f t="array" ref="DC22">AW22*INDEX(prod_est,$G22+$H22-1,MATCH(DC$14,$BP$14:$DP$14,0))</f>
        <v>0</v>
      </c>
      <c r="DD22" cm="1">
        <f t="array" ref="DD22">AX22*INDEX(prod_est,$G22+$H22-1,MATCH(DD$14,$BP$14:$DP$14,0))</f>
        <v>0</v>
      </c>
      <c r="DE22" cm="1">
        <f t="array" ref="DE22">AY22*INDEX(prod_est,$G22+$H22-1,MATCH(DE$14,$BP$14:$DP$14,0))</f>
        <v>0</v>
      </c>
      <c r="DF22" cm="1">
        <f t="array" ref="DF22">AZ22*INDEX(prod_est,$G22+$H22-1,MATCH(DF$14,$BP$14:$DP$14,0))</f>
        <v>0</v>
      </c>
      <c r="DG22" cm="1">
        <f t="array" ref="DG22">BA22*INDEX(prod_est,$G22+$H22-1,MATCH(DG$14,$BP$14:$DP$14,0))</f>
        <v>0</v>
      </c>
      <c r="DH22" cm="1">
        <f t="array" ref="DH22">BB22*INDEX(prod_est,$G22+$H22-1,MATCH(DH$14,$BP$14:$DP$14,0))</f>
        <v>0</v>
      </c>
      <c r="DI22" cm="1">
        <f t="array" ref="DI22">BC22*INDEX(prod_est,$G22+$H22-1,MATCH(DI$14,$BP$14:$DP$14,0))</f>
        <v>0</v>
      </c>
      <c r="DJ22" cm="1">
        <f t="array" ref="DJ22">BD22*INDEX(prod_est,$G22+$H22-1,MATCH(DJ$14,$BP$14:$DP$14,0))</f>
        <v>0</v>
      </c>
      <c r="DK22" cm="1">
        <f t="array" ref="DK22">BE22*INDEX(prod_est,$G22+$H22-1,MATCH(DK$14,$BP$14:$DP$14,0))</f>
        <v>0</v>
      </c>
      <c r="DL22" cm="1">
        <f t="array" ref="DL22">BF22*INDEX(prod_est,$G22+$H22-1,MATCH(DL$14,$BP$14:$DP$14,0))</f>
        <v>0</v>
      </c>
      <c r="DM22" cm="1">
        <f t="array" ref="DM22">BG22*INDEX(prod_est,$G22+$H22-1,MATCH(DM$14,$BP$14:$DP$14,0))</f>
        <v>0</v>
      </c>
      <c r="DN22" cm="1">
        <f t="array" ref="DN22">BH22*INDEX(prod_est,$G22+$H22-1,MATCH(DN$14,$BP$14:$DP$14,0))</f>
        <v>0</v>
      </c>
      <c r="DO22" cm="1">
        <f t="array" ref="DO22">BI22*INDEX(prod_est,$G22+$H22-1,MATCH(DO$14,$BP$14:$DP$14,0))</f>
        <v>0</v>
      </c>
      <c r="DP22" cm="1">
        <f t="array" ref="DP22">BJ22*INDEX(prod_est,$G22+$H22-1,MATCH(DP$14,$BP$14:$DP$14,0))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IFERROR(INDEX(Production_est!$E$4:$E$339,H23+G23-1),"-")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si="2"/>
        <v>0</v>
      </c>
      <c r="N23" s="42">
        <f t="shared" ref="N23:AP23" si="23">M23*(1-$F$4)</f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K23*INDEX(prod_est,$G23+$H23-1,MATCH(BQ$14,$BP$14:$DP$14,0))</f>
        <v>0</v>
      </c>
      <c r="BR23" s="8" cm="1">
        <f t="array" ref="BR23">L23*INDEX(prod_est,$G23+$H23-1,MATCH(BR$14,$BP$14:$DP$14,0))</f>
        <v>0</v>
      </c>
      <c r="BS23" s="8" cm="1">
        <f t="array" ref="BS23">M23*INDEX(prod_est,$G23+$H23-1,MATCH(BS$14,$BP$14:$DP$14,0))</f>
        <v>0</v>
      </c>
      <c r="BT23" s="8" cm="1">
        <f t="array" ref="BT23">N23*INDEX(prod_est,$G23+$H23-1,MATCH(BT$14,$BP$14:$DP$14,0))</f>
        <v>0</v>
      </c>
      <c r="BU23" s="8" cm="1">
        <f t="array" ref="BU23">O23*INDEX(prod_est,$G23+$H23-1,MATCH(BU$14,$BP$14:$DP$14,0))</f>
        <v>0</v>
      </c>
      <c r="BV23" s="8" cm="1">
        <f t="array" ref="BV23">P23*INDEX(prod_est,$G23+$H23-1,MATCH(BV$14,$BP$14:$DP$14,0))</f>
        <v>0</v>
      </c>
      <c r="BW23" s="8" cm="1">
        <f t="array" ref="BW23">Q23*INDEX(prod_est,$G23+$H23-1,MATCH(BW$14,$BP$14:$DP$14,0))</f>
        <v>0</v>
      </c>
      <c r="BX23" s="8" cm="1">
        <f t="array" ref="BX23">R23*INDEX(prod_est,$G23+$H23-1,MATCH(BX$14,$BP$14:$DP$14,0))</f>
        <v>0</v>
      </c>
      <c r="BY23" s="8" cm="1">
        <f t="array" ref="BY23">S23*INDEX(prod_est,$G23+$H23-1,MATCH(BY$14,$BP$14:$DP$14,0))</f>
        <v>0</v>
      </c>
      <c r="BZ23" s="8" cm="1">
        <f t="array" ref="BZ23">T23*INDEX(prod_est,$G23+$H23-1,MATCH(BZ$14,$BP$14:$DP$14,0))</f>
        <v>0</v>
      </c>
      <c r="CA23" s="8" cm="1">
        <f t="array" ref="CA23">U23*INDEX(prod_est,$G23+$H23-1,MATCH(CA$14,$BP$14:$DP$14,0))</f>
        <v>0</v>
      </c>
      <c r="CB23" s="8" cm="1">
        <f t="array" ref="CB23">V23*INDEX(prod_est,$G23+$H23-1,MATCH(CB$14,$BP$14:$DP$14,0))</f>
        <v>0</v>
      </c>
      <c r="CC23" s="8" cm="1">
        <f t="array" ref="CC23">W23*INDEX(prod_est,$G23+$H23-1,MATCH(CC$14,$BP$14:$DP$14,0))</f>
        <v>0</v>
      </c>
      <c r="CD23" s="8" cm="1">
        <f t="array" ref="CD23">X23*INDEX(prod_est,$G23+$H23-1,MATCH(CD$14,$BP$14:$DP$14,0))</f>
        <v>0</v>
      </c>
      <c r="CE23" s="8" cm="1">
        <f t="array" ref="CE23">Y23*INDEX(prod_est,$G23+$H23-1,MATCH(CE$14,$BP$14:$DP$14,0))</f>
        <v>0</v>
      </c>
      <c r="CF23" s="8" cm="1">
        <f t="array" ref="CF23">Z23*INDEX(prod_est,$G23+$H23-1,MATCH(CF$14,$BP$14:$DP$14,0))</f>
        <v>0</v>
      </c>
      <c r="CG23" s="8" cm="1">
        <f t="array" ref="CG23">AA23*INDEX(prod_est,$G23+$H23-1,MATCH(CG$14,$BP$14:$DP$14,0))</f>
        <v>0</v>
      </c>
      <c r="CH23" s="8" cm="1">
        <f t="array" ref="CH23">AB23*INDEX(prod_est,$G23+$H23-1,MATCH(CH$14,$BP$14:$DP$14,0))</f>
        <v>0</v>
      </c>
      <c r="CI23" s="8" cm="1">
        <f t="array" ref="CI23">AC23*INDEX(prod_est,$G23+$H23-1,MATCH(CI$14,$BP$14:$DP$14,0))</f>
        <v>0</v>
      </c>
      <c r="CJ23" s="8" cm="1">
        <f t="array" ref="CJ23">AD23*INDEX(prod_est,$G23+$H23-1,MATCH(CJ$14,$BP$14:$DP$14,0))</f>
        <v>0</v>
      </c>
      <c r="CK23" s="8" cm="1">
        <f t="array" ref="CK23">AE23*INDEX(prod_est,$G23+$H23-1,MATCH(CK$14,$BP$14:$DP$14,0))</f>
        <v>0</v>
      </c>
      <c r="CL23" s="8" cm="1">
        <f t="array" ref="CL23">AF23*INDEX(prod_est,$G23+$H23-1,MATCH(CL$14,$BP$14:$DP$14,0))</f>
        <v>0</v>
      </c>
      <c r="CM23" s="8" cm="1">
        <f t="array" ref="CM23">AG23*INDEX(prod_est,$G23+$H23-1,MATCH(CM$14,$BP$14:$DP$14,0))</f>
        <v>0</v>
      </c>
      <c r="CN23" s="8" cm="1">
        <f t="array" ref="CN23">AH23*INDEX(prod_est,$G23+$H23-1,MATCH(CN$14,$BP$14:$DP$14,0))</f>
        <v>0</v>
      </c>
      <c r="CO23" s="8" cm="1">
        <f t="array" ref="CO23">AI23*INDEX(prod_est,$G23+$H23-1,MATCH(CO$14,$BP$14:$DP$14,0))</f>
        <v>0</v>
      </c>
      <c r="CP23" s="8" cm="1">
        <f t="array" ref="CP23">AJ23*INDEX(prod_est,$G23+$H23-1,MATCH(CP$14,$BP$14:$DP$14,0))</f>
        <v>0</v>
      </c>
      <c r="CQ23" s="8" cm="1">
        <f t="array" ref="CQ23">AK23*INDEX(prod_est,$G23+$H23-1,MATCH(CQ$14,$BP$14:$DP$14,0))</f>
        <v>0</v>
      </c>
      <c r="CR23" s="8" cm="1">
        <f t="array" ref="CR23">AL23*INDEX(prod_est,$G23+$H23-1,MATCH(CR$14,$BP$14:$DP$14,0))</f>
        <v>0</v>
      </c>
      <c r="CS23" s="8" cm="1">
        <f t="array" ref="CS23">AM23*INDEX(prod_est,$G23+$H23-1,MATCH(CS$14,$BP$14:$DP$14,0))</f>
        <v>0</v>
      </c>
      <c r="CT23" s="8" cm="1">
        <f t="array" ref="CT23">AN23*INDEX(prod_est,$G23+$H23-1,MATCH(CT$14,$BP$14:$DP$14,0))</f>
        <v>0</v>
      </c>
      <c r="CU23" s="8" cm="1">
        <f t="array" ref="CU23">AO23*INDEX(prod_est,$G23+$H23-1,MATCH(CU$14,$BP$14:$DP$14,0))</f>
        <v>0</v>
      </c>
      <c r="CV23" s="8" cm="1">
        <f t="array" ref="CV23">AP23*INDEX(prod_est,$G23+$H23-1,MATCH(CV$14,$BP$14:$DP$14,0))</f>
        <v>0</v>
      </c>
      <c r="CW23" cm="1">
        <f t="array" ref="CW23">AQ23*INDEX(prod_est,$G23+$H23-1,MATCH(CW$14,$BP$14:$DP$14,0))</f>
        <v>0</v>
      </c>
      <c r="CX23" cm="1">
        <f t="array" ref="CX23">AR23*INDEX(prod_est,$G23+$H23-1,MATCH(CX$14,$BP$14:$DP$14,0))</f>
        <v>0</v>
      </c>
      <c r="CY23" cm="1">
        <f t="array" ref="CY23">AS23*INDEX(prod_est,$G23+$H23-1,MATCH(CY$14,$BP$14:$DP$14,0))</f>
        <v>0</v>
      </c>
      <c r="CZ23" cm="1">
        <f t="array" ref="CZ23">AT23*INDEX(prod_est,$G23+$H23-1,MATCH(CZ$14,$BP$14:$DP$14,0))</f>
        <v>0</v>
      </c>
      <c r="DA23" cm="1">
        <f t="array" ref="DA23">AU23*INDEX(prod_est,$G23+$H23-1,MATCH(DA$14,$BP$14:$DP$14,0))</f>
        <v>0</v>
      </c>
      <c r="DB23" cm="1">
        <f t="array" ref="DB23">AV23*INDEX(prod_est,$G23+$H23-1,MATCH(DB$14,$BP$14:$DP$14,0))</f>
        <v>0</v>
      </c>
      <c r="DC23" cm="1">
        <f t="array" ref="DC23">AW23*INDEX(prod_est,$G23+$H23-1,MATCH(DC$14,$BP$14:$DP$14,0))</f>
        <v>0</v>
      </c>
      <c r="DD23" cm="1">
        <f t="array" ref="DD23">AX23*INDEX(prod_est,$G23+$H23-1,MATCH(DD$14,$BP$14:$DP$14,0))</f>
        <v>0</v>
      </c>
      <c r="DE23" cm="1">
        <f t="array" ref="DE23">AY23*INDEX(prod_est,$G23+$H23-1,MATCH(DE$14,$BP$14:$DP$14,0))</f>
        <v>0</v>
      </c>
      <c r="DF23" cm="1">
        <f t="array" ref="DF23">AZ23*INDEX(prod_est,$G23+$H23-1,MATCH(DF$14,$BP$14:$DP$14,0))</f>
        <v>0</v>
      </c>
      <c r="DG23" cm="1">
        <f t="array" ref="DG23">BA23*INDEX(prod_est,$G23+$H23-1,MATCH(DG$14,$BP$14:$DP$14,0))</f>
        <v>0</v>
      </c>
      <c r="DH23" cm="1">
        <f t="array" ref="DH23">BB23*INDEX(prod_est,$G23+$H23-1,MATCH(DH$14,$BP$14:$DP$14,0))</f>
        <v>0</v>
      </c>
      <c r="DI23" cm="1">
        <f t="array" ref="DI23">BC23*INDEX(prod_est,$G23+$H23-1,MATCH(DI$14,$BP$14:$DP$14,0))</f>
        <v>0</v>
      </c>
      <c r="DJ23" cm="1">
        <f t="array" ref="DJ23">BD23*INDEX(prod_est,$G23+$H23-1,MATCH(DJ$14,$BP$14:$DP$14,0))</f>
        <v>0</v>
      </c>
      <c r="DK23" cm="1">
        <f t="array" ref="DK23">BE23*INDEX(prod_est,$G23+$H23-1,MATCH(DK$14,$BP$14:$DP$14,0))</f>
        <v>0</v>
      </c>
      <c r="DL23" cm="1">
        <f t="array" ref="DL23">BF23*INDEX(prod_est,$G23+$H23-1,MATCH(DL$14,$BP$14:$DP$14,0))</f>
        <v>0</v>
      </c>
      <c r="DM23" cm="1">
        <f t="array" ref="DM23">BG23*INDEX(prod_est,$G23+$H23-1,MATCH(DM$14,$BP$14:$DP$14,0))</f>
        <v>0</v>
      </c>
      <c r="DN23" cm="1">
        <f t="array" ref="DN23">BH23*INDEX(prod_est,$G23+$H23-1,MATCH(DN$14,$BP$14:$DP$14,0))</f>
        <v>0</v>
      </c>
      <c r="DO23" cm="1">
        <f t="array" ref="DO23">BI23*INDEX(prod_est,$G23+$H23-1,MATCH(DO$14,$BP$14:$DP$14,0))</f>
        <v>0</v>
      </c>
      <c r="DP23" cm="1">
        <f t="array" ref="DP23">BJ23*INDEX(prod_est,$G23+$H23-1,MATCH(DP$14,$BP$14:$DP$14,0))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IFERROR(INDEX(Production_est!$E$4:$E$339,H24+G24-1),"-")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si="2"/>
        <v>0</v>
      </c>
      <c r="N24" s="42">
        <f t="shared" ref="N24:AP24" si="25">M24*(1-$F$4)</f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K24*INDEX(prod_est,$G24+$H24-1,MATCH(BQ$14,$BP$14:$DP$14,0))</f>
        <v>0</v>
      </c>
      <c r="BR24" s="8" cm="1">
        <f t="array" ref="BR24">L24*INDEX(prod_est,$G24+$H24-1,MATCH(BR$14,$BP$14:$DP$14,0))</f>
        <v>0</v>
      </c>
      <c r="BS24" s="8" cm="1">
        <f t="array" ref="BS24">M24*INDEX(prod_est,$G24+$H24-1,MATCH(BS$14,$BP$14:$DP$14,0))</f>
        <v>0</v>
      </c>
      <c r="BT24" s="8" cm="1">
        <f t="array" ref="BT24">N24*INDEX(prod_est,$G24+$H24-1,MATCH(BT$14,$BP$14:$DP$14,0))</f>
        <v>0</v>
      </c>
      <c r="BU24" s="8" cm="1">
        <f t="array" ref="BU24">O24*INDEX(prod_est,$G24+$H24-1,MATCH(BU$14,$BP$14:$DP$14,0))</f>
        <v>0</v>
      </c>
      <c r="BV24" s="8" cm="1">
        <f t="array" ref="BV24">P24*INDEX(prod_est,$G24+$H24-1,MATCH(BV$14,$BP$14:$DP$14,0))</f>
        <v>0</v>
      </c>
      <c r="BW24" s="8" cm="1">
        <f t="array" ref="BW24">Q24*INDEX(prod_est,$G24+$H24-1,MATCH(BW$14,$BP$14:$DP$14,0))</f>
        <v>0</v>
      </c>
      <c r="BX24" s="8" cm="1">
        <f t="array" ref="BX24">R24*INDEX(prod_est,$G24+$H24-1,MATCH(BX$14,$BP$14:$DP$14,0))</f>
        <v>0</v>
      </c>
      <c r="BY24" s="8" cm="1">
        <f t="array" ref="BY24">S24*INDEX(prod_est,$G24+$H24-1,MATCH(BY$14,$BP$14:$DP$14,0))</f>
        <v>0</v>
      </c>
      <c r="BZ24" s="8" cm="1">
        <f t="array" ref="BZ24">T24*INDEX(prod_est,$G24+$H24-1,MATCH(BZ$14,$BP$14:$DP$14,0))</f>
        <v>0</v>
      </c>
      <c r="CA24" s="8" cm="1">
        <f t="array" ref="CA24">U24*INDEX(prod_est,$G24+$H24-1,MATCH(CA$14,$BP$14:$DP$14,0))</f>
        <v>0</v>
      </c>
      <c r="CB24" s="8" cm="1">
        <f t="array" ref="CB24">V24*INDEX(prod_est,$G24+$H24-1,MATCH(CB$14,$BP$14:$DP$14,0))</f>
        <v>0</v>
      </c>
      <c r="CC24" s="8" cm="1">
        <f t="array" ref="CC24">W24*INDEX(prod_est,$G24+$H24-1,MATCH(CC$14,$BP$14:$DP$14,0))</f>
        <v>0</v>
      </c>
      <c r="CD24" s="8" cm="1">
        <f t="array" ref="CD24">X24*INDEX(prod_est,$G24+$H24-1,MATCH(CD$14,$BP$14:$DP$14,0))</f>
        <v>0</v>
      </c>
      <c r="CE24" s="8" cm="1">
        <f t="array" ref="CE24">Y24*INDEX(prod_est,$G24+$H24-1,MATCH(CE$14,$BP$14:$DP$14,0))</f>
        <v>0</v>
      </c>
      <c r="CF24" s="8" cm="1">
        <f t="array" ref="CF24">Z24*INDEX(prod_est,$G24+$H24-1,MATCH(CF$14,$BP$14:$DP$14,0))</f>
        <v>0</v>
      </c>
      <c r="CG24" s="8" cm="1">
        <f t="array" ref="CG24">AA24*INDEX(prod_est,$G24+$H24-1,MATCH(CG$14,$BP$14:$DP$14,0))</f>
        <v>0</v>
      </c>
      <c r="CH24" s="8" cm="1">
        <f t="array" ref="CH24">AB24*INDEX(prod_est,$G24+$H24-1,MATCH(CH$14,$BP$14:$DP$14,0))</f>
        <v>0</v>
      </c>
      <c r="CI24" s="8" cm="1">
        <f t="array" ref="CI24">AC24*INDEX(prod_est,$G24+$H24-1,MATCH(CI$14,$BP$14:$DP$14,0))</f>
        <v>0</v>
      </c>
      <c r="CJ24" s="8" cm="1">
        <f t="array" ref="CJ24">AD24*INDEX(prod_est,$G24+$H24-1,MATCH(CJ$14,$BP$14:$DP$14,0))</f>
        <v>0</v>
      </c>
      <c r="CK24" s="8" cm="1">
        <f t="array" ref="CK24">AE24*INDEX(prod_est,$G24+$H24-1,MATCH(CK$14,$BP$14:$DP$14,0))</f>
        <v>0</v>
      </c>
      <c r="CL24" s="8" cm="1">
        <f t="array" ref="CL24">AF24*INDEX(prod_est,$G24+$H24-1,MATCH(CL$14,$BP$14:$DP$14,0))</f>
        <v>0</v>
      </c>
      <c r="CM24" s="8" cm="1">
        <f t="array" ref="CM24">AG24*INDEX(prod_est,$G24+$H24-1,MATCH(CM$14,$BP$14:$DP$14,0))</f>
        <v>0</v>
      </c>
      <c r="CN24" s="8" cm="1">
        <f t="array" ref="CN24">AH24*INDEX(prod_est,$G24+$H24-1,MATCH(CN$14,$BP$14:$DP$14,0))</f>
        <v>0</v>
      </c>
      <c r="CO24" s="8" cm="1">
        <f t="array" ref="CO24">AI24*INDEX(prod_est,$G24+$H24-1,MATCH(CO$14,$BP$14:$DP$14,0))</f>
        <v>0</v>
      </c>
      <c r="CP24" s="8" cm="1">
        <f t="array" ref="CP24">AJ24*INDEX(prod_est,$G24+$H24-1,MATCH(CP$14,$BP$14:$DP$14,0))</f>
        <v>0</v>
      </c>
      <c r="CQ24" s="8" cm="1">
        <f t="array" ref="CQ24">AK24*INDEX(prod_est,$G24+$H24-1,MATCH(CQ$14,$BP$14:$DP$14,0))</f>
        <v>0</v>
      </c>
      <c r="CR24" s="8" cm="1">
        <f t="array" ref="CR24">AL24*INDEX(prod_est,$G24+$H24-1,MATCH(CR$14,$BP$14:$DP$14,0))</f>
        <v>0</v>
      </c>
      <c r="CS24" s="8" cm="1">
        <f t="array" ref="CS24">AM24*INDEX(prod_est,$G24+$H24-1,MATCH(CS$14,$BP$14:$DP$14,0))</f>
        <v>0</v>
      </c>
      <c r="CT24" s="8" cm="1">
        <f t="array" ref="CT24">AN24*INDEX(prod_est,$G24+$H24-1,MATCH(CT$14,$BP$14:$DP$14,0))</f>
        <v>0</v>
      </c>
      <c r="CU24" s="8" cm="1">
        <f t="array" ref="CU24">AO24*INDEX(prod_est,$G24+$H24-1,MATCH(CU$14,$BP$14:$DP$14,0))</f>
        <v>0</v>
      </c>
      <c r="CV24" s="8" cm="1">
        <f t="array" ref="CV24">AP24*INDEX(prod_est,$G24+$H24-1,MATCH(CV$14,$BP$14:$DP$14,0))</f>
        <v>0</v>
      </c>
      <c r="CW24" cm="1">
        <f t="array" ref="CW24">AQ24*INDEX(prod_est,$G24+$H24-1,MATCH(CW$14,$BP$14:$DP$14,0))</f>
        <v>0</v>
      </c>
      <c r="CX24" cm="1">
        <f t="array" ref="CX24">AR24*INDEX(prod_est,$G24+$H24-1,MATCH(CX$14,$BP$14:$DP$14,0))</f>
        <v>0</v>
      </c>
      <c r="CY24" cm="1">
        <f t="array" ref="CY24">AS24*INDEX(prod_est,$G24+$H24-1,MATCH(CY$14,$BP$14:$DP$14,0))</f>
        <v>0</v>
      </c>
      <c r="CZ24" cm="1">
        <f t="array" ref="CZ24">AT24*INDEX(prod_est,$G24+$H24-1,MATCH(CZ$14,$BP$14:$DP$14,0))</f>
        <v>0</v>
      </c>
      <c r="DA24" cm="1">
        <f t="array" ref="DA24">AU24*INDEX(prod_est,$G24+$H24-1,MATCH(DA$14,$BP$14:$DP$14,0))</f>
        <v>0</v>
      </c>
      <c r="DB24" cm="1">
        <f t="array" ref="DB24">AV24*INDEX(prod_est,$G24+$H24-1,MATCH(DB$14,$BP$14:$DP$14,0))</f>
        <v>0</v>
      </c>
      <c r="DC24" cm="1">
        <f t="array" ref="DC24">AW24*INDEX(prod_est,$G24+$H24-1,MATCH(DC$14,$BP$14:$DP$14,0))</f>
        <v>0</v>
      </c>
      <c r="DD24" cm="1">
        <f t="array" ref="DD24">AX24*INDEX(prod_est,$G24+$H24-1,MATCH(DD$14,$BP$14:$DP$14,0))</f>
        <v>0</v>
      </c>
      <c r="DE24" cm="1">
        <f t="array" ref="DE24">AY24*INDEX(prod_est,$G24+$H24-1,MATCH(DE$14,$BP$14:$DP$14,0))</f>
        <v>0</v>
      </c>
      <c r="DF24" cm="1">
        <f t="array" ref="DF24">AZ24*INDEX(prod_est,$G24+$H24-1,MATCH(DF$14,$BP$14:$DP$14,0))</f>
        <v>0</v>
      </c>
      <c r="DG24" cm="1">
        <f t="array" ref="DG24">BA24*INDEX(prod_est,$G24+$H24-1,MATCH(DG$14,$BP$14:$DP$14,0))</f>
        <v>0</v>
      </c>
      <c r="DH24" cm="1">
        <f t="array" ref="DH24">BB24*INDEX(prod_est,$G24+$H24-1,MATCH(DH$14,$BP$14:$DP$14,0))</f>
        <v>0</v>
      </c>
      <c r="DI24" cm="1">
        <f t="array" ref="DI24">BC24*INDEX(prod_est,$G24+$H24-1,MATCH(DI$14,$BP$14:$DP$14,0))</f>
        <v>0</v>
      </c>
      <c r="DJ24" cm="1">
        <f t="array" ref="DJ24">BD24*INDEX(prod_est,$G24+$H24-1,MATCH(DJ$14,$BP$14:$DP$14,0))</f>
        <v>0</v>
      </c>
      <c r="DK24" cm="1">
        <f t="array" ref="DK24">BE24*INDEX(prod_est,$G24+$H24-1,MATCH(DK$14,$BP$14:$DP$14,0))</f>
        <v>0</v>
      </c>
      <c r="DL24" cm="1">
        <f t="array" ref="DL24">BF24*INDEX(prod_est,$G24+$H24-1,MATCH(DL$14,$BP$14:$DP$14,0))</f>
        <v>0</v>
      </c>
      <c r="DM24" cm="1">
        <f t="array" ref="DM24">BG24*INDEX(prod_est,$G24+$H24-1,MATCH(DM$14,$BP$14:$DP$14,0))</f>
        <v>0</v>
      </c>
      <c r="DN24" cm="1">
        <f t="array" ref="DN24">BH24*INDEX(prod_est,$G24+$H24-1,MATCH(DN$14,$BP$14:$DP$14,0))</f>
        <v>0</v>
      </c>
      <c r="DO24" cm="1">
        <f t="array" ref="DO24">BI24*INDEX(prod_est,$G24+$H24-1,MATCH(DO$14,$BP$14:$DP$14,0))</f>
        <v>0</v>
      </c>
      <c r="DP24" cm="1">
        <f t="array" ref="DP24">BJ24*INDEX(prod_est,$G24+$H24-1,MATCH(DP$14,$BP$14:$DP$14,0))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IFERROR(INDEX(Production_est!$E$4:$E$339,H25+G25-1),"-")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si="2"/>
        <v>0</v>
      </c>
      <c r="N25" s="42">
        <f t="shared" ref="N25:AP25" si="27">M25*(1-$F$4)</f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K25*INDEX(prod_est,$G25+$H25-1,MATCH(BQ$14,$BP$14:$DP$14,0))</f>
        <v>0</v>
      </c>
      <c r="BR25" s="8" cm="1">
        <f t="array" ref="BR25">L25*INDEX(prod_est,$G25+$H25-1,MATCH(BR$14,$BP$14:$DP$14,0))</f>
        <v>0</v>
      </c>
      <c r="BS25" s="8" cm="1">
        <f t="array" ref="BS25">M25*INDEX(prod_est,$G25+$H25-1,MATCH(BS$14,$BP$14:$DP$14,0))</f>
        <v>0</v>
      </c>
      <c r="BT25" s="8" cm="1">
        <f t="array" ref="BT25">N25*INDEX(prod_est,$G25+$H25-1,MATCH(BT$14,$BP$14:$DP$14,0))</f>
        <v>0</v>
      </c>
      <c r="BU25" s="8" cm="1">
        <f t="array" ref="BU25">O25*INDEX(prod_est,$G25+$H25-1,MATCH(BU$14,$BP$14:$DP$14,0))</f>
        <v>0</v>
      </c>
      <c r="BV25" s="8" cm="1">
        <f t="array" ref="BV25">P25*INDEX(prod_est,$G25+$H25-1,MATCH(BV$14,$BP$14:$DP$14,0))</f>
        <v>0</v>
      </c>
      <c r="BW25" s="8" cm="1">
        <f t="array" ref="BW25">Q25*INDEX(prod_est,$G25+$H25-1,MATCH(BW$14,$BP$14:$DP$14,0))</f>
        <v>0</v>
      </c>
      <c r="BX25" s="8" cm="1">
        <f t="array" ref="BX25">R25*INDEX(prod_est,$G25+$H25-1,MATCH(BX$14,$BP$14:$DP$14,0))</f>
        <v>0</v>
      </c>
      <c r="BY25" s="8" cm="1">
        <f t="array" ref="BY25">S25*INDEX(prod_est,$G25+$H25-1,MATCH(BY$14,$BP$14:$DP$14,0))</f>
        <v>0</v>
      </c>
      <c r="BZ25" s="8" cm="1">
        <f t="array" ref="BZ25">T25*INDEX(prod_est,$G25+$H25-1,MATCH(BZ$14,$BP$14:$DP$14,0))</f>
        <v>0</v>
      </c>
      <c r="CA25" s="8" cm="1">
        <f t="array" ref="CA25">U25*INDEX(prod_est,$G25+$H25-1,MATCH(CA$14,$BP$14:$DP$14,0))</f>
        <v>0</v>
      </c>
      <c r="CB25" s="8" cm="1">
        <f t="array" ref="CB25">V25*INDEX(prod_est,$G25+$H25-1,MATCH(CB$14,$BP$14:$DP$14,0))</f>
        <v>0</v>
      </c>
      <c r="CC25" s="8" cm="1">
        <f t="array" ref="CC25">W25*INDEX(prod_est,$G25+$H25-1,MATCH(CC$14,$BP$14:$DP$14,0))</f>
        <v>0</v>
      </c>
      <c r="CD25" s="8" cm="1">
        <f t="array" ref="CD25">X25*INDEX(prod_est,$G25+$H25-1,MATCH(CD$14,$BP$14:$DP$14,0))</f>
        <v>0</v>
      </c>
      <c r="CE25" s="8" cm="1">
        <f t="array" ref="CE25">Y25*INDEX(prod_est,$G25+$H25-1,MATCH(CE$14,$BP$14:$DP$14,0))</f>
        <v>0</v>
      </c>
      <c r="CF25" s="8" cm="1">
        <f t="array" ref="CF25">Z25*INDEX(prod_est,$G25+$H25-1,MATCH(CF$14,$BP$14:$DP$14,0))</f>
        <v>0</v>
      </c>
      <c r="CG25" s="8" cm="1">
        <f t="array" ref="CG25">AA25*INDEX(prod_est,$G25+$H25-1,MATCH(CG$14,$BP$14:$DP$14,0))</f>
        <v>0</v>
      </c>
      <c r="CH25" s="8" cm="1">
        <f t="array" ref="CH25">AB25*INDEX(prod_est,$G25+$H25-1,MATCH(CH$14,$BP$14:$DP$14,0))</f>
        <v>0</v>
      </c>
      <c r="CI25" s="8" cm="1">
        <f t="array" ref="CI25">AC25*INDEX(prod_est,$G25+$H25-1,MATCH(CI$14,$BP$14:$DP$14,0))</f>
        <v>0</v>
      </c>
      <c r="CJ25" s="8" cm="1">
        <f t="array" ref="CJ25">AD25*INDEX(prod_est,$G25+$H25-1,MATCH(CJ$14,$BP$14:$DP$14,0))</f>
        <v>0</v>
      </c>
      <c r="CK25" s="8" cm="1">
        <f t="array" ref="CK25">AE25*INDEX(prod_est,$G25+$H25-1,MATCH(CK$14,$BP$14:$DP$14,0))</f>
        <v>0</v>
      </c>
      <c r="CL25" s="8" cm="1">
        <f t="array" ref="CL25">AF25*INDEX(prod_est,$G25+$H25-1,MATCH(CL$14,$BP$14:$DP$14,0))</f>
        <v>0</v>
      </c>
      <c r="CM25" s="8" cm="1">
        <f t="array" ref="CM25">AG25*INDEX(prod_est,$G25+$H25-1,MATCH(CM$14,$BP$14:$DP$14,0))</f>
        <v>0</v>
      </c>
      <c r="CN25" s="8" cm="1">
        <f t="array" ref="CN25">AH25*INDEX(prod_est,$G25+$H25-1,MATCH(CN$14,$BP$14:$DP$14,0))</f>
        <v>0</v>
      </c>
      <c r="CO25" s="8" cm="1">
        <f t="array" ref="CO25">AI25*INDEX(prod_est,$G25+$H25-1,MATCH(CO$14,$BP$14:$DP$14,0))</f>
        <v>0</v>
      </c>
      <c r="CP25" s="8" cm="1">
        <f t="array" ref="CP25">AJ25*INDEX(prod_est,$G25+$H25-1,MATCH(CP$14,$BP$14:$DP$14,0))</f>
        <v>0</v>
      </c>
      <c r="CQ25" s="8" cm="1">
        <f t="array" ref="CQ25">AK25*INDEX(prod_est,$G25+$H25-1,MATCH(CQ$14,$BP$14:$DP$14,0))</f>
        <v>0</v>
      </c>
      <c r="CR25" s="8" cm="1">
        <f t="array" ref="CR25">AL25*INDEX(prod_est,$G25+$H25-1,MATCH(CR$14,$BP$14:$DP$14,0))</f>
        <v>0</v>
      </c>
      <c r="CS25" s="8" cm="1">
        <f t="array" ref="CS25">AM25*INDEX(prod_est,$G25+$H25-1,MATCH(CS$14,$BP$14:$DP$14,0))</f>
        <v>0</v>
      </c>
      <c r="CT25" s="8" cm="1">
        <f t="array" ref="CT25">AN25*INDEX(prod_est,$G25+$H25-1,MATCH(CT$14,$BP$14:$DP$14,0))</f>
        <v>0</v>
      </c>
      <c r="CU25" s="8" cm="1">
        <f t="array" ref="CU25">AO25*INDEX(prod_est,$G25+$H25-1,MATCH(CU$14,$BP$14:$DP$14,0))</f>
        <v>0</v>
      </c>
      <c r="CV25" s="8" cm="1">
        <f t="array" ref="CV25">AP25*INDEX(prod_est,$G25+$H25-1,MATCH(CV$14,$BP$14:$DP$14,0))</f>
        <v>0</v>
      </c>
      <c r="CW25" cm="1">
        <f t="array" ref="CW25">AQ25*INDEX(prod_est,$G25+$H25-1,MATCH(CW$14,$BP$14:$DP$14,0))</f>
        <v>0</v>
      </c>
      <c r="CX25" cm="1">
        <f t="array" ref="CX25">AR25*INDEX(prod_est,$G25+$H25-1,MATCH(CX$14,$BP$14:$DP$14,0))</f>
        <v>0</v>
      </c>
      <c r="CY25" cm="1">
        <f t="array" ref="CY25">AS25*INDEX(prod_est,$G25+$H25-1,MATCH(CY$14,$BP$14:$DP$14,0))</f>
        <v>0</v>
      </c>
      <c r="CZ25" cm="1">
        <f t="array" ref="CZ25">AT25*INDEX(prod_est,$G25+$H25-1,MATCH(CZ$14,$BP$14:$DP$14,0))</f>
        <v>0</v>
      </c>
      <c r="DA25" cm="1">
        <f t="array" ref="DA25">AU25*INDEX(prod_est,$G25+$H25-1,MATCH(DA$14,$BP$14:$DP$14,0))</f>
        <v>0</v>
      </c>
      <c r="DB25" cm="1">
        <f t="array" ref="DB25">AV25*INDEX(prod_est,$G25+$H25-1,MATCH(DB$14,$BP$14:$DP$14,0))</f>
        <v>0</v>
      </c>
      <c r="DC25" cm="1">
        <f t="array" ref="DC25">AW25*INDEX(prod_est,$G25+$H25-1,MATCH(DC$14,$BP$14:$DP$14,0))</f>
        <v>0</v>
      </c>
      <c r="DD25" cm="1">
        <f t="array" ref="DD25">AX25*INDEX(prod_est,$G25+$H25-1,MATCH(DD$14,$BP$14:$DP$14,0))</f>
        <v>0</v>
      </c>
      <c r="DE25" cm="1">
        <f t="array" ref="DE25">AY25*INDEX(prod_est,$G25+$H25-1,MATCH(DE$14,$BP$14:$DP$14,0))</f>
        <v>0</v>
      </c>
      <c r="DF25" cm="1">
        <f t="array" ref="DF25">AZ25*INDEX(prod_est,$G25+$H25-1,MATCH(DF$14,$BP$14:$DP$14,0))</f>
        <v>0</v>
      </c>
      <c r="DG25" cm="1">
        <f t="array" ref="DG25">BA25*INDEX(prod_est,$G25+$H25-1,MATCH(DG$14,$BP$14:$DP$14,0))</f>
        <v>0</v>
      </c>
      <c r="DH25" cm="1">
        <f t="array" ref="DH25">BB25*INDEX(prod_est,$G25+$H25-1,MATCH(DH$14,$BP$14:$DP$14,0))</f>
        <v>0</v>
      </c>
      <c r="DI25" cm="1">
        <f t="array" ref="DI25">BC25*INDEX(prod_est,$G25+$H25-1,MATCH(DI$14,$BP$14:$DP$14,0))</f>
        <v>0</v>
      </c>
      <c r="DJ25" cm="1">
        <f t="array" ref="DJ25">BD25*INDEX(prod_est,$G25+$H25-1,MATCH(DJ$14,$BP$14:$DP$14,0))</f>
        <v>0</v>
      </c>
      <c r="DK25" cm="1">
        <f t="array" ref="DK25">BE25*INDEX(prod_est,$G25+$H25-1,MATCH(DK$14,$BP$14:$DP$14,0))</f>
        <v>0</v>
      </c>
      <c r="DL25" cm="1">
        <f t="array" ref="DL25">BF25*INDEX(prod_est,$G25+$H25-1,MATCH(DL$14,$BP$14:$DP$14,0))</f>
        <v>0</v>
      </c>
      <c r="DM25" cm="1">
        <f t="array" ref="DM25">BG25*INDEX(prod_est,$G25+$H25-1,MATCH(DM$14,$BP$14:$DP$14,0))</f>
        <v>0</v>
      </c>
      <c r="DN25" cm="1">
        <f t="array" ref="DN25">BH25*INDEX(prod_est,$G25+$H25-1,MATCH(DN$14,$BP$14:$DP$14,0))</f>
        <v>0</v>
      </c>
      <c r="DO25" cm="1">
        <f t="array" ref="DO25">BI25*INDEX(prod_est,$G25+$H25-1,MATCH(DO$14,$BP$14:$DP$14,0))</f>
        <v>0</v>
      </c>
      <c r="DP25" cm="1">
        <f t="array" ref="DP25">BJ25*INDEX(prod_est,$G25+$H25-1,MATCH(DP$14,$BP$14:$DP$14,0))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IFERROR(INDEX(Production_est!$E$4:$E$339,H26+G26-1),"-")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si="2"/>
        <v>1.0264661918019631E-4</v>
      </c>
      <c r="N26" s="42">
        <f t="shared" ref="N26:AP26" si="29">M26*(1-$F$4)</f>
        <v>1.0244644850837192E-4</v>
      </c>
      <c r="O26" s="42">
        <f t="shared" si="29"/>
        <v>1.0224666818839914E-4</v>
      </c>
      <c r="P26" s="42">
        <f t="shared" si="29"/>
        <v>1.0204727745905472E-4</v>
      </c>
      <c r="Q26" s="42">
        <f t="shared" si="29"/>
        <v>1.0184827556059988E-4</v>
      </c>
      <c r="R26" s="42">
        <f t="shared" si="29"/>
        <v>1.0164966173477741E-4</v>
      </c>
      <c r="S26" s="42">
        <f t="shared" si="29"/>
        <v>1.0145143522480875E-4</v>
      </c>
      <c r="T26" s="42">
        <f t="shared" si="29"/>
        <v>1.0125359527539114E-4</v>
      </c>
      <c r="U26" s="42">
        <f t="shared" si="29"/>
        <v>1.0105614113269474E-4</v>
      </c>
      <c r="V26" s="42">
        <f t="shared" si="29"/>
        <v>1.0085907204435973E-4</v>
      </c>
      <c r="W26" s="42">
        <f t="shared" si="29"/>
        <v>1.0066238725949348E-4</v>
      </c>
      <c r="X26" s="42">
        <f t="shared" si="29"/>
        <v>1.0046608602866768E-4</v>
      </c>
      <c r="Y26" s="42">
        <f t="shared" si="29"/>
        <v>1.0027016760391545E-4</v>
      </c>
      <c r="Z26" s="42">
        <f t="shared" si="29"/>
        <v>1.0007463123872854E-4</v>
      </c>
      <c r="AA26" s="42">
        <f t="shared" si="29"/>
        <v>9.9879476188054453E-5</v>
      </c>
      <c r="AB26" s="42">
        <f t="shared" si="29"/>
        <v>9.968470170829362E-5</v>
      </c>
      <c r="AC26" s="42">
        <f t="shared" si="29"/>
        <v>9.9490307057296552E-5</v>
      </c>
      <c r="AD26" s="42">
        <f t="shared" si="29"/>
        <v>9.9296291494361031E-5</v>
      </c>
      <c r="AE26" s="42">
        <f t="shared" si="29"/>
        <v>9.9102654280229266E-5</v>
      </c>
      <c r="AF26" s="42">
        <f t="shared" si="29"/>
        <v>9.8909394677085106E-5</v>
      </c>
      <c r="AG26" s="42">
        <f t="shared" si="29"/>
        <v>9.8716511948551201E-5</v>
      </c>
      <c r="AH26" s="42">
        <f t="shared" si="29"/>
        <v>9.8524005359686213E-5</v>
      </c>
      <c r="AI26" s="42">
        <f t="shared" si="29"/>
        <v>9.8331874176982013E-5</v>
      </c>
      <c r="AJ26" s="42">
        <f t="shared" si="29"/>
        <v>9.8140117668360873E-5</v>
      </c>
      <c r="AK26" s="42">
        <f t="shared" si="29"/>
        <v>9.7948735103172688E-5</v>
      </c>
      <c r="AL26" s="42">
        <f t="shared" si="29"/>
        <v>9.7757725752192195E-5</v>
      </c>
      <c r="AM26" s="42">
        <f t="shared" si="29"/>
        <v>9.7567088887616176E-5</v>
      </c>
      <c r="AN26" s="42">
        <f t="shared" si="29"/>
        <v>9.7376823783060711E-5</v>
      </c>
      <c r="AO26" s="42">
        <f t="shared" si="29"/>
        <v>9.7186929713558406E-5</v>
      </c>
      <c r="AP26" s="42">
        <f t="shared" si="29"/>
        <v>9.6997405955555609E-5</v>
      </c>
      <c r="AQ26" s="42">
        <f t="shared" ref="AQ26:BJ26" si="30">AP26*(1-$F$4)</f>
        <v>9.6808251786909666E-5</v>
      </c>
      <c r="AR26" s="42">
        <f t="shared" si="30"/>
        <v>9.6619466486886165E-5</v>
      </c>
      <c r="AS26" s="42">
        <f t="shared" si="30"/>
        <v>9.6431049336156212E-5</v>
      </c>
      <c r="AT26" s="42">
        <f t="shared" si="30"/>
        <v>9.6242999616793668E-5</v>
      </c>
      <c r="AU26" s="42">
        <f t="shared" si="30"/>
        <v>9.6055316612272411E-5</v>
      </c>
      <c r="AV26" s="42">
        <f t="shared" si="30"/>
        <v>9.5867999607463612E-5</v>
      </c>
      <c r="AW26" s="42">
        <f t="shared" si="30"/>
        <v>9.5681047888633022E-5</v>
      </c>
      <c r="AX26" s="42">
        <f t="shared" si="30"/>
        <v>9.5494460743438225E-5</v>
      </c>
      <c r="AY26" s="42">
        <f t="shared" si="30"/>
        <v>9.5308237460925966E-5</v>
      </c>
      <c r="AZ26" s="42">
        <f t="shared" si="30"/>
        <v>9.5122377331529386E-5</v>
      </c>
      <c r="BA26" s="42">
        <f t="shared" si="30"/>
        <v>9.4936879647065367E-5</v>
      </c>
      <c r="BB26" s="42">
        <f t="shared" si="30"/>
        <v>9.4751743700731818E-5</v>
      </c>
      <c r="BC26" s="42">
        <f t="shared" si="30"/>
        <v>9.456696878710497E-5</v>
      </c>
      <c r="BD26" s="42">
        <f t="shared" si="30"/>
        <v>9.4382554202136702E-5</v>
      </c>
      <c r="BE26" s="42">
        <f t="shared" si="30"/>
        <v>9.419849924315186E-5</v>
      </c>
      <c r="BF26" s="42">
        <f t="shared" si="30"/>
        <v>9.4014803208845556E-5</v>
      </c>
      <c r="BG26" s="42">
        <f t="shared" si="30"/>
        <v>9.3831465399280532E-5</v>
      </c>
      <c r="BH26" s="42">
        <f t="shared" si="30"/>
        <v>9.3648485115884456E-5</v>
      </c>
      <c r="BI26" s="42">
        <f t="shared" si="30"/>
        <v>9.3465861661447299E-5</v>
      </c>
      <c r="BJ26" s="42">
        <f t="shared" si="30"/>
        <v>9.3283594340118632E-5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K26*INDEX(prod_est,$G26+$H26-1,MATCH(BQ$14,$BP$14:$DP$14,0))</f>
        <v>8.8686678971689616</v>
      </c>
      <c r="BR26" s="8" cm="1">
        <f t="array" ref="BR26">L26*INDEX(prod_est,$G26+$H26-1,MATCH(BR$14,$BP$14:$DP$14,0))</f>
        <v>8.2421706522975846</v>
      </c>
      <c r="BS26" s="8" cm="1">
        <f t="array" ref="BS26">M26*INDEX(prod_est,$G26+$H26-1,MATCH(BS$14,$BP$14:$DP$14,0))</f>
        <v>9.2625489815014177</v>
      </c>
      <c r="BT26" s="8" cm="1">
        <f t="array" ref="BT26">N26*INDEX(prod_est,$G26+$H26-1,MATCH(BT$14,$BP$14:$DP$14,0))</f>
        <v>10.357187882697424</v>
      </c>
      <c r="BU26" s="8" cm="1">
        <f t="array" ref="BU26">O26*INDEX(prod_est,$G26+$H26-1,MATCH(BU$14,$BP$14:$DP$14,0))</f>
        <v>10.999041891519322</v>
      </c>
      <c r="BV26" s="8" cm="1">
        <f t="array" ref="BV26">P26*INDEX(prod_est,$G26+$H26-1,MATCH(BV$14,$BP$14:$DP$14,0))</f>
        <v>11.677476068057976</v>
      </c>
      <c r="BW26" s="8" cm="1">
        <f t="array" ref="BW26">Q26*INDEX(prod_est,$G26+$H26-1,MATCH(BW$14,$BP$14:$DP$14,0))</f>
        <v>12.394448126650836</v>
      </c>
      <c r="BX26" s="8" cm="1">
        <f t="array" ref="BX26">R26*INDEX(prod_est,$G26+$H26-1,MATCH(BX$14,$BP$14:$DP$14,0))</f>
        <v>13.152015706762159</v>
      </c>
      <c r="BY26" s="8" cm="1">
        <f t="array" ref="BY26">S26*INDEX(prod_est,$G26+$H26-1,MATCH(BY$14,$BP$14:$DP$14,0))</f>
        <v>13.952341290520266</v>
      </c>
      <c r="BZ26" s="8" cm="1">
        <f t="array" ref="BZ26">T26*INDEX(prod_est,$G26+$H26-1,MATCH(BZ$14,$BP$14:$DP$14,0))</f>
        <v>14.676095421894567</v>
      </c>
      <c r="CA26" s="8" cm="1">
        <f t="array" ref="CA26">U26*INDEX(prod_est,$G26+$H26-1,MATCH(CA$14,$BP$14:$DP$14,0))</f>
        <v>15.434696797465145</v>
      </c>
      <c r="CB26" s="8" cm="1">
        <f t="array" ref="CB26">V26*INDEX(prod_est,$G26+$H26-1,MATCH(CB$14,$BP$14:$DP$14,0))</f>
        <v>16.229748293503814</v>
      </c>
      <c r="CC26" s="8" cm="1">
        <f t="array" ref="CC26">W26*INDEX(prod_est,$G26+$H26-1,MATCH(CC$14,$BP$14:$DP$14,0))</f>
        <v>16.570724531218275</v>
      </c>
      <c r="CD26" s="8" cm="1">
        <f t="array" ref="CD26">X26*INDEX(prod_est,$G26+$H26-1,MATCH(CD$14,$BP$14:$DP$14,0))</f>
        <v>16.916130508704573</v>
      </c>
      <c r="CE26" s="8" cm="1">
        <f t="array" ref="CE26">Y26*INDEX(prod_est,$G26+$H26-1,MATCH(CE$14,$BP$14:$DP$14,0))</f>
        <v>17.266015382495294</v>
      </c>
      <c r="CF26" s="8" cm="1">
        <f t="array" ref="CF26">Z26*INDEX(prod_est,$G26+$H26-1,MATCH(CF$14,$BP$14:$DP$14,0))</f>
        <v>17.620428812954291</v>
      </c>
      <c r="CG26" s="8" cm="1">
        <f t="array" ref="CG26">AA26*INDEX(prod_est,$G26+$H26-1,MATCH(CG$14,$BP$14:$DP$14,0))</f>
        <v>17.97942096919887</v>
      </c>
      <c r="CH26" s="8" cm="1">
        <f t="array" ref="CH26">AB26*INDEX(prod_est,$G26+$H26-1,MATCH(CH$14,$BP$14:$DP$14,0))</f>
        <v>18.343042534067767</v>
      </c>
      <c r="CI26" s="8" cm="1">
        <f t="array" ref="CI26">AC26*INDEX(prod_est,$G26+$H26-1,MATCH(CI$14,$BP$14:$DP$14,0))</f>
        <v>18.711344709137265</v>
      </c>
      <c r="CJ26" s="8" cm="1">
        <f t="array" ref="CJ26">AD26*INDEX(prod_est,$G26+$H26-1,MATCH(CJ$14,$BP$14:$DP$14,0))</f>
        <v>19.08437921978371</v>
      </c>
      <c r="CK26" s="8" cm="1">
        <f t="array" ref="CK26">AE26*INDEX(prod_est,$G26+$H26-1,MATCH(CK$14,$BP$14:$DP$14,0))</f>
        <v>19.462198320294583</v>
      </c>
      <c r="CL26" s="8" cm="1">
        <f t="array" ref="CL26">AF26*INDEX(prod_est,$G26+$H26-1,MATCH(CL$14,$BP$14:$DP$14,0))</f>
        <v>19.844854799027278</v>
      </c>
      <c r="CM26" s="8" cm="1">
        <f t="array" ref="CM26">AG26*INDEX(prod_est,$G26+$H26-1,MATCH(CM$14,$BP$14:$DP$14,0))</f>
        <v>20.232401983617414</v>
      </c>
      <c r="CN26" s="8" cm="1">
        <f t="array" ref="CN26">AH26*INDEX(prod_est,$G26+$H26-1,MATCH(CN$14,$BP$14:$DP$14,0))</f>
        <v>20.62489374623539</v>
      </c>
      <c r="CO26" s="8" cm="1">
        <f t="array" ref="CO26">AI26*INDEX(prod_est,$G26+$H26-1,MATCH(CO$14,$BP$14:$DP$14,0))</f>
        <v>21.022384508893481</v>
      </c>
      <c r="CP26" s="8" cm="1">
        <f t="array" ref="CP26">AJ26*INDEX(prod_est,$G26+$H26-1,MATCH(CP$14,$BP$14:$DP$14,0))</f>
        <v>21.42492924880246</v>
      </c>
      <c r="CQ26" s="8" cm="1">
        <f t="array" ref="CQ26">AK26*INDEX(prod_est,$G26+$H26-1,MATCH(CQ$14,$BP$14:$DP$14,0))</f>
        <v>21.832583503779244</v>
      </c>
      <c r="CR26" s="8" cm="1">
        <f t="array" ref="CR26">AL26*INDEX(prod_est,$G26+$H26-1,MATCH(CR$14,$BP$14:$DP$14,0))</f>
        <v>22.245403377704935</v>
      </c>
      <c r="CS26" s="8" cm="1">
        <f t="array" ref="CS26">AM26*INDEX(prod_est,$G26+$H26-1,MATCH(CS$14,$BP$14:$DP$14,0))</f>
        <v>22.663445546035003</v>
      </c>
      <c r="CT26" s="8" cm="1">
        <f t="array" ref="CT26">AN26*INDEX(prod_est,$G26+$H26-1,MATCH(CT$14,$BP$14:$DP$14,0))</f>
        <v>23.086767261361427</v>
      </c>
      <c r="CU26" s="8" cm="1">
        <f t="array" ref="CU26">AO26*INDEX(prod_est,$G26+$H26-1,MATCH(CU$14,$BP$14:$DP$14,0))</f>
        <v>23.515426359026964</v>
      </c>
      <c r="CV26" s="8" cm="1">
        <f t="array" ref="CV26">AP26*INDEX(prod_est,$G26+$H26-1,MATCH(CV$14,$BP$14:$DP$14,0))</f>
        <v>23.9494812627923</v>
      </c>
      <c r="CW26" cm="1">
        <f t="array" ref="CW26">AQ26*INDEX(prod_est,$G26+$H26-1,MATCH(CW$14,$BP$14:$DP$14,0))</f>
        <v>23.902777496097332</v>
      </c>
      <c r="CX26" cm="1">
        <f t="array" ref="CX26">AR26*INDEX(prod_est,$G26+$H26-1,MATCH(CX$14,$BP$14:$DP$14,0))</f>
        <v>23.856164806190193</v>
      </c>
      <c r="CY26" cm="1">
        <f t="array" ref="CY26">AS26*INDEX(prod_est,$G26+$H26-1,MATCH(CY$14,$BP$14:$DP$14,0))</f>
        <v>23.809643015462477</v>
      </c>
      <c r="CZ26" cm="1">
        <f t="array" ref="CZ26">AT26*INDEX(prod_est,$G26+$H26-1,MATCH(CZ$14,$BP$14:$DP$14,0))</f>
        <v>23.763211946652138</v>
      </c>
      <c r="DA26" cm="1">
        <f t="array" ref="DA26">AU26*INDEX(prod_est,$G26+$H26-1,MATCH(DA$14,$BP$14:$DP$14,0))</f>
        <v>23.716871422842811</v>
      </c>
      <c r="DB26" cm="1">
        <f t="array" ref="DB26">AV26*INDEX(prod_est,$G26+$H26-1,MATCH(DB$14,$BP$14:$DP$14,0))</f>
        <v>23.670621267463126</v>
      </c>
      <c r="DC26" cm="1">
        <f t="array" ref="DC26">AW26*INDEX(prod_est,$G26+$H26-1,MATCH(DC$14,$BP$14:$DP$14,0))</f>
        <v>23.624461304286054</v>
      </c>
      <c r="DD26" cm="1">
        <f t="array" ref="DD26">AX26*INDEX(prod_est,$G26+$H26-1,MATCH(DD$14,$BP$14:$DP$14,0))</f>
        <v>23.578391357428217</v>
      </c>
      <c r="DE26" cm="1">
        <f t="array" ref="DE26">AY26*INDEX(prod_est,$G26+$H26-1,MATCH(DE$14,$BP$14:$DP$14,0))</f>
        <v>23.532411251349227</v>
      </c>
      <c r="DF26" cm="1">
        <f t="array" ref="DF26">AZ26*INDEX(prod_est,$G26+$H26-1,MATCH(DF$14,$BP$14:$DP$14,0))</f>
        <v>23.486520810851026</v>
      </c>
      <c r="DG26" cm="1">
        <f t="array" ref="DG26">BA26*INDEX(prod_est,$G26+$H26-1,MATCH(DG$14,$BP$14:$DP$14,0))</f>
        <v>23.440719861077191</v>
      </c>
      <c r="DH26" cm="1">
        <f t="array" ref="DH26">BB26*INDEX(prod_est,$G26+$H26-1,MATCH(DH$14,$BP$14:$DP$14,0))</f>
        <v>23.39500822751231</v>
      </c>
      <c r="DI26" cm="1">
        <f t="array" ref="DI26">BC26*INDEX(prod_est,$G26+$H26-1,MATCH(DI$14,$BP$14:$DP$14,0))</f>
        <v>23.349385735981269</v>
      </c>
      <c r="DJ26" cm="1">
        <f t="array" ref="DJ26">BD26*INDEX(prod_est,$G26+$H26-1,MATCH(DJ$14,$BP$14:$DP$14,0))</f>
        <v>23.303852212648625</v>
      </c>
      <c r="DK26" cm="1">
        <f t="array" ref="DK26">BE26*INDEX(prod_est,$G26+$H26-1,MATCH(DK$14,$BP$14:$DP$14,0))</f>
        <v>23.25840748401793</v>
      </c>
      <c r="DL26" cm="1">
        <f t="array" ref="DL26">BF26*INDEX(prod_est,$G26+$H26-1,MATCH(DL$14,$BP$14:$DP$14,0))</f>
        <v>23.21305137693107</v>
      </c>
      <c r="DM26" cm="1">
        <f t="array" ref="DM26">BG26*INDEX(prod_est,$G26+$H26-1,MATCH(DM$14,$BP$14:$DP$14,0))</f>
        <v>23.167783718567598</v>
      </c>
      <c r="DN26" cm="1">
        <f t="array" ref="DN26">BH26*INDEX(prod_est,$G26+$H26-1,MATCH(DN$14,$BP$14:$DP$14,0))</f>
        <v>23.122604336444095</v>
      </c>
      <c r="DO26" cm="1">
        <f t="array" ref="DO26">BI26*INDEX(prod_est,$G26+$H26-1,MATCH(DO$14,$BP$14:$DP$14,0))</f>
        <v>23.077513058413491</v>
      </c>
      <c r="DP26" cm="1">
        <f t="array" ref="DP26">BJ26*INDEX(prod_est,$G26+$H26-1,MATCH(DP$14,$BP$14:$DP$14,0))</f>
        <v>23.032509712664428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IFERROR(INDEX(Production_est!$E$4:$E$339,H27+G27-1),"-")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si="2"/>
        <v>1.83811070964055E-5</v>
      </c>
      <c r="N27" s="42">
        <f t="shared" ref="N27:AP27" si="31">M27*(1-$F$4)</f>
        <v>1.8345262189035444E-5</v>
      </c>
      <c r="O27" s="42">
        <f t="shared" si="31"/>
        <v>1.8309487182644562E-5</v>
      </c>
      <c r="P27" s="42">
        <f t="shared" si="31"/>
        <v>1.8273781940919298E-5</v>
      </c>
      <c r="Q27" s="42">
        <f t="shared" si="31"/>
        <v>1.8238146327811915E-5</v>
      </c>
      <c r="R27" s="42">
        <f t="shared" si="31"/>
        <v>1.8202580207539985E-5</v>
      </c>
      <c r="S27" s="42">
        <f t="shared" si="31"/>
        <v>1.816708344458587E-5</v>
      </c>
      <c r="T27" s="42">
        <f t="shared" si="31"/>
        <v>1.8131655903696204E-5</v>
      </c>
      <c r="U27" s="42">
        <f t="shared" si="31"/>
        <v>1.809629744988137E-5</v>
      </c>
      <c r="V27" s="42">
        <f t="shared" si="31"/>
        <v>1.8061007948415006E-5</v>
      </c>
      <c r="W27" s="42">
        <f t="shared" si="31"/>
        <v>1.8025787264833471E-5</v>
      </c>
      <c r="X27" s="42">
        <f t="shared" si="31"/>
        <v>1.7990635264935344E-5</v>
      </c>
      <c r="Y27" s="42">
        <f t="shared" si="31"/>
        <v>1.7955551814780908E-5</v>
      </c>
      <c r="Z27" s="42">
        <f t="shared" si="31"/>
        <v>1.7920536780691644E-5</v>
      </c>
      <c r="AA27" s="42">
        <f t="shared" si="31"/>
        <v>1.7885590029249714E-5</v>
      </c>
      <c r="AB27" s="42">
        <f t="shared" si="31"/>
        <v>1.7850711427297461E-5</v>
      </c>
      <c r="AC27" s="42">
        <f t="shared" si="31"/>
        <v>1.7815900841936895E-5</v>
      </c>
      <c r="AD27" s="42">
        <f t="shared" si="31"/>
        <v>1.7781158140529197E-5</v>
      </c>
      <c r="AE27" s="42">
        <f t="shared" si="31"/>
        <v>1.7746483190694198E-5</v>
      </c>
      <c r="AF27" s="42">
        <f t="shared" si="31"/>
        <v>1.7711875860309888E-5</v>
      </c>
      <c r="AG27" s="42">
        <f t="shared" si="31"/>
        <v>1.7677336017511904E-5</v>
      </c>
      <c r="AH27" s="42">
        <f t="shared" si="31"/>
        <v>1.7642863530693035E-5</v>
      </c>
      <c r="AI27" s="42">
        <f t="shared" si="31"/>
        <v>1.7608458268502713E-5</v>
      </c>
      <c r="AJ27" s="42">
        <f t="shared" si="31"/>
        <v>1.7574120099846516E-5</v>
      </c>
      <c r="AK27" s="42">
        <f t="shared" si="31"/>
        <v>1.7539848893885672E-5</v>
      </c>
      <c r="AL27" s="42">
        <f t="shared" si="31"/>
        <v>1.7505644520036553E-5</v>
      </c>
      <c r="AM27" s="42">
        <f t="shared" si="31"/>
        <v>1.7471506847970186E-5</v>
      </c>
      <c r="AN27" s="42">
        <f t="shared" si="31"/>
        <v>1.743743574761175E-5</v>
      </c>
      <c r="AO27" s="42">
        <f t="shared" si="31"/>
        <v>1.7403431089140079E-5</v>
      </c>
      <c r="AP27" s="42">
        <f t="shared" si="31"/>
        <v>1.7369492742987176E-5</v>
      </c>
      <c r="AQ27" s="42">
        <f t="shared" ref="AQ27:BJ27" si="32">AP27*(1-$F$4)</f>
        <v>1.733562057983771E-5</v>
      </c>
      <c r="AR27" s="42">
        <f t="shared" si="32"/>
        <v>1.730181447062853E-5</v>
      </c>
      <c r="AS27" s="42">
        <f t="shared" si="32"/>
        <v>1.7268074286548167E-5</v>
      </c>
      <c r="AT27" s="42">
        <f t="shared" si="32"/>
        <v>1.7234399899036348E-5</v>
      </c>
      <c r="AU27" s="42">
        <f t="shared" si="32"/>
        <v>1.7200791179783507E-5</v>
      </c>
      <c r="AV27" s="42">
        <f t="shared" si="32"/>
        <v>1.7167248000730293E-5</v>
      </c>
      <c r="AW27" s="42">
        <f t="shared" si="32"/>
        <v>1.7133770234067082E-5</v>
      </c>
      <c r="AX27" s="42">
        <f t="shared" si="32"/>
        <v>1.710035775223349E-5</v>
      </c>
      <c r="AY27" s="42">
        <f t="shared" si="32"/>
        <v>1.7067010427917889E-5</v>
      </c>
      <c r="AZ27" s="42">
        <f t="shared" si="32"/>
        <v>1.7033728134056919E-5</v>
      </c>
      <c r="BA27" s="42">
        <f t="shared" si="32"/>
        <v>1.7000510743835008E-5</v>
      </c>
      <c r="BB27" s="42">
        <f t="shared" si="32"/>
        <v>1.696735813068389E-5</v>
      </c>
      <c r="BC27" s="42">
        <f t="shared" si="32"/>
        <v>1.6934270168282112E-5</v>
      </c>
      <c r="BD27" s="42">
        <f t="shared" si="32"/>
        <v>1.6901246730554563E-5</v>
      </c>
      <c r="BE27" s="42">
        <f t="shared" si="32"/>
        <v>1.6868287691671987E-5</v>
      </c>
      <c r="BF27" s="42">
        <f t="shared" si="32"/>
        <v>1.6835392926050513E-5</v>
      </c>
      <c r="BG27" s="42">
        <f t="shared" si="32"/>
        <v>1.6802562308351167E-5</v>
      </c>
      <c r="BH27" s="42">
        <f t="shared" si="32"/>
        <v>1.6769795713479402E-5</v>
      </c>
      <c r="BI27" s="42">
        <f t="shared" si="32"/>
        <v>1.6737093016584611E-5</v>
      </c>
      <c r="BJ27" s="42">
        <f t="shared" si="32"/>
        <v>1.6704454093059661E-5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K27*INDEX(prod_est,$G27+$H27-1,MATCH(BQ$14,$BP$14:$DP$14,0))</f>
        <v>1.5881276531294353</v>
      </c>
      <c r="BR27" s="8" cm="1">
        <f t="array" ref="BR27">L27*INDEX(prod_est,$G27+$H27-1,MATCH(BR$14,$BP$14:$DP$14,0))</f>
        <v>1.475939711183019</v>
      </c>
      <c r="BS27" s="8" cm="1">
        <f t="array" ref="BS27">M27*INDEX(prod_est,$G27+$H27-1,MATCH(BS$14,$BP$14:$DP$14,0))</f>
        <v>1.6586606180939552</v>
      </c>
      <c r="BT27" s="8" cm="1">
        <f t="array" ref="BT27">N27*INDEX(prod_est,$G27+$H27-1,MATCH(BT$14,$BP$14:$DP$14,0))</f>
        <v>1.8546794936835502</v>
      </c>
      <c r="BU27" s="8" cm="1">
        <f t="array" ref="BU27">O27*INDEX(prod_est,$G27+$H27-1,MATCH(BU$14,$BP$14:$DP$14,0))</f>
        <v>1.9696173978311882</v>
      </c>
      <c r="BV27" s="8" cm="1">
        <f t="array" ref="BV27">P27*INDEX(prod_est,$G27+$H27-1,MATCH(BV$14,$BP$14:$DP$14,0))</f>
        <v>2.0911057756892735</v>
      </c>
      <c r="BW27" s="8" cm="1">
        <f t="array" ref="BW27">Q27*INDEX(prod_est,$G27+$H27-1,MATCH(BW$14,$BP$14:$DP$14,0))</f>
        <v>2.2194951985400193</v>
      </c>
      <c r="BX27" s="8" cm="1">
        <f t="array" ref="BX27">R27*INDEX(prod_est,$G27+$H27-1,MATCH(BX$14,$BP$14:$DP$14,0))</f>
        <v>2.3551541314304023</v>
      </c>
      <c r="BY27" s="8" cm="1">
        <f t="array" ref="BY27">S27*INDEX(prod_est,$G27+$H27-1,MATCH(BY$14,$BP$14:$DP$14,0))</f>
        <v>2.4984698137640411</v>
      </c>
      <c r="BZ27" s="8" cm="1">
        <f t="array" ref="BZ27">T27*INDEX(prod_est,$G27+$H27-1,MATCH(BZ$14,$BP$14:$DP$14,0))</f>
        <v>2.6280737140824999</v>
      </c>
      <c r="CA27" s="8" cm="1">
        <f t="array" ref="CA27">U27*INDEX(prod_est,$G27+$H27-1,MATCH(CA$14,$BP$14:$DP$14,0))</f>
        <v>2.7639177705084079</v>
      </c>
      <c r="CB27" s="8" cm="1">
        <f t="array" ref="CB27">V27*INDEX(prod_est,$G27+$H27-1,MATCH(CB$14,$BP$14:$DP$14,0))</f>
        <v>2.906289012859697</v>
      </c>
      <c r="CC27" s="8" cm="1">
        <f t="array" ref="CC27">W27*INDEX(prod_est,$G27+$H27-1,MATCH(CC$14,$BP$14:$DP$14,0))</f>
        <v>2.9673482157132876</v>
      </c>
      <c r="CD27" s="8" cm="1">
        <f t="array" ref="CD27">X27*INDEX(prod_est,$G27+$H27-1,MATCH(CD$14,$BP$14:$DP$14,0))</f>
        <v>3.0292006597062913</v>
      </c>
      <c r="CE27" s="8" cm="1">
        <f t="array" ref="CE27">Y27*INDEX(prod_est,$G27+$H27-1,MATCH(CE$14,$BP$14:$DP$14,0))</f>
        <v>3.0918551473837614</v>
      </c>
      <c r="CF27" s="8" cm="1">
        <f t="array" ref="CF27">Z27*INDEX(prod_est,$G27+$H27-1,MATCH(CF$14,$BP$14:$DP$14,0))</f>
        <v>3.1553205715126853</v>
      </c>
      <c r="CG27" s="8" cm="1">
        <f t="array" ref="CG27">AA27*INDEX(prod_est,$G27+$H27-1,MATCH(CG$14,$BP$14:$DP$14,0))</f>
        <v>3.2196059159634087</v>
      </c>
      <c r="CH27" s="8" cm="1">
        <f t="array" ref="CH27">AB27*INDEX(prod_est,$G27+$H27-1,MATCH(CH$14,$BP$14:$DP$14,0))</f>
        <v>3.2847202565992597</v>
      </c>
      <c r="CI27" s="8" cm="1">
        <f t="array" ref="CI27">AC27*INDEX(prod_est,$G27+$H27-1,MATCH(CI$14,$BP$14:$DP$14,0))</f>
        <v>3.3506727621747925</v>
      </c>
      <c r="CJ27" s="8" cm="1">
        <f t="array" ref="CJ27">AD27*INDEX(prod_est,$G27+$H27-1,MATCH(CJ$14,$BP$14:$DP$14,0))</f>
        <v>3.4174726952423433</v>
      </c>
      <c r="CK27" s="8" cm="1">
        <f t="array" ref="CK27">AE27*INDEX(prod_est,$G27+$H27-1,MATCH(CK$14,$BP$14:$DP$14,0))</f>
        <v>3.485129413067277</v>
      </c>
      <c r="CL27" s="8" cm="1">
        <f t="array" ref="CL27">AF27*INDEX(prod_est,$G27+$H27-1,MATCH(CL$14,$BP$14:$DP$14,0))</f>
        <v>3.5536523685517776</v>
      </c>
      <c r="CM27" s="8" cm="1">
        <f t="array" ref="CM27">AG27*INDEX(prod_est,$G27+$H27-1,MATCH(CM$14,$BP$14:$DP$14,0))</f>
        <v>3.6230511111675119</v>
      </c>
      <c r="CN27" s="8" cm="1">
        <f t="array" ref="CN27">AH27*INDEX(prod_est,$G27+$H27-1,MATCH(CN$14,$BP$14:$DP$14,0))</f>
        <v>3.6933352878969283</v>
      </c>
      <c r="CO27" s="8" cm="1">
        <f t="array" ref="CO27">AI27*INDEX(prod_est,$G27+$H27-1,MATCH(CO$14,$BP$14:$DP$14,0))</f>
        <v>3.7645146441836079</v>
      </c>
      <c r="CP27" s="8" cm="1">
        <f t="array" ref="CP27">AJ27*INDEX(prod_est,$G27+$H27-1,MATCH(CP$14,$BP$14:$DP$14,0))</f>
        <v>3.8365990248914841</v>
      </c>
      <c r="CQ27" s="8" cm="1">
        <f t="array" ref="CQ27">AK27*INDEX(prod_est,$G27+$H27-1,MATCH(CQ$14,$BP$14:$DP$14,0))</f>
        <v>3.9095983752731995</v>
      </c>
      <c r="CR27" s="8" cm="1">
        <f t="array" ref="CR27">AL27*INDEX(prod_est,$G27+$H27-1,MATCH(CR$14,$BP$14:$DP$14,0))</f>
        <v>3.9835227419474859</v>
      </c>
      <c r="CS27" s="8" cm="1">
        <f t="array" ref="CS27">AM27*INDEX(prod_est,$G27+$H27-1,MATCH(CS$14,$BP$14:$DP$14,0))</f>
        <v>4.0583822738858846</v>
      </c>
      <c r="CT27" s="8" cm="1">
        <f t="array" ref="CT27">AN27*INDEX(prod_est,$G27+$H27-1,MATCH(CT$14,$BP$14:$DP$14,0))</f>
        <v>4.1341872234087651</v>
      </c>
      <c r="CU27" s="8" cm="1">
        <f t="array" ref="CU27">AO27*INDEX(prod_est,$G27+$H27-1,MATCH(CU$14,$BP$14:$DP$14,0))</f>
        <v>4.2109479471906832</v>
      </c>
      <c r="CV27" s="8" cm="1">
        <f t="array" ref="CV27">AP27*INDEX(prod_est,$G27+$H27-1,MATCH(CV$14,$BP$14:$DP$14,0))</f>
        <v>4.2886749072752082</v>
      </c>
      <c r="CW27" cm="1">
        <f t="array" ref="CW27">AQ27*INDEX(prod_est,$G27+$H27-1,MATCH(CW$14,$BP$14:$DP$14,0))</f>
        <v>4.280311583238996</v>
      </c>
      <c r="CX27" cm="1">
        <f t="array" ref="CX27">AR27*INDEX(prod_est,$G27+$H27-1,MATCH(CX$14,$BP$14:$DP$14,0))</f>
        <v>4.2719645684802279</v>
      </c>
      <c r="CY27" cm="1">
        <f t="array" ref="CY27">AS27*INDEX(prod_est,$G27+$H27-1,MATCH(CY$14,$BP$14:$DP$14,0))</f>
        <v>4.2636338311942632</v>
      </c>
      <c r="CZ27" cm="1">
        <f t="array" ref="CZ27">AT27*INDEX(prod_est,$G27+$H27-1,MATCH(CZ$14,$BP$14:$DP$14,0))</f>
        <v>4.2553193396384801</v>
      </c>
      <c r="DA27" cm="1">
        <f t="array" ref="DA27">AU27*INDEX(prod_est,$G27+$H27-1,MATCH(DA$14,$BP$14:$DP$14,0))</f>
        <v>4.2470210621321609</v>
      </c>
      <c r="DB27" cm="1">
        <f t="array" ref="DB27">AV27*INDEX(prod_est,$G27+$H27-1,MATCH(DB$14,$BP$14:$DP$14,0))</f>
        <v>4.2387389670563653</v>
      </c>
      <c r="DC27" cm="1">
        <f t="array" ref="DC27">AW27*INDEX(prod_est,$G27+$H27-1,MATCH(DC$14,$BP$14:$DP$14,0))</f>
        <v>4.2304730228538157</v>
      </c>
      <c r="DD27" cm="1">
        <f t="array" ref="DD27">AX27*INDEX(prod_est,$G27+$H27-1,MATCH(DD$14,$BP$14:$DP$14,0))</f>
        <v>4.2222231980287717</v>
      </c>
      <c r="DE27" cm="1">
        <f t="array" ref="DE27">AY27*INDEX(prod_est,$G27+$H27-1,MATCH(DE$14,$BP$14:$DP$14,0))</f>
        <v>4.2139894611469142</v>
      </c>
      <c r="DF27" cm="1">
        <f t="array" ref="DF27">AZ27*INDEX(prod_est,$G27+$H27-1,MATCH(DF$14,$BP$14:$DP$14,0))</f>
        <v>4.2057717808352235</v>
      </c>
      <c r="DG27" cm="1">
        <f t="array" ref="DG27">BA27*INDEX(prod_est,$G27+$H27-1,MATCH(DG$14,$BP$14:$DP$14,0))</f>
        <v>4.1975701257818603</v>
      </c>
      <c r="DH27" cm="1">
        <f t="array" ref="DH27">BB27*INDEX(prod_est,$G27+$H27-1,MATCH(DH$14,$BP$14:$DP$14,0))</f>
        <v>4.1893844647360474</v>
      </c>
      <c r="DI27" cm="1">
        <f t="array" ref="DI27">BC27*INDEX(prod_est,$G27+$H27-1,MATCH(DI$14,$BP$14:$DP$14,0))</f>
        <v>4.1812147665079475</v>
      </c>
      <c r="DJ27" cm="1">
        <f t="array" ref="DJ27">BD27*INDEX(prod_est,$G27+$H27-1,MATCH(DJ$14,$BP$14:$DP$14,0))</f>
        <v>4.1730609999685484</v>
      </c>
      <c r="DK27" cm="1">
        <f t="array" ref="DK27">BE27*INDEX(prod_est,$G27+$H27-1,MATCH(DK$14,$BP$14:$DP$14,0))</f>
        <v>4.1649231340495403</v>
      </c>
      <c r="DL27" cm="1">
        <f t="array" ref="DL27">BF27*INDEX(prod_est,$G27+$H27-1,MATCH(DL$14,$BP$14:$DP$14,0))</f>
        <v>4.1568011377432015</v>
      </c>
      <c r="DM27" cm="1">
        <f t="array" ref="DM27">BG27*INDEX(prod_est,$G27+$H27-1,MATCH(DM$14,$BP$14:$DP$14,0))</f>
        <v>4.1486949801022783</v>
      </c>
      <c r="DN27" cm="1">
        <f t="array" ref="DN27">BH27*INDEX(prod_est,$G27+$H27-1,MATCH(DN$14,$BP$14:$DP$14,0))</f>
        <v>4.1406046302398662</v>
      </c>
      <c r="DO27" cm="1">
        <f t="array" ref="DO27">BI27*INDEX(prod_est,$G27+$H27-1,MATCH(DO$14,$BP$14:$DP$14,0))</f>
        <v>4.1325300573292933</v>
      </c>
      <c r="DP27" cm="1">
        <f t="array" ref="DP27">BJ27*INDEX(prod_est,$G27+$H27-1,MATCH(DP$14,$BP$14:$DP$14,0))</f>
        <v>4.1244712306040032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IFERROR(INDEX(Production_est!$E$4:$E$339,H28+G28-1),"-")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si="2"/>
        <v>2.3748644861498774E-5</v>
      </c>
      <c r="N28" s="42">
        <f t="shared" ref="N28:AP28" si="33">M28*(1-$F$4)</f>
        <v>2.3702332744891212E-5</v>
      </c>
      <c r="O28" s="42">
        <f t="shared" si="33"/>
        <v>2.365611094131655E-5</v>
      </c>
      <c r="P28" s="42">
        <f t="shared" si="33"/>
        <v>2.3609979274655781E-5</v>
      </c>
      <c r="Q28" s="42">
        <f t="shared" si="33"/>
        <v>2.3563937569133348E-5</v>
      </c>
      <c r="R28" s="42">
        <f t="shared" si="33"/>
        <v>2.3517985649316473E-5</v>
      </c>
      <c r="S28" s="42">
        <f t="shared" si="33"/>
        <v>2.3472123340114494E-5</v>
      </c>
      <c r="T28" s="42">
        <f t="shared" si="33"/>
        <v>2.3426350466778183E-5</v>
      </c>
      <c r="U28" s="42">
        <f t="shared" si="33"/>
        <v>2.3380666854899093E-5</v>
      </c>
      <c r="V28" s="42">
        <f t="shared" si="33"/>
        <v>2.3335072330408894E-5</v>
      </c>
      <c r="W28" s="42">
        <f t="shared" si="33"/>
        <v>2.3289566719578702E-5</v>
      </c>
      <c r="X28" s="42">
        <f t="shared" si="33"/>
        <v>2.3244149849018424E-5</v>
      </c>
      <c r="Y28" s="42">
        <f t="shared" si="33"/>
        <v>2.319882154567609E-5</v>
      </c>
      <c r="Z28" s="42">
        <f t="shared" si="33"/>
        <v>2.3153581636837201E-5</v>
      </c>
      <c r="AA28" s="42">
        <f t="shared" si="33"/>
        <v>2.3108429950124067E-5</v>
      </c>
      <c r="AB28" s="42">
        <f t="shared" si="33"/>
        <v>2.3063366313495148E-5</v>
      </c>
      <c r="AC28" s="42">
        <f t="shared" si="33"/>
        <v>2.3018390555244407E-5</v>
      </c>
      <c r="AD28" s="42">
        <f t="shared" si="33"/>
        <v>2.2973502504000645E-5</v>
      </c>
      <c r="AE28" s="42">
        <f t="shared" si="33"/>
        <v>2.2928701988726854E-5</v>
      </c>
      <c r="AF28" s="42">
        <f t="shared" si="33"/>
        <v>2.288398883871957E-5</v>
      </c>
      <c r="AG28" s="42">
        <f t="shared" si="33"/>
        <v>2.2839362883608209E-5</v>
      </c>
      <c r="AH28" s="42">
        <f t="shared" si="33"/>
        <v>2.2794823953354431E-5</v>
      </c>
      <c r="AI28" s="42">
        <f t="shared" si="33"/>
        <v>2.2750371878251484E-5</v>
      </c>
      <c r="AJ28" s="42">
        <f t="shared" si="33"/>
        <v>2.270600648892356E-5</v>
      </c>
      <c r="AK28" s="42">
        <f t="shared" si="33"/>
        <v>2.2661727616325154E-5</v>
      </c>
      <c r="AL28" s="42">
        <f t="shared" si="33"/>
        <v>2.2617535091740415E-5</v>
      </c>
      <c r="AM28" s="42">
        <f t="shared" si="33"/>
        <v>2.2573428746782498E-5</v>
      </c>
      <c r="AN28" s="42">
        <f t="shared" si="33"/>
        <v>2.2529408413392936E-5</v>
      </c>
      <c r="AO28" s="42">
        <f t="shared" si="33"/>
        <v>2.248547392384099E-5</v>
      </c>
      <c r="AP28" s="42">
        <f t="shared" si="33"/>
        <v>2.2441625110723009E-5</v>
      </c>
      <c r="AQ28" s="42">
        <f t="shared" ref="AQ28:BJ28" si="34">AP28*(1-$F$4)</f>
        <v>2.2397861806961795E-5</v>
      </c>
      <c r="AR28" s="42">
        <f t="shared" si="34"/>
        <v>2.235418384580597E-5</v>
      </c>
      <c r="AS28" s="42">
        <f t="shared" si="34"/>
        <v>2.2310591060829334E-5</v>
      </c>
      <c r="AT28" s="42">
        <f t="shared" si="34"/>
        <v>2.2267083285930235E-5</v>
      </c>
      <c r="AU28" s="42">
        <f t="shared" si="34"/>
        <v>2.2223660355330934E-5</v>
      </c>
      <c r="AV28" s="42">
        <f t="shared" si="34"/>
        <v>2.218032210357698E-5</v>
      </c>
      <c r="AW28" s="42">
        <f t="shared" si="34"/>
        <v>2.2137068365536565E-5</v>
      </c>
      <c r="AX28" s="42">
        <f t="shared" si="34"/>
        <v>2.209389897639991E-5</v>
      </c>
      <c r="AY28" s="42">
        <f t="shared" si="34"/>
        <v>2.2050813771678627E-5</v>
      </c>
      <c r="AZ28" s="42">
        <f t="shared" si="34"/>
        <v>2.2007812587205102E-5</v>
      </c>
      <c r="BA28" s="42">
        <f t="shared" si="34"/>
        <v>2.1964895259131854E-5</v>
      </c>
      <c r="BB28" s="42">
        <f t="shared" si="34"/>
        <v>2.1922061623930928E-5</v>
      </c>
      <c r="BC28" s="42">
        <f t="shared" si="34"/>
        <v>2.1879311518393263E-5</v>
      </c>
      <c r="BD28" s="42">
        <f t="shared" si="34"/>
        <v>2.1836644779628068E-5</v>
      </c>
      <c r="BE28" s="42">
        <f t="shared" si="34"/>
        <v>2.1794061245062205E-5</v>
      </c>
      <c r="BF28" s="42">
        <f t="shared" si="34"/>
        <v>2.1751560752439571E-5</v>
      </c>
      <c r="BG28" s="42">
        <f t="shared" si="34"/>
        <v>2.170914313982048E-5</v>
      </c>
      <c r="BH28" s="42">
        <f t="shared" si="34"/>
        <v>2.1666808245581037E-5</v>
      </c>
      <c r="BI28" s="42">
        <f t="shared" si="34"/>
        <v>2.1624555908412536E-5</v>
      </c>
      <c r="BJ28" s="42">
        <f t="shared" si="34"/>
        <v>2.1582385967320836E-5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K28*INDEX(prod_est,$G28+$H28-1,MATCH(BQ$14,$BP$14:$DP$14,0))</f>
        <v>2.0518829160334939</v>
      </c>
      <c r="BR28" s="8" cm="1">
        <f t="array" ref="BR28">L28*INDEX(prod_est,$G28+$H28-1,MATCH(BR$14,$BP$14:$DP$14,0))</f>
        <v>1.9069345417569035</v>
      </c>
      <c r="BS28" s="8" cm="1">
        <f t="array" ref="BS28">M28*INDEX(prod_est,$G28+$H28-1,MATCH(BS$14,$BP$14:$DP$14,0))</f>
        <v>2.143012483321554</v>
      </c>
      <c r="BT28" s="8" cm="1">
        <f t="array" ref="BT28">N28*INDEX(prod_est,$G28+$H28-1,MATCH(BT$14,$BP$14:$DP$14,0))</f>
        <v>2.3962715845341211</v>
      </c>
      <c r="BU28" s="8" cm="1">
        <f t="array" ref="BU28">O28*INDEX(prod_est,$G28+$H28-1,MATCH(BU$14,$BP$14:$DP$14,0))</f>
        <v>2.5447729480488919</v>
      </c>
      <c r="BV28" s="8" cm="1">
        <f t="array" ref="BV28">P28*INDEX(prod_est,$G28+$H28-1,MATCH(BV$14,$BP$14:$DP$14,0))</f>
        <v>2.7017376142911904</v>
      </c>
      <c r="BW28" s="8" cm="1">
        <f t="array" ref="BW28">Q28*INDEX(prod_est,$G28+$H28-1,MATCH(BW$14,$BP$14:$DP$14,0))</f>
        <v>2.8676185262114204</v>
      </c>
      <c r="BX28" s="8" cm="1">
        <f t="array" ref="BX28">R28*INDEX(prod_est,$G28+$H28-1,MATCH(BX$14,$BP$14:$DP$14,0))</f>
        <v>3.0428917457518052</v>
      </c>
      <c r="BY28" s="8" cm="1">
        <f t="array" ref="BY28">S28*INDEX(prod_est,$G28+$H28-1,MATCH(BY$14,$BP$14:$DP$14,0))</f>
        <v>3.2280575915832861</v>
      </c>
      <c r="BZ28" s="8" cm="1">
        <f t="array" ref="BZ28">T28*INDEX(prod_est,$G28+$H28-1,MATCH(BZ$14,$BP$14:$DP$14,0))</f>
        <v>3.3955076252066729</v>
      </c>
      <c r="CA28" s="8" cm="1">
        <f t="array" ref="CA28">U28*INDEX(prod_est,$G28+$H28-1,MATCH(CA$14,$BP$14:$DP$14,0))</f>
        <v>3.5710200269180565</v>
      </c>
      <c r="CB28" s="8" cm="1">
        <f t="array" ref="CB28">V28*INDEX(prod_est,$G28+$H28-1,MATCH(CB$14,$BP$14:$DP$14,0))</f>
        <v>3.7549656432162353</v>
      </c>
      <c r="CC28" s="8" cm="1">
        <f t="array" ref="CC28">W28*INDEX(prod_est,$G28+$H28-1,MATCH(CC$14,$BP$14:$DP$14,0))</f>
        <v>3.8338549786893803</v>
      </c>
      <c r="CD28" s="8" cm="1">
        <f t="array" ref="CD28">X28*INDEX(prod_est,$G28+$H28-1,MATCH(CD$14,$BP$14:$DP$14,0))</f>
        <v>3.9137691926973512</v>
      </c>
      <c r="CE28" s="8" cm="1">
        <f t="array" ref="CE28">Y28*INDEX(prod_est,$G28+$H28-1,MATCH(CE$14,$BP$14:$DP$14,0))</f>
        <v>3.9947196582502325</v>
      </c>
      <c r="CF28" s="8" cm="1">
        <f t="array" ref="CF28">Z28*INDEX(prod_est,$G28+$H28-1,MATCH(CF$14,$BP$14:$DP$14,0))</f>
        <v>4.0767178649260938</v>
      </c>
      <c r="CG28" s="8" cm="1">
        <f t="array" ref="CG28">AA28*INDEX(prod_est,$G28+$H28-1,MATCH(CG$14,$BP$14:$DP$14,0))</f>
        <v>4.159775420009808</v>
      </c>
      <c r="CH28" s="8" cm="1">
        <f t="array" ref="CH28">AB28*INDEX(prod_est,$G28+$H28-1,MATCH(CH$14,$BP$14:$DP$14,0))</f>
        <v>4.2439040496424525</v>
      </c>
      <c r="CI28" s="8" cm="1">
        <f t="array" ref="CI28">AC28*INDEX(prod_est,$G28+$H28-1,MATCH(CI$14,$BP$14:$DP$14,0))</f>
        <v>4.3291155999818578</v>
      </c>
      <c r="CJ28" s="8" cm="1">
        <f t="array" ref="CJ28">AD28*INDEX(prod_est,$G28+$H28-1,MATCH(CJ$14,$BP$14:$DP$14,0))</f>
        <v>4.415422038373884</v>
      </c>
      <c r="CK28" s="8" cm="1">
        <f t="array" ref="CK28">AE28*INDEX(prod_est,$G28+$H28-1,MATCH(CK$14,$BP$14:$DP$14,0))</f>
        <v>4.5028354545349369</v>
      </c>
      <c r="CL28" s="8" cm="1">
        <f t="array" ref="CL28">AF28*INDEX(prod_est,$G28+$H28-1,MATCH(CL$14,$BP$14:$DP$14,0))</f>
        <v>4.5913680617455181</v>
      </c>
      <c r="CM28" s="8" cm="1">
        <f t="array" ref="CM28">AG28*INDEX(prod_est,$G28+$H28-1,MATCH(CM$14,$BP$14:$DP$14,0))</f>
        <v>4.6810321980552363</v>
      </c>
      <c r="CN28" s="8" cm="1">
        <f t="array" ref="CN28">AH28*INDEX(prod_est,$G28+$H28-1,MATCH(CN$14,$BP$14:$DP$14,0))</f>
        <v>4.7718403274989809</v>
      </c>
      <c r="CO28" s="8" cm="1">
        <f t="array" ref="CO28">AI28*INDEX(prod_est,$G28+$H28-1,MATCH(CO$14,$BP$14:$DP$14,0))</f>
        <v>4.8638050413247882</v>
      </c>
      <c r="CP28" s="8" cm="1">
        <f t="array" ref="CP28">AJ28*INDEX(prod_est,$G28+$H28-1,MATCH(CP$14,$BP$14:$DP$14,0))</f>
        <v>4.9569390592331644</v>
      </c>
      <c r="CQ28" s="8" cm="1">
        <f t="array" ref="CQ28">AK28*INDEX(prod_est,$G28+$H28-1,MATCH(CQ$14,$BP$14:$DP$14,0))</f>
        <v>5.0512552306282208</v>
      </c>
      <c r="CR28" s="8" cm="1">
        <f t="array" ref="CR28">AL28*INDEX(prod_est,$G28+$H28-1,MATCH(CR$14,$BP$14:$DP$14,0))</f>
        <v>5.1467665358804586</v>
      </c>
      <c r="CS28" s="8" cm="1">
        <f t="array" ref="CS28">AM28*INDEX(prod_est,$G28+$H28-1,MATCH(CS$14,$BP$14:$DP$14,0))</f>
        <v>5.2434860876016227</v>
      </c>
      <c r="CT28" s="8" cm="1">
        <f t="array" ref="CT28">AN28*INDEX(prod_est,$G28+$H28-1,MATCH(CT$14,$BP$14:$DP$14,0))</f>
        <v>5.3414271319315789</v>
      </c>
      <c r="CU28" s="8" cm="1">
        <f t="array" ref="CU28">AO28*INDEX(prod_est,$G28+$H28-1,MATCH(CU$14,$BP$14:$DP$14,0))</f>
        <v>5.4406030498372457</v>
      </c>
      <c r="CV28" s="8" cm="1">
        <f t="array" ref="CV28">AP28*INDEX(prod_est,$G28+$H28-1,MATCH(CV$14,$BP$14:$DP$14,0))</f>
        <v>5.541027358423765</v>
      </c>
      <c r="CW28" cm="1">
        <f t="array" ref="CW28">AQ28*INDEX(prod_est,$G28+$H28-1,MATCH(CW$14,$BP$14:$DP$14,0))</f>
        <v>5.5302218279757929</v>
      </c>
      <c r="CX28" cm="1">
        <f t="array" ref="CX28">AR28*INDEX(prod_est,$G28+$H28-1,MATCH(CX$14,$BP$14:$DP$14,0))</f>
        <v>5.5194373693400873</v>
      </c>
      <c r="CY28" cm="1">
        <f t="array" ref="CY28">AS28*INDEX(prod_est,$G28+$H28-1,MATCH(CY$14,$BP$14:$DP$14,0))</f>
        <v>5.5086739414246102</v>
      </c>
      <c r="CZ28" cm="1">
        <f t="array" ref="CZ28">AT28*INDEX(prod_est,$G28+$H28-1,MATCH(CZ$14,$BP$14:$DP$14,0))</f>
        <v>5.4979315032174565</v>
      </c>
      <c r="DA28" cm="1">
        <f t="array" ref="DA28">AU28*INDEX(prod_est,$G28+$H28-1,MATCH(DA$14,$BP$14:$DP$14,0))</f>
        <v>5.4872100137866981</v>
      </c>
      <c r="DB28" cm="1">
        <f t="array" ref="DB28">AV28*INDEX(prod_est,$G28+$H28-1,MATCH(DB$14,$BP$14:$DP$14,0))</f>
        <v>5.4765094322802286</v>
      </c>
      <c r="DC28" cm="1">
        <f t="array" ref="DC28">AW28*INDEX(prod_est,$G28+$H28-1,MATCH(DC$14,$BP$14:$DP$14,0))</f>
        <v>5.4658297179256072</v>
      </c>
      <c r="DD28" cm="1">
        <f t="array" ref="DD28">AX28*INDEX(prod_est,$G28+$H28-1,MATCH(DD$14,$BP$14:$DP$14,0))</f>
        <v>5.4551708300299016</v>
      </c>
      <c r="DE28" cm="1">
        <f t="array" ref="DE28">AY28*INDEX(prod_est,$G28+$H28-1,MATCH(DE$14,$BP$14:$DP$14,0))</f>
        <v>5.4445327279795359</v>
      </c>
      <c r="DF28" cm="1">
        <f t="array" ref="DF28">AZ28*INDEX(prod_est,$G28+$H28-1,MATCH(DF$14,$BP$14:$DP$14,0))</f>
        <v>5.4339153712401354</v>
      </c>
      <c r="DG28" cm="1">
        <f t="array" ref="DG28">BA28*INDEX(prod_est,$G28+$H28-1,MATCH(DG$14,$BP$14:$DP$14,0))</f>
        <v>5.4233187193563692</v>
      </c>
      <c r="DH28" cm="1">
        <f t="array" ref="DH28">BB28*INDEX(prod_est,$G28+$H28-1,MATCH(DH$14,$BP$14:$DP$14,0))</f>
        <v>5.4127427319518002</v>
      </c>
      <c r="DI28" cm="1">
        <f t="array" ref="DI28">BC28*INDEX(prod_est,$G28+$H28-1,MATCH(DI$14,$BP$14:$DP$14,0))</f>
        <v>5.4021873687287281</v>
      </c>
      <c r="DJ28" cm="1">
        <f t="array" ref="DJ28">BD28*INDEX(prod_est,$G28+$H28-1,MATCH(DJ$14,$BP$14:$DP$14,0))</f>
        <v>5.3916525894680358</v>
      </c>
      <c r="DK28" cm="1">
        <f t="array" ref="DK28">BE28*INDEX(prod_est,$G28+$H28-1,MATCH(DK$14,$BP$14:$DP$14,0))</f>
        <v>5.3811383540290398</v>
      </c>
      <c r="DL28" cm="1">
        <f t="array" ref="DL28">BF28*INDEX(prod_est,$G28+$H28-1,MATCH(DL$14,$BP$14:$DP$14,0))</f>
        <v>5.3706446223493325</v>
      </c>
      <c r="DM28" cm="1">
        <f t="array" ref="DM28">BG28*INDEX(prod_est,$G28+$H28-1,MATCH(DM$14,$BP$14:$DP$14,0))</f>
        <v>5.3601713544446348</v>
      </c>
      <c r="DN28" cm="1">
        <f t="array" ref="DN28">BH28*INDEX(prod_est,$G28+$H28-1,MATCH(DN$14,$BP$14:$DP$14,0))</f>
        <v>5.3497185104086364</v>
      </c>
      <c r="DO28" cm="1">
        <f t="array" ref="DO28">BI28*INDEX(prod_est,$G28+$H28-1,MATCH(DO$14,$BP$14:$DP$14,0))</f>
        <v>5.3392860504128521</v>
      </c>
      <c r="DP28" cm="1">
        <f t="array" ref="DP28">BJ28*INDEX(prod_est,$G28+$H28-1,MATCH(DP$14,$BP$14:$DP$14,0))</f>
        <v>5.328873934706464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IFERROR(INDEX(Production_est!$E$4:$E$339,H29+G29-1),"-")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si="2"/>
        <v>0</v>
      </c>
      <c r="N29" s="42">
        <f t="shared" ref="N29:AP29" si="35">M29*(1-$F$4)</f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K29*INDEX(prod_est,$G29+$H29-1,MATCH(BQ$14,$BP$14:$DP$14,0))</f>
        <v>0</v>
      </c>
      <c r="BR29" s="8" cm="1">
        <f t="array" ref="BR29">L29*INDEX(prod_est,$G29+$H29-1,MATCH(BR$14,$BP$14:$DP$14,0))</f>
        <v>0</v>
      </c>
      <c r="BS29" s="8" cm="1">
        <f t="array" ref="BS29">M29*INDEX(prod_est,$G29+$H29-1,MATCH(BS$14,$BP$14:$DP$14,0))</f>
        <v>0</v>
      </c>
      <c r="BT29" s="8" cm="1">
        <f t="array" ref="BT29">N29*INDEX(prod_est,$G29+$H29-1,MATCH(BT$14,$BP$14:$DP$14,0))</f>
        <v>0</v>
      </c>
      <c r="BU29" s="8" cm="1">
        <f t="array" ref="BU29">O29*INDEX(prod_est,$G29+$H29-1,MATCH(BU$14,$BP$14:$DP$14,0))</f>
        <v>0</v>
      </c>
      <c r="BV29" s="8" cm="1">
        <f t="array" ref="BV29">P29*INDEX(prod_est,$G29+$H29-1,MATCH(BV$14,$BP$14:$DP$14,0))</f>
        <v>0</v>
      </c>
      <c r="BW29" s="8" cm="1">
        <f t="array" ref="BW29">Q29*INDEX(prod_est,$G29+$H29-1,MATCH(BW$14,$BP$14:$DP$14,0))</f>
        <v>0</v>
      </c>
      <c r="BX29" s="8" cm="1">
        <f t="array" ref="BX29">R29*INDEX(prod_est,$G29+$H29-1,MATCH(BX$14,$BP$14:$DP$14,0))</f>
        <v>0</v>
      </c>
      <c r="BY29" s="8" cm="1">
        <f t="array" ref="BY29">S29*INDEX(prod_est,$G29+$H29-1,MATCH(BY$14,$BP$14:$DP$14,0))</f>
        <v>0</v>
      </c>
      <c r="BZ29" s="8" cm="1">
        <f t="array" ref="BZ29">T29*INDEX(prod_est,$G29+$H29-1,MATCH(BZ$14,$BP$14:$DP$14,0))</f>
        <v>0</v>
      </c>
      <c r="CA29" s="8" cm="1">
        <f t="array" ref="CA29">U29*INDEX(prod_est,$G29+$H29-1,MATCH(CA$14,$BP$14:$DP$14,0))</f>
        <v>0</v>
      </c>
      <c r="CB29" s="8" cm="1">
        <f t="array" ref="CB29">V29*INDEX(prod_est,$G29+$H29-1,MATCH(CB$14,$BP$14:$DP$14,0))</f>
        <v>0</v>
      </c>
      <c r="CC29" s="8" cm="1">
        <f t="array" ref="CC29">W29*INDEX(prod_est,$G29+$H29-1,MATCH(CC$14,$BP$14:$DP$14,0))</f>
        <v>0</v>
      </c>
      <c r="CD29" s="8" cm="1">
        <f t="array" ref="CD29">X29*INDEX(prod_est,$G29+$H29-1,MATCH(CD$14,$BP$14:$DP$14,0))</f>
        <v>0</v>
      </c>
      <c r="CE29" s="8" cm="1">
        <f t="array" ref="CE29">Y29*INDEX(prod_est,$G29+$H29-1,MATCH(CE$14,$BP$14:$DP$14,0))</f>
        <v>0</v>
      </c>
      <c r="CF29" s="8" cm="1">
        <f t="array" ref="CF29">Z29*INDEX(prod_est,$G29+$H29-1,MATCH(CF$14,$BP$14:$DP$14,0))</f>
        <v>0</v>
      </c>
      <c r="CG29" s="8" cm="1">
        <f t="array" ref="CG29">AA29*INDEX(prod_est,$G29+$H29-1,MATCH(CG$14,$BP$14:$DP$14,0))</f>
        <v>0</v>
      </c>
      <c r="CH29" s="8" cm="1">
        <f t="array" ref="CH29">AB29*INDEX(prod_est,$G29+$H29-1,MATCH(CH$14,$BP$14:$DP$14,0))</f>
        <v>0</v>
      </c>
      <c r="CI29" s="8" cm="1">
        <f t="array" ref="CI29">AC29*INDEX(prod_est,$G29+$H29-1,MATCH(CI$14,$BP$14:$DP$14,0))</f>
        <v>0</v>
      </c>
      <c r="CJ29" s="8" cm="1">
        <f t="array" ref="CJ29">AD29*INDEX(prod_est,$G29+$H29-1,MATCH(CJ$14,$BP$14:$DP$14,0))</f>
        <v>0</v>
      </c>
      <c r="CK29" s="8" cm="1">
        <f t="array" ref="CK29">AE29*INDEX(prod_est,$G29+$H29-1,MATCH(CK$14,$BP$14:$DP$14,0))</f>
        <v>0</v>
      </c>
      <c r="CL29" s="8" cm="1">
        <f t="array" ref="CL29">AF29*INDEX(prod_est,$G29+$H29-1,MATCH(CL$14,$BP$14:$DP$14,0))</f>
        <v>0</v>
      </c>
      <c r="CM29" s="8" cm="1">
        <f t="array" ref="CM29">AG29*INDEX(prod_est,$G29+$H29-1,MATCH(CM$14,$BP$14:$DP$14,0))</f>
        <v>0</v>
      </c>
      <c r="CN29" s="8" cm="1">
        <f t="array" ref="CN29">AH29*INDEX(prod_est,$G29+$H29-1,MATCH(CN$14,$BP$14:$DP$14,0))</f>
        <v>0</v>
      </c>
      <c r="CO29" s="8" cm="1">
        <f t="array" ref="CO29">AI29*INDEX(prod_est,$G29+$H29-1,MATCH(CO$14,$BP$14:$DP$14,0))</f>
        <v>0</v>
      </c>
      <c r="CP29" s="8" cm="1">
        <f t="array" ref="CP29">AJ29*INDEX(prod_est,$G29+$H29-1,MATCH(CP$14,$BP$14:$DP$14,0))</f>
        <v>0</v>
      </c>
      <c r="CQ29" s="8" cm="1">
        <f t="array" ref="CQ29">AK29*INDEX(prod_est,$G29+$H29-1,MATCH(CQ$14,$BP$14:$DP$14,0))</f>
        <v>0</v>
      </c>
      <c r="CR29" s="8" cm="1">
        <f t="array" ref="CR29">AL29*INDEX(prod_est,$G29+$H29-1,MATCH(CR$14,$BP$14:$DP$14,0))</f>
        <v>0</v>
      </c>
      <c r="CS29" s="8" cm="1">
        <f t="array" ref="CS29">AM29*INDEX(prod_est,$G29+$H29-1,MATCH(CS$14,$BP$14:$DP$14,0))</f>
        <v>0</v>
      </c>
      <c r="CT29" s="8" cm="1">
        <f t="array" ref="CT29">AN29*INDEX(prod_est,$G29+$H29-1,MATCH(CT$14,$BP$14:$DP$14,0))</f>
        <v>0</v>
      </c>
      <c r="CU29" s="8" cm="1">
        <f t="array" ref="CU29">AO29*INDEX(prod_est,$G29+$H29-1,MATCH(CU$14,$BP$14:$DP$14,0))</f>
        <v>0</v>
      </c>
      <c r="CV29" s="8" cm="1">
        <f t="array" ref="CV29">AP29*INDEX(prod_est,$G29+$H29-1,MATCH(CV$14,$BP$14:$DP$14,0))</f>
        <v>0</v>
      </c>
      <c r="CW29" cm="1">
        <f t="array" ref="CW29">AQ29*INDEX(prod_est,$G29+$H29-1,MATCH(CW$14,$BP$14:$DP$14,0))</f>
        <v>0</v>
      </c>
      <c r="CX29" cm="1">
        <f t="array" ref="CX29">AR29*INDEX(prod_est,$G29+$H29-1,MATCH(CX$14,$BP$14:$DP$14,0))</f>
        <v>0</v>
      </c>
      <c r="CY29" cm="1">
        <f t="array" ref="CY29">AS29*INDEX(prod_est,$G29+$H29-1,MATCH(CY$14,$BP$14:$DP$14,0))</f>
        <v>0</v>
      </c>
      <c r="CZ29" cm="1">
        <f t="array" ref="CZ29">AT29*INDEX(prod_est,$G29+$H29-1,MATCH(CZ$14,$BP$14:$DP$14,0))</f>
        <v>0</v>
      </c>
      <c r="DA29" cm="1">
        <f t="array" ref="DA29">AU29*INDEX(prod_est,$G29+$H29-1,MATCH(DA$14,$BP$14:$DP$14,0))</f>
        <v>0</v>
      </c>
      <c r="DB29" cm="1">
        <f t="array" ref="DB29">AV29*INDEX(prod_est,$G29+$H29-1,MATCH(DB$14,$BP$14:$DP$14,0))</f>
        <v>0</v>
      </c>
      <c r="DC29" cm="1">
        <f t="array" ref="DC29">AW29*INDEX(prod_est,$G29+$H29-1,MATCH(DC$14,$BP$14:$DP$14,0))</f>
        <v>0</v>
      </c>
      <c r="DD29" cm="1">
        <f t="array" ref="DD29">AX29*INDEX(prod_est,$G29+$H29-1,MATCH(DD$14,$BP$14:$DP$14,0))</f>
        <v>0</v>
      </c>
      <c r="DE29" cm="1">
        <f t="array" ref="DE29">AY29*INDEX(prod_est,$G29+$H29-1,MATCH(DE$14,$BP$14:$DP$14,0))</f>
        <v>0</v>
      </c>
      <c r="DF29" cm="1">
        <f t="array" ref="DF29">AZ29*INDEX(prod_est,$G29+$H29-1,MATCH(DF$14,$BP$14:$DP$14,0))</f>
        <v>0</v>
      </c>
      <c r="DG29" cm="1">
        <f t="array" ref="DG29">BA29*INDEX(prod_est,$G29+$H29-1,MATCH(DG$14,$BP$14:$DP$14,0))</f>
        <v>0</v>
      </c>
      <c r="DH29" cm="1">
        <f t="array" ref="DH29">BB29*INDEX(prod_est,$G29+$H29-1,MATCH(DH$14,$BP$14:$DP$14,0))</f>
        <v>0</v>
      </c>
      <c r="DI29" cm="1">
        <f t="array" ref="DI29">BC29*INDEX(prod_est,$G29+$H29-1,MATCH(DI$14,$BP$14:$DP$14,0))</f>
        <v>0</v>
      </c>
      <c r="DJ29" cm="1">
        <f t="array" ref="DJ29">BD29*INDEX(prod_est,$G29+$H29-1,MATCH(DJ$14,$BP$14:$DP$14,0))</f>
        <v>0</v>
      </c>
      <c r="DK29" cm="1">
        <f t="array" ref="DK29">BE29*INDEX(prod_est,$G29+$H29-1,MATCH(DK$14,$BP$14:$DP$14,0))</f>
        <v>0</v>
      </c>
      <c r="DL29" cm="1">
        <f t="array" ref="DL29">BF29*INDEX(prod_est,$G29+$H29-1,MATCH(DL$14,$BP$14:$DP$14,0))</f>
        <v>0</v>
      </c>
      <c r="DM29" cm="1">
        <f t="array" ref="DM29">BG29*INDEX(prod_est,$G29+$H29-1,MATCH(DM$14,$BP$14:$DP$14,0))</f>
        <v>0</v>
      </c>
      <c r="DN29" cm="1">
        <f t="array" ref="DN29">BH29*INDEX(prod_est,$G29+$H29-1,MATCH(DN$14,$BP$14:$DP$14,0))</f>
        <v>0</v>
      </c>
      <c r="DO29" cm="1">
        <f t="array" ref="DO29">BI29*INDEX(prod_est,$G29+$H29-1,MATCH(DO$14,$BP$14:$DP$14,0))</f>
        <v>0</v>
      </c>
      <c r="DP29" cm="1">
        <f t="array" ref="DP29">BJ29*INDEX(prod_est,$G29+$H29-1,MATCH(DP$14,$BP$14:$DP$14,0))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IFERROR(INDEX(Production_est!$E$4:$E$339,H30+G30-1),"-")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si="2"/>
        <v>0</v>
      </c>
      <c r="N30" s="42">
        <f t="shared" ref="N30:AP30" si="37">M30*(1-$F$4)</f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K30*INDEX(prod_est,$G30+$H30-1,MATCH(BQ$14,$BP$14:$DP$14,0))</f>
        <v>0</v>
      </c>
      <c r="BR30" s="8" cm="1">
        <f t="array" ref="BR30">L30*INDEX(prod_est,$G30+$H30-1,MATCH(BR$14,$BP$14:$DP$14,0))</f>
        <v>0</v>
      </c>
      <c r="BS30" s="8" cm="1">
        <f t="array" ref="BS30">M30*INDEX(prod_est,$G30+$H30-1,MATCH(BS$14,$BP$14:$DP$14,0))</f>
        <v>0</v>
      </c>
      <c r="BT30" s="8" cm="1">
        <f t="array" ref="BT30">N30*INDEX(prod_est,$G30+$H30-1,MATCH(BT$14,$BP$14:$DP$14,0))</f>
        <v>0</v>
      </c>
      <c r="BU30" s="8" cm="1">
        <f t="array" ref="BU30">O30*INDEX(prod_est,$G30+$H30-1,MATCH(BU$14,$BP$14:$DP$14,0))</f>
        <v>0</v>
      </c>
      <c r="BV30" s="8" cm="1">
        <f t="array" ref="BV30">P30*INDEX(prod_est,$G30+$H30-1,MATCH(BV$14,$BP$14:$DP$14,0))</f>
        <v>0</v>
      </c>
      <c r="BW30" s="8" cm="1">
        <f t="array" ref="BW30">Q30*INDEX(prod_est,$G30+$H30-1,MATCH(BW$14,$BP$14:$DP$14,0))</f>
        <v>0</v>
      </c>
      <c r="BX30" s="8" cm="1">
        <f t="array" ref="BX30">R30*INDEX(prod_est,$G30+$H30-1,MATCH(BX$14,$BP$14:$DP$14,0))</f>
        <v>0</v>
      </c>
      <c r="BY30" s="8" cm="1">
        <f t="array" ref="BY30">S30*INDEX(prod_est,$G30+$H30-1,MATCH(BY$14,$BP$14:$DP$14,0))</f>
        <v>0</v>
      </c>
      <c r="BZ30" s="8" cm="1">
        <f t="array" ref="BZ30">T30*INDEX(prod_est,$G30+$H30-1,MATCH(BZ$14,$BP$14:$DP$14,0))</f>
        <v>0</v>
      </c>
      <c r="CA30" s="8" cm="1">
        <f t="array" ref="CA30">U30*INDEX(prod_est,$G30+$H30-1,MATCH(CA$14,$BP$14:$DP$14,0))</f>
        <v>0</v>
      </c>
      <c r="CB30" s="8" cm="1">
        <f t="array" ref="CB30">V30*INDEX(prod_est,$G30+$H30-1,MATCH(CB$14,$BP$14:$DP$14,0))</f>
        <v>0</v>
      </c>
      <c r="CC30" s="8" cm="1">
        <f t="array" ref="CC30">W30*INDEX(prod_est,$G30+$H30-1,MATCH(CC$14,$BP$14:$DP$14,0))</f>
        <v>0</v>
      </c>
      <c r="CD30" s="8" cm="1">
        <f t="array" ref="CD30">X30*INDEX(prod_est,$G30+$H30-1,MATCH(CD$14,$BP$14:$DP$14,0))</f>
        <v>0</v>
      </c>
      <c r="CE30" s="8" cm="1">
        <f t="array" ref="CE30">Y30*INDEX(prod_est,$G30+$H30-1,MATCH(CE$14,$BP$14:$DP$14,0))</f>
        <v>0</v>
      </c>
      <c r="CF30" s="8" cm="1">
        <f t="array" ref="CF30">Z30*INDEX(prod_est,$G30+$H30-1,MATCH(CF$14,$BP$14:$DP$14,0))</f>
        <v>0</v>
      </c>
      <c r="CG30" s="8" cm="1">
        <f t="array" ref="CG30">AA30*INDEX(prod_est,$G30+$H30-1,MATCH(CG$14,$BP$14:$DP$14,0))</f>
        <v>0</v>
      </c>
      <c r="CH30" s="8" cm="1">
        <f t="array" ref="CH30">AB30*INDEX(prod_est,$G30+$H30-1,MATCH(CH$14,$BP$14:$DP$14,0))</f>
        <v>0</v>
      </c>
      <c r="CI30" s="8" cm="1">
        <f t="array" ref="CI30">AC30*INDEX(prod_est,$G30+$H30-1,MATCH(CI$14,$BP$14:$DP$14,0))</f>
        <v>0</v>
      </c>
      <c r="CJ30" s="8" cm="1">
        <f t="array" ref="CJ30">AD30*INDEX(prod_est,$G30+$H30-1,MATCH(CJ$14,$BP$14:$DP$14,0))</f>
        <v>0</v>
      </c>
      <c r="CK30" s="8" cm="1">
        <f t="array" ref="CK30">AE30*INDEX(prod_est,$G30+$H30-1,MATCH(CK$14,$BP$14:$DP$14,0))</f>
        <v>0</v>
      </c>
      <c r="CL30" s="8" cm="1">
        <f t="array" ref="CL30">AF30*INDEX(prod_est,$G30+$H30-1,MATCH(CL$14,$BP$14:$DP$14,0))</f>
        <v>0</v>
      </c>
      <c r="CM30" s="8" cm="1">
        <f t="array" ref="CM30">AG30*INDEX(prod_est,$G30+$H30-1,MATCH(CM$14,$BP$14:$DP$14,0))</f>
        <v>0</v>
      </c>
      <c r="CN30" s="8" cm="1">
        <f t="array" ref="CN30">AH30*INDEX(prod_est,$G30+$H30-1,MATCH(CN$14,$BP$14:$DP$14,0))</f>
        <v>0</v>
      </c>
      <c r="CO30" s="8" cm="1">
        <f t="array" ref="CO30">AI30*INDEX(prod_est,$G30+$H30-1,MATCH(CO$14,$BP$14:$DP$14,0))</f>
        <v>0</v>
      </c>
      <c r="CP30" s="8" cm="1">
        <f t="array" ref="CP30">AJ30*INDEX(prod_est,$G30+$H30-1,MATCH(CP$14,$BP$14:$DP$14,0))</f>
        <v>0</v>
      </c>
      <c r="CQ30" s="8" cm="1">
        <f t="array" ref="CQ30">AK30*INDEX(prod_est,$G30+$H30-1,MATCH(CQ$14,$BP$14:$DP$14,0))</f>
        <v>0</v>
      </c>
      <c r="CR30" s="8" cm="1">
        <f t="array" ref="CR30">AL30*INDEX(prod_est,$G30+$H30-1,MATCH(CR$14,$BP$14:$DP$14,0))</f>
        <v>0</v>
      </c>
      <c r="CS30" s="8" cm="1">
        <f t="array" ref="CS30">AM30*INDEX(prod_est,$G30+$H30-1,MATCH(CS$14,$BP$14:$DP$14,0))</f>
        <v>0</v>
      </c>
      <c r="CT30" s="8" cm="1">
        <f t="array" ref="CT30">AN30*INDEX(prod_est,$G30+$H30-1,MATCH(CT$14,$BP$14:$DP$14,0))</f>
        <v>0</v>
      </c>
      <c r="CU30" s="8" cm="1">
        <f t="array" ref="CU30">AO30*INDEX(prod_est,$G30+$H30-1,MATCH(CU$14,$BP$14:$DP$14,0))</f>
        <v>0</v>
      </c>
      <c r="CV30" s="8" cm="1">
        <f t="array" ref="CV30">AP30*INDEX(prod_est,$G30+$H30-1,MATCH(CV$14,$BP$14:$DP$14,0))</f>
        <v>0</v>
      </c>
      <c r="CW30" cm="1">
        <f t="array" ref="CW30">AQ30*INDEX(prod_est,$G30+$H30-1,MATCH(CW$14,$BP$14:$DP$14,0))</f>
        <v>0</v>
      </c>
      <c r="CX30" cm="1">
        <f t="array" ref="CX30">AR30*INDEX(prod_est,$G30+$H30-1,MATCH(CX$14,$BP$14:$DP$14,0))</f>
        <v>0</v>
      </c>
      <c r="CY30" cm="1">
        <f t="array" ref="CY30">AS30*INDEX(prod_est,$G30+$H30-1,MATCH(CY$14,$BP$14:$DP$14,0))</f>
        <v>0</v>
      </c>
      <c r="CZ30" cm="1">
        <f t="array" ref="CZ30">AT30*INDEX(prod_est,$G30+$H30-1,MATCH(CZ$14,$BP$14:$DP$14,0))</f>
        <v>0</v>
      </c>
      <c r="DA30" cm="1">
        <f t="array" ref="DA30">AU30*INDEX(prod_est,$G30+$H30-1,MATCH(DA$14,$BP$14:$DP$14,0))</f>
        <v>0</v>
      </c>
      <c r="DB30" cm="1">
        <f t="array" ref="DB30">AV30*INDEX(prod_est,$G30+$H30-1,MATCH(DB$14,$BP$14:$DP$14,0))</f>
        <v>0</v>
      </c>
      <c r="DC30" cm="1">
        <f t="array" ref="DC30">AW30*INDEX(prod_est,$G30+$H30-1,MATCH(DC$14,$BP$14:$DP$14,0))</f>
        <v>0</v>
      </c>
      <c r="DD30" cm="1">
        <f t="array" ref="DD30">AX30*INDEX(prod_est,$G30+$H30-1,MATCH(DD$14,$BP$14:$DP$14,0))</f>
        <v>0</v>
      </c>
      <c r="DE30" cm="1">
        <f t="array" ref="DE30">AY30*INDEX(prod_est,$G30+$H30-1,MATCH(DE$14,$BP$14:$DP$14,0))</f>
        <v>0</v>
      </c>
      <c r="DF30" cm="1">
        <f t="array" ref="DF30">AZ30*INDEX(prod_est,$G30+$H30-1,MATCH(DF$14,$BP$14:$DP$14,0))</f>
        <v>0</v>
      </c>
      <c r="DG30" cm="1">
        <f t="array" ref="DG30">BA30*INDEX(prod_est,$G30+$H30-1,MATCH(DG$14,$BP$14:$DP$14,0))</f>
        <v>0</v>
      </c>
      <c r="DH30" cm="1">
        <f t="array" ref="DH30">BB30*INDEX(prod_est,$G30+$H30-1,MATCH(DH$14,$BP$14:$DP$14,0))</f>
        <v>0</v>
      </c>
      <c r="DI30" cm="1">
        <f t="array" ref="DI30">BC30*INDEX(prod_est,$G30+$H30-1,MATCH(DI$14,$BP$14:$DP$14,0))</f>
        <v>0</v>
      </c>
      <c r="DJ30" cm="1">
        <f t="array" ref="DJ30">BD30*INDEX(prod_est,$G30+$H30-1,MATCH(DJ$14,$BP$14:$DP$14,0))</f>
        <v>0</v>
      </c>
      <c r="DK30" cm="1">
        <f t="array" ref="DK30">BE30*INDEX(prod_est,$G30+$H30-1,MATCH(DK$14,$BP$14:$DP$14,0))</f>
        <v>0</v>
      </c>
      <c r="DL30" cm="1">
        <f t="array" ref="DL30">BF30*INDEX(prod_est,$G30+$H30-1,MATCH(DL$14,$BP$14:$DP$14,0))</f>
        <v>0</v>
      </c>
      <c r="DM30" cm="1">
        <f t="array" ref="DM30">BG30*INDEX(prod_est,$G30+$H30-1,MATCH(DM$14,$BP$14:$DP$14,0))</f>
        <v>0</v>
      </c>
      <c r="DN30" cm="1">
        <f t="array" ref="DN30">BH30*INDEX(prod_est,$G30+$H30-1,MATCH(DN$14,$BP$14:$DP$14,0))</f>
        <v>0</v>
      </c>
      <c r="DO30" cm="1">
        <f t="array" ref="DO30">BI30*INDEX(prod_est,$G30+$H30-1,MATCH(DO$14,$BP$14:$DP$14,0))</f>
        <v>0</v>
      </c>
      <c r="DP30" cm="1">
        <f t="array" ref="DP30">BJ30*INDEX(prod_est,$G30+$H30-1,MATCH(DP$14,$BP$14:$DP$14,0))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IFERROR(INDEX(Production_est!$E$4:$E$339,H31+G31-1),"-")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si="2"/>
        <v>0</v>
      </c>
      <c r="N31" s="42">
        <f t="shared" ref="N31:AP31" si="39">M31*(1-$F$4)</f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K31*INDEX(prod_est,$G31+$H31-1,MATCH(BQ$14,$BP$14:$DP$14,0))</f>
        <v>0</v>
      </c>
      <c r="BR31" s="8" cm="1">
        <f t="array" ref="BR31">L31*INDEX(prod_est,$G31+$H31-1,MATCH(BR$14,$BP$14:$DP$14,0))</f>
        <v>0</v>
      </c>
      <c r="BS31" s="8" cm="1">
        <f t="array" ref="BS31">M31*INDEX(prod_est,$G31+$H31-1,MATCH(BS$14,$BP$14:$DP$14,0))</f>
        <v>0</v>
      </c>
      <c r="BT31" s="8" cm="1">
        <f t="array" ref="BT31">N31*INDEX(prod_est,$G31+$H31-1,MATCH(BT$14,$BP$14:$DP$14,0))</f>
        <v>0</v>
      </c>
      <c r="BU31" s="8" cm="1">
        <f t="array" ref="BU31">O31*INDEX(prod_est,$G31+$H31-1,MATCH(BU$14,$BP$14:$DP$14,0))</f>
        <v>0</v>
      </c>
      <c r="BV31" s="8" cm="1">
        <f t="array" ref="BV31">P31*INDEX(prod_est,$G31+$H31-1,MATCH(BV$14,$BP$14:$DP$14,0))</f>
        <v>0</v>
      </c>
      <c r="BW31" s="8" cm="1">
        <f t="array" ref="BW31">Q31*INDEX(prod_est,$G31+$H31-1,MATCH(BW$14,$BP$14:$DP$14,0))</f>
        <v>0</v>
      </c>
      <c r="BX31" s="8" cm="1">
        <f t="array" ref="BX31">R31*INDEX(prod_est,$G31+$H31-1,MATCH(BX$14,$BP$14:$DP$14,0))</f>
        <v>0</v>
      </c>
      <c r="BY31" s="8" cm="1">
        <f t="array" ref="BY31">S31*INDEX(prod_est,$G31+$H31-1,MATCH(BY$14,$BP$14:$DP$14,0))</f>
        <v>0</v>
      </c>
      <c r="BZ31" s="8" cm="1">
        <f t="array" ref="BZ31">T31*INDEX(prod_est,$G31+$H31-1,MATCH(BZ$14,$BP$14:$DP$14,0))</f>
        <v>0</v>
      </c>
      <c r="CA31" s="8" cm="1">
        <f t="array" ref="CA31">U31*INDEX(prod_est,$G31+$H31-1,MATCH(CA$14,$BP$14:$DP$14,0))</f>
        <v>0</v>
      </c>
      <c r="CB31" s="8" cm="1">
        <f t="array" ref="CB31">V31*INDEX(prod_est,$G31+$H31-1,MATCH(CB$14,$BP$14:$DP$14,0))</f>
        <v>0</v>
      </c>
      <c r="CC31" s="8" cm="1">
        <f t="array" ref="CC31">W31*INDEX(prod_est,$G31+$H31-1,MATCH(CC$14,$BP$14:$DP$14,0))</f>
        <v>0</v>
      </c>
      <c r="CD31" s="8" cm="1">
        <f t="array" ref="CD31">X31*INDEX(prod_est,$G31+$H31-1,MATCH(CD$14,$BP$14:$DP$14,0))</f>
        <v>0</v>
      </c>
      <c r="CE31" s="8" cm="1">
        <f t="array" ref="CE31">Y31*INDEX(prod_est,$G31+$H31-1,MATCH(CE$14,$BP$14:$DP$14,0))</f>
        <v>0</v>
      </c>
      <c r="CF31" s="8" cm="1">
        <f t="array" ref="CF31">Z31*INDEX(prod_est,$G31+$H31-1,MATCH(CF$14,$BP$14:$DP$14,0))</f>
        <v>0</v>
      </c>
      <c r="CG31" s="8" cm="1">
        <f t="array" ref="CG31">AA31*INDEX(prod_est,$G31+$H31-1,MATCH(CG$14,$BP$14:$DP$14,0))</f>
        <v>0</v>
      </c>
      <c r="CH31" s="8" cm="1">
        <f t="array" ref="CH31">AB31*INDEX(prod_est,$G31+$H31-1,MATCH(CH$14,$BP$14:$DP$14,0))</f>
        <v>0</v>
      </c>
      <c r="CI31" s="8" cm="1">
        <f t="array" ref="CI31">AC31*INDEX(prod_est,$G31+$H31-1,MATCH(CI$14,$BP$14:$DP$14,0))</f>
        <v>0</v>
      </c>
      <c r="CJ31" s="8" cm="1">
        <f t="array" ref="CJ31">AD31*INDEX(prod_est,$G31+$H31-1,MATCH(CJ$14,$BP$14:$DP$14,0))</f>
        <v>0</v>
      </c>
      <c r="CK31" s="8" cm="1">
        <f t="array" ref="CK31">AE31*INDEX(prod_est,$G31+$H31-1,MATCH(CK$14,$BP$14:$DP$14,0))</f>
        <v>0</v>
      </c>
      <c r="CL31" s="8" cm="1">
        <f t="array" ref="CL31">AF31*INDEX(prod_est,$G31+$H31-1,MATCH(CL$14,$BP$14:$DP$14,0))</f>
        <v>0</v>
      </c>
      <c r="CM31" s="8" cm="1">
        <f t="array" ref="CM31">AG31*INDEX(prod_est,$G31+$H31-1,MATCH(CM$14,$BP$14:$DP$14,0))</f>
        <v>0</v>
      </c>
      <c r="CN31" s="8" cm="1">
        <f t="array" ref="CN31">AH31*INDEX(prod_est,$G31+$H31-1,MATCH(CN$14,$BP$14:$DP$14,0))</f>
        <v>0</v>
      </c>
      <c r="CO31" s="8" cm="1">
        <f t="array" ref="CO31">AI31*INDEX(prod_est,$G31+$H31-1,MATCH(CO$14,$BP$14:$DP$14,0))</f>
        <v>0</v>
      </c>
      <c r="CP31" s="8" cm="1">
        <f t="array" ref="CP31">AJ31*INDEX(prod_est,$G31+$H31-1,MATCH(CP$14,$BP$14:$DP$14,0))</f>
        <v>0</v>
      </c>
      <c r="CQ31" s="8" cm="1">
        <f t="array" ref="CQ31">AK31*INDEX(prod_est,$G31+$H31-1,MATCH(CQ$14,$BP$14:$DP$14,0))</f>
        <v>0</v>
      </c>
      <c r="CR31" s="8" cm="1">
        <f t="array" ref="CR31">AL31*INDEX(prod_est,$G31+$H31-1,MATCH(CR$14,$BP$14:$DP$14,0))</f>
        <v>0</v>
      </c>
      <c r="CS31" s="8" cm="1">
        <f t="array" ref="CS31">AM31*INDEX(prod_est,$G31+$H31-1,MATCH(CS$14,$BP$14:$DP$14,0))</f>
        <v>0</v>
      </c>
      <c r="CT31" s="8" cm="1">
        <f t="array" ref="CT31">AN31*INDEX(prod_est,$G31+$H31-1,MATCH(CT$14,$BP$14:$DP$14,0))</f>
        <v>0</v>
      </c>
      <c r="CU31" s="8" cm="1">
        <f t="array" ref="CU31">AO31*INDEX(prod_est,$G31+$H31-1,MATCH(CU$14,$BP$14:$DP$14,0))</f>
        <v>0</v>
      </c>
      <c r="CV31" s="8" cm="1">
        <f t="array" ref="CV31">AP31*INDEX(prod_est,$G31+$H31-1,MATCH(CV$14,$BP$14:$DP$14,0))</f>
        <v>0</v>
      </c>
      <c r="CW31" cm="1">
        <f t="array" ref="CW31">AQ31*INDEX(prod_est,$G31+$H31-1,MATCH(CW$14,$BP$14:$DP$14,0))</f>
        <v>0</v>
      </c>
      <c r="CX31" cm="1">
        <f t="array" ref="CX31">AR31*INDEX(prod_est,$G31+$H31-1,MATCH(CX$14,$BP$14:$DP$14,0))</f>
        <v>0</v>
      </c>
      <c r="CY31" cm="1">
        <f t="array" ref="CY31">AS31*INDEX(prod_est,$G31+$H31-1,MATCH(CY$14,$BP$14:$DP$14,0))</f>
        <v>0</v>
      </c>
      <c r="CZ31" cm="1">
        <f t="array" ref="CZ31">AT31*INDEX(prod_est,$G31+$H31-1,MATCH(CZ$14,$BP$14:$DP$14,0))</f>
        <v>0</v>
      </c>
      <c r="DA31" cm="1">
        <f t="array" ref="DA31">AU31*INDEX(prod_est,$G31+$H31-1,MATCH(DA$14,$BP$14:$DP$14,0))</f>
        <v>0</v>
      </c>
      <c r="DB31" cm="1">
        <f t="array" ref="DB31">AV31*INDEX(prod_est,$G31+$H31-1,MATCH(DB$14,$BP$14:$DP$14,0))</f>
        <v>0</v>
      </c>
      <c r="DC31" cm="1">
        <f t="array" ref="DC31">AW31*INDEX(prod_est,$G31+$H31-1,MATCH(DC$14,$BP$14:$DP$14,0))</f>
        <v>0</v>
      </c>
      <c r="DD31" cm="1">
        <f t="array" ref="DD31">AX31*INDEX(prod_est,$G31+$H31-1,MATCH(DD$14,$BP$14:$DP$14,0))</f>
        <v>0</v>
      </c>
      <c r="DE31" cm="1">
        <f t="array" ref="DE31">AY31*INDEX(prod_est,$G31+$H31-1,MATCH(DE$14,$BP$14:$DP$14,0))</f>
        <v>0</v>
      </c>
      <c r="DF31" cm="1">
        <f t="array" ref="DF31">AZ31*INDEX(prod_est,$G31+$H31-1,MATCH(DF$14,$BP$14:$DP$14,0))</f>
        <v>0</v>
      </c>
      <c r="DG31" cm="1">
        <f t="array" ref="DG31">BA31*INDEX(prod_est,$G31+$H31-1,MATCH(DG$14,$BP$14:$DP$14,0))</f>
        <v>0</v>
      </c>
      <c r="DH31" cm="1">
        <f t="array" ref="DH31">BB31*INDEX(prod_est,$G31+$H31-1,MATCH(DH$14,$BP$14:$DP$14,0))</f>
        <v>0</v>
      </c>
      <c r="DI31" cm="1">
        <f t="array" ref="DI31">BC31*INDEX(prod_est,$G31+$H31-1,MATCH(DI$14,$BP$14:$DP$14,0))</f>
        <v>0</v>
      </c>
      <c r="DJ31" cm="1">
        <f t="array" ref="DJ31">BD31*INDEX(prod_est,$G31+$H31-1,MATCH(DJ$14,$BP$14:$DP$14,0))</f>
        <v>0</v>
      </c>
      <c r="DK31" cm="1">
        <f t="array" ref="DK31">BE31*INDEX(prod_est,$G31+$H31-1,MATCH(DK$14,$BP$14:$DP$14,0))</f>
        <v>0</v>
      </c>
      <c r="DL31" cm="1">
        <f t="array" ref="DL31">BF31*INDEX(prod_est,$G31+$H31-1,MATCH(DL$14,$BP$14:$DP$14,0))</f>
        <v>0</v>
      </c>
      <c r="DM31" cm="1">
        <f t="array" ref="DM31">BG31*INDEX(prod_est,$G31+$H31-1,MATCH(DM$14,$BP$14:$DP$14,0))</f>
        <v>0</v>
      </c>
      <c r="DN31" cm="1">
        <f t="array" ref="DN31">BH31*INDEX(prod_est,$G31+$H31-1,MATCH(DN$14,$BP$14:$DP$14,0))</f>
        <v>0</v>
      </c>
      <c r="DO31" cm="1">
        <f t="array" ref="DO31">BI31*INDEX(prod_est,$G31+$H31-1,MATCH(DO$14,$BP$14:$DP$14,0))</f>
        <v>0</v>
      </c>
      <c r="DP31" cm="1">
        <f t="array" ref="DP31">BJ31*INDEX(prod_est,$G31+$H31-1,MATCH(DP$14,$BP$14:$DP$14,0))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IFERROR(INDEX(Production_est!$E$4:$E$339,H32+G32-1),"-")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si="2"/>
        <v>5.746385487034563E-5</v>
      </c>
      <c r="N32" s="42">
        <f t="shared" ref="N32:AP32" si="41">M32*(1-$F$4)</f>
        <v>5.7351794887007806E-5</v>
      </c>
      <c r="O32" s="42">
        <f t="shared" si="41"/>
        <v>5.7239953431297378E-5</v>
      </c>
      <c r="P32" s="42">
        <f t="shared" si="41"/>
        <v>5.7128330077064679E-5</v>
      </c>
      <c r="Q32" s="42">
        <f t="shared" si="41"/>
        <v>5.7016924398991087E-5</v>
      </c>
      <c r="R32" s="42">
        <f t="shared" si="41"/>
        <v>5.6905735972587376E-5</v>
      </c>
      <c r="S32" s="42">
        <f t="shared" si="41"/>
        <v>5.6794764374192128E-5</v>
      </c>
      <c r="T32" s="42">
        <f t="shared" si="41"/>
        <v>5.66840091809701E-5</v>
      </c>
      <c r="U32" s="42">
        <f t="shared" si="41"/>
        <v>5.657346997091062E-5</v>
      </c>
      <c r="V32" s="42">
        <f t="shared" si="41"/>
        <v>5.6463146322825978E-5</v>
      </c>
      <c r="W32" s="42">
        <f t="shared" si="41"/>
        <v>5.6353037816349811E-5</v>
      </c>
      <c r="X32" s="42">
        <f t="shared" si="41"/>
        <v>5.6243144031935518E-5</v>
      </c>
      <c r="Y32" s="42">
        <f t="shared" si="41"/>
        <v>5.6133464550854659E-5</v>
      </c>
      <c r="Z32" s="42">
        <f t="shared" si="41"/>
        <v>5.602399895519534E-5</v>
      </c>
      <c r="AA32" s="42">
        <f t="shared" si="41"/>
        <v>5.5914746827860649E-5</v>
      </c>
      <c r="AB32" s="42">
        <f t="shared" si="41"/>
        <v>5.5805707752567041E-5</v>
      </c>
      <c r="AC32" s="42">
        <f t="shared" si="41"/>
        <v>5.569688131384277E-5</v>
      </c>
      <c r="AD32" s="42">
        <f t="shared" si="41"/>
        <v>5.5588267097026297E-5</v>
      </c>
      <c r="AE32" s="42">
        <f t="shared" si="41"/>
        <v>5.5479864688264718E-5</v>
      </c>
      <c r="AF32" s="42">
        <f t="shared" si="41"/>
        <v>5.537167367451218E-5</v>
      </c>
      <c r="AG32" s="42">
        <f t="shared" si="41"/>
        <v>5.5263693643528299E-5</v>
      </c>
      <c r="AH32" s="42">
        <f t="shared" si="41"/>
        <v>5.5155924183876606E-5</v>
      </c>
      <c r="AI32" s="42">
        <f t="shared" si="41"/>
        <v>5.5048364884922975E-5</v>
      </c>
      <c r="AJ32" s="42">
        <f t="shared" si="41"/>
        <v>5.4941015336834058E-5</v>
      </c>
      <c r="AK32" s="42">
        <f t="shared" si="41"/>
        <v>5.4833875130575708E-5</v>
      </c>
      <c r="AL32" s="42">
        <f t="shared" si="41"/>
        <v>5.4726943857911443E-5</v>
      </c>
      <c r="AM32" s="42">
        <f t="shared" si="41"/>
        <v>5.4620221111400886E-5</v>
      </c>
      <c r="AN32" s="42">
        <f t="shared" si="41"/>
        <v>5.4513706484398196E-5</v>
      </c>
      <c r="AO32" s="42">
        <f t="shared" si="41"/>
        <v>5.4407399571050532E-5</v>
      </c>
      <c r="AP32" s="42">
        <f t="shared" si="41"/>
        <v>5.4301299966296513E-5</v>
      </c>
      <c r="AQ32" s="42">
        <f t="shared" ref="AQ32:BJ32" si="42">AP32*(1-$F$4)</f>
        <v>5.4195407265864654E-5</v>
      </c>
      <c r="AR32" s="42">
        <f t="shared" si="42"/>
        <v>5.4089721066271847E-5</v>
      </c>
      <c r="AS32" s="42">
        <f t="shared" si="42"/>
        <v>5.3984240964821816E-5</v>
      </c>
      <c r="AT32" s="42">
        <f t="shared" si="42"/>
        <v>5.3878966559603576E-5</v>
      </c>
      <c r="AU32" s="42">
        <f t="shared" si="42"/>
        <v>5.3773897449489908E-5</v>
      </c>
      <c r="AV32" s="42">
        <f t="shared" si="42"/>
        <v>5.3669033234135825E-5</v>
      </c>
      <c r="AW32" s="42">
        <f t="shared" si="42"/>
        <v>5.3564373513977063E-5</v>
      </c>
      <c r="AX32" s="42">
        <f t="shared" si="42"/>
        <v>5.345991789022853E-5</v>
      </c>
      <c r="AY32" s="42">
        <f t="shared" si="42"/>
        <v>5.3355665964882815E-5</v>
      </c>
      <c r="AZ32" s="42">
        <f t="shared" si="42"/>
        <v>5.3251617340708652E-5</v>
      </c>
      <c r="BA32" s="42">
        <f t="shared" si="42"/>
        <v>5.3147771621249424E-5</v>
      </c>
      <c r="BB32" s="42">
        <f t="shared" si="42"/>
        <v>5.3044128410821624E-5</v>
      </c>
      <c r="BC32" s="42">
        <f t="shared" si="42"/>
        <v>5.2940687314513387E-5</v>
      </c>
      <c r="BD32" s="42">
        <f t="shared" si="42"/>
        <v>5.2837447938182947E-5</v>
      </c>
      <c r="BE32" s="42">
        <f t="shared" si="42"/>
        <v>5.2734409888457167E-5</v>
      </c>
      <c r="BF32" s="42">
        <f t="shared" si="42"/>
        <v>5.2631572772730007E-5</v>
      </c>
      <c r="BG32" s="42">
        <f t="shared" si="42"/>
        <v>5.2528936199161057E-5</v>
      </c>
      <c r="BH32" s="42">
        <f t="shared" si="42"/>
        <v>5.2426499776674034E-5</v>
      </c>
      <c r="BI32" s="42">
        <f t="shared" si="42"/>
        <v>5.2324263114955295E-5</v>
      </c>
      <c r="BJ32" s="42">
        <f t="shared" si="42"/>
        <v>5.2222225824452327E-5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K32*INDEX(prod_est,$G32+$H32-1,MATCH(BQ$14,$BP$14:$DP$14,0))</f>
        <v>4.9648770607978623</v>
      </c>
      <c r="BR32" s="8" cm="1">
        <f t="array" ref="BR32">L32*INDEX(prod_est,$G32+$H32-1,MATCH(BR$14,$BP$14:$DP$14,0))</f>
        <v>4.614150002824716</v>
      </c>
      <c r="BS32" s="8" cm="1">
        <f t="array" ref="BS32">M32*INDEX(prod_est,$G32+$H32-1,MATCH(BS$14,$BP$14:$DP$14,0))</f>
        <v>5.1853804309723905</v>
      </c>
      <c r="BT32" s="8" cm="1">
        <f t="array" ref="BT32">N32*INDEX(prod_est,$G32+$H32-1,MATCH(BT$14,$BP$14:$DP$14,0))</f>
        <v>5.7981835749642743</v>
      </c>
      <c r="BU32" s="8" cm="1">
        <f t="array" ref="BU32">O32*INDEX(prod_est,$G32+$H32-1,MATCH(BU$14,$BP$14:$DP$14,0))</f>
        <v>6.1575076901223413</v>
      </c>
      <c r="BV32" s="8" cm="1">
        <f t="array" ref="BV32">P32*INDEX(prod_est,$G32+$H32-1,MATCH(BV$14,$BP$14:$DP$14,0))</f>
        <v>6.5373101947840935</v>
      </c>
      <c r="BW32" s="8" cm="1">
        <f t="array" ref="BW32">Q32*INDEX(prod_est,$G32+$H32-1,MATCH(BW$14,$BP$14:$DP$14,0))</f>
        <v>6.9386870608720699</v>
      </c>
      <c r="BX32" s="8" cm="1">
        <f t="array" ref="BX32">R32*INDEX(prod_est,$G32+$H32-1,MATCH(BX$14,$BP$14:$DP$14,0))</f>
        <v>7.3627902006118608</v>
      </c>
      <c r="BY32" s="8" cm="1">
        <f t="array" ref="BY32">S32*INDEX(prod_est,$G32+$H32-1,MATCH(BY$14,$BP$14:$DP$14,0))</f>
        <v>7.810830219478583</v>
      </c>
      <c r="BZ32" s="8" cm="1">
        <f t="array" ref="BZ32">T32*INDEX(prod_est,$G32+$H32-1,MATCH(BZ$14,$BP$14:$DP$14,0))</f>
        <v>8.2160038403856213</v>
      </c>
      <c r="CA32" s="8" cm="1">
        <f t="array" ref="CA32">U32*INDEX(prod_est,$G32+$H32-1,MATCH(CA$14,$BP$14:$DP$14,0))</f>
        <v>8.6406857217606508</v>
      </c>
      <c r="CB32" s="8" cm="1">
        <f t="array" ref="CB32">V32*INDEX(prod_est,$G32+$H32-1,MATCH(CB$14,$BP$14:$DP$14,0))</f>
        <v>9.0857731893041684</v>
      </c>
      <c r="CC32" s="8" cm="1">
        <f t="array" ref="CC32">W32*INDEX(prod_est,$G32+$H32-1,MATCH(CC$14,$BP$14:$DP$14,0))</f>
        <v>9.2766592525252385</v>
      </c>
      <c r="CD32" s="8" cm="1">
        <f t="array" ref="CD32">X32*INDEX(prod_est,$G32+$H32-1,MATCH(CD$14,$BP$14:$DP$14,0))</f>
        <v>9.4700251823546342</v>
      </c>
      <c r="CE32" s="8" cm="1">
        <f t="array" ref="CE32">Y32*INDEX(prod_est,$G32+$H32-1,MATCH(CE$14,$BP$14:$DP$14,0))</f>
        <v>9.6658984977099465</v>
      </c>
      <c r="CF32" s="8" cm="1">
        <f t="array" ref="CF32">Z32*INDEX(prod_est,$G32+$H32-1,MATCH(CF$14,$BP$14:$DP$14,0))</f>
        <v>9.8643069995646879</v>
      </c>
      <c r="CG32" s="8" cm="1">
        <f t="array" ref="CG32">AA32*INDEX(prod_est,$G32+$H32-1,MATCH(CG$14,$BP$14:$DP$14,0))</f>
        <v>10.06527877370385</v>
      </c>
      <c r="CH32" s="8" cm="1">
        <f t="array" ref="CH32">AB32*INDEX(prod_est,$G32+$H32-1,MATCH(CH$14,$BP$14:$DP$14,0))</f>
        <v>10.268842193505071</v>
      </c>
      <c r="CI32" s="8" cm="1">
        <f t="array" ref="CI32">AC32*INDEX(prod_est,$G32+$H32-1,MATCH(CI$14,$BP$14:$DP$14,0))</f>
        <v>10.475025922746779</v>
      </c>
      <c r="CJ32" s="8" cm="1">
        <f t="array" ref="CJ32">AD32*INDEX(prod_est,$G32+$H32-1,MATCH(CJ$14,$BP$14:$DP$14,0))</f>
        <v>10.683858918442297</v>
      </c>
      <c r="CK32" s="8" cm="1">
        <f t="array" ref="CK32">AE32*INDEX(prod_est,$G32+$H32-1,MATCH(CK$14,$BP$14:$DP$14,0))</f>
        <v>10.895370433701146</v>
      </c>
      <c r="CL32" s="8" cm="1">
        <f t="array" ref="CL32">AF32*INDEX(prod_est,$G32+$H32-1,MATCH(CL$14,$BP$14:$DP$14,0))</f>
        <v>11.109590020617025</v>
      </c>
      <c r="CM32" s="8" cm="1">
        <f t="array" ref="CM32">AG32*INDEX(prod_est,$G32+$H32-1,MATCH(CM$14,$BP$14:$DP$14,0))</f>
        <v>11.32654753318355</v>
      </c>
      <c r="CN32" s="8" cm="1">
        <f t="array" ref="CN32">AH32*INDEX(prod_est,$G32+$H32-1,MATCH(CN$14,$BP$14:$DP$14,0))</f>
        <v>11.546273130236989</v>
      </c>
      <c r="CO32" s="8" cm="1">
        <f t="array" ref="CO32">AI32*INDEX(prod_est,$G32+$H32-1,MATCH(CO$14,$BP$14:$DP$14,0))</f>
        <v>11.768797278427289</v>
      </c>
      <c r="CP32" s="8" cm="1">
        <f t="array" ref="CP32">AJ32*INDEX(prod_est,$G32+$H32-1,MATCH(CP$14,$BP$14:$DP$14,0))</f>
        <v>11.994150755216845</v>
      </c>
      <c r="CQ32" s="8" cm="1">
        <f t="array" ref="CQ32">AK32*INDEX(prod_est,$G32+$H32-1,MATCH(CQ$14,$BP$14:$DP$14,0))</f>
        <v>12.222364651907796</v>
      </c>
      <c r="CR32" s="8" cm="1">
        <f t="array" ref="CR32">AL32*INDEX(prod_est,$G32+$H32-1,MATCH(CR$14,$BP$14:$DP$14,0))</f>
        <v>12.453470376697579</v>
      </c>
      <c r="CS32" s="8" cm="1">
        <f t="array" ref="CS32">AM32*INDEX(prod_est,$G32+$H32-1,MATCH(CS$14,$BP$14:$DP$14,0))</f>
        <v>12.687499657763647</v>
      </c>
      <c r="CT32" s="8" cm="1">
        <f t="array" ref="CT32">AN32*INDEX(prod_est,$G32+$H32-1,MATCH(CT$14,$BP$14:$DP$14,0))</f>
        <v>12.924484546377267</v>
      </c>
      <c r="CU32" s="8" cm="1">
        <f t="array" ref="CU32">AO32*INDEX(prod_est,$G32+$H32-1,MATCH(CU$14,$BP$14:$DP$14,0))</f>
        <v>13.164457420046526</v>
      </c>
      <c r="CV32" s="8" cm="1">
        <f t="array" ref="CV32">AP32*INDEX(prod_est,$G32+$H32-1,MATCH(CV$14,$BP$14:$DP$14,0))</f>
        <v>13.407450985688921</v>
      </c>
      <c r="CW32" cm="1">
        <f t="array" ref="CW32">AQ32*INDEX(prod_est,$G32+$H32-1,MATCH(CW$14,$BP$14:$DP$14,0))</f>
        <v>13.381305180861714</v>
      </c>
      <c r="CX32" cm="1">
        <f t="array" ref="CX32">AR32*INDEX(prod_est,$G32+$H32-1,MATCH(CX$14,$BP$14:$DP$14,0))</f>
        <v>13.355210362841081</v>
      </c>
      <c r="CY32" cm="1">
        <f t="array" ref="CY32">AS32*INDEX(prod_est,$G32+$H32-1,MATCH(CY$14,$BP$14:$DP$14,0))</f>
        <v>13.329166432197901</v>
      </c>
      <c r="CZ32" cm="1">
        <f t="array" ref="CZ32">AT32*INDEX(prod_est,$G32+$H32-1,MATCH(CZ$14,$BP$14:$DP$14,0))</f>
        <v>13.303173289696945</v>
      </c>
      <c r="DA32" cm="1">
        <f t="array" ref="DA32">AU32*INDEX(prod_est,$G32+$H32-1,MATCH(DA$14,$BP$14:$DP$14,0))</f>
        <v>13.277230836296505</v>
      </c>
      <c r="DB32" cm="1">
        <f t="array" ref="DB32">AV32*INDEX(prod_est,$G32+$H32-1,MATCH(DB$14,$BP$14:$DP$14,0))</f>
        <v>13.251338973148012</v>
      </c>
      <c r="DC32" cm="1">
        <f t="array" ref="DC32">AW32*INDEX(prod_est,$G32+$H32-1,MATCH(DC$14,$BP$14:$DP$14,0))</f>
        <v>13.225497601595665</v>
      </c>
      <c r="DD32" cm="1">
        <f t="array" ref="DD32">AX32*INDEX(prod_est,$G32+$H32-1,MATCH(DD$14,$BP$14:$DP$14,0))</f>
        <v>13.199706623176045</v>
      </c>
      <c r="DE32" cm="1">
        <f t="array" ref="DE32">AY32*INDEX(prod_est,$G32+$H32-1,MATCH(DE$14,$BP$14:$DP$14,0))</f>
        <v>13.173965939617753</v>
      </c>
      <c r="DF32" cm="1">
        <f t="array" ref="DF32">AZ32*INDEX(prod_est,$G32+$H32-1,MATCH(DF$14,$BP$14:$DP$14,0))</f>
        <v>13.148275452841022</v>
      </c>
      <c r="DG32" cm="1">
        <f t="array" ref="DG32">BA32*INDEX(prod_est,$G32+$H32-1,MATCH(DG$14,$BP$14:$DP$14,0))</f>
        <v>13.122635064957354</v>
      </c>
      <c r="DH32" cm="1">
        <f t="array" ref="DH32">BB32*INDEX(prod_est,$G32+$H32-1,MATCH(DH$14,$BP$14:$DP$14,0))</f>
        <v>13.097044678269141</v>
      </c>
      <c r="DI32" cm="1">
        <f t="array" ref="DI32">BC32*INDEX(prod_est,$G32+$H32-1,MATCH(DI$14,$BP$14:$DP$14,0))</f>
        <v>13.071504195269299</v>
      </c>
      <c r="DJ32" cm="1">
        <f t="array" ref="DJ32">BD32*INDEX(prod_est,$G32+$H32-1,MATCH(DJ$14,$BP$14:$DP$14,0))</f>
        <v>13.046013518640882</v>
      </c>
      <c r="DK32" cm="1">
        <f t="array" ref="DK32">BE32*INDEX(prod_est,$G32+$H32-1,MATCH(DK$14,$BP$14:$DP$14,0))</f>
        <v>13.020572551256734</v>
      </c>
      <c r="DL32" cm="1">
        <f t="array" ref="DL32">BF32*INDEX(prod_est,$G32+$H32-1,MATCH(DL$14,$BP$14:$DP$14,0))</f>
        <v>12.995181196179097</v>
      </c>
      <c r="DM32" cm="1">
        <f t="array" ref="DM32">BG32*INDEX(prod_est,$G32+$H32-1,MATCH(DM$14,$BP$14:$DP$14,0))</f>
        <v>12.969839356659254</v>
      </c>
      <c r="DN32" cm="1">
        <f t="array" ref="DN32">BH32*INDEX(prod_est,$G32+$H32-1,MATCH(DN$14,$BP$14:$DP$14,0))</f>
        <v>12.944546936137158</v>
      </c>
      <c r="DO32" cm="1">
        <f t="array" ref="DO32">BI32*INDEX(prod_est,$G32+$H32-1,MATCH(DO$14,$BP$14:$DP$14,0))</f>
        <v>12.919303838241062</v>
      </c>
      <c r="DP32" cm="1">
        <f t="array" ref="DP32">BJ32*INDEX(prod_est,$G32+$H32-1,MATCH(DP$14,$BP$14:$DP$14,0))</f>
        <v>12.894109966787154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IFERROR(INDEX(Production_est!$E$4:$E$339,H33+G33-1),"-")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si="2"/>
        <v>1.0865264042828126E-4</v>
      </c>
      <c r="N33" s="42">
        <f t="shared" ref="N33:AP33" si="43">M33*(1-$F$4)</f>
        <v>1.0844075744369078E-4</v>
      </c>
      <c r="O33" s="42">
        <f t="shared" si="43"/>
        <v>1.0822928765107594E-4</v>
      </c>
      <c r="P33" s="42">
        <f t="shared" si="43"/>
        <v>1.0801823024467311E-4</v>
      </c>
      <c r="Q33" s="42">
        <f t="shared" si="43"/>
        <v>1.0780758442028993E-4</v>
      </c>
      <c r="R33" s="42">
        <f t="shared" si="43"/>
        <v>1.0759734937530232E-4</v>
      </c>
      <c r="S33" s="42">
        <f t="shared" si="43"/>
        <v>1.0738752430865138E-4</v>
      </c>
      <c r="T33" s="42">
        <f t="shared" si="43"/>
        <v>1.0717810842084035E-4</v>
      </c>
      <c r="U33" s="42">
        <f t="shared" si="43"/>
        <v>1.0696910091393157E-4</v>
      </c>
      <c r="V33" s="42">
        <f t="shared" si="43"/>
        <v>1.0676050099154344E-4</v>
      </c>
      <c r="W33" s="42">
        <f t="shared" si="43"/>
        <v>1.0655230785884738E-4</v>
      </c>
      <c r="X33" s="42">
        <f t="shared" si="43"/>
        <v>1.0634452072256476E-4</v>
      </c>
      <c r="Y33" s="42">
        <f t="shared" si="43"/>
        <v>1.0613713879096397E-4</v>
      </c>
      <c r="Z33" s="42">
        <f t="shared" si="43"/>
        <v>1.0593016127385734E-4</v>
      </c>
      <c r="AA33" s="42">
        <f t="shared" si="43"/>
        <v>1.0572358738259814E-4</v>
      </c>
      <c r="AB33" s="42">
        <f t="shared" si="43"/>
        <v>1.0551741633007756E-4</v>
      </c>
      <c r="AC33" s="42">
        <f t="shared" si="43"/>
        <v>1.0531164733072175E-4</v>
      </c>
      <c r="AD33" s="42">
        <f t="shared" si="43"/>
        <v>1.0510627960048879E-4</v>
      </c>
      <c r="AE33" s="42">
        <f t="shared" si="43"/>
        <v>1.0490131235686572E-4</v>
      </c>
      <c r="AF33" s="42">
        <f t="shared" si="43"/>
        <v>1.0469674481886555E-4</v>
      </c>
      <c r="AG33" s="42">
        <f t="shared" si="43"/>
        <v>1.0449257620702429E-4</v>
      </c>
      <c r="AH33" s="42">
        <f t="shared" si="43"/>
        <v>1.0428880574339798E-4</v>
      </c>
      <c r="AI33" s="42">
        <f t="shared" si="43"/>
        <v>1.0408543265155972E-4</v>
      </c>
      <c r="AJ33" s="42">
        <f t="shared" si="43"/>
        <v>1.0388245615659675E-4</v>
      </c>
      <c r="AK33" s="42">
        <f t="shared" si="43"/>
        <v>1.0367987548510742E-4</v>
      </c>
      <c r="AL33" s="42">
        <f t="shared" si="43"/>
        <v>1.0347768986519829E-4</v>
      </c>
      <c r="AM33" s="42">
        <f t="shared" si="43"/>
        <v>1.0327589852648122E-4</v>
      </c>
      <c r="AN33" s="42">
        <f t="shared" si="43"/>
        <v>1.0307450070007038E-4</v>
      </c>
      <c r="AO33" s="42">
        <f t="shared" si="43"/>
        <v>1.0287349561857931E-4</v>
      </c>
      <c r="AP33" s="42">
        <f t="shared" si="43"/>
        <v>1.0267288251611809E-4</v>
      </c>
      <c r="AQ33" s="42">
        <f t="shared" ref="AQ33:BJ33" si="44">AP33*(1-$F$4)</f>
        <v>1.0247266062829032E-4</v>
      </c>
      <c r="AR33" s="42">
        <f t="shared" si="44"/>
        <v>1.0227282919219022E-4</v>
      </c>
      <c r="AS33" s="42">
        <f t="shared" si="44"/>
        <v>1.020733874463998E-4</v>
      </c>
      <c r="AT33" s="42">
        <f t="shared" si="44"/>
        <v>1.0187433463098589E-4</v>
      </c>
      <c r="AU33" s="42">
        <f t="shared" si="44"/>
        <v>1.0167566998749725E-4</v>
      </c>
      <c r="AV33" s="42">
        <f t="shared" si="44"/>
        <v>1.0147739275896171E-4</v>
      </c>
      <c r="AW33" s="42">
        <f t="shared" si="44"/>
        <v>1.0127950218988324E-4</v>
      </c>
      <c r="AX33" s="42">
        <f t="shared" si="44"/>
        <v>1.0108199752623913E-4</v>
      </c>
      <c r="AY33" s="42">
        <f t="shared" si="44"/>
        <v>1.0088487801547707E-4</v>
      </c>
      <c r="AZ33" s="42">
        <f t="shared" si="44"/>
        <v>1.0068814290651232E-4</v>
      </c>
      <c r="BA33" s="42">
        <f t="shared" si="44"/>
        <v>1.0049179144972478E-4</v>
      </c>
      <c r="BB33" s="42">
        <f t="shared" si="44"/>
        <v>1.0029582289695623E-4</v>
      </c>
      <c r="BC33" s="42">
        <f t="shared" si="44"/>
        <v>1.0010023650150739E-4</v>
      </c>
      <c r="BD33" s="42">
        <f t="shared" si="44"/>
        <v>9.9905031518135147E-5</v>
      </c>
      <c r="BE33" s="42">
        <f t="shared" si="44"/>
        <v>9.9710207203049659E-5</v>
      </c>
      <c r="BF33" s="42">
        <f t="shared" si="44"/>
        <v>9.9515762813911563E-5</v>
      </c>
      <c r="BG33" s="42">
        <f t="shared" si="44"/>
        <v>9.9321697609829122E-5</v>
      </c>
      <c r="BH33" s="42">
        <f t="shared" si="44"/>
        <v>9.9128010851355395E-5</v>
      </c>
      <c r="BI33" s="42">
        <f t="shared" si="44"/>
        <v>9.8934701800485454E-5</v>
      </c>
      <c r="BJ33" s="42">
        <f t="shared" si="44"/>
        <v>9.8741769720653543E-5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K33*INDEX(prod_est,$G33+$H33-1,MATCH(BQ$14,$BP$14:$DP$14,0))</f>
        <v>9.3875881330035007</v>
      </c>
      <c r="BR33" s="8" cm="1">
        <f t="array" ref="BR33">L33*INDEX(prod_est,$G33+$H33-1,MATCH(BR$14,$BP$14:$DP$14,0))</f>
        <v>8.7244335116435856</v>
      </c>
      <c r="BS33" s="8" cm="1">
        <f t="array" ref="BS33">M33*INDEX(prod_est,$G33+$H33-1,MATCH(BS$14,$BP$14:$DP$14,0))</f>
        <v>9.8045158425498542</v>
      </c>
      <c r="BT33" s="8" cm="1">
        <f t="array" ref="BT33">N33*INDEX(prod_est,$G33+$H33-1,MATCH(BT$14,$BP$14:$DP$14,0))</f>
        <v>10.963203852738161</v>
      </c>
      <c r="BU33" s="8" cm="1">
        <f t="array" ref="BU33">O33*INDEX(prod_est,$G33+$H33-1,MATCH(BU$14,$BP$14:$DP$14,0))</f>
        <v>11.642613787375652</v>
      </c>
      <c r="BV33" s="8" cm="1">
        <f t="array" ref="BV33">P33*INDEX(prod_est,$G33+$H33-1,MATCH(BV$14,$BP$14:$DP$14,0))</f>
        <v>12.360744255056295</v>
      </c>
      <c r="BW33" s="8" cm="1">
        <f t="array" ref="BW33">Q33*INDEX(prod_est,$G33+$H33-1,MATCH(BW$14,$BP$14:$DP$14,0))</f>
        <v>13.119667519179195</v>
      </c>
      <c r="BX33" s="8" cm="1">
        <f t="array" ref="BX33">R33*INDEX(prod_est,$G33+$H33-1,MATCH(BX$14,$BP$14:$DP$14,0))</f>
        <v>13.921561615052536</v>
      </c>
      <c r="BY33" s="8" cm="1">
        <f t="array" ref="BY33">S33*INDEX(prod_est,$G33+$H33-1,MATCH(BY$14,$BP$14:$DP$14,0))</f>
        <v>14.768715555163995</v>
      </c>
      <c r="BZ33" s="8" cm="1">
        <f t="array" ref="BZ33">T33*INDEX(prod_est,$G33+$H33-1,MATCH(BZ$14,$BP$14:$DP$14,0))</f>
        <v>15.534817722217799</v>
      </c>
      <c r="CA33" s="8" cm="1">
        <f t="array" ref="CA33">U33*INDEX(prod_est,$G33+$H33-1,MATCH(CA$14,$BP$14:$DP$14,0))</f>
        <v>16.337806102610276</v>
      </c>
      <c r="CB33" s="8" cm="1">
        <f t="array" ref="CB33">V33*INDEX(prod_est,$G33+$H33-1,MATCH(CB$14,$BP$14:$DP$14,0))</f>
        <v>17.179377359520441</v>
      </c>
      <c r="CC33" s="8" cm="1">
        <f t="array" ref="CC33">W33*INDEX(prod_est,$G33+$H33-1,MATCH(CC$14,$BP$14:$DP$14,0))</f>
        <v>17.54030467351156</v>
      </c>
      <c r="CD33" s="8" cm="1">
        <f t="array" ref="CD33">X33*INDEX(prod_est,$G33+$H33-1,MATCH(CD$14,$BP$14:$DP$14,0))</f>
        <v>17.90592091857965</v>
      </c>
      <c r="CE33" s="8" cm="1">
        <f t="array" ref="CE33">Y33*INDEX(prod_est,$G33+$H33-1,MATCH(CE$14,$BP$14:$DP$14,0))</f>
        <v>18.276278127486268</v>
      </c>
      <c r="CF33" s="8" cm="1">
        <f t="array" ref="CF33">Z33*INDEX(prod_est,$G33+$H33-1,MATCH(CF$14,$BP$14:$DP$14,0))</f>
        <v>18.651428866304212</v>
      </c>
      <c r="CG33" s="8" cm="1">
        <f t="array" ref="CG33">AA33*INDEX(prod_est,$G33+$H33-1,MATCH(CG$14,$BP$14:$DP$14,0))</f>
        <v>19.031426239627745</v>
      </c>
      <c r="CH33" s="8" cm="1">
        <f t="array" ref="CH33">AB33*INDEX(prod_est,$G33+$H33-1,MATCH(CH$14,$BP$14:$DP$14,0))</f>
        <v>19.41632389583123</v>
      </c>
      <c r="CI33" s="8" cm="1">
        <f t="array" ref="CI33">AC33*INDEX(prod_est,$G33+$H33-1,MATCH(CI$14,$BP$14:$DP$14,0))</f>
        <v>19.806176032378758</v>
      </c>
      <c r="CJ33" s="8" cm="1">
        <f t="array" ref="CJ33">AD33*INDEX(prod_est,$G33+$H33-1,MATCH(CJ$14,$BP$14:$DP$14,0))</f>
        <v>20.20103740118288</v>
      </c>
      <c r="CK33" s="8" cm="1">
        <f t="array" ref="CK33">AE33*INDEX(prod_est,$G33+$H33-1,MATCH(CK$14,$BP$14:$DP$14,0))</f>
        <v>20.600963314014745</v>
      </c>
      <c r="CL33" s="8" cm="1">
        <f t="array" ref="CL33">AF33*INDEX(prod_est,$G33+$H33-1,MATCH(CL$14,$BP$14:$DP$14,0))</f>
        <v>21.006009647964699</v>
      </c>
      <c r="CM33" s="8" cm="1">
        <f t="array" ref="CM33">AG33*INDEX(prod_est,$G33+$H33-1,MATCH(CM$14,$BP$14:$DP$14,0))</f>
        <v>21.416232850955385</v>
      </c>
      <c r="CN33" s="8" cm="1">
        <f t="array" ref="CN33">AH33*INDEX(prod_est,$G33+$H33-1,MATCH(CN$14,$BP$14:$DP$14,0))</f>
        <v>21.831689947305819</v>
      </c>
      <c r="CO33" s="8" cm="1">
        <f t="array" ref="CO33">AI33*INDEX(prod_est,$G33+$H33-1,MATCH(CO$14,$BP$14:$DP$14,0))</f>
        <v>22.252438543349061</v>
      </c>
      <c r="CP33" s="8" cm="1">
        <f t="array" ref="CP33">AJ33*INDEX(prod_est,$G33+$H33-1,MATCH(CP$14,$BP$14:$DP$14,0))</f>
        <v>22.678536833102228</v>
      </c>
      <c r="CQ33" s="8" cm="1">
        <f t="array" ref="CQ33">AK33*INDEX(prod_est,$G33+$H33-1,MATCH(CQ$14,$BP$14:$DP$14,0))</f>
        <v>23.110043603990565</v>
      </c>
      <c r="CR33" s="8" cm="1">
        <f t="array" ref="CR33">AL33*INDEX(prod_est,$G33+$H33-1,MATCH(CR$14,$BP$14:$DP$14,0))</f>
        <v>23.547018242624841</v>
      </c>
      <c r="CS33" s="8" cm="1">
        <f t="array" ref="CS33">AM33*INDEX(prod_est,$G33+$H33-1,MATCH(CS$14,$BP$14:$DP$14,0))</f>
        <v>23.989520740633942</v>
      </c>
      <c r="CT33" s="8" cm="1">
        <f t="array" ref="CT33">AN33*INDEX(prod_est,$G33+$H33-1,MATCH(CT$14,$BP$14:$DP$14,0))</f>
        <v>24.43761170055247</v>
      </c>
      <c r="CU33" s="8" cm="1">
        <f t="array" ref="CU33">AO33*INDEX(prod_est,$G33+$H33-1,MATCH(CU$14,$BP$14:$DP$14,0))</f>
        <v>24.891352341763483</v>
      </c>
      <c r="CV33" s="8" cm="1">
        <f t="array" ref="CV33">AP33*INDEX(prod_est,$G33+$H33-1,MATCH(CV$14,$BP$14:$DP$14,0))</f>
        <v>25.35080450649728</v>
      </c>
      <c r="CW33" cm="1">
        <f t="array" ref="CW33">AQ33*INDEX(prod_est,$G33+$H33-1,MATCH(CW$14,$BP$14:$DP$14,0))</f>
        <v>25.301368026173989</v>
      </c>
      <c r="CX33" cm="1">
        <f t="array" ref="CX33">AR33*INDEX(prod_est,$G33+$H33-1,MATCH(CX$14,$BP$14:$DP$14,0))</f>
        <v>25.252027951690049</v>
      </c>
      <c r="CY33" cm="1">
        <f t="array" ref="CY33">AS33*INDEX(prod_est,$G33+$H33-1,MATCH(CY$14,$BP$14:$DP$14,0))</f>
        <v>25.202784095044905</v>
      </c>
      <c r="CZ33" cm="1">
        <f t="array" ref="CZ33">AT33*INDEX(prod_est,$G33+$H33-1,MATCH(CZ$14,$BP$14:$DP$14,0))</f>
        <v>25.153636268604618</v>
      </c>
      <c r="DA33" cm="1">
        <f t="array" ref="DA33">AU33*INDEX(prod_est,$G33+$H33-1,MATCH(DA$14,$BP$14:$DP$14,0))</f>
        <v>25.104584285101158</v>
      </c>
      <c r="DB33" cm="1">
        <f t="array" ref="DB33">AV33*INDEX(prod_est,$G33+$H33-1,MATCH(DB$14,$BP$14:$DP$14,0))</f>
        <v>25.055627957631678</v>
      </c>
      <c r="DC33" cm="1">
        <f t="array" ref="DC33">AW33*INDEX(prod_est,$G33+$H33-1,MATCH(DC$14,$BP$14:$DP$14,0))</f>
        <v>25.006767099657807</v>
      </c>
      <c r="DD33" cm="1">
        <f t="array" ref="DD33">AX33*INDEX(prod_est,$G33+$H33-1,MATCH(DD$14,$BP$14:$DP$14,0))</f>
        <v>24.958001525004956</v>
      </c>
      <c r="DE33" cm="1">
        <f t="array" ref="DE33">AY33*INDEX(prod_est,$G33+$H33-1,MATCH(DE$14,$BP$14:$DP$14,0))</f>
        <v>24.909331047861578</v>
      </c>
      <c r="DF33" cm="1">
        <f t="array" ref="DF33">AZ33*INDEX(prod_est,$G33+$H33-1,MATCH(DF$14,$BP$14:$DP$14,0))</f>
        <v>24.86075548277849</v>
      </c>
      <c r="DG33" cm="1">
        <f t="array" ref="DG33">BA33*INDEX(prod_est,$G33+$H33-1,MATCH(DG$14,$BP$14:$DP$14,0))</f>
        <v>24.81227464466814</v>
      </c>
      <c r="DH33" cm="1">
        <f t="array" ref="DH33">BB33*INDEX(prod_est,$G33+$H33-1,MATCH(DH$14,$BP$14:$DP$14,0))</f>
        <v>24.763888348803924</v>
      </c>
      <c r="DI33" cm="1">
        <f t="array" ref="DI33">BC33*INDEX(prod_est,$G33+$H33-1,MATCH(DI$14,$BP$14:$DP$14,0))</f>
        <v>24.715596410819469</v>
      </c>
      <c r="DJ33" cm="1">
        <f t="array" ref="DJ33">BD33*INDEX(prod_est,$G33+$H33-1,MATCH(DJ$14,$BP$14:$DP$14,0))</f>
        <v>24.667398646707927</v>
      </c>
      <c r="DK33" cm="1">
        <f t="array" ref="DK33">BE33*INDEX(prod_est,$G33+$H33-1,MATCH(DK$14,$BP$14:$DP$14,0))</f>
        <v>24.619294872821293</v>
      </c>
      <c r="DL33" cm="1">
        <f t="array" ref="DL33">BF33*INDEX(prod_est,$G33+$H33-1,MATCH(DL$14,$BP$14:$DP$14,0))</f>
        <v>24.571284905869682</v>
      </c>
      <c r="DM33" cm="1">
        <f t="array" ref="DM33">BG33*INDEX(prod_est,$G33+$H33-1,MATCH(DM$14,$BP$14:$DP$14,0))</f>
        <v>24.523368562920655</v>
      </c>
      <c r="DN33" cm="1">
        <f t="array" ref="DN33">BH33*INDEX(prod_est,$G33+$H33-1,MATCH(DN$14,$BP$14:$DP$14,0))</f>
        <v>24.475545661398495</v>
      </c>
      <c r="DO33" cm="1">
        <f t="array" ref="DO33">BI33*INDEX(prod_est,$G33+$H33-1,MATCH(DO$14,$BP$14:$DP$14,0))</f>
        <v>24.427816019083533</v>
      </c>
      <c r="DP33" cm="1">
        <f t="array" ref="DP33">BJ33*INDEX(prod_est,$G33+$H33-1,MATCH(DP$14,$BP$14:$DP$14,0))</f>
        <v>24.380179454111445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IFERROR(INDEX(Production_est!$E$4:$E$339,H34+G34-1),"-")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si="2"/>
        <v>0</v>
      </c>
      <c r="N34" s="42">
        <f t="shared" ref="N34:AP34" si="45">M34*(1-$F$4)</f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K34*INDEX(prod_est,$G34+$H34-1,MATCH(BQ$14,$BP$14:$DP$14,0))</f>
        <v>0</v>
      </c>
      <c r="BR34" s="8" cm="1">
        <f t="array" ref="BR34">L34*INDEX(prod_est,$G34+$H34-1,MATCH(BR$14,$BP$14:$DP$14,0))</f>
        <v>0</v>
      </c>
      <c r="BS34" s="8" cm="1">
        <f t="array" ref="BS34">M34*INDEX(prod_est,$G34+$H34-1,MATCH(BS$14,$BP$14:$DP$14,0))</f>
        <v>0</v>
      </c>
      <c r="BT34" s="8" cm="1">
        <f t="array" ref="BT34">N34*INDEX(prod_est,$G34+$H34-1,MATCH(BT$14,$BP$14:$DP$14,0))</f>
        <v>0</v>
      </c>
      <c r="BU34" s="8" cm="1">
        <f t="array" ref="BU34">O34*INDEX(prod_est,$G34+$H34-1,MATCH(BU$14,$BP$14:$DP$14,0))</f>
        <v>0</v>
      </c>
      <c r="BV34" s="8" cm="1">
        <f t="array" ref="BV34">P34*INDEX(prod_est,$G34+$H34-1,MATCH(BV$14,$BP$14:$DP$14,0))</f>
        <v>0</v>
      </c>
      <c r="BW34" s="8" cm="1">
        <f t="array" ref="BW34">Q34*INDEX(prod_est,$G34+$H34-1,MATCH(BW$14,$BP$14:$DP$14,0))</f>
        <v>0</v>
      </c>
      <c r="BX34" s="8" cm="1">
        <f t="array" ref="BX34">R34*INDEX(prod_est,$G34+$H34-1,MATCH(BX$14,$BP$14:$DP$14,0))</f>
        <v>0</v>
      </c>
      <c r="BY34" s="8" cm="1">
        <f t="array" ref="BY34">S34*INDEX(prod_est,$G34+$H34-1,MATCH(BY$14,$BP$14:$DP$14,0))</f>
        <v>0</v>
      </c>
      <c r="BZ34" s="8" cm="1">
        <f t="array" ref="BZ34">T34*INDEX(prod_est,$G34+$H34-1,MATCH(BZ$14,$BP$14:$DP$14,0))</f>
        <v>0</v>
      </c>
      <c r="CA34" s="8" cm="1">
        <f t="array" ref="CA34">U34*INDEX(prod_est,$G34+$H34-1,MATCH(CA$14,$BP$14:$DP$14,0))</f>
        <v>0</v>
      </c>
      <c r="CB34" s="8" cm="1">
        <f t="array" ref="CB34">V34*INDEX(prod_est,$G34+$H34-1,MATCH(CB$14,$BP$14:$DP$14,0))</f>
        <v>0</v>
      </c>
      <c r="CC34" s="8" cm="1">
        <f t="array" ref="CC34">W34*INDEX(prod_est,$G34+$H34-1,MATCH(CC$14,$BP$14:$DP$14,0))</f>
        <v>0</v>
      </c>
      <c r="CD34" s="8" cm="1">
        <f t="array" ref="CD34">X34*INDEX(prod_est,$G34+$H34-1,MATCH(CD$14,$BP$14:$DP$14,0))</f>
        <v>0</v>
      </c>
      <c r="CE34" s="8" cm="1">
        <f t="array" ref="CE34">Y34*INDEX(prod_est,$G34+$H34-1,MATCH(CE$14,$BP$14:$DP$14,0))</f>
        <v>0</v>
      </c>
      <c r="CF34" s="8" cm="1">
        <f t="array" ref="CF34">Z34*INDEX(prod_est,$G34+$H34-1,MATCH(CF$14,$BP$14:$DP$14,0))</f>
        <v>0</v>
      </c>
      <c r="CG34" s="8" cm="1">
        <f t="array" ref="CG34">AA34*INDEX(prod_est,$G34+$H34-1,MATCH(CG$14,$BP$14:$DP$14,0))</f>
        <v>0</v>
      </c>
      <c r="CH34" s="8" cm="1">
        <f t="array" ref="CH34">AB34*INDEX(prod_est,$G34+$H34-1,MATCH(CH$14,$BP$14:$DP$14,0))</f>
        <v>0</v>
      </c>
      <c r="CI34" s="8" cm="1">
        <f t="array" ref="CI34">AC34*INDEX(prod_est,$G34+$H34-1,MATCH(CI$14,$BP$14:$DP$14,0))</f>
        <v>0</v>
      </c>
      <c r="CJ34" s="8" cm="1">
        <f t="array" ref="CJ34">AD34*INDEX(prod_est,$G34+$H34-1,MATCH(CJ$14,$BP$14:$DP$14,0))</f>
        <v>0</v>
      </c>
      <c r="CK34" s="8" cm="1">
        <f t="array" ref="CK34">AE34*INDEX(prod_est,$G34+$H34-1,MATCH(CK$14,$BP$14:$DP$14,0))</f>
        <v>0</v>
      </c>
      <c r="CL34" s="8" cm="1">
        <f t="array" ref="CL34">AF34*INDEX(prod_est,$G34+$H34-1,MATCH(CL$14,$BP$14:$DP$14,0))</f>
        <v>0</v>
      </c>
      <c r="CM34" s="8" cm="1">
        <f t="array" ref="CM34">AG34*INDEX(prod_est,$G34+$H34-1,MATCH(CM$14,$BP$14:$DP$14,0))</f>
        <v>0</v>
      </c>
      <c r="CN34" s="8" cm="1">
        <f t="array" ref="CN34">AH34*INDEX(prod_est,$G34+$H34-1,MATCH(CN$14,$BP$14:$DP$14,0))</f>
        <v>0</v>
      </c>
      <c r="CO34" s="8" cm="1">
        <f t="array" ref="CO34">AI34*INDEX(prod_est,$G34+$H34-1,MATCH(CO$14,$BP$14:$DP$14,0))</f>
        <v>0</v>
      </c>
      <c r="CP34" s="8" cm="1">
        <f t="array" ref="CP34">AJ34*INDEX(prod_est,$G34+$H34-1,MATCH(CP$14,$BP$14:$DP$14,0))</f>
        <v>0</v>
      </c>
      <c r="CQ34" s="8" cm="1">
        <f t="array" ref="CQ34">AK34*INDEX(prod_est,$G34+$H34-1,MATCH(CQ$14,$BP$14:$DP$14,0))</f>
        <v>0</v>
      </c>
      <c r="CR34" s="8" cm="1">
        <f t="array" ref="CR34">AL34*INDEX(prod_est,$G34+$H34-1,MATCH(CR$14,$BP$14:$DP$14,0))</f>
        <v>0</v>
      </c>
      <c r="CS34" s="8" cm="1">
        <f t="array" ref="CS34">AM34*INDEX(prod_est,$G34+$H34-1,MATCH(CS$14,$BP$14:$DP$14,0))</f>
        <v>0</v>
      </c>
      <c r="CT34" s="8" cm="1">
        <f t="array" ref="CT34">AN34*INDEX(prod_est,$G34+$H34-1,MATCH(CT$14,$BP$14:$DP$14,0))</f>
        <v>0</v>
      </c>
      <c r="CU34" s="8" cm="1">
        <f t="array" ref="CU34">AO34*INDEX(prod_est,$G34+$H34-1,MATCH(CU$14,$BP$14:$DP$14,0))</f>
        <v>0</v>
      </c>
      <c r="CV34" s="8" cm="1">
        <f t="array" ref="CV34">AP34*INDEX(prod_est,$G34+$H34-1,MATCH(CV$14,$BP$14:$DP$14,0))</f>
        <v>0</v>
      </c>
      <c r="CW34" cm="1">
        <f t="array" ref="CW34">AQ34*INDEX(prod_est,$G34+$H34-1,MATCH(CW$14,$BP$14:$DP$14,0))</f>
        <v>0</v>
      </c>
      <c r="CX34" cm="1">
        <f t="array" ref="CX34">AR34*INDEX(prod_est,$G34+$H34-1,MATCH(CX$14,$BP$14:$DP$14,0))</f>
        <v>0</v>
      </c>
      <c r="CY34" cm="1">
        <f t="array" ref="CY34">AS34*INDEX(prod_est,$G34+$H34-1,MATCH(CY$14,$BP$14:$DP$14,0))</f>
        <v>0</v>
      </c>
      <c r="CZ34" cm="1">
        <f t="array" ref="CZ34">AT34*INDEX(prod_est,$G34+$H34-1,MATCH(CZ$14,$BP$14:$DP$14,0))</f>
        <v>0</v>
      </c>
      <c r="DA34" cm="1">
        <f t="array" ref="DA34">AU34*INDEX(prod_est,$G34+$H34-1,MATCH(DA$14,$BP$14:$DP$14,0))</f>
        <v>0</v>
      </c>
      <c r="DB34" cm="1">
        <f t="array" ref="DB34">AV34*INDEX(prod_est,$G34+$H34-1,MATCH(DB$14,$BP$14:$DP$14,0))</f>
        <v>0</v>
      </c>
      <c r="DC34" cm="1">
        <f t="array" ref="DC34">AW34*INDEX(prod_est,$G34+$H34-1,MATCH(DC$14,$BP$14:$DP$14,0))</f>
        <v>0</v>
      </c>
      <c r="DD34" cm="1">
        <f t="array" ref="DD34">AX34*INDEX(prod_est,$G34+$H34-1,MATCH(DD$14,$BP$14:$DP$14,0))</f>
        <v>0</v>
      </c>
      <c r="DE34" cm="1">
        <f t="array" ref="DE34">AY34*INDEX(prod_est,$G34+$H34-1,MATCH(DE$14,$BP$14:$DP$14,0))</f>
        <v>0</v>
      </c>
      <c r="DF34" cm="1">
        <f t="array" ref="DF34">AZ34*INDEX(prod_est,$G34+$H34-1,MATCH(DF$14,$BP$14:$DP$14,0))</f>
        <v>0</v>
      </c>
      <c r="DG34" cm="1">
        <f t="array" ref="DG34">BA34*INDEX(prod_est,$G34+$H34-1,MATCH(DG$14,$BP$14:$DP$14,0))</f>
        <v>0</v>
      </c>
      <c r="DH34" cm="1">
        <f t="array" ref="DH34">BB34*INDEX(prod_est,$G34+$H34-1,MATCH(DH$14,$BP$14:$DP$14,0))</f>
        <v>0</v>
      </c>
      <c r="DI34" cm="1">
        <f t="array" ref="DI34">BC34*INDEX(prod_est,$G34+$H34-1,MATCH(DI$14,$BP$14:$DP$14,0))</f>
        <v>0</v>
      </c>
      <c r="DJ34" cm="1">
        <f t="array" ref="DJ34">BD34*INDEX(prod_est,$G34+$H34-1,MATCH(DJ$14,$BP$14:$DP$14,0))</f>
        <v>0</v>
      </c>
      <c r="DK34" cm="1">
        <f t="array" ref="DK34">BE34*INDEX(prod_est,$G34+$H34-1,MATCH(DK$14,$BP$14:$DP$14,0))</f>
        <v>0</v>
      </c>
      <c r="DL34" cm="1">
        <f t="array" ref="DL34">BF34*INDEX(prod_est,$G34+$H34-1,MATCH(DL$14,$BP$14:$DP$14,0))</f>
        <v>0</v>
      </c>
      <c r="DM34" cm="1">
        <f t="array" ref="DM34">BG34*INDEX(prod_est,$G34+$H34-1,MATCH(DM$14,$BP$14:$DP$14,0))</f>
        <v>0</v>
      </c>
      <c r="DN34" cm="1">
        <f t="array" ref="DN34">BH34*INDEX(prod_est,$G34+$H34-1,MATCH(DN$14,$BP$14:$DP$14,0))</f>
        <v>0</v>
      </c>
      <c r="DO34" cm="1">
        <f t="array" ref="DO34">BI34*INDEX(prod_est,$G34+$H34-1,MATCH(DO$14,$BP$14:$DP$14,0))</f>
        <v>0</v>
      </c>
      <c r="DP34" cm="1">
        <f t="array" ref="DP34">BJ34*INDEX(prod_est,$G34+$H34-1,MATCH(DP$14,$BP$14:$DP$14,0))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IFERROR(INDEX(Production_est!$E$4:$E$339,H35+G35-1),"-")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si="2"/>
        <v>0</v>
      </c>
      <c r="N35" s="42">
        <f t="shared" ref="N35:AP35" si="47">M35*(1-$F$4)</f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K35*INDEX(prod_est,$G35+$H35-1,MATCH(BQ$14,$BP$14:$DP$14,0))</f>
        <v>0</v>
      </c>
      <c r="BR35" s="8" cm="1">
        <f t="array" ref="BR35">L35*INDEX(prod_est,$G35+$H35-1,MATCH(BR$14,$BP$14:$DP$14,0))</f>
        <v>0</v>
      </c>
      <c r="BS35" s="8" cm="1">
        <f t="array" ref="BS35">M35*INDEX(prod_est,$G35+$H35-1,MATCH(BS$14,$BP$14:$DP$14,0))</f>
        <v>0</v>
      </c>
      <c r="BT35" s="8" cm="1">
        <f t="array" ref="BT35">N35*INDEX(prod_est,$G35+$H35-1,MATCH(BT$14,$BP$14:$DP$14,0))</f>
        <v>0</v>
      </c>
      <c r="BU35" s="8" cm="1">
        <f t="array" ref="BU35">O35*INDEX(prod_est,$G35+$H35-1,MATCH(BU$14,$BP$14:$DP$14,0))</f>
        <v>0</v>
      </c>
      <c r="BV35" s="8" cm="1">
        <f t="array" ref="BV35">P35*INDEX(prod_est,$G35+$H35-1,MATCH(BV$14,$BP$14:$DP$14,0))</f>
        <v>0</v>
      </c>
      <c r="BW35" s="8" cm="1">
        <f t="array" ref="BW35">Q35*INDEX(prod_est,$G35+$H35-1,MATCH(BW$14,$BP$14:$DP$14,0))</f>
        <v>0</v>
      </c>
      <c r="BX35" s="8" cm="1">
        <f t="array" ref="BX35">R35*INDEX(prod_est,$G35+$H35-1,MATCH(BX$14,$BP$14:$DP$14,0))</f>
        <v>0</v>
      </c>
      <c r="BY35" s="8" cm="1">
        <f t="array" ref="BY35">S35*INDEX(prod_est,$G35+$H35-1,MATCH(BY$14,$BP$14:$DP$14,0))</f>
        <v>0</v>
      </c>
      <c r="BZ35" s="8" cm="1">
        <f t="array" ref="BZ35">T35*INDEX(prod_est,$G35+$H35-1,MATCH(BZ$14,$BP$14:$DP$14,0))</f>
        <v>0</v>
      </c>
      <c r="CA35" s="8" cm="1">
        <f t="array" ref="CA35">U35*INDEX(prod_est,$G35+$H35-1,MATCH(CA$14,$BP$14:$DP$14,0))</f>
        <v>0</v>
      </c>
      <c r="CB35" s="8" cm="1">
        <f t="array" ref="CB35">V35*INDEX(prod_est,$G35+$H35-1,MATCH(CB$14,$BP$14:$DP$14,0))</f>
        <v>0</v>
      </c>
      <c r="CC35" s="8" cm="1">
        <f t="array" ref="CC35">W35*INDEX(prod_est,$G35+$H35-1,MATCH(CC$14,$BP$14:$DP$14,0))</f>
        <v>0</v>
      </c>
      <c r="CD35" s="8" cm="1">
        <f t="array" ref="CD35">X35*INDEX(prod_est,$G35+$H35-1,MATCH(CD$14,$BP$14:$DP$14,0))</f>
        <v>0</v>
      </c>
      <c r="CE35" s="8" cm="1">
        <f t="array" ref="CE35">Y35*INDEX(prod_est,$G35+$H35-1,MATCH(CE$14,$BP$14:$DP$14,0))</f>
        <v>0</v>
      </c>
      <c r="CF35" s="8" cm="1">
        <f t="array" ref="CF35">Z35*INDEX(prod_est,$G35+$H35-1,MATCH(CF$14,$BP$14:$DP$14,0))</f>
        <v>0</v>
      </c>
      <c r="CG35" s="8" cm="1">
        <f t="array" ref="CG35">AA35*INDEX(prod_est,$G35+$H35-1,MATCH(CG$14,$BP$14:$DP$14,0))</f>
        <v>0</v>
      </c>
      <c r="CH35" s="8" cm="1">
        <f t="array" ref="CH35">AB35*INDEX(prod_est,$G35+$H35-1,MATCH(CH$14,$BP$14:$DP$14,0))</f>
        <v>0</v>
      </c>
      <c r="CI35" s="8" cm="1">
        <f t="array" ref="CI35">AC35*INDEX(prod_est,$G35+$H35-1,MATCH(CI$14,$BP$14:$DP$14,0))</f>
        <v>0</v>
      </c>
      <c r="CJ35" s="8" cm="1">
        <f t="array" ref="CJ35">AD35*INDEX(prod_est,$G35+$H35-1,MATCH(CJ$14,$BP$14:$DP$14,0))</f>
        <v>0</v>
      </c>
      <c r="CK35" s="8" cm="1">
        <f t="array" ref="CK35">AE35*INDEX(prod_est,$G35+$H35-1,MATCH(CK$14,$BP$14:$DP$14,0))</f>
        <v>0</v>
      </c>
      <c r="CL35" s="8" cm="1">
        <f t="array" ref="CL35">AF35*INDEX(prod_est,$G35+$H35-1,MATCH(CL$14,$BP$14:$DP$14,0))</f>
        <v>0</v>
      </c>
      <c r="CM35" s="8" cm="1">
        <f t="array" ref="CM35">AG35*INDEX(prod_est,$G35+$H35-1,MATCH(CM$14,$BP$14:$DP$14,0))</f>
        <v>0</v>
      </c>
      <c r="CN35" s="8" cm="1">
        <f t="array" ref="CN35">AH35*INDEX(prod_est,$G35+$H35-1,MATCH(CN$14,$BP$14:$DP$14,0))</f>
        <v>0</v>
      </c>
      <c r="CO35" s="8" cm="1">
        <f t="array" ref="CO35">AI35*INDEX(prod_est,$G35+$H35-1,MATCH(CO$14,$BP$14:$DP$14,0))</f>
        <v>0</v>
      </c>
      <c r="CP35" s="8" cm="1">
        <f t="array" ref="CP35">AJ35*INDEX(prod_est,$G35+$H35-1,MATCH(CP$14,$BP$14:$DP$14,0))</f>
        <v>0</v>
      </c>
      <c r="CQ35" s="8" cm="1">
        <f t="array" ref="CQ35">AK35*INDEX(prod_est,$G35+$H35-1,MATCH(CQ$14,$BP$14:$DP$14,0))</f>
        <v>0</v>
      </c>
      <c r="CR35" s="8" cm="1">
        <f t="array" ref="CR35">AL35*INDEX(prod_est,$G35+$H35-1,MATCH(CR$14,$BP$14:$DP$14,0))</f>
        <v>0</v>
      </c>
      <c r="CS35" s="8" cm="1">
        <f t="array" ref="CS35">AM35*INDEX(prod_est,$G35+$H35-1,MATCH(CS$14,$BP$14:$DP$14,0))</f>
        <v>0</v>
      </c>
      <c r="CT35" s="8" cm="1">
        <f t="array" ref="CT35">AN35*INDEX(prod_est,$G35+$H35-1,MATCH(CT$14,$BP$14:$DP$14,0))</f>
        <v>0</v>
      </c>
      <c r="CU35" s="8" cm="1">
        <f t="array" ref="CU35">AO35*INDEX(prod_est,$G35+$H35-1,MATCH(CU$14,$BP$14:$DP$14,0))</f>
        <v>0</v>
      </c>
      <c r="CV35" s="8" cm="1">
        <f t="array" ref="CV35">AP35*INDEX(prod_est,$G35+$H35-1,MATCH(CV$14,$BP$14:$DP$14,0))</f>
        <v>0</v>
      </c>
      <c r="CW35" cm="1">
        <f t="array" ref="CW35">AQ35*INDEX(prod_est,$G35+$H35-1,MATCH(CW$14,$BP$14:$DP$14,0))</f>
        <v>0</v>
      </c>
      <c r="CX35" cm="1">
        <f t="array" ref="CX35">AR35*INDEX(prod_est,$G35+$H35-1,MATCH(CX$14,$BP$14:$DP$14,0))</f>
        <v>0</v>
      </c>
      <c r="CY35" cm="1">
        <f t="array" ref="CY35">AS35*INDEX(prod_est,$G35+$H35-1,MATCH(CY$14,$BP$14:$DP$14,0))</f>
        <v>0</v>
      </c>
      <c r="CZ35" cm="1">
        <f t="array" ref="CZ35">AT35*INDEX(prod_est,$G35+$H35-1,MATCH(CZ$14,$BP$14:$DP$14,0))</f>
        <v>0</v>
      </c>
      <c r="DA35" cm="1">
        <f t="array" ref="DA35">AU35*INDEX(prod_est,$G35+$H35-1,MATCH(DA$14,$BP$14:$DP$14,0))</f>
        <v>0</v>
      </c>
      <c r="DB35" cm="1">
        <f t="array" ref="DB35">AV35*INDEX(prod_est,$G35+$H35-1,MATCH(DB$14,$BP$14:$DP$14,0))</f>
        <v>0</v>
      </c>
      <c r="DC35" cm="1">
        <f t="array" ref="DC35">AW35*INDEX(prod_est,$G35+$H35-1,MATCH(DC$14,$BP$14:$DP$14,0))</f>
        <v>0</v>
      </c>
      <c r="DD35" cm="1">
        <f t="array" ref="DD35">AX35*INDEX(prod_est,$G35+$H35-1,MATCH(DD$14,$BP$14:$DP$14,0))</f>
        <v>0</v>
      </c>
      <c r="DE35" cm="1">
        <f t="array" ref="DE35">AY35*INDEX(prod_est,$G35+$H35-1,MATCH(DE$14,$BP$14:$DP$14,0))</f>
        <v>0</v>
      </c>
      <c r="DF35" cm="1">
        <f t="array" ref="DF35">AZ35*INDEX(prod_est,$G35+$H35-1,MATCH(DF$14,$BP$14:$DP$14,0))</f>
        <v>0</v>
      </c>
      <c r="DG35" cm="1">
        <f t="array" ref="DG35">BA35*INDEX(prod_est,$G35+$H35-1,MATCH(DG$14,$BP$14:$DP$14,0))</f>
        <v>0</v>
      </c>
      <c r="DH35" cm="1">
        <f t="array" ref="DH35">BB35*INDEX(prod_est,$G35+$H35-1,MATCH(DH$14,$BP$14:$DP$14,0))</f>
        <v>0</v>
      </c>
      <c r="DI35" cm="1">
        <f t="array" ref="DI35">BC35*INDEX(prod_est,$G35+$H35-1,MATCH(DI$14,$BP$14:$DP$14,0))</f>
        <v>0</v>
      </c>
      <c r="DJ35" cm="1">
        <f t="array" ref="DJ35">BD35*INDEX(prod_est,$G35+$H35-1,MATCH(DJ$14,$BP$14:$DP$14,0))</f>
        <v>0</v>
      </c>
      <c r="DK35" cm="1">
        <f t="array" ref="DK35">BE35*INDEX(prod_est,$G35+$H35-1,MATCH(DK$14,$BP$14:$DP$14,0))</f>
        <v>0</v>
      </c>
      <c r="DL35" cm="1">
        <f t="array" ref="DL35">BF35*INDEX(prod_est,$G35+$H35-1,MATCH(DL$14,$BP$14:$DP$14,0))</f>
        <v>0</v>
      </c>
      <c r="DM35" cm="1">
        <f t="array" ref="DM35">BG35*INDEX(prod_est,$G35+$H35-1,MATCH(DM$14,$BP$14:$DP$14,0))</f>
        <v>0</v>
      </c>
      <c r="DN35" cm="1">
        <f t="array" ref="DN35">BH35*INDEX(prod_est,$G35+$H35-1,MATCH(DN$14,$BP$14:$DP$14,0))</f>
        <v>0</v>
      </c>
      <c r="DO35" cm="1">
        <f t="array" ref="DO35">BI35*INDEX(prod_est,$G35+$H35-1,MATCH(DO$14,$BP$14:$DP$14,0))</f>
        <v>0</v>
      </c>
      <c r="DP35" cm="1">
        <f t="array" ref="DP35">BJ35*INDEX(prod_est,$G35+$H35-1,MATCH(DP$14,$BP$14:$DP$14,0))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IFERROR(INDEX(Production_est!$E$4:$E$339,H36+G36-1),"-")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si="2"/>
        <v>0</v>
      </c>
      <c r="N36" s="42">
        <f t="shared" ref="N36:AP36" si="49">M36*(1-$F$4)</f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K36*INDEX(prod_est,$G36+$H36-1,MATCH(BQ$14,$BP$14:$DP$14,0))</f>
        <v>0</v>
      </c>
      <c r="BR36" s="8" cm="1">
        <f t="array" ref="BR36">L36*INDEX(prod_est,$G36+$H36-1,MATCH(BR$14,$BP$14:$DP$14,0))</f>
        <v>0</v>
      </c>
      <c r="BS36" s="8" cm="1">
        <f t="array" ref="BS36">M36*INDEX(prod_est,$G36+$H36-1,MATCH(BS$14,$BP$14:$DP$14,0))</f>
        <v>0</v>
      </c>
      <c r="BT36" s="8" cm="1">
        <f t="array" ref="BT36">N36*INDEX(prod_est,$G36+$H36-1,MATCH(BT$14,$BP$14:$DP$14,0))</f>
        <v>0</v>
      </c>
      <c r="BU36" s="8" cm="1">
        <f t="array" ref="BU36">O36*INDEX(prod_est,$G36+$H36-1,MATCH(BU$14,$BP$14:$DP$14,0))</f>
        <v>0</v>
      </c>
      <c r="BV36" s="8" cm="1">
        <f t="array" ref="BV36">P36*INDEX(prod_est,$G36+$H36-1,MATCH(BV$14,$BP$14:$DP$14,0))</f>
        <v>0</v>
      </c>
      <c r="BW36" s="8" cm="1">
        <f t="array" ref="BW36">Q36*INDEX(prod_est,$G36+$H36-1,MATCH(BW$14,$BP$14:$DP$14,0))</f>
        <v>0</v>
      </c>
      <c r="BX36" s="8" cm="1">
        <f t="array" ref="BX36">R36*INDEX(prod_est,$G36+$H36-1,MATCH(BX$14,$BP$14:$DP$14,0))</f>
        <v>0</v>
      </c>
      <c r="BY36" s="8" cm="1">
        <f t="array" ref="BY36">S36*INDEX(prod_est,$G36+$H36-1,MATCH(BY$14,$BP$14:$DP$14,0))</f>
        <v>0</v>
      </c>
      <c r="BZ36" s="8" cm="1">
        <f t="array" ref="BZ36">T36*INDEX(prod_est,$G36+$H36-1,MATCH(BZ$14,$BP$14:$DP$14,0))</f>
        <v>0</v>
      </c>
      <c r="CA36" s="8" cm="1">
        <f t="array" ref="CA36">U36*INDEX(prod_est,$G36+$H36-1,MATCH(CA$14,$BP$14:$DP$14,0))</f>
        <v>0</v>
      </c>
      <c r="CB36" s="8" cm="1">
        <f t="array" ref="CB36">V36*INDEX(prod_est,$G36+$H36-1,MATCH(CB$14,$BP$14:$DP$14,0))</f>
        <v>0</v>
      </c>
      <c r="CC36" s="8" cm="1">
        <f t="array" ref="CC36">W36*INDEX(prod_est,$G36+$H36-1,MATCH(CC$14,$BP$14:$DP$14,0))</f>
        <v>0</v>
      </c>
      <c r="CD36" s="8" cm="1">
        <f t="array" ref="CD36">X36*INDEX(prod_est,$G36+$H36-1,MATCH(CD$14,$BP$14:$DP$14,0))</f>
        <v>0</v>
      </c>
      <c r="CE36" s="8" cm="1">
        <f t="array" ref="CE36">Y36*INDEX(prod_est,$G36+$H36-1,MATCH(CE$14,$BP$14:$DP$14,0))</f>
        <v>0</v>
      </c>
      <c r="CF36" s="8" cm="1">
        <f t="array" ref="CF36">Z36*INDEX(prod_est,$G36+$H36-1,MATCH(CF$14,$BP$14:$DP$14,0))</f>
        <v>0</v>
      </c>
      <c r="CG36" s="8" cm="1">
        <f t="array" ref="CG36">AA36*INDEX(prod_est,$G36+$H36-1,MATCH(CG$14,$BP$14:$DP$14,0))</f>
        <v>0</v>
      </c>
      <c r="CH36" s="8" cm="1">
        <f t="array" ref="CH36">AB36*INDEX(prod_est,$G36+$H36-1,MATCH(CH$14,$BP$14:$DP$14,0))</f>
        <v>0</v>
      </c>
      <c r="CI36" s="8" cm="1">
        <f t="array" ref="CI36">AC36*INDEX(prod_est,$G36+$H36-1,MATCH(CI$14,$BP$14:$DP$14,0))</f>
        <v>0</v>
      </c>
      <c r="CJ36" s="8" cm="1">
        <f t="array" ref="CJ36">AD36*INDEX(prod_est,$G36+$H36-1,MATCH(CJ$14,$BP$14:$DP$14,0))</f>
        <v>0</v>
      </c>
      <c r="CK36" s="8" cm="1">
        <f t="array" ref="CK36">AE36*INDEX(prod_est,$G36+$H36-1,MATCH(CK$14,$BP$14:$DP$14,0))</f>
        <v>0</v>
      </c>
      <c r="CL36" s="8" cm="1">
        <f t="array" ref="CL36">AF36*INDEX(prod_est,$G36+$H36-1,MATCH(CL$14,$BP$14:$DP$14,0))</f>
        <v>0</v>
      </c>
      <c r="CM36" s="8" cm="1">
        <f t="array" ref="CM36">AG36*INDEX(prod_est,$G36+$H36-1,MATCH(CM$14,$BP$14:$DP$14,0))</f>
        <v>0</v>
      </c>
      <c r="CN36" s="8" cm="1">
        <f t="array" ref="CN36">AH36*INDEX(prod_est,$G36+$H36-1,MATCH(CN$14,$BP$14:$DP$14,0))</f>
        <v>0</v>
      </c>
      <c r="CO36" s="8" cm="1">
        <f t="array" ref="CO36">AI36*INDEX(prod_est,$G36+$H36-1,MATCH(CO$14,$BP$14:$DP$14,0))</f>
        <v>0</v>
      </c>
      <c r="CP36" s="8" cm="1">
        <f t="array" ref="CP36">AJ36*INDEX(prod_est,$G36+$H36-1,MATCH(CP$14,$BP$14:$DP$14,0))</f>
        <v>0</v>
      </c>
      <c r="CQ36" s="8" cm="1">
        <f t="array" ref="CQ36">AK36*INDEX(prod_est,$G36+$H36-1,MATCH(CQ$14,$BP$14:$DP$14,0))</f>
        <v>0</v>
      </c>
      <c r="CR36" s="8" cm="1">
        <f t="array" ref="CR36">AL36*INDEX(prod_est,$G36+$H36-1,MATCH(CR$14,$BP$14:$DP$14,0))</f>
        <v>0</v>
      </c>
      <c r="CS36" s="8" cm="1">
        <f t="array" ref="CS36">AM36*INDEX(prod_est,$G36+$H36-1,MATCH(CS$14,$BP$14:$DP$14,0))</f>
        <v>0</v>
      </c>
      <c r="CT36" s="8" cm="1">
        <f t="array" ref="CT36">AN36*INDEX(prod_est,$G36+$H36-1,MATCH(CT$14,$BP$14:$DP$14,0))</f>
        <v>0</v>
      </c>
      <c r="CU36" s="8" cm="1">
        <f t="array" ref="CU36">AO36*INDEX(prod_est,$G36+$H36-1,MATCH(CU$14,$BP$14:$DP$14,0))</f>
        <v>0</v>
      </c>
      <c r="CV36" s="8" cm="1">
        <f t="array" ref="CV36">AP36*INDEX(prod_est,$G36+$H36-1,MATCH(CV$14,$BP$14:$DP$14,0))</f>
        <v>0</v>
      </c>
      <c r="CW36" cm="1">
        <f t="array" ref="CW36">AQ36*INDEX(prod_est,$G36+$H36-1,MATCH(CW$14,$BP$14:$DP$14,0))</f>
        <v>0</v>
      </c>
      <c r="CX36" cm="1">
        <f t="array" ref="CX36">AR36*INDEX(prod_est,$G36+$H36-1,MATCH(CX$14,$BP$14:$DP$14,0))</f>
        <v>0</v>
      </c>
      <c r="CY36" cm="1">
        <f t="array" ref="CY36">AS36*INDEX(prod_est,$G36+$H36-1,MATCH(CY$14,$BP$14:$DP$14,0))</f>
        <v>0</v>
      </c>
      <c r="CZ36" cm="1">
        <f t="array" ref="CZ36">AT36*INDEX(prod_est,$G36+$H36-1,MATCH(CZ$14,$BP$14:$DP$14,0))</f>
        <v>0</v>
      </c>
      <c r="DA36" cm="1">
        <f t="array" ref="DA36">AU36*INDEX(prod_est,$G36+$H36-1,MATCH(DA$14,$BP$14:$DP$14,0))</f>
        <v>0</v>
      </c>
      <c r="DB36" cm="1">
        <f t="array" ref="DB36">AV36*INDEX(prod_est,$G36+$H36-1,MATCH(DB$14,$BP$14:$DP$14,0))</f>
        <v>0</v>
      </c>
      <c r="DC36" cm="1">
        <f t="array" ref="DC36">AW36*INDEX(prod_est,$G36+$H36-1,MATCH(DC$14,$BP$14:$DP$14,0))</f>
        <v>0</v>
      </c>
      <c r="DD36" cm="1">
        <f t="array" ref="DD36">AX36*INDEX(prod_est,$G36+$H36-1,MATCH(DD$14,$BP$14:$DP$14,0))</f>
        <v>0</v>
      </c>
      <c r="DE36" cm="1">
        <f t="array" ref="DE36">AY36*INDEX(prod_est,$G36+$H36-1,MATCH(DE$14,$BP$14:$DP$14,0))</f>
        <v>0</v>
      </c>
      <c r="DF36" cm="1">
        <f t="array" ref="DF36">AZ36*INDEX(prod_est,$G36+$H36-1,MATCH(DF$14,$BP$14:$DP$14,0))</f>
        <v>0</v>
      </c>
      <c r="DG36" cm="1">
        <f t="array" ref="DG36">BA36*INDEX(prod_est,$G36+$H36-1,MATCH(DG$14,$BP$14:$DP$14,0))</f>
        <v>0</v>
      </c>
      <c r="DH36" cm="1">
        <f t="array" ref="DH36">BB36*INDEX(prod_est,$G36+$H36-1,MATCH(DH$14,$BP$14:$DP$14,0))</f>
        <v>0</v>
      </c>
      <c r="DI36" cm="1">
        <f t="array" ref="DI36">BC36*INDEX(prod_est,$G36+$H36-1,MATCH(DI$14,$BP$14:$DP$14,0))</f>
        <v>0</v>
      </c>
      <c r="DJ36" cm="1">
        <f t="array" ref="DJ36">BD36*INDEX(prod_est,$G36+$H36-1,MATCH(DJ$14,$BP$14:$DP$14,0))</f>
        <v>0</v>
      </c>
      <c r="DK36" cm="1">
        <f t="array" ref="DK36">BE36*INDEX(prod_est,$G36+$H36-1,MATCH(DK$14,$BP$14:$DP$14,0))</f>
        <v>0</v>
      </c>
      <c r="DL36" cm="1">
        <f t="array" ref="DL36">BF36*INDEX(prod_est,$G36+$H36-1,MATCH(DL$14,$BP$14:$DP$14,0))</f>
        <v>0</v>
      </c>
      <c r="DM36" cm="1">
        <f t="array" ref="DM36">BG36*INDEX(prod_est,$G36+$H36-1,MATCH(DM$14,$BP$14:$DP$14,0))</f>
        <v>0</v>
      </c>
      <c r="DN36" cm="1">
        <f t="array" ref="DN36">BH36*INDEX(prod_est,$G36+$H36-1,MATCH(DN$14,$BP$14:$DP$14,0))</f>
        <v>0</v>
      </c>
      <c r="DO36" cm="1">
        <f t="array" ref="DO36">BI36*INDEX(prod_est,$G36+$H36-1,MATCH(DO$14,$BP$14:$DP$14,0))</f>
        <v>0</v>
      </c>
      <c r="DP36" cm="1">
        <f t="array" ref="DP36">BJ36*INDEX(prod_est,$G36+$H36-1,MATCH(DP$14,$BP$14:$DP$14,0))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IFERROR(INDEX(Production_est!$E$4:$E$339,H37+G37-1),"-")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si="2"/>
        <v>2.316936809473019E-4</v>
      </c>
      <c r="N37" s="42">
        <f t="shared" ref="N37:AP37" si="51">M37*(1-$F$4)</f>
        <v>2.3124185622922452E-4</v>
      </c>
      <c r="O37" s="42">
        <f t="shared" si="51"/>
        <v>2.3079091261232794E-4</v>
      </c>
      <c r="P37" s="42">
        <f t="shared" si="51"/>
        <v>2.3034084837838105E-4</v>
      </c>
      <c r="Q37" s="42">
        <f t="shared" si="51"/>
        <v>2.2989166181250343E-4</v>
      </c>
      <c r="R37" s="42">
        <f t="shared" si="51"/>
        <v>2.2944335120315883E-4</v>
      </c>
      <c r="S37" s="42">
        <f t="shared" si="51"/>
        <v>2.2899591484214872E-4</v>
      </c>
      <c r="T37" s="42">
        <f t="shared" si="51"/>
        <v>2.2854935102460569E-4</v>
      </c>
      <c r="U37" s="42">
        <f t="shared" si="51"/>
        <v>2.2810365804898695E-4</v>
      </c>
      <c r="V37" s="42">
        <f t="shared" si="51"/>
        <v>2.2765883421706792E-4</v>
      </c>
      <c r="W37" s="42">
        <f t="shared" si="51"/>
        <v>2.2721487783393572E-4</v>
      </c>
      <c r="X37" s="42">
        <f t="shared" si="51"/>
        <v>2.2677178720798268E-4</v>
      </c>
      <c r="Y37" s="42">
        <f t="shared" si="51"/>
        <v>2.2632956065089994E-4</v>
      </c>
      <c r="Z37" s="42">
        <f t="shared" si="51"/>
        <v>2.2588819647767104E-4</v>
      </c>
      <c r="AA37" s="42">
        <f t="shared" si="51"/>
        <v>2.2544769300656539E-4</v>
      </c>
      <c r="AB37" s="42">
        <f t="shared" si="51"/>
        <v>2.2500804855913199E-4</v>
      </c>
      <c r="AC37" s="42">
        <f t="shared" si="51"/>
        <v>2.2456926146019297E-4</v>
      </c>
      <c r="AD37" s="42">
        <f t="shared" si="51"/>
        <v>2.241313300378372E-4</v>
      </c>
      <c r="AE37" s="42">
        <f t="shared" si="51"/>
        <v>2.2369425262341394E-4</v>
      </c>
      <c r="AF37" s="42">
        <f t="shared" si="51"/>
        <v>2.2325802755152649E-4</v>
      </c>
      <c r="AG37" s="42">
        <f t="shared" si="51"/>
        <v>2.2282265316002581E-4</v>
      </c>
      <c r="AH37" s="42">
        <f t="shared" si="51"/>
        <v>2.2238812779000426E-4</v>
      </c>
      <c r="AI37" s="42">
        <f t="shared" si="51"/>
        <v>2.2195444978578916E-4</v>
      </c>
      <c r="AJ37" s="42">
        <f t="shared" si="51"/>
        <v>2.2152161749493661E-4</v>
      </c>
      <c r="AK37" s="42">
        <f t="shared" si="51"/>
        <v>2.2108962926822506E-4</v>
      </c>
      <c r="AL37" s="42">
        <f t="shared" si="51"/>
        <v>2.2065848345964917E-4</v>
      </c>
      <c r="AM37" s="42">
        <f t="shared" si="51"/>
        <v>2.2022817842641345E-4</v>
      </c>
      <c r="AN37" s="42">
        <f t="shared" si="51"/>
        <v>2.1979871252892597E-4</v>
      </c>
      <c r="AO37" s="42">
        <f t="shared" si="51"/>
        <v>2.1937008413079221E-4</v>
      </c>
      <c r="AP37" s="42">
        <f t="shared" si="51"/>
        <v>2.1894229159880878E-4</v>
      </c>
      <c r="AQ37" s="42">
        <f t="shared" ref="AQ37:BJ37" si="52">AP37*(1-$F$4)</f>
        <v>2.1851533330295716E-4</v>
      </c>
      <c r="AR37" s="42">
        <f t="shared" si="52"/>
        <v>2.1808920761639755E-4</v>
      </c>
      <c r="AS37" s="42">
        <f t="shared" si="52"/>
        <v>2.1766391291546262E-4</v>
      </c>
      <c r="AT37" s="42">
        <f t="shared" si="52"/>
        <v>2.1723944757965133E-4</v>
      </c>
      <c r="AU37" s="42">
        <f t="shared" si="52"/>
        <v>2.1681580999162282E-4</v>
      </c>
      <c r="AV37" s="42">
        <f t="shared" si="52"/>
        <v>2.1639299853719017E-4</v>
      </c>
      <c r="AW37" s="42">
        <f t="shared" si="52"/>
        <v>2.1597101160531428E-4</v>
      </c>
      <c r="AX37" s="42">
        <f t="shared" si="52"/>
        <v>2.1554984758809771E-4</v>
      </c>
      <c r="AY37" s="42">
        <f t="shared" si="52"/>
        <v>2.1512950488077862E-4</v>
      </c>
      <c r="AZ37" s="42">
        <f t="shared" si="52"/>
        <v>2.1470998188172457E-4</v>
      </c>
      <c r="BA37" s="42">
        <f t="shared" si="52"/>
        <v>2.1429127699242647E-4</v>
      </c>
      <c r="BB37" s="42">
        <f t="shared" si="52"/>
        <v>2.1387338861749246E-4</v>
      </c>
      <c r="BC37" s="42">
        <f t="shared" si="52"/>
        <v>2.1345631516464189E-4</v>
      </c>
      <c r="BD37" s="42">
        <f t="shared" si="52"/>
        <v>2.1304005504469914E-4</v>
      </c>
      <c r="BE37" s="42">
        <f t="shared" si="52"/>
        <v>2.1262460667158768E-4</v>
      </c>
      <c r="BF37" s="42">
        <f t="shared" si="52"/>
        <v>2.1220996846232399E-4</v>
      </c>
      <c r="BG37" s="42">
        <f t="shared" si="52"/>
        <v>2.1179613883701148E-4</v>
      </c>
      <c r="BH37" s="42">
        <f t="shared" si="52"/>
        <v>2.1138311621883454E-4</v>
      </c>
      <c r="BI37" s="42">
        <f t="shared" si="52"/>
        <v>2.1097089903405247E-4</v>
      </c>
      <c r="BJ37" s="42">
        <f t="shared" si="52"/>
        <v>2.1055948571199352E-4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K37*INDEX(prod_est,$G37+$H37-1,MATCH(BQ$14,$BP$14:$DP$14,0))</f>
        <v>20.018334033846884</v>
      </c>
      <c r="BR37" s="8" cm="1">
        <f t="array" ref="BR37">L37*INDEX(prod_est,$G37+$H37-1,MATCH(BR$14,$BP$14:$DP$14,0))</f>
        <v>18.604206087628103</v>
      </c>
      <c r="BS37" s="8" cm="1">
        <f t="array" ref="BS37">M37*INDEX(prod_est,$G37+$H37-1,MATCH(BS$14,$BP$14:$DP$14,0))</f>
        <v>20.907401389531486</v>
      </c>
      <c r="BT37" s="8" cm="1">
        <f t="array" ref="BT37">N37*INDEX(prod_est,$G37+$H37-1,MATCH(BT$14,$BP$14:$DP$14,0))</f>
        <v>23.378217460745489</v>
      </c>
      <c r="BU37" s="8" cm="1">
        <f t="array" ref="BU37">O37*INDEX(prod_est,$G37+$H37-1,MATCH(BU$14,$BP$14:$DP$14,0))</f>
        <v>24.827008654478433</v>
      </c>
      <c r="BV37" s="8" cm="1">
        <f t="array" ref="BV37">P37*INDEX(prod_est,$G37+$H37-1,MATCH(BV$14,$BP$14:$DP$14,0))</f>
        <v>26.358368507322169</v>
      </c>
      <c r="BW37" s="8" cm="1">
        <f t="array" ref="BW37">Q37*INDEX(prod_est,$G37+$H37-1,MATCH(BW$14,$BP$14:$DP$14,0))</f>
        <v>27.97671596697035</v>
      </c>
      <c r="BX37" s="8" cm="1">
        <f t="array" ref="BX37">R37*INDEX(prod_est,$G37+$H37-1,MATCH(BX$14,$BP$14:$DP$14,0))</f>
        <v>29.686695531852074</v>
      </c>
      <c r="BY37" s="8" cm="1">
        <f t="array" ref="BY37">S37*INDEX(prod_est,$G37+$H37-1,MATCH(BY$14,$BP$14:$DP$14,0))</f>
        <v>31.493188350984191</v>
      </c>
      <c r="BZ37" s="8" cm="1">
        <f t="array" ref="BZ37">T37*INDEX(prod_est,$G37+$H37-1,MATCH(BZ$14,$BP$14:$DP$14,0))</f>
        <v>33.126844287616166</v>
      </c>
      <c r="CA37" s="8" cm="1">
        <f t="array" ref="CA37">U37*INDEX(prod_est,$G37+$H37-1,MATCH(CA$14,$BP$14:$DP$14,0))</f>
        <v>34.83915733291073</v>
      </c>
      <c r="CB37" s="8" cm="1">
        <f t="array" ref="CB37">V37*INDEX(prod_est,$G37+$H37-1,MATCH(CB$14,$BP$14:$DP$14,0))</f>
        <v>36.633745495005776</v>
      </c>
      <c r="CC37" s="8" cm="1">
        <f t="array" ref="CC37">W37*INDEX(prod_est,$G37+$H37-1,MATCH(CC$14,$BP$14:$DP$14,0))</f>
        <v>37.403396168964527</v>
      </c>
      <c r="CD37" s="8" cm="1">
        <f t="array" ref="CD37">X37*INDEX(prod_est,$G37+$H37-1,MATCH(CD$14,$BP$14:$DP$14,0))</f>
        <v>38.183045639976442</v>
      </c>
      <c r="CE37" s="8" cm="1">
        <f t="array" ref="CE37">Y37*INDEX(prod_est,$G37+$H37-1,MATCH(CE$14,$BP$14:$DP$14,0))</f>
        <v>38.972804864038586</v>
      </c>
      <c r="CF37" s="8" cm="1">
        <f t="array" ref="CF37">Z37*INDEX(prod_est,$G37+$H37-1,MATCH(CF$14,$BP$14:$DP$14,0))</f>
        <v>39.772785934394655</v>
      </c>
      <c r="CG37" s="8" cm="1">
        <f t="array" ref="CG37">AA37*INDEX(prod_est,$G37+$H37-1,MATCH(CG$14,$BP$14:$DP$14,0))</f>
        <v>40.583102092645319</v>
      </c>
      <c r="CH37" s="8" cm="1">
        <f t="array" ref="CH37">AB37*INDEX(prod_est,$G37+$H37-1,MATCH(CH$14,$BP$14:$DP$14,0))</f>
        <v>41.403867739961903</v>
      </c>
      <c r="CI37" s="8" cm="1">
        <f t="array" ref="CI37">AC37*INDEX(prod_est,$G37+$H37-1,MATCH(CI$14,$BP$14:$DP$14,0))</f>
        <v>42.235198448408788</v>
      </c>
      <c r="CJ37" s="8" cm="1">
        <f t="array" ref="CJ37">AD37*INDEX(prod_est,$G37+$H37-1,MATCH(CJ$14,$BP$14:$DP$14,0))</f>
        <v>43.077210972370459</v>
      </c>
      <c r="CK37" s="8" cm="1">
        <f t="array" ref="CK37">AE37*INDEX(prod_est,$G37+$H37-1,MATCH(CK$14,$BP$14:$DP$14,0))</f>
        <v>43.930023260088277</v>
      </c>
      <c r="CL37" s="8" cm="1">
        <f t="array" ref="CL37">AF37*INDEX(prod_est,$G37+$H37-1,MATCH(CL$14,$BP$14:$DP$14,0))</f>
        <v>44.793754465304787</v>
      </c>
      <c r="CM37" s="8" cm="1">
        <f t="array" ref="CM37">AG37*INDEX(prod_est,$G37+$H37-1,MATCH(CM$14,$BP$14:$DP$14,0))</f>
        <v>45.668524959019948</v>
      </c>
      <c r="CN37" s="8" cm="1">
        <f t="array" ref="CN37">AH37*INDEX(prod_est,$G37+$H37-1,MATCH(CN$14,$BP$14:$DP$14,0))</f>
        <v>46.554456341356193</v>
      </c>
      <c r="CO37" s="8" cm="1">
        <f t="array" ref="CO37">AI37*INDEX(prod_est,$G37+$H37-1,MATCH(CO$14,$BP$14:$DP$14,0))</f>
        <v>47.451671453537614</v>
      </c>
      <c r="CP37" s="8" cm="1">
        <f t="array" ref="CP37">AJ37*INDEX(prod_est,$G37+$H37-1,MATCH(CP$14,$BP$14:$DP$14,0))</f>
        <v>48.360294389980901</v>
      </c>
      <c r="CQ37" s="8" cm="1">
        <f t="array" ref="CQ37">AK37*INDEX(prod_est,$G37+$H37-1,MATCH(CQ$14,$BP$14:$DP$14,0))</f>
        <v>49.280450510501467</v>
      </c>
      <c r="CR37" s="8" cm="1">
        <f t="array" ref="CR37">AL37*INDEX(prod_est,$G37+$H37-1,MATCH(CR$14,$BP$14:$DP$14,0))</f>
        <v>50.212266452633315</v>
      </c>
      <c r="CS37" s="8" cm="1">
        <f t="array" ref="CS37">AM37*INDEX(prod_est,$G37+$H37-1,MATCH(CS$14,$BP$14:$DP$14,0))</f>
        <v>51.155870144066654</v>
      </c>
      <c r="CT37" s="8" cm="1">
        <f t="array" ref="CT37">AN37*INDEX(prod_est,$G37+$H37-1,MATCH(CT$14,$BP$14:$DP$14,0))</f>
        <v>52.111390815202682</v>
      </c>
      <c r="CU37" s="8" cm="1">
        <f t="array" ref="CU37">AO37*INDEX(prod_est,$G37+$H37-1,MATCH(CU$14,$BP$14:$DP$14,0))</f>
        <v>53.078959011826136</v>
      </c>
      <c r="CV37" s="8" cm="1">
        <f t="array" ref="CV37">AP37*INDEX(prod_est,$G37+$H37-1,MATCH(CV$14,$BP$14:$DP$14,0))</f>
        <v>54.058706607897172</v>
      </c>
      <c r="CW37" cm="1">
        <f t="array" ref="CW37">AQ37*INDEX(prod_est,$G37+$H37-1,MATCH(CW$14,$BP$14:$DP$14,0))</f>
        <v>53.95328698759127</v>
      </c>
      <c r="CX37" cm="1">
        <f t="array" ref="CX37">AR37*INDEX(prod_est,$G37+$H37-1,MATCH(CX$14,$BP$14:$DP$14,0))</f>
        <v>53.848072945573179</v>
      </c>
      <c r="CY37" cm="1">
        <f t="array" ref="CY37">AS37*INDEX(prod_est,$G37+$H37-1,MATCH(CY$14,$BP$14:$DP$14,0))</f>
        <v>53.743064080945672</v>
      </c>
      <c r="CZ37" cm="1">
        <f t="array" ref="CZ37">AT37*INDEX(prod_est,$G37+$H37-1,MATCH(CZ$14,$BP$14:$DP$14,0))</f>
        <v>53.638259993593323</v>
      </c>
      <c r="DA37" cm="1">
        <f t="array" ref="DA37">AU37*INDEX(prod_est,$G37+$H37-1,MATCH(DA$14,$BP$14:$DP$14,0))</f>
        <v>53.533660284180968</v>
      </c>
      <c r="DB37" cm="1">
        <f t="array" ref="DB37">AV37*INDEX(prod_est,$G37+$H37-1,MATCH(DB$14,$BP$14:$DP$14,0))</f>
        <v>53.429264554152184</v>
      </c>
      <c r="DC37" cm="1">
        <f t="array" ref="DC37">AW37*INDEX(prod_est,$G37+$H37-1,MATCH(DC$14,$BP$14:$DP$14,0))</f>
        <v>53.325072405727767</v>
      </c>
      <c r="DD37" cm="1">
        <f t="array" ref="DD37">AX37*INDEX(prod_est,$G37+$H37-1,MATCH(DD$14,$BP$14:$DP$14,0))</f>
        <v>53.221083441904213</v>
      </c>
      <c r="DE37" cm="1">
        <f t="array" ref="DE37">AY37*INDEX(prod_est,$G37+$H37-1,MATCH(DE$14,$BP$14:$DP$14,0))</f>
        <v>53.11729726645224</v>
      </c>
      <c r="DF37" cm="1">
        <f t="array" ref="DF37">AZ37*INDEX(prod_est,$G37+$H37-1,MATCH(DF$14,$BP$14:$DP$14,0))</f>
        <v>53.013713483915218</v>
      </c>
      <c r="DG37" cm="1">
        <f t="array" ref="DG37">BA37*INDEX(prod_est,$G37+$H37-1,MATCH(DG$14,$BP$14:$DP$14,0))</f>
        <v>52.910331699607717</v>
      </c>
      <c r="DH37" cm="1">
        <f t="array" ref="DH37">BB37*INDEX(prod_est,$G37+$H37-1,MATCH(DH$14,$BP$14:$DP$14,0))</f>
        <v>52.807151519613967</v>
      </c>
      <c r="DI37" cm="1">
        <f t="array" ref="DI37">BC37*INDEX(prod_est,$G37+$H37-1,MATCH(DI$14,$BP$14:$DP$14,0))</f>
        <v>52.704172550786396</v>
      </c>
      <c r="DJ37" cm="1">
        <f t="array" ref="DJ37">BD37*INDEX(prod_est,$G37+$H37-1,MATCH(DJ$14,$BP$14:$DP$14,0))</f>
        <v>52.60139440074407</v>
      </c>
      <c r="DK37" cm="1">
        <f t="array" ref="DK37">BE37*INDEX(prod_est,$G37+$H37-1,MATCH(DK$14,$BP$14:$DP$14,0))</f>
        <v>52.498816677871261</v>
      </c>
      <c r="DL37" cm="1">
        <f t="array" ref="DL37">BF37*INDEX(prod_est,$G37+$H37-1,MATCH(DL$14,$BP$14:$DP$14,0))</f>
        <v>52.396438991315925</v>
      </c>
      <c r="DM37" cm="1">
        <f t="array" ref="DM37">BG37*INDEX(prod_est,$G37+$H37-1,MATCH(DM$14,$BP$14:$DP$14,0))</f>
        <v>52.29426095098821</v>
      </c>
      <c r="DN37" cm="1">
        <f t="array" ref="DN37">BH37*INDEX(prod_est,$G37+$H37-1,MATCH(DN$14,$BP$14:$DP$14,0))</f>
        <v>52.192282167558986</v>
      </c>
      <c r="DO37" cm="1">
        <f t="array" ref="DO37">BI37*INDEX(prod_est,$G37+$H37-1,MATCH(DO$14,$BP$14:$DP$14,0))</f>
        <v>52.090502252458343</v>
      </c>
      <c r="DP37" cm="1">
        <f t="array" ref="DP37">BJ37*INDEX(prod_est,$G37+$H37-1,MATCH(DP$14,$BP$14:$DP$14,0))</f>
        <v>51.988920817874117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IFERROR(INDEX(Production_est!$E$4:$E$339,H38+G38-1),"-")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si="2"/>
        <v>0</v>
      </c>
      <c r="N38" s="42">
        <f t="shared" ref="N38:AP38" si="53">M38*(1-$F$4)</f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K38*INDEX(prod_est,$G38+$H38-1,MATCH(BQ$14,$BP$14:$DP$14,0))</f>
        <v>0</v>
      </c>
      <c r="BR38" s="8" cm="1">
        <f t="array" ref="BR38">L38*INDEX(prod_est,$G38+$H38-1,MATCH(BR$14,$BP$14:$DP$14,0))</f>
        <v>0</v>
      </c>
      <c r="BS38" s="8" cm="1">
        <f t="array" ref="BS38">M38*INDEX(prod_est,$G38+$H38-1,MATCH(BS$14,$BP$14:$DP$14,0))</f>
        <v>0</v>
      </c>
      <c r="BT38" s="8" cm="1">
        <f t="array" ref="BT38">N38*INDEX(prod_est,$G38+$H38-1,MATCH(BT$14,$BP$14:$DP$14,0))</f>
        <v>0</v>
      </c>
      <c r="BU38" s="8" cm="1">
        <f t="array" ref="BU38">O38*INDEX(prod_est,$G38+$H38-1,MATCH(BU$14,$BP$14:$DP$14,0))</f>
        <v>0</v>
      </c>
      <c r="BV38" s="8" cm="1">
        <f t="array" ref="BV38">P38*INDEX(prod_est,$G38+$H38-1,MATCH(BV$14,$BP$14:$DP$14,0))</f>
        <v>0</v>
      </c>
      <c r="BW38" s="8" cm="1">
        <f t="array" ref="BW38">Q38*INDEX(prod_est,$G38+$H38-1,MATCH(BW$14,$BP$14:$DP$14,0))</f>
        <v>0</v>
      </c>
      <c r="BX38" s="8" cm="1">
        <f t="array" ref="BX38">R38*INDEX(prod_est,$G38+$H38-1,MATCH(BX$14,$BP$14:$DP$14,0))</f>
        <v>0</v>
      </c>
      <c r="BY38" s="8" cm="1">
        <f t="array" ref="BY38">S38*INDEX(prod_est,$G38+$H38-1,MATCH(BY$14,$BP$14:$DP$14,0))</f>
        <v>0</v>
      </c>
      <c r="BZ38" s="8" cm="1">
        <f t="array" ref="BZ38">T38*INDEX(prod_est,$G38+$H38-1,MATCH(BZ$14,$BP$14:$DP$14,0))</f>
        <v>0</v>
      </c>
      <c r="CA38" s="8" cm="1">
        <f t="array" ref="CA38">U38*INDEX(prod_est,$G38+$H38-1,MATCH(CA$14,$BP$14:$DP$14,0))</f>
        <v>0</v>
      </c>
      <c r="CB38" s="8" cm="1">
        <f t="array" ref="CB38">V38*INDEX(prod_est,$G38+$H38-1,MATCH(CB$14,$BP$14:$DP$14,0))</f>
        <v>0</v>
      </c>
      <c r="CC38" s="8" cm="1">
        <f t="array" ref="CC38">W38*INDEX(prod_est,$G38+$H38-1,MATCH(CC$14,$BP$14:$DP$14,0))</f>
        <v>0</v>
      </c>
      <c r="CD38" s="8" cm="1">
        <f t="array" ref="CD38">X38*INDEX(prod_est,$G38+$H38-1,MATCH(CD$14,$BP$14:$DP$14,0))</f>
        <v>0</v>
      </c>
      <c r="CE38" s="8" cm="1">
        <f t="array" ref="CE38">Y38*INDEX(prod_est,$G38+$H38-1,MATCH(CE$14,$BP$14:$DP$14,0))</f>
        <v>0</v>
      </c>
      <c r="CF38" s="8" cm="1">
        <f t="array" ref="CF38">Z38*INDEX(prod_est,$G38+$H38-1,MATCH(CF$14,$BP$14:$DP$14,0))</f>
        <v>0</v>
      </c>
      <c r="CG38" s="8" cm="1">
        <f t="array" ref="CG38">AA38*INDEX(prod_est,$G38+$H38-1,MATCH(CG$14,$BP$14:$DP$14,0))</f>
        <v>0</v>
      </c>
      <c r="CH38" s="8" cm="1">
        <f t="array" ref="CH38">AB38*INDEX(prod_est,$G38+$H38-1,MATCH(CH$14,$BP$14:$DP$14,0))</f>
        <v>0</v>
      </c>
      <c r="CI38" s="8" cm="1">
        <f t="array" ref="CI38">AC38*INDEX(prod_est,$G38+$H38-1,MATCH(CI$14,$BP$14:$DP$14,0))</f>
        <v>0</v>
      </c>
      <c r="CJ38" s="8" cm="1">
        <f t="array" ref="CJ38">AD38*INDEX(prod_est,$G38+$H38-1,MATCH(CJ$14,$BP$14:$DP$14,0))</f>
        <v>0</v>
      </c>
      <c r="CK38" s="8" cm="1">
        <f t="array" ref="CK38">AE38*INDEX(prod_est,$G38+$H38-1,MATCH(CK$14,$BP$14:$DP$14,0))</f>
        <v>0</v>
      </c>
      <c r="CL38" s="8" cm="1">
        <f t="array" ref="CL38">AF38*INDEX(prod_est,$G38+$H38-1,MATCH(CL$14,$BP$14:$DP$14,0))</f>
        <v>0</v>
      </c>
      <c r="CM38" s="8" cm="1">
        <f t="array" ref="CM38">AG38*INDEX(prod_est,$G38+$H38-1,MATCH(CM$14,$BP$14:$DP$14,0))</f>
        <v>0</v>
      </c>
      <c r="CN38" s="8" cm="1">
        <f t="array" ref="CN38">AH38*INDEX(prod_est,$G38+$H38-1,MATCH(CN$14,$BP$14:$DP$14,0))</f>
        <v>0</v>
      </c>
      <c r="CO38" s="8" cm="1">
        <f t="array" ref="CO38">AI38*INDEX(prod_est,$G38+$H38-1,MATCH(CO$14,$BP$14:$DP$14,0))</f>
        <v>0</v>
      </c>
      <c r="CP38" s="8" cm="1">
        <f t="array" ref="CP38">AJ38*INDEX(prod_est,$G38+$H38-1,MATCH(CP$14,$BP$14:$DP$14,0))</f>
        <v>0</v>
      </c>
      <c r="CQ38" s="8" cm="1">
        <f t="array" ref="CQ38">AK38*INDEX(prod_est,$G38+$H38-1,MATCH(CQ$14,$BP$14:$DP$14,0))</f>
        <v>0</v>
      </c>
      <c r="CR38" s="8" cm="1">
        <f t="array" ref="CR38">AL38*INDEX(prod_est,$G38+$H38-1,MATCH(CR$14,$BP$14:$DP$14,0))</f>
        <v>0</v>
      </c>
      <c r="CS38" s="8" cm="1">
        <f t="array" ref="CS38">AM38*INDEX(prod_est,$G38+$H38-1,MATCH(CS$14,$BP$14:$DP$14,0))</f>
        <v>0</v>
      </c>
      <c r="CT38" s="8" cm="1">
        <f t="array" ref="CT38">AN38*INDEX(prod_est,$G38+$H38-1,MATCH(CT$14,$BP$14:$DP$14,0))</f>
        <v>0</v>
      </c>
      <c r="CU38" s="8" cm="1">
        <f t="array" ref="CU38">AO38*INDEX(prod_est,$G38+$H38-1,MATCH(CU$14,$BP$14:$DP$14,0))</f>
        <v>0</v>
      </c>
      <c r="CV38" s="8" cm="1">
        <f t="array" ref="CV38">AP38*INDEX(prod_est,$G38+$H38-1,MATCH(CV$14,$BP$14:$DP$14,0))</f>
        <v>0</v>
      </c>
      <c r="CW38" cm="1">
        <f t="array" ref="CW38">AQ38*INDEX(prod_est,$G38+$H38-1,MATCH(CW$14,$BP$14:$DP$14,0))</f>
        <v>0</v>
      </c>
      <c r="CX38" cm="1">
        <f t="array" ref="CX38">AR38*INDEX(prod_est,$G38+$H38-1,MATCH(CX$14,$BP$14:$DP$14,0))</f>
        <v>0</v>
      </c>
      <c r="CY38" cm="1">
        <f t="array" ref="CY38">AS38*INDEX(prod_est,$G38+$H38-1,MATCH(CY$14,$BP$14:$DP$14,0))</f>
        <v>0</v>
      </c>
      <c r="CZ38" cm="1">
        <f t="array" ref="CZ38">AT38*INDEX(prod_est,$G38+$H38-1,MATCH(CZ$14,$BP$14:$DP$14,0))</f>
        <v>0</v>
      </c>
      <c r="DA38" cm="1">
        <f t="array" ref="DA38">AU38*INDEX(prod_est,$G38+$H38-1,MATCH(DA$14,$BP$14:$DP$14,0))</f>
        <v>0</v>
      </c>
      <c r="DB38" cm="1">
        <f t="array" ref="DB38">AV38*INDEX(prod_est,$G38+$H38-1,MATCH(DB$14,$BP$14:$DP$14,0))</f>
        <v>0</v>
      </c>
      <c r="DC38" cm="1">
        <f t="array" ref="DC38">AW38*INDEX(prod_est,$G38+$H38-1,MATCH(DC$14,$BP$14:$DP$14,0))</f>
        <v>0</v>
      </c>
      <c r="DD38" cm="1">
        <f t="array" ref="DD38">AX38*INDEX(prod_est,$G38+$H38-1,MATCH(DD$14,$BP$14:$DP$14,0))</f>
        <v>0</v>
      </c>
      <c r="DE38" cm="1">
        <f t="array" ref="DE38">AY38*INDEX(prod_est,$G38+$H38-1,MATCH(DE$14,$BP$14:$DP$14,0))</f>
        <v>0</v>
      </c>
      <c r="DF38" cm="1">
        <f t="array" ref="DF38">AZ38*INDEX(prod_est,$G38+$H38-1,MATCH(DF$14,$BP$14:$DP$14,0))</f>
        <v>0</v>
      </c>
      <c r="DG38" cm="1">
        <f t="array" ref="DG38">BA38*INDEX(prod_est,$G38+$H38-1,MATCH(DG$14,$BP$14:$DP$14,0))</f>
        <v>0</v>
      </c>
      <c r="DH38" cm="1">
        <f t="array" ref="DH38">BB38*INDEX(prod_est,$G38+$H38-1,MATCH(DH$14,$BP$14:$DP$14,0))</f>
        <v>0</v>
      </c>
      <c r="DI38" cm="1">
        <f t="array" ref="DI38">BC38*INDEX(prod_est,$G38+$H38-1,MATCH(DI$14,$BP$14:$DP$14,0))</f>
        <v>0</v>
      </c>
      <c r="DJ38" cm="1">
        <f t="array" ref="DJ38">BD38*INDEX(prod_est,$G38+$H38-1,MATCH(DJ$14,$BP$14:$DP$14,0))</f>
        <v>0</v>
      </c>
      <c r="DK38" cm="1">
        <f t="array" ref="DK38">BE38*INDEX(prod_est,$G38+$H38-1,MATCH(DK$14,$BP$14:$DP$14,0))</f>
        <v>0</v>
      </c>
      <c r="DL38" cm="1">
        <f t="array" ref="DL38">BF38*INDEX(prod_est,$G38+$H38-1,MATCH(DL$14,$BP$14:$DP$14,0))</f>
        <v>0</v>
      </c>
      <c r="DM38" cm="1">
        <f t="array" ref="DM38">BG38*INDEX(prod_est,$G38+$H38-1,MATCH(DM$14,$BP$14:$DP$14,0))</f>
        <v>0</v>
      </c>
      <c r="DN38" cm="1">
        <f t="array" ref="DN38">BH38*INDEX(prod_est,$G38+$H38-1,MATCH(DN$14,$BP$14:$DP$14,0))</f>
        <v>0</v>
      </c>
      <c r="DO38" cm="1">
        <f t="array" ref="DO38">BI38*INDEX(prod_est,$G38+$H38-1,MATCH(DO$14,$BP$14:$DP$14,0))</f>
        <v>0</v>
      </c>
      <c r="DP38" cm="1">
        <f t="array" ref="DP38">BJ38*INDEX(prod_est,$G38+$H38-1,MATCH(DP$14,$BP$14:$DP$14,0))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IFERROR(INDEX(Production_est!$E$4:$E$339,H39+G39-1),"-")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si="2"/>
        <v>0</v>
      </c>
      <c r="N39" s="42">
        <f t="shared" ref="N39:AP39" si="55">M39*(1-$F$4)</f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K39*INDEX(prod_est,$G39+$H39-1,MATCH(BQ$14,$BP$14:$DP$14,0))</f>
        <v>0</v>
      </c>
      <c r="BR39" s="8" cm="1">
        <f t="array" ref="BR39">L39*INDEX(prod_est,$G39+$H39-1,MATCH(BR$14,$BP$14:$DP$14,0))</f>
        <v>0</v>
      </c>
      <c r="BS39" s="8" cm="1">
        <f t="array" ref="BS39">M39*INDEX(prod_est,$G39+$H39-1,MATCH(BS$14,$BP$14:$DP$14,0))</f>
        <v>0</v>
      </c>
      <c r="BT39" s="8" cm="1">
        <f t="array" ref="BT39">N39*INDEX(prod_est,$G39+$H39-1,MATCH(BT$14,$BP$14:$DP$14,0))</f>
        <v>0</v>
      </c>
      <c r="BU39" s="8" cm="1">
        <f t="array" ref="BU39">O39*INDEX(prod_est,$G39+$H39-1,MATCH(BU$14,$BP$14:$DP$14,0))</f>
        <v>0</v>
      </c>
      <c r="BV39" s="8" cm="1">
        <f t="array" ref="BV39">P39*INDEX(prod_est,$G39+$H39-1,MATCH(BV$14,$BP$14:$DP$14,0))</f>
        <v>0</v>
      </c>
      <c r="BW39" s="8" cm="1">
        <f t="array" ref="BW39">Q39*INDEX(prod_est,$G39+$H39-1,MATCH(BW$14,$BP$14:$DP$14,0))</f>
        <v>0</v>
      </c>
      <c r="BX39" s="8" cm="1">
        <f t="array" ref="BX39">R39*INDEX(prod_est,$G39+$H39-1,MATCH(BX$14,$BP$14:$DP$14,0))</f>
        <v>0</v>
      </c>
      <c r="BY39" s="8" cm="1">
        <f t="array" ref="BY39">S39*INDEX(prod_est,$G39+$H39-1,MATCH(BY$14,$BP$14:$DP$14,0))</f>
        <v>0</v>
      </c>
      <c r="BZ39" s="8" cm="1">
        <f t="array" ref="BZ39">T39*INDEX(prod_est,$G39+$H39-1,MATCH(BZ$14,$BP$14:$DP$14,0))</f>
        <v>0</v>
      </c>
      <c r="CA39" s="8" cm="1">
        <f t="array" ref="CA39">U39*INDEX(prod_est,$G39+$H39-1,MATCH(CA$14,$BP$14:$DP$14,0))</f>
        <v>0</v>
      </c>
      <c r="CB39" s="8" cm="1">
        <f t="array" ref="CB39">V39*INDEX(prod_est,$G39+$H39-1,MATCH(CB$14,$BP$14:$DP$14,0))</f>
        <v>0</v>
      </c>
      <c r="CC39" s="8" cm="1">
        <f t="array" ref="CC39">W39*INDEX(prod_est,$G39+$H39-1,MATCH(CC$14,$BP$14:$DP$14,0))</f>
        <v>0</v>
      </c>
      <c r="CD39" s="8" cm="1">
        <f t="array" ref="CD39">X39*INDEX(prod_est,$G39+$H39-1,MATCH(CD$14,$BP$14:$DP$14,0))</f>
        <v>0</v>
      </c>
      <c r="CE39" s="8" cm="1">
        <f t="array" ref="CE39">Y39*INDEX(prod_est,$G39+$H39-1,MATCH(CE$14,$BP$14:$DP$14,0))</f>
        <v>0</v>
      </c>
      <c r="CF39" s="8" cm="1">
        <f t="array" ref="CF39">Z39*INDEX(prod_est,$G39+$H39-1,MATCH(CF$14,$BP$14:$DP$14,0))</f>
        <v>0</v>
      </c>
      <c r="CG39" s="8" cm="1">
        <f t="array" ref="CG39">AA39*INDEX(prod_est,$G39+$H39-1,MATCH(CG$14,$BP$14:$DP$14,0))</f>
        <v>0</v>
      </c>
      <c r="CH39" s="8" cm="1">
        <f t="array" ref="CH39">AB39*INDEX(prod_est,$G39+$H39-1,MATCH(CH$14,$BP$14:$DP$14,0))</f>
        <v>0</v>
      </c>
      <c r="CI39" s="8" cm="1">
        <f t="array" ref="CI39">AC39*INDEX(prod_est,$G39+$H39-1,MATCH(CI$14,$BP$14:$DP$14,0))</f>
        <v>0</v>
      </c>
      <c r="CJ39" s="8" cm="1">
        <f t="array" ref="CJ39">AD39*INDEX(prod_est,$G39+$H39-1,MATCH(CJ$14,$BP$14:$DP$14,0))</f>
        <v>0</v>
      </c>
      <c r="CK39" s="8" cm="1">
        <f t="array" ref="CK39">AE39*INDEX(prod_est,$G39+$H39-1,MATCH(CK$14,$BP$14:$DP$14,0))</f>
        <v>0</v>
      </c>
      <c r="CL39" s="8" cm="1">
        <f t="array" ref="CL39">AF39*INDEX(prod_est,$G39+$H39-1,MATCH(CL$14,$BP$14:$DP$14,0))</f>
        <v>0</v>
      </c>
      <c r="CM39" s="8" cm="1">
        <f t="array" ref="CM39">AG39*INDEX(prod_est,$G39+$H39-1,MATCH(CM$14,$BP$14:$DP$14,0))</f>
        <v>0</v>
      </c>
      <c r="CN39" s="8" cm="1">
        <f t="array" ref="CN39">AH39*INDEX(prod_est,$G39+$H39-1,MATCH(CN$14,$BP$14:$DP$14,0))</f>
        <v>0</v>
      </c>
      <c r="CO39" s="8" cm="1">
        <f t="array" ref="CO39">AI39*INDEX(prod_est,$G39+$H39-1,MATCH(CO$14,$BP$14:$DP$14,0))</f>
        <v>0</v>
      </c>
      <c r="CP39" s="8" cm="1">
        <f t="array" ref="CP39">AJ39*INDEX(prod_est,$G39+$H39-1,MATCH(CP$14,$BP$14:$DP$14,0))</f>
        <v>0</v>
      </c>
      <c r="CQ39" s="8" cm="1">
        <f t="array" ref="CQ39">AK39*INDEX(prod_est,$G39+$H39-1,MATCH(CQ$14,$BP$14:$DP$14,0))</f>
        <v>0</v>
      </c>
      <c r="CR39" s="8" cm="1">
        <f t="array" ref="CR39">AL39*INDEX(prod_est,$G39+$H39-1,MATCH(CR$14,$BP$14:$DP$14,0))</f>
        <v>0</v>
      </c>
      <c r="CS39" s="8" cm="1">
        <f t="array" ref="CS39">AM39*INDEX(prod_est,$G39+$H39-1,MATCH(CS$14,$BP$14:$DP$14,0))</f>
        <v>0</v>
      </c>
      <c r="CT39" s="8" cm="1">
        <f t="array" ref="CT39">AN39*INDEX(prod_est,$G39+$H39-1,MATCH(CT$14,$BP$14:$DP$14,0))</f>
        <v>0</v>
      </c>
      <c r="CU39" s="8" cm="1">
        <f t="array" ref="CU39">AO39*INDEX(prod_est,$G39+$H39-1,MATCH(CU$14,$BP$14:$DP$14,0))</f>
        <v>0</v>
      </c>
      <c r="CV39" s="8" cm="1">
        <f t="array" ref="CV39">AP39*INDEX(prod_est,$G39+$H39-1,MATCH(CV$14,$BP$14:$DP$14,0))</f>
        <v>0</v>
      </c>
      <c r="CW39" cm="1">
        <f t="array" ref="CW39">AQ39*INDEX(prod_est,$G39+$H39-1,MATCH(CW$14,$BP$14:$DP$14,0))</f>
        <v>0</v>
      </c>
      <c r="CX39" cm="1">
        <f t="array" ref="CX39">AR39*INDEX(prod_est,$G39+$H39-1,MATCH(CX$14,$BP$14:$DP$14,0))</f>
        <v>0</v>
      </c>
      <c r="CY39" cm="1">
        <f t="array" ref="CY39">AS39*INDEX(prod_est,$G39+$H39-1,MATCH(CY$14,$BP$14:$DP$14,0))</f>
        <v>0</v>
      </c>
      <c r="CZ39" cm="1">
        <f t="array" ref="CZ39">AT39*INDEX(prod_est,$G39+$H39-1,MATCH(CZ$14,$BP$14:$DP$14,0))</f>
        <v>0</v>
      </c>
      <c r="DA39" cm="1">
        <f t="array" ref="DA39">AU39*INDEX(prod_est,$G39+$H39-1,MATCH(DA$14,$BP$14:$DP$14,0))</f>
        <v>0</v>
      </c>
      <c r="DB39" cm="1">
        <f t="array" ref="DB39">AV39*INDEX(prod_est,$G39+$H39-1,MATCH(DB$14,$BP$14:$DP$14,0))</f>
        <v>0</v>
      </c>
      <c r="DC39" cm="1">
        <f t="array" ref="DC39">AW39*INDEX(prod_est,$G39+$H39-1,MATCH(DC$14,$BP$14:$DP$14,0))</f>
        <v>0</v>
      </c>
      <c r="DD39" cm="1">
        <f t="array" ref="DD39">AX39*INDEX(prod_est,$G39+$H39-1,MATCH(DD$14,$BP$14:$DP$14,0))</f>
        <v>0</v>
      </c>
      <c r="DE39" cm="1">
        <f t="array" ref="DE39">AY39*INDEX(prod_est,$G39+$H39-1,MATCH(DE$14,$BP$14:$DP$14,0))</f>
        <v>0</v>
      </c>
      <c r="DF39" cm="1">
        <f t="array" ref="DF39">AZ39*INDEX(prod_est,$G39+$H39-1,MATCH(DF$14,$BP$14:$DP$14,0))</f>
        <v>0</v>
      </c>
      <c r="DG39" cm="1">
        <f t="array" ref="DG39">BA39*INDEX(prod_est,$G39+$H39-1,MATCH(DG$14,$BP$14:$DP$14,0))</f>
        <v>0</v>
      </c>
      <c r="DH39" cm="1">
        <f t="array" ref="DH39">BB39*INDEX(prod_est,$G39+$H39-1,MATCH(DH$14,$BP$14:$DP$14,0))</f>
        <v>0</v>
      </c>
      <c r="DI39" cm="1">
        <f t="array" ref="DI39">BC39*INDEX(prod_est,$G39+$H39-1,MATCH(DI$14,$BP$14:$DP$14,0))</f>
        <v>0</v>
      </c>
      <c r="DJ39" cm="1">
        <f t="array" ref="DJ39">BD39*INDEX(prod_est,$G39+$H39-1,MATCH(DJ$14,$BP$14:$DP$14,0))</f>
        <v>0</v>
      </c>
      <c r="DK39" cm="1">
        <f t="array" ref="DK39">BE39*INDEX(prod_est,$G39+$H39-1,MATCH(DK$14,$BP$14:$DP$14,0))</f>
        <v>0</v>
      </c>
      <c r="DL39" cm="1">
        <f t="array" ref="DL39">BF39*INDEX(prod_est,$G39+$H39-1,MATCH(DL$14,$BP$14:$DP$14,0))</f>
        <v>0</v>
      </c>
      <c r="DM39" cm="1">
        <f t="array" ref="DM39">BG39*INDEX(prod_est,$G39+$H39-1,MATCH(DM$14,$BP$14:$DP$14,0))</f>
        <v>0</v>
      </c>
      <c r="DN39" cm="1">
        <f t="array" ref="DN39">BH39*INDEX(prod_est,$G39+$H39-1,MATCH(DN$14,$BP$14:$DP$14,0))</f>
        <v>0</v>
      </c>
      <c r="DO39" cm="1">
        <f t="array" ref="DO39">BI39*INDEX(prod_est,$G39+$H39-1,MATCH(DO$14,$BP$14:$DP$14,0))</f>
        <v>0</v>
      </c>
      <c r="DP39" cm="1">
        <f t="array" ref="DP39">BJ39*INDEX(prod_est,$G39+$H39-1,MATCH(DP$14,$BP$14:$DP$14,0))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IFERROR(INDEX(Production_est!$E$4:$E$339,H40+G40-1),"-")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si="2"/>
        <v>0</v>
      </c>
      <c r="N40" s="42">
        <f t="shared" ref="N40:AP40" si="57">M40*(1-$F$4)</f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K40*INDEX(prod_est,$G40+$H40-1,MATCH(BQ$14,$BP$14:$DP$14,0))</f>
        <v>0</v>
      </c>
      <c r="BR40" s="8" cm="1">
        <f t="array" ref="BR40">L40*INDEX(prod_est,$G40+$H40-1,MATCH(BR$14,$BP$14:$DP$14,0))</f>
        <v>0</v>
      </c>
      <c r="BS40" s="8" cm="1">
        <f t="array" ref="BS40">M40*INDEX(prod_est,$G40+$H40-1,MATCH(BS$14,$BP$14:$DP$14,0))</f>
        <v>0</v>
      </c>
      <c r="BT40" s="8" cm="1">
        <f t="array" ref="BT40">N40*INDEX(prod_est,$G40+$H40-1,MATCH(BT$14,$BP$14:$DP$14,0))</f>
        <v>0</v>
      </c>
      <c r="BU40" s="8" cm="1">
        <f t="array" ref="BU40">O40*INDEX(prod_est,$G40+$H40-1,MATCH(BU$14,$BP$14:$DP$14,0))</f>
        <v>0</v>
      </c>
      <c r="BV40" s="8" cm="1">
        <f t="array" ref="BV40">P40*INDEX(prod_est,$G40+$H40-1,MATCH(BV$14,$BP$14:$DP$14,0))</f>
        <v>0</v>
      </c>
      <c r="BW40" s="8" cm="1">
        <f t="array" ref="BW40">Q40*INDEX(prod_est,$G40+$H40-1,MATCH(BW$14,$BP$14:$DP$14,0))</f>
        <v>0</v>
      </c>
      <c r="BX40" s="8" cm="1">
        <f t="array" ref="BX40">R40*INDEX(prod_est,$G40+$H40-1,MATCH(BX$14,$BP$14:$DP$14,0))</f>
        <v>0</v>
      </c>
      <c r="BY40" s="8" cm="1">
        <f t="array" ref="BY40">S40*INDEX(prod_est,$G40+$H40-1,MATCH(BY$14,$BP$14:$DP$14,0))</f>
        <v>0</v>
      </c>
      <c r="BZ40" s="8" cm="1">
        <f t="array" ref="BZ40">T40*INDEX(prod_est,$G40+$H40-1,MATCH(BZ$14,$BP$14:$DP$14,0))</f>
        <v>0</v>
      </c>
      <c r="CA40" s="8" cm="1">
        <f t="array" ref="CA40">U40*INDEX(prod_est,$G40+$H40-1,MATCH(CA$14,$BP$14:$DP$14,0))</f>
        <v>0</v>
      </c>
      <c r="CB40" s="8" cm="1">
        <f t="array" ref="CB40">V40*INDEX(prod_est,$G40+$H40-1,MATCH(CB$14,$BP$14:$DP$14,0))</f>
        <v>0</v>
      </c>
      <c r="CC40" s="8" cm="1">
        <f t="array" ref="CC40">W40*INDEX(prod_est,$G40+$H40-1,MATCH(CC$14,$BP$14:$DP$14,0))</f>
        <v>0</v>
      </c>
      <c r="CD40" s="8" cm="1">
        <f t="array" ref="CD40">X40*INDEX(prod_est,$G40+$H40-1,MATCH(CD$14,$BP$14:$DP$14,0))</f>
        <v>0</v>
      </c>
      <c r="CE40" s="8" cm="1">
        <f t="array" ref="CE40">Y40*INDEX(prod_est,$G40+$H40-1,MATCH(CE$14,$BP$14:$DP$14,0))</f>
        <v>0</v>
      </c>
      <c r="CF40" s="8" cm="1">
        <f t="array" ref="CF40">Z40*INDEX(prod_est,$G40+$H40-1,MATCH(CF$14,$BP$14:$DP$14,0))</f>
        <v>0</v>
      </c>
      <c r="CG40" s="8" cm="1">
        <f t="array" ref="CG40">AA40*INDEX(prod_est,$G40+$H40-1,MATCH(CG$14,$BP$14:$DP$14,0))</f>
        <v>0</v>
      </c>
      <c r="CH40" s="8" cm="1">
        <f t="array" ref="CH40">AB40*INDEX(prod_est,$G40+$H40-1,MATCH(CH$14,$BP$14:$DP$14,0))</f>
        <v>0</v>
      </c>
      <c r="CI40" s="8" cm="1">
        <f t="array" ref="CI40">AC40*INDEX(prod_est,$G40+$H40-1,MATCH(CI$14,$BP$14:$DP$14,0))</f>
        <v>0</v>
      </c>
      <c r="CJ40" s="8" cm="1">
        <f t="array" ref="CJ40">AD40*INDEX(prod_est,$G40+$H40-1,MATCH(CJ$14,$BP$14:$DP$14,0))</f>
        <v>0</v>
      </c>
      <c r="CK40" s="8" cm="1">
        <f t="array" ref="CK40">AE40*INDEX(prod_est,$G40+$H40-1,MATCH(CK$14,$BP$14:$DP$14,0))</f>
        <v>0</v>
      </c>
      <c r="CL40" s="8" cm="1">
        <f t="array" ref="CL40">AF40*INDEX(prod_est,$G40+$H40-1,MATCH(CL$14,$BP$14:$DP$14,0))</f>
        <v>0</v>
      </c>
      <c r="CM40" s="8" cm="1">
        <f t="array" ref="CM40">AG40*INDEX(prod_est,$G40+$H40-1,MATCH(CM$14,$BP$14:$DP$14,0))</f>
        <v>0</v>
      </c>
      <c r="CN40" s="8" cm="1">
        <f t="array" ref="CN40">AH40*INDEX(prod_est,$G40+$H40-1,MATCH(CN$14,$BP$14:$DP$14,0))</f>
        <v>0</v>
      </c>
      <c r="CO40" s="8" cm="1">
        <f t="array" ref="CO40">AI40*INDEX(prod_est,$G40+$H40-1,MATCH(CO$14,$BP$14:$DP$14,0))</f>
        <v>0</v>
      </c>
      <c r="CP40" s="8" cm="1">
        <f t="array" ref="CP40">AJ40*INDEX(prod_est,$G40+$H40-1,MATCH(CP$14,$BP$14:$DP$14,0))</f>
        <v>0</v>
      </c>
      <c r="CQ40" s="8" cm="1">
        <f t="array" ref="CQ40">AK40*INDEX(prod_est,$G40+$H40-1,MATCH(CQ$14,$BP$14:$DP$14,0))</f>
        <v>0</v>
      </c>
      <c r="CR40" s="8" cm="1">
        <f t="array" ref="CR40">AL40*INDEX(prod_est,$G40+$H40-1,MATCH(CR$14,$BP$14:$DP$14,0))</f>
        <v>0</v>
      </c>
      <c r="CS40" s="8" cm="1">
        <f t="array" ref="CS40">AM40*INDEX(prod_est,$G40+$H40-1,MATCH(CS$14,$BP$14:$DP$14,0))</f>
        <v>0</v>
      </c>
      <c r="CT40" s="8" cm="1">
        <f t="array" ref="CT40">AN40*INDEX(prod_est,$G40+$H40-1,MATCH(CT$14,$BP$14:$DP$14,0))</f>
        <v>0</v>
      </c>
      <c r="CU40" s="8" cm="1">
        <f t="array" ref="CU40">AO40*INDEX(prod_est,$G40+$H40-1,MATCH(CU$14,$BP$14:$DP$14,0))</f>
        <v>0</v>
      </c>
      <c r="CV40" s="8" cm="1">
        <f t="array" ref="CV40">AP40*INDEX(prod_est,$G40+$H40-1,MATCH(CV$14,$BP$14:$DP$14,0))</f>
        <v>0</v>
      </c>
      <c r="CW40" cm="1">
        <f t="array" ref="CW40">AQ40*INDEX(prod_est,$G40+$H40-1,MATCH(CW$14,$BP$14:$DP$14,0))</f>
        <v>0</v>
      </c>
      <c r="CX40" cm="1">
        <f t="array" ref="CX40">AR40*INDEX(prod_est,$G40+$H40-1,MATCH(CX$14,$BP$14:$DP$14,0))</f>
        <v>0</v>
      </c>
      <c r="CY40" cm="1">
        <f t="array" ref="CY40">AS40*INDEX(prod_est,$G40+$H40-1,MATCH(CY$14,$BP$14:$DP$14,0))</f>
        <v>0</v>
      </c>
      <c r="CZ40" cm="1">
        <f t="array" ref="CZ40">AT40*INDEX(prod_est,$G40+$H40-1,MATCH(CZ$14,$BP$14:$DP$14,0))</f>
        <v>0</v>
      </c>
      <c r="DA40" cm="1">
        <f t="array" ref="DA40">AU40*INDEX(prod_est,$G40+$H40-1,MATCH(DA$14,$BP$14:$DP$14,0))</f>
        <v>0</v>
      </c>
      <c r="DB40" cm="1">
        <f t="array" ref="DB40">AV40*INDEX(prod_est,$G40+$H40-1,MATCH(DB$14,$BP$14:$DP$14,0))</f>
        <v>0</v>
      </c>
      <c r="DC40" cm="1">
        <f t="array" ref="DC40">AW40*INDEX(prod_est,$G40+$H40-1,MATCH(DC$14,$BP$14:$DP$14,0))</f>
        <v>0</v>
      </c>
      <c r="DD40" cm="1">
        <f t="array" ref="DD40">AX40*INDEX(prod_est,$G40+$H40-1,MATCH(DD$14,$BP$14:$DP$14,0))</f>
        <v>0</v>
      </c>
      <c r="DE40" cm="1">
        <f t="array" ref="DE40">AY40*INDEX(prod_est,$G40+$H40-1,MATCH(DE$14,$BP$14:$DP$14,0))</f>
        <v>0</v>
      </c>
      <c r="DF40" cm="1">
        <f t="array" ref="DF40">AZ40*INDEX(prod_est,$G40+$H40-1,MATCH(DF$14,$BP$14:$DP$14,0))</f>
        <v>0</v>
      </c>
      <c r="DG40" cm="1">
        <f t="array" ref="DG40">BA40*INDEX(prod_est,$G40+$H40-1,MATCH(DG$14,$BP$14:$DP$14,0))</f>
        <v>0</v>
      </c>
      <c r="DH40" cm="1">
        <f t="array" ref="DH40">BB40*INDEX(prod_est,$G40+$H40-1,MATCH(DH$14,$BP$14:$DP$14,0))</f>
        <v>0</v>
      </c>
      <c r="DI40" cm="1">
        <f t="array" ref="DI40">BC40*INDEX(prod_est,$G40+$H40-1,MATCH(DI$14,$BP$14:$DP$14,0))</f>
        <v>0</v>
      </c>
      <c r="DJ40" cm="1">
        <f t="array" ref="DJ40">BD40*INDEX(prod_est,$G40+$H40-1,MATCH(DJ$14,$BP$14:$DP$14,0))</f>
        <v>0</v>
      </c>
      <c r="DK40" cm="1">
        <f t="array" ref="DK40">BE40*INDEX(prod_est,$G40+$H40-1,MATCH(DK$14,$BP$14:$DP$14,0))</f>
        <v>0</v>
      </c>
      <c r="DL40" cm="1">
        <f t="array" ref="DL40">BF40*INDEX(prod_est,$G40+$H40-1,MATCH(DL$14,$BP$14:$DP$14,0))</f>
        <v>0</v>
      </c>
      <c r="DM40" cm="1">
        <f t="array" ref="DM40">BG40*INDEX(prod_est,$G40+$H40-1,MATCH(DM$14,$BP$14:$DP$14,0))</f>
        <v>0</v>
      </c>
      <c r="DN40" cm="1">
        <f t="array" ref="DN40">BH40*INDEX(prod_est,$G40+$H40-1,MATCH(DN$14,$BP$14:$DP$14,0))</f>
        <v>0</v>
      </c>
      <c r="DO40" cm="1">
        <f t="array" ref="DO40">BI40*INDEX(prod_est,$G40+$H40-1,MATCH(DO$14,$BP$14:$DP$14,0))</f>
        <v>0</v>
      </c>
      <c r="DP40" cm="1">
        <f t="array" ref="DP40">BJ40*INDEX(prod_est,$G40+$H40-1,MATCH(DP$14,$BP$14:$DP$14,0))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IFERROR(INDEX(Production_est!$E$4:$E$339,H41+G41-1),"-")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si="2"/>
        <v>0</v>
      </c>
      <c r="N41" s="42">
        <f t="shared" ref="N41:AP41" si="59">M41*(1-$F$4)</f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K41*INDEX(prod_est,$G41+$H41-1,MATCH(BQ$14,$BP$14:$DP$14,0))</f>
        <v>0</v>
      </c>
      <c r="BR41" s="8" cm="1">
        <f t="array" ref="BR41">L41*INDEX(prod_est,$G41+$H41-1,MATCH(BR$14,$BP$14:$DP$14,0))</f>
        <v>0</v>
      </c>
      <c r="BS41" s="8" cm="1">
        <f t="array" ref="BS41">M41*INDEX(prod_est,$G41+$H41-1,MATCH(BS$14,$BP$14:$DP$14,0))</f>
        <v>0</v>
      </c>
      <c r="BT41" s="8" cm="1">
        <f t="array" ref="BT41">N41*INDEX(prod_est,$G41+$H41-1,MATCH(BT$14,$BP$14:$DP$14,0))</f>
        <v>0</v>
      </c>
      <c r="BU41" s="8" cm="1">
        <f t="array" ref="BU41">O41*INDEX(prod_est,$G41+$H41-1,MATCH(BU$14,$BP$14:$DP$14,0))</f>
        <v>0</v>
      </c>
      <c r="BV41" s="8" cm="1">
        <f t="array" ref="BV41">P41*INDEX(prod_est,$G41+$H41-1,MATCH(BV$14,$BP$14:$DP$14,0))</f>
        <v>0</v>
      </c>
      <c r="BW41" s="8" cm="1">
        <f t="array" ref="BW41">Q41*INDEX(prod_est,$G41+$H41-1,MATCH(BW$14,$BP$14:$DP$14,0))</f>
        <v>0</v>
      </c>
      <c r="BX41" s="8" cm="1">
        <f t="array" ref="BX41">R41*INDEX(prod_est,$G41+$H41-1,MATCH(BX$14,$BP$14:$DP$14,0))</f>
        <v>0</v>
      </c>
      <c r="BY41" s="8" cm="1">
        <f t="array" ref="BY41">S41*INDEX(prod_est,$G41+$H41-1,MATCH(BY$14,$BP$14:$DP$14,0))</f>
        <v>0</v>
      </c>
      <c r="BZ41" s="8" cm="1">
        <f t="array" ref="BZ41">T41*INDEX(prod_est,$G41+$H41-1,MATCH(BZ$14,$BP$14:$DP$14,0))</f>
        <v>0</v>
      </c>
      <c r="CA41" s="8" cm="1">
        <f t="array" ref="CA41">U41*INDEX(prod_est,$G41+$H41-1,MATCH(CA$14,$BP$14:$DP$14,0))</f>
        <v>0</v>
      </c>
      <c r="CB41" s="8" cm="1">
        <f t="array" ref="CB41">V41*INDEX(prod_est,$G41+$H41-1,MATCH(CB$14,$BP$14:$DP$14,0))</f>
        <v>0</v>
      </c>
      <c r="CC41" s="8" cm="1">
        <f t="array" ref="CC41">W41*INDEX(prod_est,$G41+$H41-1,MATCH(CC$14,$BP$14:$DP$14,0))</f>
        <v>0</v>
      </c>
      <c r="CD41" s="8" cm="1">
        <f t="array" ref="CD41">X41*INDEX(prod_est,$G41+$H41-1,MATCH(CD$14,$BP$14:$DP$14,0))</f>
        <v>0</v>
      </c>
      <c r="CE41" s="8" cm="1">
        <f t="array" ref="CE41">Y41*INDEX(prod_est,$G41+$H41-1,MATCH(CE$14,$BP$14:$DP$14,0))</f>
        <v>0</v>
      </c>
      <c r="CF41" s="8" cm="1">
        <f t="array" ref="CF41">Z41*INDEX(prod_est,$G41+$H41-1,MATCH(CF$14,$BP$14:$DP$14,0))</f>
        <v>0</v>
      </c>
      <c r="CG41" s="8" cm="1">
        <f t="array" ref="CG41">AA41*INDEX(prod_est,$G41+$H41-1,MATCH(CG$14,$BP$14:$DP$14,0))</f>
        <v>0</v>
      </c>
      <c r="CH41" s="8" cm="1">
        <f t="array" ref="CH41">AB41*INDEX(prod_est,$G41+$H41-1,MATCH(CH$14,$BP$14:$DP$14,0))</f>
        <v>0</v>
      </c>
      <c r="CI41" s="8" cm="1">
        <f t="array" ref="CI41">AC41*INDEX(prod_est,$G41+$H41-1,MATCH(CI$14,$BP$14:$DP$14,0))</f>
        <v>0</v>
      </c>
      <c r="CJ41" s="8" cm="1">
        <f t="array" ref="CJ41">AD41*INDEX(prod_est,$G41+$H41-1,MATCH(CJ$14,$BP$14:$DP$14,0))</f>
        <v>0</v>
      </c>
      <c r="CK41" s="8" cm="1">
        <f t="array" ref="CK41">AE41*INDEX(prod_est,$G41+$H41-1,MATCH(CK$14,$BP$14:$DP$14,0))</f>
        <v>0</v>
      </c>
      <c r="CL41" s="8" cm="1">
        <f t="array" ref="CL41">AF41*INDEX(prod_est,$G41+$H41-1,MATCH(CL$14,$BP$14:$DP$14,0))</f>
        <v>0</v>
      </c>
      <c r="CM41" s="8" cm="1">
        <f t="array" ref="CM41">AG41*INDEX(prod_est,$G41+$H41-1,MATCH(CM$14,$BP$14:$DP$14,0))</f>
        <v>0</v>
      </c>
      <c r="CN41" s="8" cm="1">
        <f t="array" ref="CN41">AH41*INDEX(prod_est,$G41+$H41-1,MATCH(CN$14,$BP$14:$DP$14,0))</f>
        <v>0</v>
      </c>
      <c r="CO41" s="8" cm="1">
        <f t="array" ref="CO41">AI41*INDEX(prod_est,$G41+$H41-1,MATCH(CO$14,$BP$14:$DP$14,0))</f>
        <v>0</v>
      </c>
      <c r="CP41" s="8" cm="1">
        <f t="array" ref="CP41">AJ41*INDEX(prod_est,$G41+$H41-1,MATCH(CP$14,$BP$14:$DP$14,0))</f>
        <v>0</v>
      </c>
      <c r="CQ41" s="8" cm="1">
        <f t="array" ref="CQ41">AK41*INDEX(prod_est,$G41+$H41-1,MATCH(CQ$14,$BP$14:$DP$14,0))</f>
        <v>0</v>
      </c>
      <c r="CR41" s="8" cm="1">
        <f t="array" ref="CR41">AL41*INDEX(prod_est,$G41+$H41-1,MATCH(CR$14,$BP$14:$DP$14,0))</f>
        <v>0</v>
      </c>
      <c r="CS41" s="8" cm="1">
        <f t="array" ref="CS41">AM41*INDEX(prod_est,$G41+$H41-1,MATCH(CS$14,$BP$14:$DP$14,0))</f>
        <v>0</v>
      </c>
      <c r="CT41" s="8" cm="1">
        <f t="array" ref="CT41">AN41*INDEX(prod_est,$G41+$H41-1,MATCH(CT$14,$BP$14:$DP$14,0))</f>
        <v>0</v>
      </c>
      <c r="CU41" s="8" cm="1">
        <f t="array" ref="CU41">AO41*INDEX(prod_est,$G41+$H41-1,MATCH(CU$14,$BP$14:$DP$14,0))</f>
        <v>0</v>
      </c>
      <c r="CV41" s="8" cm="1">
        <f t="array" ref="CV41">AP41*INDEX(prod_est,$G41+$H41-1,MATCH(CV$14,$BP$14:$DP$14,0))</f>
        <v>0</v>
      </c>
      <c r="CW41" cm="1">
        <f t="array" ref="CW41">AQ41*INDEX(prod_est,$G41+$H41-1,MATCH(CW$14,$BP$14:$DP$14,0))</f>
        <v>0</v>
      </c>
      <c r="CX41" cm="1">
        <f t="array" ref="CX41">AR41*INDEX(prod_est,$G41+$H41-1,MATCH(CX$14,$BP$14:$DP$14,0))</f>
        <v>0</v>
      </c>
      <c r="CY41" cm="1">
        <f t="array" ref="CY41">AS41*INDEX(prod_est,$G41+$H41-1,MATCH(CY$14,$BP$14:$DP$14,0))</f>
        <v>0</v>
      </c>
      <c r="CZ41" cm="1">
        <f t="array" ref="CZ41">AT41*INDEX(prod_est,$G41+$H41-1,MATCH(CZ$14,$BP$14:$DP$14,0))</f>
        <v>0</v>
      </c>
      <c r="DA41" cm="1">
        <f t="array" ref="DA41">AU41*INDEX(prod_est,$G41+$H41-1,MATCH(DA$14,$BP$14:$DP$14,0))</f>
        <v>0</v>
      </c>
      <c r="DB41" cm="1">
        <f t="array" ref="DB41">AV41*INDEX(prod_est,$G41+$H41-1,MATCH(DB$14,$BP$14:$DP$14,0))</f>
        <v>0</v>
      </c>
      <c r="DC41" cm="1">
        <f t="array" ref="DC41">AW41*INDEX(prod_est,$G41+$H41-1,MATCH(DC$14,$BP$14:$DP$14,0))</f>
        <v>0</v>
      </c>
      <c r="DD41" cm="1">
        <f t="array" ref="DD41">AX41*INDEX(prod_est,$G41+$H41-1,MATCH(DD$14,$BP$14:$DP$14,0))</f>
        <v>0</v>
      </c>
      <c r="DE41" cm="1">
        <f t="array" ref="DE41">AY41*INDEX(prod_est,$G41+$H41-1,MATCH(DE$14,$BP$14:$DP$14,0))</f>
        <v>0</v>
      </c>
      <c r="DF41" cm="1">
        <f t="array" ref="DF41">AZ41*INDEX(prod_est,$G41+$H41-1,MATCH(DF$14,$BP$14:$DP$14,0))</f>
        <v>0</v>
      </c>
      <c r="DG41" cm="1">
        <f t="array" ref="DG41">BA41*INDEX(prod_est,$G41+$H41-1,MATCH(DG$14,$BP$14:$DP$14,0))</f>
        <v>0</v>
      </c>
      <c r="DH41" cm="1">
        <f t="array" ref="DH41">BB41*INDEX(prod_est,$G41+$H41-1,MATCH(DH$14,$BP$14:$DP$14,0))</f>
        <v>0</v>
      </c>
      <c r="DI41" cm="1">
        <f t="array" ref="DI41">BC41*INDEX(prod_est,$G41+$H41-1,MATCH(DI$14,$BP$14:$DP$14,0))</f>
        <v>0</v>
      </c>
      <c r="DJ41" cm="1">
        <f t="array" ref="DJ41">BD41*INDEX(prod_est,$G41+$H41-1,MATCH(DJ$14,$BP$14:$DP$14,0))</f>
        <v>0</v>
      </c>
      <c r="DK41" cm="1">
        <f t="array" ref="DK41">BE41*INDEX(prod_est,$G41+$H41-1,MATCH(DK$14,$BP$14:$DP$14,0))</f>
        <v>0</v>
      </c>
      <c r="DL41" cm="1">
        <f t="array" ref="DL41">BF41*INDEX(prod_est,$G41+$H41-1,MATCH(DL$14,$BP$14:$DP$14,0))</f>
        <v>0</v>
      </c>
      <c r="DM41" cm="1">
        <f t="array" ref="DM41">BG41*INDEX(prod_est,$G41+$H41-1,MATCH(DM$14,$BP$14:$DP$14,0))</f>
        <v>0</v>
      </c>
      <c r="DN41" cm="1">
        <f t="array" ref="DN41">BH41*INDEX(prod_est,$G41+$H41-1,MATCH(DN$14,$BP$14:$DP$14,0))</f>
        <v>0</v>
      </c>
      <c r="DO41" cm="1">
        <f t="array" ref="DO41">BI41*INDEX(prod_est,$G41+$H41-1,MATCH(DO$14,$BP$14:$DP$14,0))</f>
        <v>0</v>
      </c>
      <c r="DP41" cm="1">
        <f t="array" ref="DP41">BJ41*INDEX(prod_est,$G41+$H41-1,MATCH(DP$14,$BP$14:$DP$14,0))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IFERROR(INDEX(Production_est!$E$4:$E$339,H42+G42-1),"-")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si="2"/>
        <v>0</v>
      </c>
      <c r="N42" s="42">
        <f t="shared" ref="N42:AP42" si="61">M42*(1-$F$4)</f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K42*INDEX(prod_est,$G42+$H42-1,MATCH(BQ$14,$BP$14:$DP$14,0))</f>
        <v>0</v>
      </c>
      <c r="BR42" s="8" cm="1">
        <f t="array" ref="BR42">L42*INDEX(prod_est,$G42+$H42-1,MATCH(BR$14,$BP$14:$DP$14,0))</f>
        <v>0</v>
      </c>
      <c r="BS42" s="8" cm="1">
        <f t="array" ref="BS42">M42*INDEX(prod_est,$G42+$H42-1,MATCH(BS$14,$BP$14:$DP$14,0))</f>
        <v>0</v>
      </c>
      <c r="BT42" s="8" cm="1">
        <f t="array" ref="BT42">N42*INDEX(prod_est,$G42+$H42-1,MATCH(BT$14,$BP$14:$DP$14,0))</f>
        <v>0</v>
      </c>
      <c r="BU42" s="8" cm="1">
        <f t="array" ref="BU42">O42*INDEX(prod_est,$G42+$H42-1,MATCH(BU$14,$BP$14:$DP$14,0))</f>
        <v>0</v>
      </c>
      <c r="BV42" s="8" cm="1">
        <f t="array" ref="BV42">P42*INDEX(prod_est,$G42+$H42-1,MATCH(BV$14,$BP$14:$DP$14,0))</f>
        <v>0</v>
      </c>
      <c r="BW42" s="8" cm="1">
        <f t="array" ref="BW42">Q42*INDEX(prod_est,$G42+$H42-1,MATCH(BW$14,$BP$14:$DP$14,0))</f>
        <v>0</v>
      </c>
      <c r="BX42" s="8" cm="1">
        <f t="array" ref="BX42">R42*INDEX(prod_est,$G42+$H42-1,MATCH(BX$14,$BP$14:$DP$14,0))</f>
        <v>0</v>
      </c>
      <c r="BY42" s="8" cm="1">
        <f t="array" ref="BY42">S42*INDEX(prod_est,$G42+$H42-1,MATCH(BY$14,$BP$14:$DP$14,0))</f>
        <v>0</v>
      </c>
      <c r="BZ42" s="8" cm="1">
        <f t="array" ref="BZ42">T42*INDEX(prod_est,$G42+$H42-1,MATCH(BZ$14,$BP$14:$DP$14,0))</f>
        <v>0</v>
      </c>
      <c r="CA42" s="8" cm="1">
        <f t="array" ref="CA42">U42*INDEX(prod_est,$G42+$H42-1,MATCH(CA$14,$BP$14:$DP$14,0))</f>
        <v>0</v>
      </c>
      <c r="CB42" s="8" cm="1">
        <f t="array" ref="CB42">V42*INDEX(prod_est,$G42+$H42-1,MATCH(CB$14,$BP$14:$DP$14,0))</f>
        <v>0</v>
      </c>
      <c r="CC42" s="8" cm="1">
        <f t="array" ref="CC42">W42*INDEX(prod_est,$G42+$H42-1,MATCH(CC$14,$BP$14:$DP$14,0))</f>
        <v>0</v>
      </c>
      <c r="CD42" s="8" cm="1">
        <f t="array" ref="CD42">X42*INDEX(prod_est,$G42+$H42-1,MATCH(CD$14,$BP$14:$DP$14,0))</f>
        <v>0</v>
      </c>
      <c r="CE42" s="8" cm="1">
        <f t="array" ref="CE42">Y42*INDEX(prod_est,$G42+$H42-1,MATCH(CE$14,$BP$14:$DP$14,0))</f>
        <v>0</v>
      </c>
      <c r="CF42" s="8" cm="1">
        <f t="array" ref="CF42">Z42*INDEX(prod_est,$G42+$H42-1,MATCH(CF$14,$BP$14:$DP$14,0))</f>
        <v>0</v>
      </c>
      <c r="CG42" s="8" cm="1">
        <f t="array" ref="CG42">AA42*INDEX(prod_est,$G42+$H42-1,MATCH(CG$14,$BP$14:$DP$14,0))</f>
        <v>0</v>
      </c>
      <c r="CH42" s="8" cm="1">
        <f t="array" ref="CH42">AB42*INDEX(prod_est,$G42+$H42-1,MATCH(CH$14,$BP$14:$DP$14,0))</f>
        <v>0</v>
      </c>
      <c r="CI42" s="8" cm="1">
        <f t="array" ref="CI42">AC42*INDEX(prod_est,$G42+$H42-1,MATCH(CI$14,$BP$14:$DP$14,0))</f>
        <v>0</v>
      </c>
      <c r="CJ42" s="8" cm="1">
        <f t="array" ref="CJ42">AD42*INDEX(prod_est,$G42+$H42-1,MATCH(CJ$14,$BP$14:$DP$14,0))</f>
        <v>0</v>
      </c>
      <c r="CK42" s="8" cm="1">
        <f t="array" ref="CK42">AE42*INDEX(prod_est,$G42+$H42-1,MATCH(CK$14,$BP$14:$DP$14,0))</f>
        <v>0</v>
      </c>
      <c r="CL42" s="8" cm="1">
        <f t="array" ref="CL42">AF42*INDEX(prod_est,$G42+$H42-1,MATCH(CL$14,$BP$14:$DP$14,0))</f>
        <v>0</v>
      </c>
      <c r="CM42" s="8" cm="1">
        <f t="array" ref="CM42">AG42*INDEX(prod_est,$G42+$H42-1,MATCH(CM$14,$BP$14:$DP$14,0))</f>
        <v>0</v>
      </c>
      <c r="CN42" s="8" cm="1">
        <f t="array" ref="CN42">AH42*INDEX(prod_est,$G42+$H42-1,MATCH(CN$14,$BP$14:$DP$14,0))</f>
        <v>0</v>
      </c>
      <c r="CO42" s="8" cm="1">
        <f t="array" ref="CO42">AI42*INDEX(prod_est,$G42+$H42-1,MATCH(CO$14,$BP$14:$DP$14,0))</f>
        <v>0</v>
      </c>
      <c r="CP42" s="8" cm="1">
        <f t="array" ref="CP42">AJ42*INDEX(prod_est,$G42+$H42-1,MATCH(CP$14,$BP$14:$DP$14,0))</f>
        <v>0</v>
      </c>
      <c r="CQ42" s="8" cm="1">
        <f t="array" ref="CQ42">AK42*INDEX(prod_est,$G42+$H42-1,MATCH(CQ$14,$BP$14:$DP$14,0))</f>
        <v>0</v>
      </c>
      <c r="CR42" s="8" cm="1">
        <f t="array" ref="CR42">AL42*INDEX(prod_est,$G42+$H42-1,MATCH(CR$14,$BP$14:$DP$14,0))</f>
        <v>0</v>
      </c>
      <c r="CS42" s="8" cm="1">
        <f t="array" ref="CS42">AM42*INDEX(prod_est,$G42+$H42-1,MATCH(CS$14,$BP$14:$DP$14,0))</f>
        <v>0</v>
      </c>
      <c r="CT42" s="8" cm="1">
        <f t="array" ref="CT42">AN42*INDEX(prod_est,$G42+$H42-1,MATCH(CT$14,$BP$14:$DP$14,0))</f>
        <v>0</v>
      </c>
      <c r="CU42" s="8" cm="1">
        <f t="array" ref="CU42">AO42*INDEX(prod_est,$G42+$H42-1,MATCH(CU$14,$BP$14:$DP$14,0))</f>
        <v>0</v>
      </c>
      <c r="CV42" s="8" cm="1">
        <f t="array" ref="CV42">AP42*INDEX(prod_est,$G42+$H42-1,MATCH(CV$14,$BP$14:$DP$14,0))</f>
        <v>0</v>
      </c>
      <c r="CW42" cm="1">
        <f t="array" ref="CW42">AQ42*INDEX(prod_est,$G42+$H42-1,MATCH(CW$14,$BP$14:$DP$14,0))</f>
        <v>0</v>
      </c>
      <c r="CX42" cm="1">
        <f t="array" ref="CX42">AR42*INDEX(prod_est,$G42+$H42-1,MATCH(CX$14,$BP$14:$DP$14,0))</f>
        <v>0</v>
      </c>
      <c r="CY42" cm="1">
        <f t="array" ref="CY42">AS42*INDEX(prod_est,$G42+$H42-1,MATCH(CY$14,$BP$14:$DP$14,0))</f>
        <v>0</v>
      </c>
      <c r="CZ42" cm="1">
        <f t="array" ref="CZ42">AT42*INDEX(prod_est,$G42+$H42-1,MATCH(CZ$14,$BP$14:$DP$14,0))</f>
        <v>0</v>
      </c>
      <c r="DA42" cm="1">
        <f t="array" ref="DA42">AU42*INDEX(prod_est,$G42+$H42-1,MATCH(DA$14,$BP$14:$DP$14,0))</f>
        <v>0</v>
      </c>
      <c r="DB42" cm="1">
        <f t="array" ref="DB42">AV42*INDEX(prod_est,$G42+$H42-1,MATCH(DB$14,$BP$14:$DP$14,0))</f>
        <v>0</v>
      </c>
      <c r="DC42" cm="1">
        <f t="array" ref="DC42">AW42*INDEX(prod_est,$G42+$H42-1,MATCH(DC$14,$BP$14:$DP$14,0))</f>
        <v>0</v>
      </c>
      <c r="DD42" cm="1">
        <f t="array" ref="DD42">AX42*INDEX(prod_est,$G42+$H42-1,MATCH(DD$14,$BP$14:$DP$14,0))</f>
        <v>0</v>
      </c>
      <c r="DE42" cm="1">
        <f t="array" ref="DE42">AY42*INDEX(prod_est,$G42+$H42-1,MATCH(DE$14,$BP$14:$DP$14,0))</f>
        <v>0</v>
      </c>
      <c r="DF42" cm="1">
        <f t="array" ref="DF42">AZ42*INDEX(prod_est,$G42+$H42-1,MATCH(DF$14,$BP$14:$DP$14,0))</f>
        <v>0</v>
      </c>
      <c r="DG42" cm="1">
        <f t="array" ref="DG42">BA42*INDEX(prod_est,$G42+$H42-1,MATCH(DG$14,$BP$14:$DP$14,0))</f>
        <v>0</v>
      </c>
      <c r="DH42" cm="1">
        <f t="array" ref="DH42">BB42*INDEX(prod_est,$G42+$H42-1,MATCH(DH$14,$BP$14:$DP$14,0))</f>
        <v>0</v>
      </c>
      <c r="DI42" cm="1">
        <f t="array" ref="DI42">BC42*INDEX(prod_est,$G42+$H42-1,MATCH(DI$14,$BP$14:$DP$14,0))</f>
        <v>0</v>
      </c>
      <c r="DJ42" cm="1">
        <f t="array" ref="DJ42">BD42*INDEX(prod_est,$G42+$H42-1,MATCH(DJ$14,$BP$14:$DP$14,0))</f>
        <v>0</v>
      </c>
      <c r="DK42" cm="1">
        <f t="array" ref="DK42">BE42*INDEX(prod_est,$G42+$H42-1,MATCH(DK$14,$BP$14:$DP$14,0))</f>
        <v>0</v>
      </c>
      <c r="DL42" cm="1">
        <f t="array" ref="DL42">BF42*INDEX(prod_est,$G42+$H42-1,MATCH(DL$14,$BP$14:$DP$14,0))</f>
        <v>0</v>
      </c>
      <c r="DM42" cm="1">
        <f t="array" ref="DM42">BG42*INDEX(prod_est,$G42+$H42-1,MATCH(DM$14,$BP$14:$DP$14,0))</f>
        <v>0</v>
      </c>
      <c r="DN42" cm="1">
        <f t="array" ref="DN42">BH42*INDEX(prod_est,$G42+$H42-1,MATCH(DN$14,$BP$14:$DP$14,0))</f>
        <v>0</v>
      </c>
      <c r="DO42" cm="1">
        <f t="array" ref="DO42">BI42*INDEX(prod_est,$G42+$H42-1,MATCH(DO$14,$BP$14:$DP$14,0))</f>
        <v>0</v>
      </c>
      <c r="DP42" cm="1">
        <f t="array" ref="DP42">BJ42*INDEX(prod_est,$G42+$H42-1,MATCH(DP$14,$BP$14:$DP$14,0))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IFERROR(INDEX(Production_est!$E$4:$E$339,H43+G43-1),"-")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si="2"/>
        <v>0</v>
      </c>
      <c r="N43" s="42">
        <f t="shared" ref="N43:AP43" si="62">M43*(1-$F$4)</f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K43*INDEX(prod_est,$G43+$H43-1,MATCH(BQ$14,$BP$14:$DP$14,0))</f>
        <v>0</v>
      </c>
      <c r="BR43" s="8" cm="1">
        <f t="array" ref="BR43">L43*INDEX(prod_est,$G43+$H43-1,MATCH(BR$14,$BP$14:$DP$14,0))</f>
        <v>0</v>
      </c>
      <c r="BS43" s="8" cm="1">
        <f t="array" ref="BS43">M43*INDEX(prod_est,$G43+$H43-1,MATCH(BS$14,$BP$14:$DP$14,0))</f>
        <v>0</v>
      </c>
      <c r="BT43" s="8" cm="1">
        <f t="array" ref="BT43">N43*INDEX(prod_est,$G43+$H43-1,MATCH(BT$14,$BP$14:$DP$14,0))</f>
        <v>0</v>
      </c>
      <c r="BU43" s="8" cm="1">
        <f t="array" ref="BU43">O43*INDEX(prod_est,$G43+$H43-1,MATCH(BU$14,$BP$14:$DP$14,0))</f>
        <v>0</v>
      </c>
      <c r="BV43" s="8" cm="1">
        <f t="array" ref="BV43">P43*INDEX(prod_est,$G43+$H43-1,MATCH(BV$14,$BP$14:$DP$14,0))</f>
        <v>0</v>
      </c>
      <c r="BW43" s="8" cm="1">
        <f t="array" ref="BW43">Q43*INDEX(prod_est,$G43+$H43-1,MATCH(BW$14,$BP$14:$DP$14,0))</f>
        <v>0</v>
      </c>
      <c r="BX43" s="8" cm="1">
        <f t="array" ref="BX43">R43*INDEX(prod_est,$G43+$H43-1,MATCH(BX$14,$BP$14:$DP$14,0))</f>
        <v>0</v>
      </c>
      <c r="BY43" s="8" cm="1">
        <f t="array" ref="BY43">S43*INDEX(prod_est,$G43+$H43-1,MATCH(BY$14,$BP$14:$DP$14,0))</f>
        <v>0</v>
      </c>
      <c r="BZ43" s="8" cm="1">
        <f t="array" ref="BZ43">T43*INDEX(prod_est,$G43+$H43-1,MATCH(BZ$14,$BP$14:$DP$14,0))</f>
        <v>0</v>
      </c>
      <c r="CA43" s="8" cm="1">
        <f t="array" ref="CA43">U43*INDEX(prod_est,$G43+$H43-1,MATCH(CA$14,$BP$14:$DP$14,0))</f>
        <v>0</v>
      </c>
      <c r="CB43" s="8" cm="1">
        <f t="array" ref="CB43">V43*INDEX(prod_est,$G43+$H43-1,MATCH(CB$14,$BP$14:$DP$14,0))</f>
        <v>0</v>
      </c>
      <c r="CC43" s="8" cm="1">
        <f t="array" ref="CC43">W43*INDEX(prod_est,$G43+$H43-1,MATCH(CC$14,$BP$14:$DP$14,0))</f>
        <v>0</v>
      </c>
      <c r="CD43" s="8" cm="1">
        <f t="array" ref="CD43">X43*INDEX(prod_est,$G43+$H43-1,MATCH(CD$14,$BP$14:$DP$14,0))</f>
        <v>0</v>
      </c>
      <c r="CE43" s="8" cm="1">
        <f t="array" ref="CE43">Y43*INDEX(prod_est,$G43+$H43-1,MATCH(CE$14,$BP$14:$DP$14,0))</f>
        <v>0</v>
      </c>
      <c r="CF43" s="8" cm="1">
        <f t="array" ref="CF43">Z43*INDEX(prod_est,$G43+$H43-1,MATCH(CF$14,$BP$14:$DP$14,0))</f>
        <v>0</v>
      </c>
      <c r="CG43" s="8" cm="1">
        <f t="array" ref="CG43">AA43*INDEX(prod_est,$G43+$H43-1,MATCH(CG$14,$BP$14:$DP$14,0))</f>
        <v>0</v>
      </c>
      <c r="CH43" s="8" cm="1">
        <f t="array" ref="CH43">AB43*INDEX(prod_est,$G43+$H43-1,MATCH(CH$14,$BP$14:$DP$14,0))</f>
        <v>0</v>
      </c>
      <c r="CI43" s="8" cm="1">
        <f t="array" ref="CI43">AC43*INDEX(prod_est,$G43+$H43-1,MATCH(CI$14,$BP$14:$DP$14,0))</f>
        <v>0</v>
      </c>
      <c r="CJ43" s="8" cm="1">
        <f t="array" ref="CJ43">AD43*INDEX(prod_est,$G43+$H43-1,MATCH(CJ$14,$BP$14:$DP$14,0))</f>
        <v>0</v>
      </c>
      <c r="CK43" s="8" cm="1">
        <f t="array" ref="CK43">AE43*INDEX(prod_est,$G43+$H43-1,MATCH(CK$14,$BP$14:$DP$14,0))</f>
        <v>0</v>
      </c>
      <c r="CL43" s="8" cm="1">
        <f t="array" ref="CL43">AF43*INDEX(prod_est,$G43+$H43-1,MATCH(CL$14,$BP$14:$DP$14,0))</f>
        <v>0</v>
      </c>
      <c r="CM43" s="8" cm="1">
        <f t="array" ref="CM43">AG43*INDEX(prod_est,$G43+$H43-1,MATCH(CM$14,$BP$14:$DP$14,0))</f>
        <v>0</v>
      </c>
      <c r="CN43" s="8" cm="1">
        <f t="array" ref="CN43">AH43*INDEX(prod_est,$G43+$H43-1,MATCH(CN$14,$BP$14:$DP$14,0))</f>
        <v>0</v>
      </c>
      <c r="CO43" s="8" cm="1">
        <f t="array" ref="CO43">AI43*INDEX(prod_est,$G43+$H43-1,MATCH(CO$14,$BP$14:$DP$14,0))</f>
        <v>0</v>
      </c>
      <c r="CP43" s="8" cm="1">
        <f t="array" ref="CP43">AJ43*INDEX(prod_est,$G43+$H43-1,MATCH(CP$14,$BP$14:$DP$14,0))</f>
        <v>0</v>
      </c>
      <c r="CQ43" s="8" cm="1">
        <f t="array" ref="CQ43">AK43*INDEX(prod_est,$G43+$H43-1,MATCH(CQ$14,$BP$14:$DP$14,0))</f>
        <v>0</v>
      </c>
      <c r="CR43" s="8" cm="1">
        <f t="array" ref="CR43">AL43*INDEX(prod_est,$G43+$H43-1,MATCH(CR$14,$BP$14:$DP$14,0))</f>
        <v>0</v>
      </c>
      <c r="CS43" s="8" cm="1">
        <f t="array" ref="CS43">AM43*INDEX(prod_est,$G43+$H43-1,MATCH(CS$14,$BP$14:$DP$14,0))</f>
        <v>0</v>
      </c>
      <c r="CT43" s="8" cm="1">
        <f t="array" ref="CT43">AN43*INDEX(prod_est,$G43+$H43-1,MATCH(CT$14,$BP$14:$DP$14,0))</f>
        <v>0</v>
      </c>
      <c r="CU43" s="8" cm="1">
        <f t="array" ref="CU43">AO43*INDEX(prod_est,$G43+$H43-1,MATCH(CU$14,$BP$14:$DP$14,0))</f>
        <v>0</v>
      </c>
      <c r="CV43" s="8" cm="1">
        <f t="array" ref="CV43">AP43*INDEX(prod_est,$G43+$H43-1,MATCH(CV$14,$BP$14:$DP$14,0))</f>
        <v>0</v>
      </c>
      <c r="CW43" cm="1">
        <f t="array" ref="CW43">AQ43*INDEX(prod_est,$G43+$H43-1,MATCH(CW$14,$BP$14:$DP$14,0))</f>
        <v>0</v>
      </c>
      <c r="CX43" cm="1">
        <f t="array" ref="CX43">AR43*INDEX(prod_est,$G43+$H43-1,MATCH(CX$14,$BP$14:$DP$14,0))</f>
        <v>0</v>
      </c>
      <c r="CY43" cm="1">
        <f t="array" ref="CY43">AS43*INDEX(prod_est,$G43+$H43-1,MATCH(CY$14,$BP$14:$DP$14,0))</f>
        <v>0</v>
      </c>
      <c r="CZ43" cm="1">
        <f t="array" ref="CZ43">AT43*INDEX(prod_est,$G43+$H43-1,MATCH(CZ$14,$BP$14:$DP$14,0))</f>
        <v>0</v>
      </c>
      <c r="DA43" cm="1">
        <f t="array" ref="DA43">AU43*INDEX(prod_est,$G43+$H43-1,MATCH(DA$14,$BP$14:$DP$14,0))</f>
        <v>0</v>
      </c>
      <c r="DB43" cm="1">
        <f t="array" ref="DB43">AV43*INDEX(prod_est,$G43+$H43-1,MATCH(DB$14,$BP$14:$DP$14,0))</f>
        <v>0</v>
      </c>
      <c r="DC43" cm="1">
        <f t="array" ref="DC43">AW43*INDEX(prod_est,$G43+$H43-1,MATCH(DC$14,$BP$14:$DP$14,0))</f>
        <v>0</v>
      </c>
      <c r="DD43" cm="1">
        <f t="array" ref="DD43">AX43*INDEX(prod_est,$G43+$H43-1,MATCH(DD$14,$BP$14:$DP$14,0))</f>
        <v>0</v>
      </c>
      <c r="DE43" cm="1">
        <f t="array" ref="DE43">AY43*INDEX(prod_est,$G43+$H43-1,MATCH(DE$14,$BP$14:$DP$14,0))</f>
        <v>0</v>
      </c>
      <c r="DF43" cm="1">
        <f t="array" ref="DF43">AZ43*INDEX(prod_est,$G43+$H43-1,MATCH(DF$14,$BP$14:$DP$14,0))</f>
        <v>0</v>
      </c>
      <c r="DG43" cm="1">
        <f t="array" ref="DG43">BA43*INDEX(prod_est,$G43+$H43-1,MATCH(DG$14,$BP$14:$DP$14,0))</f>
        <v>0</v>
      </c>
      <c r="DH43" cm="1">
        <f t="array" ref="DH43">BB43*INDEX(prod_est,$G43+$H43-1,MATCH(DH$14,$BP$14:$DP$14,0))</f>
        <v>0</v>
      </c>
      <c r="DI43" cm="1">
        <f t="array" ref="DI43">BC43*INDEX(prod_est,$G43+$H43-1,MATCH(DI$14,$BP$14:$DP$14,0))</f>
        <v>0</v>
      </c>
      <c r="DJ43" cm="1">
        <f t="array" ref="DJ43">BD43*INDEX(prod_est,$G43+$H43-1,MATCH(DJ$14,$BP$14:$DP$14,0))</f>
        <v>0</v>
      </c>
      <c r="DK43" cm="1">
        <f t="array" ref="DK43">BE43*INDEX(prod_est,$G43+$H43-1,MATCH(DK$14,$BP$14:$DP$14,0))</f>
        <v>0</v>
      </c>
      <c r="DL43" cm="1">
        <f t="array" ref="DL43">BF43*INDEX(prod_est,$G43+$H43-1,MATCH(DL$14,$BP$14:$DP$14,0))</f>
        <v>0</v>
      </c>
      <c r="DM43" cm="1">
        <f t="array" ref="DM43">BG43*INDEX(prod_est,$G43+$H43-1,MATCH(DM$14,$BP$14:$DP$14,0))</f>
        <v>0</v>
      </c>
      <c r="DN43" cm="1">
        <f t="array" ref="DN43">BH43*INDEX(prod_est,$G43+$H43-1,MATCH(DN$14,$BP$14:$DP$14,0))</f>
        <v>0</v>
      </c>
      <c r="DO43" cm="1">
        <f t="array" ref="DO43">BI43*INDEX(prod_est,$G43+$H43-1,MATCH(DO$14,$BP$14:$DP$14,0))</f>
        <v>0</v>
      </c>
      <c r="DP43" cm="1">
        <f t="array" ref="DP43">BJ43*INDEX(prod_est,$G43+$H43-1,MATCH(DP$14,$BP$14:$DP$14,0))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IFERROR(INDEX(Production_est!$E$4:$E$339,H44+G44-1),"-")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si="2"/>
        <v>0</v>
      </c>
      <c r="N44" s="42">
        <f t="shared" ref="N44:AP44" si="63">M44*(1-$F$4)</f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K44*INDEX(prod_est,$G44+$H44-1,MATCH(BQ$14,$BP$14:$DP$14,0))</f>
        <v>0</v>
      </c>
      <c r="BR44" s="8" cm="1">
        <f t="array" ref="BR44">L44*INDEX(prod_est,$G44+$H44-1,MATCH(BR$14,$BP$14:$DP$14,0))</f>
        <v>0</v>
      </c>
      <c r="BS44" s="8" cm="1">
        <f t="array" ref="BS44">M44*INDEX(prod_est,$G44+$H44-1,MATCH(BS$14,$BP$14:$DP$14,0))</f>
        <v>0</v>
      </c>
      <c r="BT44" s="8" cm="1">
        <f t="array" ref="BT44">N44*INDEX(prod_est,$G44+$H44-1,MATCH(BT$14,$BP$14:$DP$14,0))</f>
        <v>0</v>
      </c>
      <c r="BU44" s="8" cm="1">
        <f t="array" ref="BU44">O44*INDEX(prod_est,$G44+$H44-1,MATCH(BU$14,$BP$14:$DP$14,0))</f>
        <v>0</v>
      </c>
      <c r="BV44" s="8" cm="1">
        <f t="array" ref="BV44">P44*INDEX(prod_est,$G44+$H44-1,MATCH(BV$14,$BP$14:$DP$14,0))</f>
        <v>0</v>
      </c>
      <c r="BW44" s="8" cm="1">
        <f t="array" ref="BW44">Q44*INDEX(prod_est,$G44+$H44-1,MATCH(BW$14,$BP$14:$DP$14,0))</f>
        <v>0</v>
      </c>
      <c r="BX44" s="8" cm="1">
        <f t="array" ref="BX44">R44*INDEX(prod_est,$G44+$H44-1,MATCH(BX$14,$BP$14:$DP$14,0))</f>
        <v>0</v>
      </c>
      <c r="BY44" s="8" cm="1">
        <f t="array" ref="BY44">S44*INDEX(prod_est,$G44+$H44-1,MATCH(BY$14,$BP$14:$DP$14,0))</f>
        <v>0</v>
      </c>
      <c r="BZ44" s="8" cm="1">
        <f t="array" ref="BZ44">T44*INDEX(prod_est,$G44+$H44-1,MATCH(BZ$14,$BP$14:$DP$14,0))</f>
        <v>0</v>
      </c>
      <c r="CA44" s="8" cm="1">
        <f t="array" ref="CA44">U44*INDEX(prod_est,$G44+$H44-1,MATCH(CA$14,$BP$14:$DP$14,0))</f>
        <v>0</v>
      </c>
      <c r="CB44" s="8" cm="1">
        <f t="array" ref="CB44">V44*INDEX(prod_est,$G44+$H44-1,MATCH(CB$14,$BP$14:$DP$14,0))</f>
        <v>0</v>
      </c>
      <c r="CC44" s="8" cm="1">
        <f t="array" ref="CC44">W44*INDEX(prod_est,$G44+$H44-1,MATCH(CC$14,$BP$14:$DP$14,0))</f>
        <v>0</v>
      </c>
      <c r="CD44" s="8" cm="1">
        <f t="array" ref="CD44">X44*INDEX(prod_est,$G44+$H44-1,MATCH(CD$14,$BP$14:$DP$14,0))</f>
        <v>0</v>
      </c>
      <c r="CE44" s="8" cm="1">
        <f t="array" ref="CE44">Y44*INDEX(prod_est,$G44+$H44-1,MATCH(CE$14,$BP$14:$DP$14,0))</f>
        <v>0</v>
      </c>
      <c r="CF44" s="8" cm="1">
        <f t="array" ref="CF44">Z44*INDEX(prod_est,$G44+$H44-1,MATCH(CF$14,$BP$14:$DP$14,0))</f>
        <v>0</v>
      </c>
      <c r="CG44" s="8" cm="1">
        <f t="array" ref="CG44">AA44*INDEX(prod_est,$G44+$H44-1,MATCH(CG$14,$BP$14:$DP$14,0))</f>
        <v>0</v>
      </c>
      <c r="CH44" s="8" cm="1">
        <f t="array" ref="CH44">AB44*INDEX(prod_est,$G44+$H44-1,MATCH(CH$14,$BP$14:$DP$14,0))</f>
        <v>0</v>
      </c>
      <c r="CI44" s="8" cm="1">
        <f t="array" ref="CI44">AC44*INDEX(prod_est,$G44+$H44-1,MATCH(CI$14,$BP$14:$DP$14,0))</f>
        <v>0</v>
      </c>
      <c r="CJ44" s="8" cm="1">
        <f t="array" ref="CJ44">AD44*INDEX(prod_est,$G44+$H44-1,MATCH(CJ$14,$BP$14:$DP$14,0))</f>
        <v>0</v>
      </c>
      <c r="CK44" s="8" cm="1">
        <f t="array" ref="CK44">AE44*INDEX(prod_est,$G44+$H44-1,MATCH(CK$14,$BP$14:$DP$14,0))</f>
        <v>0</v>
      </c>
      <c r="CL44" s="8" cm="1">
        <f t="array" ref="CL44">AF44*INDEX(prod_est,$G44+$H44-1,MATCH(CL$14,$BP$14:$DP$14,0))</f>
        <v>0</v>
      </c>
      <c r="CM44" s="8" cm="1">
        <f t="array" ref="CM44">AG44*INDEX(prod_est,$G44+$H44-1,MATCH(CM$14,$BP$14:$DP$14,0))</f>
        <v>0</v>
      </c>
      <c r="CN44" s="8" cm="1">
        <f t="array" ref="CN44">AH44*INDEX(prod_est,$G44+$H44-1,MATCH(CN$14,$BP$14:$DP$14,0))</f>
        <v>0</v>
      </c>
      <c r="CO44" s="8" cm="1">
        <f t="array" ref="CO44">AI44*INDEX(prod_est,$G44+$H44-1,MATCH(CO$14,$BP$14:$DP$14,0))</f>
        <v>0</v>
      </c>
      <c r="CP44" s="8" cm="1">
        <f t="array" ref="CP44">AJ44*INDEX(prod_est,$G44+$H44-1,MATCH(CP$14,$BP$14:$DP$14,0))</f>
        <v>0</v>
      </c>
      <c r="CQ44" s="8" cm="1">
        <f t="array" ref="CQ44">AK44*INDEX(prod_est,$G44+$H44-1,MATCH(CQ$14,$BP$14:$DP$14,0))</f>
        <v>0</v>
      </c>
      <c r="CR44" s="8" cm="1">
        <f t="array" ref="CR44">AL44*INDEX(prod_est,$G44+$H44-1,MATCH(CR$14,$BP$14:$DP$14,0))</f>
        <v>0</v>
      </c>
      <c r="CS44" s="8" cm="1">
        <f t="array" ref="CS44">AM44*INDEX(prod_est,$G44+$H44-1,MATCH(CS$14,$BP$14:$DP$14,0))</f>
        <v>0</v>
      </c>
      <c r="CT44" s="8" cm="1">
        <f t="array" ref="CT44">AN44*INDEX(prod_est,$G44+$H44-1,MATCH(CT$14,$BP$14:$DP$14,0))</f>
        <v>0</v>
      </c>
      <c r="CU44" s="8" cm="1">
        <f t="array" ref="CU44">AO44*INDEX(prod_est,$G44+$H44-1,MATCH(CU$14,$BP$14:$DP$14,0))</f>
        <v>0</v>
      </c>
      <c r="CV44" s="8" cm="1">
        <f t="array" ref="CV44">AP44*INDEX(prod_est,$G44+$H44-1,MATCH(CV$14,$BP$14:$DP$14,0))</f>
        <v>0</v>
      </c>
      <c r="CW44" cm="1">
        <f t="array" ref="CW44">AQ44*INDEX(prod_est,$G44+$H44-1,MATCH(CW$14,$BP$14:$DP$14,0))</f>
        <v>0</v>
      </c>
      <c r="CX44" cm="1">
        <f t="array" ref="CX44">AR44*INDEX(prod_est,$G44+$H44-1,MATCH(CX$14,$BP$14:$DP$14,0))</f>
        <v>0</v>
      </c>
      <c r="CY44" cm="1">
        <f t="array" ref="CY44">AS44*INDEX(prod_est,$G44+$H44-1,MATCH(CY$14,$BP$14:$DP$14,0))</f>
        <v>0</v>
      </c>
      <c r="CZ44" cm="1">
        <f t="array" ref="CZ44">AT44*INDEX(prod_est,$G44+$H44-1,MATCH(CZ$14,$BP$14:$DP$14,0))</f>
        <v>0</v>
      </c>
      <c r="DA44" cm="1">
        <f t="array" ref="DA44">AU44*INDEX(prod_est,$G44+$H44-1,MATCH(DA$14,$BP$14:$DP$14,0))</f>
        <v>0</v>
      </c>
      <c r="DB44" cm="1">
        <f t="array" ref="DB44">AV44*INDEX(prod_est,$G44+$H44-1,MATCH(DB$14,$BP$14:$DP$14,0))</f>
        <v>0</v>
      </c>
      <c r="DC44" cm="1">
        <f t="array" ref="DC44">AW44*INDEX(prod_est,$G44+$H44-1,MATCH(DC$14,$BP$14:$DP$14,0))</f>
        <v>0</v>
      </c>
      <c r="DD44" cm="1">
        <f t="array" ref="DD44">AX44*INDEX(prod_est,$G44+$H44-1,MATCH(DD$14,$BP$14:$DP$14,0))</f>
        <v>0</v>
      </c>
      <c r="DE44" cm="1">
        <f t="array" ref="DE44">AY44*INDEX(prod_est,$G44+$H44-1,MATCH(DE$14,$BP$14:$DP$14,0))</f>
        <v>0</v>
      </c>
      <c r="DF44" cm="1">
        <f t="array" ref="DF44">AZ44*INDEX(prod_est,$G44+$H44-1,MATCH(DF$14,$BP$14:$DP$14,0))</f>
        <v>0</v>
      </c>
      <c r="DG44" cm="1">
        <f t="array" ref="DG44">BA44*INDEX(prod_est,$G44+$H44-1,MATCH(DG$14,$BP$14:$DP$14,0))</f>
        <v>0</v>
      </c>
      <c r="DH44" cm="1">
        <f t="array" ref="DH44">BB44*INDEX(prod_est,$G44+$H44-1,MATCH(DH$14,$BP$14:$DP$14,0))</f>
        <v>0</v>
      </c>
      <c r="DI44" cm="1">
        <f t="array" ref="DI44">BC44*INDEX(prod_est,$G44+$H44-1,MATCH(DI$14,$BP$14:$DP$14,0))</f>
        <v>0</v>
      </c>
      <c r="DJ44" cm="1">
        <f t="array" ref="DJ44">BD44*INDEX(prod_est,$G44+$H44-1,MATCH(DJ$14,$BP$14:$DP$14,0))</f>
        <v>0</v>
      </c>
      <c r="DK44" cm="1">
        <f t="array" ref="DK44">BE44*INDEX(prod_est,$G44+$H44-1,MATCH(DK$14,$BP$14:$DP$14,0))</f>
        <v>0</v>
      </c>
      <c r="DL44" cm="1">
        <f t="array" ref="DL44">BF44*INDEX(prod_est,$G44+$H44-1,MATCH(DL$14,$BP$14:$DP$14,0))</f>
        <v>0</v>
      </c>
      <c r="DM44" cm="1">
        <f t="array" ref="DM44">BG44*INDEX(prod_est,$G44+$H44-1,MATCH(DM$14,$BP$14:$DP$14,0))</f>
        <v>0</v>
      </c>
      <c r="DN44" cm="1">
        <f t="array" ref="DN44">BH44*INDEX(prod_est,$G44+$H44-1,MATCH(DN$14,$BP$14:$DP$14,0))</f>
        <v>0</v>
      </c>
      <c r="DO44" cm="1">
        <f t="array" ref="DO44">BI44*INDEX(prod_est,$G44+$H44-1,MATCH(DO$14,$BP$14:$DP$14,0))</f>
        <v>0</v>
      </c>
      <c r="DP44" cm="1">
        <f t="array" ref="DP44">BJ44*INDEX(prod_est,$G44+$H44-1,MATCH(DP$14,$BP$14:$DP$14,0))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IFERROR(INDEX(Production_est!$E$4:$E$339,H45+G45-1),"-")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si="2"/>
        <v>5.1316867352210174E-4</v>
      </c>
      <c r="N45" s="42">
        <f t="shared" ref="N45:AP45" si="64">M45*(1-$F$4)</f>
        <v>5.1216794579274686E-4</v>
      </c>
      <c r="O45" s="42">
        <f t="shared" si="64"/>
        <v>5.1116916957766009E-4</v>
      </c>
      <c r="P45" s="42">
        <f t="shared" si="64"/>
        <v>5.1017234107120289E-4</v>
      </c>
      <c r="Q45" s="42">
        <f t="shared" si="64"/>
        <v>5.0917745647515811E-4</v>
      </c>
      <c r="R45" s="42">
        <f t="shared" si="64"/>
        <v>5.0818451199871563E-4</v>
      </c>
      <c r="S45" s="42">
        <f t="shared" si="64"/>
        <v>5.0719350385845764E-4</v>
      </c>
      <c r="T45" s="42">
        <f t="shared" si="64"/>
        <v>5.0620442827834444E-4</v>
      </c>
      <c r="U45" s="42">
        <f t="shared" si="64"/>
        <v>5.0521728148969979E-4</v>
      </c>
      <c r="V45" s="42">
        <f t="shared" si="64"/>
        <v>5.0423205973119695E-4</v>
      </c>
      <c r="W45" s="42">
        <f t="shared" si="64"/>
        <v>5.03248759248844E-4</v>
      </c>
      <c r="X45" s="42">
        <f t="shared" si="64"/>
        <v>5.0226737629596957E-4</v>
      </c>
      <c r="Y45" s="42">
        <f t="shared" si="64"/>
        <v>5.0128790713320894E-4</v>
      </c>
      <c r="Z45" s="42">
        <f t="shared" si="64"/>
        <v>5.0031034802848918E-4</v>
      </c>
      <c r="AA45" s="42">
        <f t="shared" si="64"/>
        <v>4.9933469525701552E-4</v>
      </c>
      <c r="AB45" s="42">
        <f t="shared" si="64"/>
        <v>4.983609451012568E-4</v>
      </c>
      <c r="AC45" s="42">
        <f t="shared" si="64"/>
        <v>4.9738909385093125E-4</v>
      </c>
      <c r="AD45" s="42">
        <f t="shared" si="64"/>
        <v>4.9641913780299276E-4</v>
      </c>
      <c r="AE45" s="42">
        <f t="shared" si="64"/>
        <v>4.9545107326161644E-4</v>
      </c>
      <c r="AF45" s="42">
        <f t="shared" si="64"/>
        <v>4.9448489653818441E-4</v>
      </c>
      <c r="AG45" s="42">
        <f t="shared" si="64"/>
        <v>4.9352060395127224E-4</v>
      </c>
      <c r="AH45" s="42">
        <f t="shared" si="64"/>
        <v>4.9255819182663437E-4</v>
      </c>
      <c r="AI45" s="42">
        <f t="shared" si="64"/>
        <v>4.9159765649719057E-4</v>
      </c>
      <c r="AJ45" s="42">
        <f t="shared" si="64"/>
        <v>4.9063899430301162E-4</v>
      </c>
      <c r="AK45" s="42">
        <f t="shared" si="64"/>
        <v>4.8968220159130557E-4</v>
      </c>
      <c r="AL45" s="42">
        <f t="shared" si="64"/>
        <v>4.8872727471640381E-4</v>
      </c>
      <c r="AM45" s="42">
        <f t="shared" si="64"/>
        <v>4.87774210039747E-4</v>
      </c>
      <c r="AN45" s="42">
        <f t="shared" si="64"/>
        <v>4.8682300392987145E-4</v>
      </c>
      <c r="AO45" s="42">
        <f t="shared" si="64"/>
        <v>4.8587365276239519E-4</v>
      </c>
      <c r="AP45" s="42">
        <f t="shared" si="64"/>
        <v>4.8492615292000402E-4</v>
      </c>
      <c r="AQ45" s="42">
        <f t="shared" si="60"/>
        <v>4.8398050079243797E-4</v>
      </c>
      <c r="AR45" s="42">
        <f t="shared" si="60"/>
        <v>4.830366927764773E-4</v>
      </c>
      <c r="AS45" s="42">
        <f t="shared" si="60"/>
        <v>4.8209472527592902E-4</v>
      </c>
      <c r="AT45" s="42">
        <f t="shared" si="60"/>
        <v>4.8115459470161295E-4</v>
      </c>
      <c r="AU45" s="42">
        <f t="shared" si="60"/>
        <v>4.8021629747134822E-4</v>
      </c>
      <c r="AV45" s="42">
        <f t="shared" si="60"/>
        <v>4.7927983000993951E-4</v>
      </c>
      <c r="AW45" s="42">
        <f t="shared" si="60"/>
        <v>4.7834518874916352E-4</v>
      </c>
      <c r="AX45" s="42">
        <f t="shared" si="60"/>
        <v>4.774123701277553E-4</v>
      </c>
      <c r="AY45" s="42">
        <f t="shared" si="60"/>
        <v>4.7648137059139466E-4</v>
      </c>
      <c r="AZ45" s="42">
        <f t="shared" si="60"/>
        <v>4.7555218659269276E-4</v>
      </c>
      <c r="BA45" s="42">
        <f t="shared" si="60"/>
        <v>4.7462481459117841E-4</v>
      </c>
      <c r="BB45" s="42">
        <f t="shared" si="60"/>
        <v>4.7369925105328478E-4</v>
      </c>
      <c r="BC45" s="42">
        <f t="shared" si="60"/>
        <v>4.7277549245233573E-4</v>
      </c>
      <c r="BD45" s="42">
        <f t="shared" si="60"/>
        <v>4.7185353526853251E-4</v>
      </c>
      <c r="BE45" s="42">
        <f t="shared" si="60"/>
        <v>4.7093337598894038E-4</v>
      </c>
      <c r="BF45" s="42">
        <f t="shared" si="60"/>
        <v>4.7001501110747508E-4</v>
      </c>
      <c r="BG45" s="42">
        <f t="shared" si="60"/>
        <v>4.6909843712488955E-4</v>
      </c>
      <c r="BH45" s="42">
        <f t="shared" si="60"/>
        <v>4.6818365054876059E-4</v>
      </c>
      <c r="BI45" s="42">
        <f t="shared" si="60"/>
        <v>4.6727064789347562E-4</v>
      </c>
      <c r="BJ45" s="42">
        <f t="shared" si="60"/>
        <v>4.6635942568021928E-4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K45*INDEX(prod_est,$G45+$H45-1,MATCH(BQ$14,$BP$14:$DP$14,0))</f>
        <v>44.337773392309593</v>
      </c>
      <c r="BR45" s="8" cm="1">
        <f t="array" ref="BR45">L45*INDEX(prod_est,$G45+$H45-1,MATCH(BR$14,$BP$14:$DP$14,0))</f>
        <v>41.20568036592843</v>
      </c>
      <c r="BS45" s="8" cm="1">
        <f t="array" ref="BS45">M45*INDEX(prod_est,$G45+$H45-1,MATCH(BS$14,$BP$14:$DP$14,0))</f>
        <v>46.306931608982062</v>
      </c>
      <c r="BT45" s="8" cm="1">
        <f t="array" ref="BT45">N45*INDEX(prod_est,$G45+$H45-1,MATCH(BT$14,$BP$14:$DP$14,0))</f>
        <v>51.779439105077181</v>
      </c>
      <c r="BU45" s="8" cm="1">
        <f t="array" ref="BU45">O45*INDEX(prod_est,$G45+$H45-1,MATCH(BU$14,$BP$14:$DP$14,0))</f>
        <v>54.988306313102335</v>
      </c>
      <c r="BV45" s="8" cm="1">
        <f t="array" ref="BV45">P45*INDEX(prod_est,$G45+$H45-1,MATCH(BV$14,$BP$14:$DP$14,0))</f>
        <v>58.380051401513093</v>
      </c>
      <c r="BW45" s="8" cm="1">
        <f t="array" ref="BW45">Q45*INDEX(prod_est,$G45+$H45-1,MATCH(BW$14,$BP$14:$DP$14,0))</f>
        <v>61.964461713309248</v>
      </c>
      <c r="BX45" s="8" cm="1">
        <f t="array" ref="BX45">R45*INDEX(prod_est,$G45+$H45-1,MATCH(BX$14,$BP$14:$DP$14,0))</f>
        <v>65.751824154410272</v>
      </c>
      <c r="BY45" s="8" cm="1">
        <f t="array" ref="BY45">S45*INDEX(prod_est,$G45+$H45-1,MATCH(BY$14,$BP$14:$DP$14,0))</f>
        <v>69.752949778255328</v>
      </c>
      <c r="BZ45" s="8" cm="1">
        <f t="array" ref="BZ45">T45*INDEX(prod_est,$G45+$H45-1,MATCH(BZ$14,$BP$14:$DP$14,0))</f>
        <v>73.371266197439908</v>
      </c>
      <c r="CA45" s="8" cm="1">
        <f t="array" ref="CA45">U45*INDEX(prod_est,$G45+$H45-1,MATCH(CA$14,$BP$14:$DP$14,0))</f>
        <v>77.163796967013482</v>
      </c>
      <c r="CB45" s="8" cm="1">
        <f t="array" ref="CB45">V45*INDEX(prod_est,$G45+$H45-1,MATCH(CB$14,$BP$14:$DP$14,0))</f>
        <v>81.13855546234872</v>
      </c>
      <c r="CC45" s="8" cm="1">
        <f t="array" ref="CC45">W45*INDEX(prod_est,$G45+$H45-1,MATCH(CC$14,$BP$14:$DP$14,0))</f>
        <v>82.843222649714264</v>
      </c>
      <c r="CD45" s="8" cm="1">
        <f t="array" ref="CD45">X45*INDEX(prod_est,$G45+$H45-1,MATCH(CD$14,$BP$14:$DP$14,0))</f>
        <v>84.570035755775578</v>
      </c>
      <c r="CE45" s="8" cm="1">
        <f t="array" ref="CE45">Y45*INDEX(prod_est,$G45+$H45-1,MATCH(CE$14,$BP$14:$DP$14,0))</f>
        <v>86.319240532344338</v>
      </c>
      <c r="CF45" s="8" cm="1">
        <f t="array" ref="CF45">Z45*INDEX(prod_est,$G45+$H45-1,MATCH(CF$14,$BP$14:$DP$14,0))</f>
        <v>88.091085250072254</v>
      </c>
      <c r="CG45" s="8" cm="1">
        <f t="array" ref="CG45">AA45*INDEX(prod_est,$G45+$H45-1,MATCH(CG$14,$BP$14:$DP$14,0))</f>
        <v>89.885820723059098</v>
      </c>
      <c r="CH45" s="8" cm="1">
        <f t="array" ref="CH45">AB45*INDEX(prod_est,$G45+$H45-1,MATCH(CH$14,$BP$14:$DP$14,0))</f>
        <v>91.703700333689312</v>
      </c>
      <c r="CI45" s="8" cm="1">
        <f t="array" ref="CI45">AC45*INDEX(prod_est,$G45+$H45-1,MATCH(CI$14,$BP$14:$DP$14,0))</f>
        <v>93.544980057709509</v>
      </c>
      <c r="CJ45" s="8" cm="1">
        <f t="array" ref="CJ45">AD45*INDEX(prod_est,$G45+$H45-1,MATCH(CJ$14,$BP$14:$DP$14,0))</f>
        <v>95.409918489537887</v>
      </c>
      <c r="CK45" s="8" cm="1">
        <f t="array" ref="CK45">AE45*INDEX(prod_est,$G45+$H45-1,MATCH(CK$14,$BP$14:$DP$14,0))</f>
        <v>97.298776867816429</v>
      </c>
      <c r="CL45" s="8" cm="1">
        <f t="array" ref="CL45">AF45*INDEX(prod_est,$G45+$H45-1,MATCH(CL$14,$BP$14:$DP$14,0))</f>
        <v>99.211819101201357</v>
      </c>
      <c r="CM45" s="8" cm="1">
        <f t="array" ref="CM45">AG45*INDEX(prod_est,$G45+$H45-1,MATCH(CM$14,$BP$14:$DP$14,0))</f>
        <v>101.14931179440168</v>
      </c>
      <c r="CN45" s="8" cm="1">
        <f t="array" ref="CN45">AH45*INDEX(prod_est,$G45+$H45-1,MATCH(CN$14,$BP$14:$DP$14,0))</f>
        <v>103.11152427445847</v>
      </c>
      <c r="CO45" s="8" cm="1">
        <f t="array" ref="CO45">AI45*INDEX(prod_est,$G45+$H45-1,MATCH(CO$14,$BP$14:$DP$14,0))</f>
        <v>105.09872861727717</v>
      </c>
      <c r="CP45" s="8" cm="1">
        <f t="array" ref="CP45">AJ45*INDEX(prod_est,$G45+$H45-1,MATCH(CP$14,$BP$14:$DP$14,0))</f>
        <v>107.11119967440717</v>
      </c>
      <c r="CQ45" s="8" cm="1">
        <f t="array" ref="CQ45">AK45*INDEX(prod_est,$G45+$H45-1,MATCH(CQ$14,$BP$14:$DP$14,0))</f>
        <v>109.14921510007682</v>
      </c>
      <c r="CR45" s="8" cm="1">
        <f t="array" ref="CR45">AL45*INDEX(prod_est,$G45+$H45-1,MATCH(CR$14,$BP$14:$DP$14,0))</f>
        <v>111.21305537848006</v>
      </c>
      <c r="CS45" s="8" cm="1">
        <f t="array" ref="CS45">AM45*INDEX(prod_est,$G45+$H45-1,MATCH(CS$14,$BP$14:$DP$14,0))</f>
        <v>113.30300385132399</v>
      </c>
      <c r="CT45" s="8" cm="1">
        <f t="array" ref="CT45">AN45*INDEX(prod_est,$G45+$H45-1,MATCH(CT$14,$BP$14:$DP$14,0))</f>
        <v>115.41934674563603</v>
      </c>
      <c r="CU45" s="8" cm="1">
        <f t="array" ref="CU45">AO45*INDEX(prod_est,$G45+$H45-1,MATCH(CU$14,$BP$14:$DP$14,0))</f>
        <v>117.56237320183173</v>
      </c>
      <c r="CV45" s="8" cm="1">
        <f t="array" ref="CV45">AP45*INDEX(prod_est,$G45+$H45-1,MATCH(CV$14,$BP$14:$DP$14,0))</f>
        <v>119.73237530204696</v>
      </c>
      <c r="CW45" cm="1">
        <f t="array" ref="CW45">AQ45*INDEX(prod_est,$G45+$H45-1,MATCH(CW$14,$BP$14:$DP$14,0))</f>
        <v>119.49888578047522</v>
      </c>
      <c r="CX45" cm="1">
        <f t="array" ref="CX45">AR45*INDEX(prod_est,$G45+$H45-1,MATCH(CX$14,$BP$14:$DP$14,0))</f>
        <v>119.26585158568159</v>
      </c>
      <c r="CY45" cm="1">
        <f t="array" ref="CY45">AS45*INDEX(prod_est,$G45+$H45-1,MATCH(CY$14,$BP$14:$DP$14,0))</f>
        <v>119.03327182973557</v>
      </c>
      <c r="CZ45" cm="1">
        <f t="array" ref="CZ45">AT45*INDEX(prod_est,$G45+$H45-1,MATCH(CZ$14,$BP$14:$DP$14,0))</f>
        <v>118.80114562643816</v>
      </c>
      <c r="DA45" cm="1">
        <f t="array" ref="DA45">AU45*INDEX(prod_est,$G45+$H45-1,MATCH(DA$14,$BP$14:$DP$14,0))</f>
        <v>118.56947209131856</v>
      </c>
      <c r="DB45" cm="1">
        <f t="array" ref="DB45">AV45*INDEX(prod_est,$G45+$H45-1,MATCH(DB$14,$BP$14:$DP$14,0))</f>
        <v>118.33825034163074</v>
      </c>
      <c r="DC45" cm="1">
        <f t="array" ref="DC45">AW45*INDEX(prod_est,$G45+$H45-1,MATCH(DC$14,$BP$14:$DP$14,0))</f>
        <v>118.10747949635017</v>
      </c>
      <c r="DD45" cm="1">
        <f t="array" ref="DD45">AX45*INDEX(prod_est,$G45+$H45-1,MATCH(DD$14,$BP$14:$DP$14,0))</f>
        <v>117.87715867617032</v>
      </c>
      <c r="DE45" cm="1">
        <f t="array" ref="DE45">AY45*INDEX(prod_est,$G45+$H45-1,MATCH(DE$14,$BP$14:$DP$14,0))</f>
        <v>117.64728700349947</v>
      </c>
      <c r="DF45" cm="1">
        <f t="array" ref="DF45">AZ45*INDEX(prod_est,$G45+$H45-1,MATCH(DF$14,$BP$14:$DP$14,0))</f>
        <v>117.41786360245725</v>
      </c>
      <c r="DG45" cm="1">
        <f t="array" ref="DG45">BA45*INDEX(prod_est,$G45+$H45-1,MATCH(DG$14,$BP$14:$DP$14,0))</f>
        <v>117.1888875988713</v>
      </c>
      <c r="DH45" cm="1">
        <f t="array" ref="DH45">BB45*INDEX(prod_est,$G45+$H45-1,MATCH(DH$14,$BP$14:$DP$14,0))</f>
        <v>116.96035812027407</v>
      </c>
      <c r="DI45" cm="1">
        <f t="array" ref="DI45">BC45*INDEX(prod_est,$G45+$H45-1,MATCH(DI$14,$BP$14:$DP$14,0))</f>
        <v>116.73227429589933</v>
      </c>
      <c r="DJ45" cm="1">
        <f t="array" ref="DJ45">BD45*INDEX(prod_est,$G45+$H45-1,MATCH(DJ$14,$BP$14:$DP$14,0))</f>
        <v>116.50463525667895</v>
      </c>
      <c r="DK45" cm="1">
        <f t="array" ref="DK45">BE45*INDEX(prod_est,$G45+$H45-1,MATCH(DK$14,$BP$14:$DP$14,0))</f>
        <v>116.27744013523957</v>
      </c>
      <c r="DL45" cm="1">
        <f t="array" ref="DL45">BF45*INDEX(prod_est,$G45+$H45-1,MATCH(DL$14,$BP$14:$DP$14,0))</f>
        <v>116.05068806589932</v>
      </c>
      <c r="DM45" cm="1">
        <f t="array" ref="DM45">BG45*INDEX(prod_est,$G45+$H45-1,MATCH(DM$14,$BP$14:$DP$14,0))</f>
        <v>115.82437818466443</v>
      </c>
      <c r="DN45" cm="1">
        <f t="array" ref="DN45">BH45*INDEX(prod_est,$G45+$H45-1,MATCH(DN$14,$BP$14:$DP$14,0))</f>
        <v>115.598509629226</v>
      </c>
      <c r="DO45" cm="1">
        <f t="array" ref="DO45">BI45*INDEX(prod_est,$G45+$H45-1,MATCH(DO$14,$BP$14:$DP$14,0))</f>
        <v>115.37308153895681</v>
      </c>
      <c r="DP45" cm="1">
        <f t="array" ref="DP45">BJ45*INDEX(prod_est,$G45+$H45-1,MATCH(DP$14,$BP$14:$DP$14,0))</f>
        <v>115.14809305490785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IFERROR(INDEX(Production_est!$E$4:$E$339,H46+G46-1),"-")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si="2"/>
        <v>0</v>
      </c>
      <c r="N46" s="42">
        <f t="shared" ref="N46:AP46" si="65">M46*(1-$F$4)</f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K46*INDEX(prod_est,$G46+$H46-1,MATCH(BQ$14,$BP$14:$DP$14,0))</f>
        <v>0</v>
      </c>
      <c r="BR46" s="8" cm="1">
        <f t="array" ref="BR46">L46*INDEX(prod_est,$G46+$H46-1,MATCH(BR$14,$BP$14:$DP$14,0))</f>
        <v>0</v>
      </c>
      <c r="BS46" s="8" cm="1">
        <f t="array" ref="BS46">M46*INDEX(prod_est,$G46+$H46-1,MATCH(BS$14,$BP$14:$DP$14,0))</f>
        <v>0</v>
      </c>
      <c r="BT46" s="8" cm="1">
        <f t="array" ref="BT46">N46*INDEX(prod_est,$G46+$H46-1,MATCH(BT$14,$BP$14:$DP$14,0))</f>
        <v>0</v>
      </c>
      <c r="BU46" s="8" cm="1">
        <f t="array" ref="BU46">O46*INDEX(prod_est,$G46+$H46-1,MATCH(BU$14,$BP$14:$DP$14,0))</f>
        <v>0</v>
      </c>
      <c r="BV46" s="8" cm="1">
        <f t="array" ref="BV46">P46*INDEX(prod_est,$G46+$H46-1,MATCH(BV$14,$BP$14:$DP$14,0))</f>
        <v>0</v>
      </c>
      <c r="BW46" s="8" cm="1">
        <f t="array" ref="BW46">Q46*INDEX(prod_est,$G46+$H46-1,MATCH(BW$14,$BP$14:$DP$14,0))</f>
        <v>0</v>
      </c>
      <c r="BX46" s="8" cm="1">
        <f t="array" ref="BX46">R46*INDEX(prod_est,$G46+$H46-1,MATCH(BX$14,$BP$14:$DP$14,0))</f>
        <v>0</v>
      </c>
      <c r="BY46" s="8" cm="1">
        <f t="array" ref="BY46">S46*INDEX(prod_est,$G46+$H46-1,MATCH(BY$14,$BP$14:$DP$14,0))</f>
        <v>0</v>
      </c>
      <c r="BZ46" s="8" cm="1">
        <f t="array" ref="BZ46">T46*INDEX(prod_est,$G46+$H46-1,MATCH(BZ$14,$BP$14:$DP$14,0))</f>
        <v>0</v>
      </c>
      <c r="CA46" s="8" cm="1">
        <f t="array" ref="CA46">U46*INDEX(prod_est,$G46+$H46-1,MATCH(CA$14,$BP$14:$DP$14,0))</f>
        <v>0</v>
      </c>
      <c r="CB46" s="8" cm="1">
        <f t="array" ref="CB46">V46*INDEX(prod_est,$G46+$H46-1,MATCH(CB$14,$BP$14:$DP$14,0))</f>
        <v>0</v>
      </c>
      <c r="CC46" s="8" cm="1">
        <f t="array" ref="CC46">W46*INDEX(prod_est,$G46+$H46-1,MATCH(CC$14,$BP$14:$DP$14,0))</f>
        <v>0</v>
      </c>
      <c r="CD46" s="8" cm="1">
        <f t="array" ref="CD46">X46*INDEX(prod_est,$G46+$H46-1,MATCH(CD$14,$BP$14:$DP$14,0))</f>
        <v>0</v>
      </c>
      <c r="CE46" s="8" cm="1">
        <f t="array" ref="CE46">Y46*INDEX(prod_est,$G46+$H46-1,MATCH(CE$14,$BP$14:$DP$14,0))</f>
        <v>0</v>
      </c>
      <c r="CF46" s="8" cm="1">
        <f t="array" ref="CF46">Z46*INDEX(prod_est,$G46+$H46-1,MATCH(CF$14,$BP$14:$DP$14,0))</f>
        <v>0</v>
      </c>
      <c r="CG46" s="8" cm="1">
        <f t="array" ref="CG46">AA46*INDEX(prod_est,$G46+$H46-1,MATCH(CG$14,$BP$14:$DP$14,0))</f>
        <v>0</v>
      </c>
      <c r="CH46" s="8" cm="1">
        <f t="array" ref="CH46">AB46*INDEX(prod_est,$G46+$H46-1,MATCH(CH$14,$BP$14:$DP$14,0))</f>
        <v>0</v>
      </c>
      <c r="CI46" s="8" cm="1">
        <f t="array" ref="CI46">AC46*INDEX(prod_est,$G46+$H46-1,MATCH(CI$14,$BP$14:$DP$14,0))</f>
        <v>0</v>
      </c>
      <c r="CJ46" s="8" cm="1">
        <f t="array" ref="CJ46">AD46*INDEX(prod_est,$G46+$H46-1,MATCH(CJ$14,$BP$14:$DP$14,0))</f>
        <v>0</v>
      </c>
      <c r="CK46" s="8" cm="1">
        <f t="array" ref="CK46">AE46*INDEX(prod_est,$G46+$H46-1,MATCH(CK$14,$BP$14:$DP$14,0))</f>
        <v>0</v>
      </c>
      <c r="CL46" s="8" cm="1">
        <f t="array" ref="CL46">AF46*INDEX(prod_est,$G46+$H46-1,MATCH(CL$14,$BP$14:$DP$14,0))</f>
        <v>0</v>
      </c>
      <c r="CM46" s="8" cm="1">
        <f t="array" ref="CM46">AG46*INDEX(prod_est,$G46+$H46-1,MATCH(CM$14,$BP$14:$DP$14,0))</f>
        <v>0</v>
      </c>
      <c r="CN46" s="8" cm="1">
        <f t="array" ref="CN46">AH46*INDEX(prod_est,$G46+$H46-1,MATCH(CN$14,$BP$14:$DP$14,0))</f>
        <v>0</v>
      </c>
      <c r="CO46" s="8" cm="1">
        <f t="array" ref="CO46">AI46*INDEX(prod_est,$G46+$H46-1,MATCH(CO$14,$BP$14:$DP$14,0))</f>
        <v>0</v>
      </c>
      <c r="CP46" s="8" cm="1">
        <f t="array" ref="CP46">AJ46*INDEX(prod_est,$G46+$H46-1,MATCH(CP$14,$BP$14:$DP$14,0))</f>
        <v>0</v>
      </c>
      <c r="CQ46" s="8" cm="1">
        <f t="array" ref="CQ46">AK46*INDEX(prod_est,$G46+$H46-1,MATCH(CQ$14,$BP$14:$DP$14,0))</f>
        <v>0</v>
      </c>
      <c r="CR46" s="8" cm="1">
        <f t="array" ref="CR46">AL46*INDEX(prod_est,$G46+$H46-1,MATCH(CR$14,$BP$14:$DP$14,0))</f>
        <v>0</v>
      </c>
      <c r="CS46" s="8" cm="1">
        <f t="array" ref="CS46">AM46*INDEX(prod_est,$G46+$H46-1,MATCH(CS$14,$BP$14:$DP$14,0))</f>
        <v>0</v>
      </c>
      <c r="CT46" s="8" cm="1">
        <f t="array" ref="CT46">AN46*INDEX(prod_est,$G46+$H46-1,MATCH(CT$14,$BP$14:$DP$14,0))</f>
        <v>0</v>
      </c>
      <c r="CU46" s="8" cm="1">
        <f t="array" ref="CU46">AO46*INDEX(prod_est,$G46+$H46-1,MATCH(CU$14,$BP$14:$DP$14,0))</f>
        <v>0</v>
      </c>
      <c r="CV46" s="8" cm="1">
        <f t="array" ref="CV46">AP46*INDEX(prod_est,$G46+$H46-1,MATCH(CV$14,$BP$14:$DP$14,0))</f>
        <v>0</v>
      </c>
      <c r="CW46" cm="1">
        <f t="array" ref="CW46">AQ46*INDEX(prod_est,$G46+$H46-1,MATCH(CW$14,$BP$14:$DP$14,0))</f>
        <v>0</v>
      </c>
      <c r="CX46" cm="1">
        <f t="array" ref="CX46">AR46*INDEX(prod_est,$G46+$H46-1,MATCH(CX$14,$BP$14:$DP$14,0))</f>
        <v>0</v>
      </c>
      <c r="CY46" cm="1">
        <f t="array" ref="CY46">AS46*INDEX(prod_est,$G46+$H46-1,MATCH(CY$14,$BP$14:$DP$14,0))</f>
        <v>0</v>
      </c>
      <c r="CZ46" cm="1">
        <f t="array" ref="CZ46">AT46*INDEX(prod_est,$G46+$H46-1,MATCH(CZ$14,$BP$14:$DP$14,0))</f>
        <v>0</v>
      </c>
      <c r="DA46" cm="1">
        <f t="array" ref="DA46">AU46*INDEX(prod_est,$G46+$H46-1,MATCH(DA$14,$BP$14:$DP$14,0))</f>
        <v>0</v>
      </c>
      <c r="DB46" cm="1">
        <f t="array" ref="DB46">AV46*INDEX(prod_est,$G46+$H46-1,MATCH(DB$14,$BP$14:$DP$14,0))</f>
        <v>0</v>
      </c>
      <c r="DC46" cm="1">
        <f t="array" ref="DC46">AW46*INDEX(prod_est,$G46+$H46-1,MATCH(DC$14,$BP$14:$DP$14,0))</f>
        <v>0</v>
      </c>
      <c r="DD46" cm="1">
        <f t="array" ref="DD46">AX46*INDEX(prod_est,$G46+$H46-1,MATCH(DD$14,$BP$14:$DP$14,0))</f>
        <v>0</v>
      </c>
      <c r="DE46" cm="1">
        <f t="array" ref="DE46">AY46*INDEX(prod_est,$G46+$H46-1,MATCH(DE$14,$BP$14:$DP$14,0))</f>
        <v>0</v>
      </c>
      <c r="DF46" cm="1">
        <f t="array" ref="DF46">AZ46*INDEX(prod_est,$G46+$H46-1,MATCH(DF$14,$BP$14:$DP$14,0))</f>
        <v>0</v>
      </c>
      <c r="DG46" cm="1">
        <f t="array" ref="DG46">BA46*INDEX(prod_est,$G46+$H46-1,MATCH(DG$14,$BP$14:$DP$14,0))</f>
        <v>0</v>
      </c>
      <c r="DH46" cm="1">
        <f t="array" ref="DH46">BB46*INDEX(prod_est,$G46+$H46-1,MATCH(DH$14,$BP$14:$DP$14,0))</f>
        <v>0</v>
      </c>
      <c r="DI46" cm="1">
        <f t="array" ref="DI46">BC46*INDEX(prod_est,$G46+$H46-1,MATCH(DI$14,$BP$14:$DP$14,0))</f>
        <v>0</v>
      </c>
      <c r="DJ46" cm="1">
        <f t="array" ref="DJ46">BD46*INDEX(prod_est,$G46+$H46-1,MATCH(DJ$14,$BP$14:$DP$14,0))</f>
        <v>0</v>
      </c>
      <c r="DK46" cm="1">
        <f t="array" ref="DK46">BE46*INDEX(prod_est,$G46+$H46-1,MATCH(DK$14,$BP$14:$DP$14,0))</f>
        <v>0</v>
      </c>
      <c r="DL46" cm="1">
        <f t="array" ref="DL46">BF46*INDEX(prod_est,$G46+$H46-1,MATCH(DL$14,$BP$14:$DP$14,0))</f>
        <v>0</v>
      </c>
      <c r="DM46" cm="1">
        <f t="array" ref="DM46">BG46*INDEX(prod_est,$G46+$H46-1,MATCH(DM$14,$BP$14:$DP$14,0))</f>
        <v>0</v>
      </c>
      <c r="DN46" cm="1">
        <f t="array" ref="DN46">BH46*INDEX(prod_est,$G46+$H46-1,MATCH(DN$14,$BP$14:$DP$14,0))</f>
        <v>0</v>
      </c>
      <c r="DO46" cm="1">
        <f t="array" ref="DO46">BI46*INDEX(prod_est,$G46+$H46-1,MATCH(DO$14,$BP$14:$DP$14,0))</f>
        <v>0</v>
      </c>
      <c r="DP46" cm="1">
        <f t="array" ref="DP46">BJ46*INDEX(prod_est,$G46+$H46-1,MATCH(DP$14,$BP$14:$DP$14,0))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4.6509375174916023</v>
      </c>
      <c r="N47" s="42">
        <f t="shared" si="66"/>
        <v>4.6418677469046603</v>
      </c>
      <c r="O47" s="42">
        <f t="shared" si="66"/>
        <v>4.6328156632331385</v>
      </c>
      <c r="P47" s="42">
        <f t="shared" si="66"/>
        <v>4.6237812319858724</v>
      </c>
      <c r="Q47" s="42">
        <f t="shared" si="66"/>
        <v>4.614764418738952</v>
      </c>
      <c r="R47" s="42">
        <f t="shared" si="66"/>
        <v>4.6057651891356004</v>
      </c>
      <c r="S47" s="42">
        <f t="shared" si="66"/>
        <v>4.5967835088860429</v>
      </c>
      <c r="T47" s="42">
        <f t="shared" si="66"/>
        <v>4.587819343767368</v>
      </c>
      <c r="U47" s="42">
        <f t="shared" si="66"/>
        <v>4.5788726596234044</v>
      </c>
      <c r="V47" s="42">
        <f t="shared" si="66"/>
        <v>4.5699434223645898</v>
      </c>
      <c r="W47" s="42">
        <f t="shared" si="66"/>
        <v>4.5610315979678377</v>
      </c>
      <c r="X47" s="42">
        <f t="shared" si="66"/>
        <v>4.552137152476412</v>
      </c>
      <c r="Y47" s="42">
        <f t="shared" si="66"/>
        <v>4.5432600519997912</v>
      </c>
      <c r="Z47" s="42">
        <f t="shared" si="66"/>
        <v>4.5344002627135485</v>
      </c>
      <c r="AA47" s="42">
        <f t="shared" si="66"/>
        <v>4.5255577508592157</v>
      </c>
      <c r="AB47" s="42">
        <f t="shared" si="66"/>
        <v>4.516732482744156</v>
      </c>
      <c r="AC47" s="42">
        <f t="shared" si="66"/>
        <v>4.5079244247414403</v>
      </c>
      <c r="AD47" s="42">
        <f t="shared" si="66"/>
        <v>4.4991335432897088</v>
      </c>
      <c r="AE47" s="42">
        <f t="shared" si="66"/>
        <v>4.4903598048930551</v>
      </c>
      <c r="AF47" s="42">
        <f t="shared" si="66"/>
        <v>4.481603176120891</v>
      </c>
      <c r="AG47" s="42">
        <f t="shared" si="66"/>
        <v>4.4728636236078207</v>
      </c>
      <c r="AH47" s="42">
        <f t="shared" si="66"/>
        <v>4.4641411140535139</v>
      </c>
      <c r="AI47" s="42">
        <f t="shared" si="66"/>
        <v>4.4554356142225817</v>
      </c>
      <c r="AJ47" s="42">
        <f t="shared" si="66"/>
        <v>4.4467470909444442</v>
      </c>
      <c r="AK47" s="42">
        <f t="shared" si="66"/>
        <v>4.4380755111132091</v>
      </c>
      <c r="AL47" s="42">
        <f t="shared" si="66"/>
        <v>4.4294208416875405</v>
      </c>
      <c r="AM47" s="42">
        <f t="shared" si="66"/>
        <v>4.4207830496905434</v>
      </c>
      <c r="AN47" s="42">
        <f t="shared" si="66"/>
        <v>4.4121621022096233</v>
      </c>
      <c r="AO47" s="42">
        <f t="shared" ref="AO47:BJ47" si="67">SUM(AO15:AO46)*1000</f>
        <v>4.4035579663963729</v>
      </c>
      <c r="AP47">
        <f t="shared" si="67"/>
        <v>4.3949706094664416</v>
      </c>
      <c r="AQ47">
        <f t="shared" si="67"/>
        <v>4.3863999986994076</v>
      </c>
      <c r="AR47">
        <f t="shared" si="67"/>
        <v>4.3778461014386627</v>
      </c>
      <c r="AS47">
        <f t="shared" si="67"/>
        <v>4.3693088850912805</v>
      </c>
      <c r="AT47">
        <f t="shared" si="67"/>
        <v>4.3607883171278896</v>
      </c>
      <c r="AU47">
        <f t="shared" si="67"/>
        <v>4.3522843650825607</v>
      </c>
      <c r="AV47">
        <f t="shared" si="67"/>
        <v>4.3437969965526744</v>
      </c>
      <c r="AW47">
        <f t="shared" si="67"/>
        <v>4.3353261791987938</v>
      </c>
      <c r="AX47">
        <f t="shared" si="67"/>
        <v>4.3268718807445534</v>
      </c>
      <c r="AY47">
        <f t="shared" si="67"/>
        <v>4.3184340689765284</v>
      </c>
      <c r="AZ47">
        <f t="shared" si="67"/>
        <v>4.3100127117441103</v>
      </c>
      <c r="BA47">
        <f t="shared" si="67"/>
        <v>4.3016077769593899</v>
      </c>
      <c r="BB47">
        <f t="shared" si="67"/>
        <v>4.2932192325970346</v>
      </c>
      <c r="BC47">
        <f t="shared" si="67"/>
        <v>4.2848470466941579</v>
      </c>
      <c r="BD47">
        <f t="shared" si="67"/>
        <v>4.2764911873502083</v>
      </c>
      <c r="BE47">
        <f t="shared" si="67"/>
        <v>4.2681516227268457</v>
      </c>
      <c r="BF47">
        <f t="shared" si="67"/>
        <v>4.2598283210478129</v>
      </c>
      <c r="BG47">
        <f t="shared" si="67"/>
        <v>4.2515212505988202</v>
      </c>
      <c r="BH47">
        <f t="shared" si="67"/>
        <v>4.2432303797274269</v>
      </c>
      <c r="BI47">
        <f t="shared" si="67"/>
        <v>4.2349556768429162</v>
      </c>
      <c r="BJ47">
        <f t="shared" si="67"/>
        <v>4.2266971104161737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288.68077927201273</v>
      </c>
      <c r="BS58" s="65">
        <f t="shared" si="75"/>
        <v>324.41937577204089</v>
      </c>
      <c r="BT58" s="65">
        <f t="shared" si="75"/>
        <v>362.758937563404</v>
      </c>
      <c r="BU58" s="65">
        <f t="shared" si="75"/>
        <v>385.23977704880332</v>
      </c>
      <c r="BV58" s="65">
        <f t="shared" si="75"/>
        <v>409.00183137042183</v>
      </c>
      <c r="BW58" s="65">
        <f t="shared" si="75"/>
        <v>434.11366917654027</v>
      </c>
      <c r="BX58" s="65">
        <f t="shared" si="75"/>
        <v>460.6473589778775</v>
      </c>
      <c r="BY58" s="65">
        <f t="shared" si="75"/>
        <v>488.67864138358874</v>
      </c>
      <c r="BZ58" s="65">
        <f t="shared" si="75"/>
        <v>514.02802026210418</v>
      </c>
      <c r="CA58" s="65">
        <f t="shared" si="75"/>
        <v>540.5979185928901</v>
      </c>
      <c r="CB58" s="65">
        <f t="shared" si="75"/>
        <v>568.44447687469938</v>
      </c>
      <c r="CC58" s="65">
        <f t="shared" si="75"/>
        <v>580.38711797849771</v>
      </c>
      <c r="CD58" s="65">
        <f t="shared" si="75"/>
        <v>592.48491004716357</v>
      </c>
      <c r="CE58" s="65">
        <f t="shared" si="75"/>
        <v>604.73957478080865</v>
      </c>
      <c r="CF58" s="65">
        <f t="shared" si="75"/>
        <v>617.15285152615843</v>
      </c>
      <c r="CG58" s="65">
        <f t="shared" si="75"/>
        <v>629.72649744895136</v>
      </c>
      <c r="CH58" s="65">
        <f t="shared" si="75"/>
        <v>642.46228770794107</v>
      </c>
      <c r="CI58" s="65">
        <f t="shared" si="75"/>
        <v>655.36201563058501</v>
      </c>
      <c r="CJ58" s="65">
        <f t="shared" si="75"/>
        <v>668.42749289035885</v>
      </c>
      <c r="CK58" s="65">
        <f t="shared" si="75"/>
        <v>681.66054968577055</v>
      </c>
      <c r="CL58" s="65">
        <f t="shared" si="75"/>
        <v>695.06303492104598</v>
      </c>
      <c r="CM58" s="65">
        <f t="shared" si="75"/>
        <v>708.63681638854916</v>
      </c>
      <c r="CN58" s="65">
        <f t="shared" si="75"/>
        <v>722.38378095289227</v>
      </c>
      <c r="CO58" s="65">
        <f t="shared" si="75"/>
        <v>736.30583473681588</v>
      </c>
      <c r="CP58" s="65">
        <f t="shared" si="75"/>
        <v>750.40490330880436</v>
      </c>
      <c r="CQ58" s="65">
        <f t="shared" si="75"/>
        <v>764.68293187248673</v>
      </c>
      <c r="CR58" s="65">
        <f t="shared" si="75"/>
        <v>779.14188545780485</v>
      </c>
      <c r="CS58" s="65">
        <f t="shared" si="75"/>
        <v>793.78374911400635</v>
      </c>
      <c r="CT58" s="65">
        <f t="shared" si="75"/>
        <v>808.61052810445733</v>
      </c>
      <c r="CU58" s="65">
        <f t="shared" si="75"/>
        <v>823.62424810328196</v>
      </c>
      <c r="CV58" s="69">
        <f t="shared" ref="CV58:DP58" si="76">CV$49*CV15</f>
        <v>838.82695539385293</v>
      </c>
      <c r="CW58" s="65">
        <f t="shared" si="76"/>
        <v>837.19116303608587</v>
      </c>
      <c r="CX58" s="65">
        <f t="shared" si="76"/>
        <v>835.55856062902365</v>
      </c>
      <c r="CY58" s="65">
        <f t="shared" si="76"/>
        <v>833.9291419519592</v>
      </c>
      <c r="CZ58" s="65">
        <f t="shared" si="76"/>
        <v>832.30290079631607</v>
      </c>
      <c r="DA58" s="65">
        <f t="shared" si="76"/>
        <v>830.67983096562523</v>
      </c>
      <c r="DB58" s="65">
        <f t="shared" si="76"/>
        <v>829.05992627550131</v>
      </c>
      <c r="DC58" s="65">
        <f t="shared" si="76"/>
        <v>827.44318055361907</v>
      </c>
      <c r="DD58" s="65">
        <f t="shared" si="76"/>
        <v>825.82958763969009</v>
      </c>
      <c r="DE58" s="65">
        <f t="shared" si="76"/>
        <v>824.21914138543889</v>
      </c>
      <c r="DF58" s="65">
        <f t="shared" si="76"/>
        <v>822.61183565457975</v>
      </c>
      <c r="DG58" s="65">
        <f t="shared" si="76"/>
        <v>821.00766432279329</v>
      </c>
      <c r="DH58" s="65">
        <f t="shared" si="76"/>
        <v>819.40662127770304</v>
      </c>
      <c r="DI58" s="65">
        <f t="shared" si="76"/>
        <v>817.8087004188526</v>
      </c>
      <c r="DJ58" s="65">
        <f t="shared" si="76"/>
        <v>816.21389565768163</v>
      </c>
      <c r="DK58" s="65">
        <f t="shared" si="76"/>
        <v>814.62220091750328</v>
      </c>
      <c r="DL58" s="65">
        <f t="shared" si="76"/>
        <v>813.03361013348081</v>
      </c>
      <c r="DM58" s="65">
        <f t="shared" si="76"/>
        <v>811.44811725260445</v>
      </c>
      <c r="DN58" s="65">
        <f t="shared" si="76"/>
        <v>809.86571623366831</v>
      </c>
      <c r="DO58" s="65">
        <f t="shared" si="76"/>
        <v>808.28640104724741</v>
      </c>
      <c r="DP58" s="65">
        <f t="shared" si="76"/>
        <v>806.71016567567506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69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69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69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69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69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69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69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69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69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69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8.2421706522975846</v>
      </c>
      <c r="BS69" s="65">
        <f t="shared" si="97"/>
        <v>9.2625489815014177</v>
      </c>
      <c r="BT69" s="65">
        <f t="shared" si="97"/>
        <v>10.357187882697424</v>
      </c>
      <c r="BU69" s="65">
        <f t="shared" si="97"/>
        <v>10.999041891519322</v>
      </c>
      <c r="BV69" s="65">
        <f t="shared" si="97"/>
        <v>11.677476068057976</v>
      </c>
      <c r="BW69" s="65">
        <f t="shared" si="97"/>
        <v>12.394448126650836</v>
      </c>
      <c r="BX69" s="65">
        <f t="shared" si="97"/>
        <v>13.152015706762159</v>
      </c>
      <c r="BY69" s="65">
        <f t="shared" si="97"/>
        <v>13.952341290520266</v>
      </c>
      <c r="BZ69" s="65">
        <f t="shared" si="97"/>
        <v>14.676095421894567</v>
      </c>
      <c r="CA69" s="65">
        <f t="shared" si="97"/>
        <v>15.434696797465145</v>
      </c>
      <c r="CB69" s="65">
        <f t="shared" si="97"/>
        <v>16.229748293503814</v>
      </c>
      <c r="CC69" s="65">
        <f t="shared" si="97"/>
        <v>16.570724531218275</v>
      </c>
      <c r="CD69" s="65">
        <f t="shared" si="97"/>
        <v>16.916130508704573</v>
      </c>
      <c r="CE69" s="65">
        <f t="shared" si="97"/>
        <v>17.266015382495294</v>
      </c>
      <c r="CF69" s="65">
        <f t="shared" si="97"/>
        <v>17.620428812954291</v>
      </c>
      <c r="CG69" s="65">
        <f t="shared" si="97"/>
        <v>17.97942096919887</v>
      </c>
      <c r="CH69" s="65">
        <f t="shared" si="97"/>
        <v>18.343042534067767</v>
      </c>
      <c r="CI69" s="65">
        <f t="shared" si="97"/>
        <v>18.711344709137265</v>
      </c>
      <c r="CJ69" s="65">
        <f t="shared" si="97"/>
        <v>19.08437921978371</v>
      </c>
      <c r="CK69" s="65">
        <f t="shared" si="97"/>
        <v>19.462198320294583</v>
      </c>
      <c r="CL69" s="65">
        <f t="shared" si="97"/>
        <v>19.844854799027278</v>
      </c>
      <c r="CM69" s="65">
        <f t="shared" si="97"/>
        <v>20.232401983617414</v>
      </c>
      <c r="CN69" s="65">
        <f t="shared" si="97"/>
        <v>20.62489374623539</v>
      </c>
      <c r="CO69" s="65">
        <f t="shared" si="97"/>
        <v>21.022384508893481</v>
      </c>
      <c r="CP69" s="65">
        <f t="shared" si="97"/>
        <v>21.42492924880246</v>
      </c>
      <c r="CQ69" s="65">
        <f t="shared" si="97"/>
        <v>21.832583503779244</v>
      </c>
      <c r="CR69" s="65">
        <f t="shared" si="97"/>
        <v>22.245403377704935</v>
      </c>
      <c r="CS69" s="65">
        <f t="shared" si="97"/>
        <v>22.663445546035003</v>
      </c>
      <c r="CT69" s="65">
        <f t="shared" si="97"/>
        <v>23.086767261361427</v>
      </c>
      <c r="CU69" s="65">
        <f t="shared" si="97"/>
        <v>23.515426359026964</v>
      </c>
      <c r="CV69" s="69">
        <f t="shared" si="97"/>
        <v>23.9494812627923</v>
      </c>
      <c r="CW69" s="65">
        <f t="shared" ref="CW69:DP69" si="98">CW$49*CW26</f>
        <v>23.902777496097332</v>
      </c>
      <c r="CX69" s="65">
        <f t="shared" si="98"/>
        <v>23.856164806190193</v>
      </c>
      <c r="CY69" s="65">
        <f t="shared" si="98"/>
        <v>23.809643015462477</v>
      </c>
      <c r="CZ69" s="65">
        <f t="shared" si="98"/>
        <v>23.763211946652138</v>
      </c>
      <c r="DA69" s="65">
        <f t="shared" si="98"/>
        <v>23.716871422842811</v>
      </c>
      <c r="DB69" s="65">
        <f t="shared" si="98"/>
        <v>23.670621267463126</v>
      </c>
      <c r="DC69" s="65">
        <f t="shared" si="98"/>
        <v>23.624461304286054</v>
      </c>
      <c r="DD69" s="65">
        <f t="shared" si="98"/>
        <v>23.578391357428217</v>
      </c>
      <c r="DE69" s="65">
        <f t="shared" si="98"/>
        <v>23.532411251349227</v>
      </c>
      <c r="DF69" s="65">
        <f t="shared" si="98"/>
        <v>23.486520810851026</v>
      </c>
      <c r="DG69" s="65">
        <f t="shared" si="98"/>
        <v>23.440719861077191</v>
      </c>
      <c r="DH69" s="65">
        <f t="shared" si="98"/>
        <v>23.39500822751231</v>
      </c>
      <c r="DI69" s="65">
        <f t="shared" si="98"/>
        <v>23.349385735981269</v>
      </c>
      <c r="DJ69" s="65">
        <f t="shared" si="98"/>
        <v>23.303852212648625</v>
      </c>
      <c r="DK69" s="65">
        <f t="shared" si="98"/>
        <v>23.25840748401793</v>
      </c>
      <c r="DL69" s="65">
        <f t="shared" si="98"/>
        <v>23.21305137693107</v>
      </c>
      <c r="DM69" s="65">
        <f t="shared" si="98"/>
        <v>23.167783718567598</v>
      </c>
      <c r="DN69" s="65">
        <f t="shared" si="98"/>
        <v>23.122604336444095</v>
      </c>
      <c r="DO69" s="65">
        <f t="shared" si="98"/>
        <v>23.077513058413491</v>
      </c>
      <c r="DP69" s="65">
        <f t="shared" si="98"/>
        <v>23.032509712664428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1.475939711183019</v>
      </c>
      <c r="BS70" s="65">
        <f t="shared" si="99"/>
        <v>1.6586606180939552</v>
      </c>
      <c r="BT70" s="65">
        <f t="shared" si="99"/>
        <v>1.8546794936835502</v>
      </c>
      <c r="BU70" s="65">
        <f t="shared" si="99"/>
        <v>1.9696173978311882</v>
      </c>
      <c r="BV70" s="65">
        <f t="shared" si="99"/>
        <v>2.0911057756892735</v>
      </c>
      <c r="BW70" s="65">
        <f t="shared" si="99"/>
        <v>2.2194951985400193</v>
      </c>
      <c r="BX70" s="65">
        <f t="shared" si="99"/>
        <v>2.3551541314304023</v>
      </c>
      <c r="BY70" s="65">
        <f t="shared" si="99"/>
        <v>2.4984698137640411</v>
      </c>
      <c r="BZ70" s="65">
        <f t="shared" si="99"/>
        <v>2.6280737140824999</v>
      </c>
      <c r="CA70" s="65">
        <f t="shared" si="99"/>
        <v>2.7639177705084079</v>
      </c>
      <c r="CB70" s="65">
        <f t="shared" si="99"/>
        <v>2.906289012859697</v>
      </c>
      <c r="CC70" s="65">
        <f t="shared" si="99"/>
        <v>2.9673482157132876</v>
      </c>
      <c r="CD70" s="65">
        <f t="shared" si="99"/>
        <v>3.0292006597062913</v>
      </c>
      <c r="CE70" s="65">
        <f t="shared" si="99"/>
        <v>3.0918551473837614</v>
      </c>
      <c r="CF70" s="65">
        <f t="shared" si="99"/>
        <v>3.1553205715126853</v>
      </c>
      <c r="CG70" s="65">
        <f t="shared" si="99"/>
        <v>3.2196059159634087</v>
      </c>
      <c r="CH70" s="65">
        <f t="shared" si="99"/>
        <v>3.2847202565992597</v>
      </c>
      <c r="CI70" s="65">
        <f t="shared" si="99"/>
        <v>3.3506727621747925</v>
      </c>
      <c r="CJ70" s="65">
        <f t="shared" si="99"/>
        <v>3.4174726952423433</v>
      </c>
      <c r="CK70" s="65">
        <f t="shared" si="99"/>
        <v>3.485129413067277</v>
      </c>
      <c r="CL70" s="65">
        <f t="shared" si="99"/>
        <v>3.5536523685517776</v>
      </c>
      <c r="CM70" s="65">
        <f t="shared" si="99"/>
        <v>3.6230511111675119</v>
      </c>
      <c r="CN70" s="65">
        <f t="shared" si="99"/>
        <v>3.6933352878969283</v>
      </c>
      <c r="CO70" s="65">
        <f t="shared" si="99"/>
        <v>3.7645146441836079</v>
      </c>
      <c r="CP70" s="65">
        <f t="shared" si="99"/>
        <v>3.8365990248914841</v>
      </c>
      <c r="CQ70" s="65">
        <f t="shared" si="99"/>
        <v>3.9095983752731995</v>
      </c>
      <c r="CR70" s="65">
        <f t="shared" si="99"/>
        <v>3.9835227419474859</v>
      </c>
      <c r="CS70" s="65">
        <f t="shared" si="99"/>
        <v>4.0583822738858846</v>
      </c>
      <c r="CT70" s="65">
        <f t="shared" si="99"/>
        <v>4.1341872234087651</v>
      </c>
      <c r="CU70" s="65">
        <f t="shared" si="99"/>
        <v>4.2109479471906832</v>
      </c>
      <c r="CV70" s="69">
        <f t="shared" si="99"/>
        <v>4.2886749072752082</v>
      </c>
      <c r="CW70" s="65">
        <f t="shared" ref="CW70:DP70" si="100">CW$49*CW27</f>
        <v>4.280311583238996</v>
      </c>
      <c r="CX70" s="65">
        <f t="shared" si="100"/>
        <v>4.2719645684802279</v>
      </c>
      <c r="CY70" s="65">
        <f t="shared" si="100"/>
        <v>4.2636338311942632</v>
      </c>
      <c r="CZ70" s="65">
        <f t="shared" si="100"/>
        <v>4.2553193396384801</v>
      </c>
      <c r="DA70" s="65">
        <f t="shared" si="100"/>
        <v>4.2470210621321609</v>
      </c>
      <c r="DB70" s="65">
        <f t="shared" si="100"/>
        <v>4.2387389670563653</v>
      </c>
      <c r="DC70" s="65">
        <f t="shared" si="100"/>
        <v>4.2304730228538157</v>
      </c>
      <c r="DD70" s="65">
        <f t="shared" si="100"/>
        <v>4.2222231980287717</v>
      </c>
      <c r="DE70" s="65">
        <f t="shared" si="100"/>
        <v>4.2139894611469142</v>
      </c>
      <c r="DF70" s="65">
        <f t="shared" si="100"/>
        <v>4.2057717808352235</v>
      </c>
      <c r="DG70" s="65">
        <f t="shared" si="100"/>
        <v>4.1975701257818603</v>
      </c>
      <c r="DH70" s="65">
        <f t="shared" si="100"/>
        <v>4.1893844647360474</v>
      </c>
      <c r="DI70" s="65">
        <f t="shared" si="100"/>
        <v>4.1812147665079475</v>
      </c>
      <c r="DJ70" s="65">
        <f t="shared" si="100"/>
        <v>4.1730609999685484</v>
      </c>
      <c r="DK70" s="65">
        <f t="shared" si="100"/>
        <v>4.1649231340495403</v>
      </c>
      <c r="DL70" s="65">
        <f t="shared" si="100"/>
        <v>4.1568011377432015</v>
      </c>
      <c r="DM70" s="65">
        <f t="shared" si="100"/>
        <v>4.1486949801022783</v>
      </c>
      <c r="DN70" s="65">
        <f t="shared" si="100"/>
        <v>4.1406046302398662</v>
      </c>
      <c r="DO70" s="65">
        <f t="shared" si="100"/>
        <v>4.1325300573292933</v>
      </c>
      <c r="DP70" s="65">
        <f t="shared" si="100"/>
        <v>4.1244712306040032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1.9069345417569035</v>
      </c>
      <c r="BS71" s="65">
        <f t="shared" si="101"/>
        <v>2.143012483321554</v>
      </c>
      <c r="BT71" s="65">
        <f t="shared" si="101"/>
        <v>2.3962715845341211</v>
      </c>
      <c r="BU71" s="65">
        <f t="shared" si="101"/>
        <v>2.5447729480488919</v>
      </c>
      <c r="BV71" s="65">
        <f t="shared" si="101"/>
        <v>2.7017376142911904</v>
      </c>
      <c r="BW71" s="65">
        <f t="shared" si="101"/>
        <v>2.8676185262114204</v>
      </c>
      <c r="BX71" s="65">
        <f t="shared" si="101"/>
        <v>3.0428917457518052</v>
      </c>
      <c r="BY71" s="65">
        <f t="shared" si="101"/>
        <v>3.2280575915832861</v>
      </c>
      <c r="BZ71" s="65">
        <f t="shared" si="101"/>
        <v>3.3955076252066729</v>
      </c>
      <c r="CA71" s="65">
        <f t="shared" si="101"/>
        <v>3.5710200269180565</v>
      </c>
      <c r="CB71" s="65">
        <f t="shared" si="101"/>
        <v>3.7549656432162353</v>
      </c>
      <c r="CC71" s="65">
        <f t="shared" si="101"/>
        <v>3.8338549786893803</v>
      </c>
      <c r="CD71" s="65">
        <f t="shared" si="101"/>
        <v>3.9137691926973512</v>
      </c>
      <c r="CE71" s="65">
        <f t="shared" si="101"/>
        <v>3.9947196582502325</v>
      </c>
      <c r="CF71" s="65">
        <f t="shared" si="101"/>
        <v>4.0767178649260938</v>
      </c>
      <c r="CG71" s="65">
        <f t="shared" si="101"/>
        <v>4.159775420009808</v>
      </c>
      <c r="CH71" s="65">
        <f t="shared" si="101"/>
        <v>4.2439040496424525</v>
      </c>
      <c r="CI71" s="65">
        <f t="shared" si="101"/>
        <v>4.3291155999818578</v>
      </c>
      <c r="CJ71" s="65">
        <f t="shared" si="101"/>
        <v>4.415422038373884</v>
      </c>
      <c r="CK71" s="65">
        <f t="shared" si="101"/>
        <v>4.5028354545349369</v>
      </c>
      <c r="CL71" s="65">
        <f t="shared" si="101"/>
        <v>4.5913680617455181</v>
      </c>
      <c r="CM71" s="65">
        <f t="shared" si="101"/>
        <v>4.6810321980552363</v>
      </c>
      <c r="CN71" s="65">
        <f t="shared" si="101"/>
        <v>4.7718403274989809</v>
      </c>
      <c r="CO71" s="65">
        <f t="shared" si="101"/>
        <v>4.8638050413247882</v>
      </c>
      <c r="CP71" s="65">
        <f t="shared" si="101"/>
        <v>4.9569390592331644</v>
      </c>
      <c r="CQ71" s="65">
        <f t="shared" si="101"/>
        <v>5.0512552306282208</v>
      </c>
      <c r="CR71" s="65">
        <f t="shared" si="101"/>
        <v>5.1467665358804586</v>
      </c>
      <c r="CS71" s="65">
        <f t="shared" si="101"/>
        <v>5.2434860876016227</v>
      </c>
      <c r="CT71" s="65">
        <f t="shared" si="101"/>
        <v>5.3414271319315789</v>
      </c>
      <c r="CU71" s="65">
        <f t="shared" si="101"/>
        <v>5.4406030498372457</v>
      </c>
      <c r="CV71" s="69">
        <f t="shared" si="101"/>
        <v>5.541027358423765</v>
      </c>
      <c r="CW71" s="65">
        <f t="shared" ref="CW71:DP71" si="102">CW$49*CW28</f>
        <v>5.5302218279757929</v>
      </c>
      <c r="CX71" s="65">
        <f t="shared" si="102"/>
        <v>5.5194373693400873</v>
      </c>
      <c r="CY71" s="65">
        <f t="shared" si="102"/>
        <v>5.5086739414246102</v>
      </c>
      <c r="CZ71" s="65">
        <f t="shared" si="102"/>
        <v>5.4979315032174565</v>
      </c>
      <c r="DA71" s="65">
        <f t="shared" si="102"/>
        <v>5.4872100137866981</v>
      </c>
      <c r="DB71" s="65">
        <f t="shared" si="102"/>
        <v>5.4765094322802286</v>
      </c>
      <c r="DC71" s="65">
        <f t="shared" si="102"/>
        <v>5.4658297179256072</v>
      </c>
      <c r="DD71" s="65">
        <f t="shared" si="102"/>
        <v>5.4551708300299016</v>
      </c>
      <c r="DE71" s="65">
        <f t="shared" si="102"/>
        <v>5.4445327279795359</v>
      </c>
      <c r="DF71" s="65">
        <f t="shared" si="102"/>
        <v>5.4339153712401354</v>
      </c>
      <c r="DG71" s="65">
        <f t="shared" si="102"/>
        <v>5.4233187193563692</v>
      </c>
      <c r="DH71" s="65">
        <f t="shared" si="102"/>
        <v>5.4127427319518002</v>
      </c>
      <c r="DI71" s="65">
        <f t="shared" si="102"/>
        <v>5.4021873687287281</v>
      </c>
      <c r="DJ71" s="65">
        <f t="shared" si="102"/>
        <v>5.3916525894680358</v>
      </c>
      <c r="DK71" s="65">
        <f t="shared" si="102"/>
        <v>5.3811383540290398</v>
      </c>
      <c r="DL71" s="65">
        <f t="shared" si="102"/>
        <v>5.3706446223493325</v>
      </c>
      <c r="DM71" s="65">
        <f t="shared" si="102"/>
        <v>5.3601713544446348</v>
      </c>
      <c r="DN71" s="65">
        <f t="shared" si="102"/>
        <v>5.3497185104086364</v>
      </c>
      <c r="DO71" s="65">
        <f t="shared" si="102"/>
        <v>5.3392860504128521</v>
      </c>
      <c r="DP71" s="65">
        <f t="shared" si="102"/>
        <v>5.328873934706464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69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69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69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4.614150002824716</v>
      </c>
      <c r="BS75" s="65">
        <f t="shared" si="109"/>
        <v>5.1853804309723905</v>
      </c>
      <c r="BT75" s="65">
        <f t="shared" si="109"/>
        <v>5.7981835749642743</v>
      </c>
      <c r="BU75" s="65">
        <f t="shared" si="109"/>
        <v>6.1575076901223413</v>
      </c>
      <c r="BV75" s="65">
        <f t="shared" si="109"/>
        <v>6.5373101947840935</v>
      </c>
      <c r="BW75" s="65">
        <f t="shared" si="109"/>
        <v>6.9386870608720699</v>
      </c>
      <c r="BX75" s="65">
        <f t="shared" si="109"/>
        <v>7.3627902006118608</v>
      </c>
      <c r="BY75" s="65">
        <f t="shared" si="109"/>
        <v>7.810830219478583</v>
      </c>
      <c r="BZ75" s="65">
        <f t="shared" si="109"/>
        <v>8.2160038403856213</v>
      </c>
      <c r="CA75" s="65">
        <f t="shared" si="109"/>
        <v>8.6406857217606508</v>
      </c>
      <c r="CB75" s="65">
        <f t="shared" si="109"/>
        <v>9.0857731893041684</v>
      </c>
      <c r="CC75" s="65">
        <f t="shared" si="109"/>
        <v>9.2766592525252385</v>
      </c>
      <c r="CD75" s="65">
        <f t="shared" si="109"/>
        <v>9.4700251823546342</v>
      </c>
      <c r="CE75" s="65">
        <f t="shared" si="109"/>
        <v>9.6658984977099465</v>
      </c>
      <c r="CF75" s="65">
        <f t="shared" si="109"/>
        <v>9.8643069995646879</v>
      </c>
      <c r="CG75" s="65">
        <f t="shared" si="109"/>
        <v>10.06527877370385</v>
      </c>
      <c r="CH75" s="65">
        <f t="shared" si="109"/>
        <v>10.268842193505071</v>
      </c>
      <c r="CI75" s="65">
        <f t="shared" si="109"/>
        <v>10.475025922746779</v>
      </c>
      <c r="CJ75" s="65">
        <f t="shared" si="109"/>
        <v>10.683858918442297</v>
      </c>
      <c r="CK75" s="65">
        <f t="shared" si="109"/>
        <v>10.895370433701146</v>
      </c>
      <c r="CL75" s="65">
        <f t="shared" si="109"/>
        <v>11.109590020617025</v>
      </c>
      <c r="CM75" s="65">
        <f t="shared" si="109"/>
        <v>11.32654753318355</v>
      </c>
      <c r="CN75" s="65">
        <f t="shared" si="109"/>
        <v>11.546273130236989</v>
      </c>
      <c r="CO75" s="65">
        <f t="shared" si="109"/>
        <v>11.768797278427289</v>
      </c>
      <c r="CP75" s="65">
        <f t="shared" si="109"/>
        <v>11.994150755216845</v>
      </c>
      <c r="CQ75" s="65">
        <f t="shared" si="109"/>
        <v>12.222364651907796</v>
      </c>
      <c r="CR75" s="65">
        <f t="shared" si="109"/>
        <v>12.453470376697579</v>
      </c>
      <c r="CS75" s="65">
        <f t="shared" si="109"/>
        <v>12.687499657763647</v>
      </c>
      <c r="CT75" s="65">
        <f t="shared" si="109"/>
        <v>12.924484546377267</v>
      </c>
      <c r="CU75" s="65">
        <f t="shared" si="109"/>
        <v>13.164457420046526</v>
      </c>
      <c r="CV75" s="69">
        <f t="shared" si="109"/>
        <v>13.407450985688921</v>
      </c>
      <c r="CW75" s="65">
        <f t="shared" ref="CW75:DP75" si="110">CW$49*CW32</f>
        <v>13.381305180861714</v>
      </c>
      <c r="CX75" s="65">
        <f t="shared" si="110"/>
        <v>13.355210362841081</v>
      </c>
      <c r="CY75" s="65">
        <f t="shared" si="110"/>
        <v>13.329166432197901</v>
      </c>
      <c r="CZ75" s="65">
        <f t="shared" si="110"/>
        <v>13.303173289696945</v>
      </c>
      <c r="DA75" s="65">
        <f t="shared" si="110"/>
        <v>13.277230836296505</v>
      </c>
      <c r="DB75" s="65">
        <f t="shared" si="110"/>
        <v>13.251338973148012</v>
      </c>
      <c r="DC75" s="65">
        <f t="shared" si="110"/>
        <v>13.225497601595665</v>
      </c>
      <c r="DD75" s="65">
        <f t="shared" si="110"/>
        <v>13.199706623176045</v>
      </c>
      <c r="DE75" s="65">
        <f t="shared" si="110"/>
        <v>13.173965939617753</v>
      </c>
      <c r="DF75" s="65">
        <f t="shared" si="110"/>
        <v>13.148275452841022</v>
      </c>
      <c r="DG75" s="65">
        <f t="shared" si="110"/>
        <v>13.122635064957354</v>
      </c>
      <c r="DH75" s="65">
        <f t="shared" si="110"/>
        <v>13.097044678269141</v>
      </c>
      <c r="DI75" s="65">
        <f t="shared" si="110"/>
        <v>13.071504195269299</v>
      </c>
      <c r="DJ75" s="65">
        <f t="shared" si="110"/>
        <v>13.046013518640882</v>
      </c>
      <c r="DK75" s="65">
        <f t="shared" si="110"/>
        <v>13.020572551256734</v>
      </c>
      <c r="DL75" s="65">
        <f t="shared" si="110"/>
        <v>12.995181196179097</v>
      </c>
      <c r="DM75" s="65">
        <f t="shared" si="110"/>
        <v>12.969839356659254</v>
      </c>
      <c r="DN75" s="65">
        <f t="shared" si="110"/>
        <v>12.944546936137158</v>
      </c>
      <c r="DO75" s="65">
        <f t="shared" si="110"/>
        <v>12.919303838241062</v>
      </c>
      <c r="DP75" s="65">
        <f t="shared" si="110"/>
        <v>12.894109966787154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8.7244335116435856</v>
      </c>
      <c r="BS76" s="65">
        <f t="shared" si="111"/>
        <v>9.8045158425498542</v>
      </c>
      <c r="BT76" s="65">
        <f t="shared" si="111"/>
        <v>10.963203852738161</v>
      </c>
      <c r="BU76" s="65">
        <f t="shared" si="111"/>
        <v>11.642613787375652</v>
      </c>
      <c r="BV76" s="65">
        <f t="shared" si="111"/>
        <v>12.360744255056295</v>
      </c>
      <c r="BW76" s="65">
        <f t="shared" si="111"/>
        <v>13.119667519179195</v>
      </c>
      <c r="BX76" s="65">
        <f t="shared" si="111"/>
        <v>13.921561615052536</v>
      </c>
      <c r="BY76" s="65">
        <f t="shared" si="111"/>
        <v>14.768715555163995</v>
      </c>
      <c r="BZ76" s="65">
        <f t="shared" si="111"/>
        <v>15.534817722217799</v>
      </c>
      <c r="CA76" s="65">
        <f t="shared" si="111"/>
        <v>16.337806102610276</v>
      </c>
      <c r="CB76" s="65">
        <f t="shared" si="111"/>
        <v>17.179377359520441</v>
      </c>
      <c r="CC76" s="65">
        <f t="shared" si="111"/>
        <v>17.54030467351156</v>
      </c>
      <c r="CD76" s="65">
        <f t="shared" si="111"/>
        <v>17.90592091857965</v>
      </c>
      <c r="CE76" s="65">
        <f t="shared" si="111"/>
        <v>18.276278127486268</v>
      </c>
      <c r="CF76" s="65">
        <f t="shared" si="111"/>
        <v>18.651428866304212</v>
      </c>
      <c r="CG76" s="65">
        <f t="shared" si="111"/>
        <v>19.031426239627745</v>
      </c>
      <c r="CH76" s="65">
        <f t="shared" si="111"/>
        <v>19.41632389583123</v>
      </c>
      <c r="CI76" s="65">
        <f t="shared" si="111"/>
        <v>19.806176032378758</v>
      </c>
      <c r="CJ76" s="65">
        <f t="shared" si="111"/>
        <v>20.20103740118288</v>
      </c>
      <c r="CK76" s="65">
        <f t="shared" si="111"/>
        <v>20.600963314014745</v>
      </c>
      <c r="CL76" s="65">
        <f t="shared" si="111"/>
        <v>21.006009647964699</v>
      </c>
      <c r="CM76" s="65">
        <f t="shared" si="111"/>
        <v>21.416232850955385</v>
      </c>
      <c r="CN76" s="65">
        <f t="shared" si="111"/>
        <v>21.831689947305819</v>
      </c>
      <c r="CO76" s="65">
        <f t="shared" si="111"/>
        <v>22.252438543349061</v>
      </c>
      <c r="CP76" s="65">
        <f t="shared" si="111"/>
        <v>22.678536833102228</v>
      </c>
      <c r="CQ76" s="65">
        <f t="shared" si="111"/>
        <v>23.110043603990565</v>
      </c>
      <c r="CR76" s="65">
        <f t="shared" si="111"/>
        <v>23.547018242624841</v>
      </c>
      <c r="CS76" s="65">
        <f t="shared" si="111"/>
        <v>23.989520740633942</v>
      </c>
      <c r="CT76" s="65">
        <f t="shared" si="111"/>
        <v>24.43761170055247</v>
      </c>
      <c r="CU76" s="65">
        <f t="shared" si="111"/>
        <v>24.891352341763483</v>
      </c>
      <c r="CV76" s="69">
        <f t="shared" si="111"/>
        <v>25.35080450649728</v>
      </c>
      <c r="CW76" s="65">
        <f t="shared" ref="CW76:DP76" si="112">CW$49*CW33</f>
        <v>25.301368026173989</v>
      </c>
      <c r="CX76" s="65">
        <f t="shared" si="112"/>
        <v>25.252027951690049</v>
      </c>
      <c r="CY76" s="65">
        <f t="shared" si="112"/>
        <v>25.202784095044905</v>
      </c>
      <c r="CZ76" s="65">
        <f t="shared" si="112"/>
        <v>25.153636268604618</v>
      </c>
      <c r="DA76" s="65">
        <f t="shared" si="112"/>
        <v>25.104584285101158</v>
      </c>
      <c r="DB76" s="65">
        <f t="shared" si="112"/>
        <v>25.055627957631678</v>
      </c>
      <c r="DC76" s="65">
        <f t="shared" si="112"/>
        <v>25.006767099657807</v>
      </c>
      <c r="DD76" s="65">
        <f t="shared" si="112"/>
        <v>24.958001525004956</v>
      </c>
      <c r="DE76" s="65">
        <f t="shared" si="112"/>
        <v>24.909331047861578</v>
      </c>
      <c r="DF76" s="65">
        <f t="shared" si="112"/>
        <v>24.86075548277849</v>
      </c>
      <c r="DG76" s="65">
        <f t="shared" si="112"/>
        <v>24.81227464466814</v>
      </c>
      <c r="DH76" s="65">
        <f t="shared" si="112"/>
        <v>24.763888348803924</v>
      </c>
      <c r="DI76" s="65">
        <f t="shared" si="112"/>
        <v>24.715596410819469</v>
      </c>
      <c r="DJ76" s="65">
        <f t="shared" si="112"/>
        <v>24.667398646707927</v>
      </c>
      <c r="DK76" s="65">
        <f t="shared" si="112"/>
        <v>24.619294872821293</v>
      </c>
      <c r="DL76" s="65">
        <f t="shared" si="112"/>
        <v>24.571284905869682</v>
      </c>
      <c r="DM76" s="65">
        <f t="shared" si="112"/>
        <v>24.523368562920655</v>
      </c>
      <c r="DN76" s="65">
        <f t="shared" si="112"/>
        <v>24.475545661398495</v>
      </c>
      <c r="DO76" s="65">
        <f t="shared" si="112"/>
        <v>24.427816019083533</v>
      </c>
      <c r="DP76" s="65">
        <f t="shared" si="112"/>
        <v>24.380179454111445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69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69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69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18.604206087628103</v>
      </c>
      <c r="BS80" s="65">
        <f t="shared" si="119"/>
        <v>20.907401389531486</v>
      </c>
      <c r="BT80" s="65">
        <f t="shared" si="119"/>
        <v>23.378217460745489</v>
      </c>
      <c r="BU80" s="65">
        <f t="shared" si="119"/>
        <v>24.827008654478433</v>
      </c>
      <c r="BV80" s="65">
        <f t="shared" si="119"/>
        <v>26.358368507322169</v>
      </c>
      <c r="BW80" s="65">
        <f t="shared" si="119"/>
        <v>27.97671596697035</v>
      </c>
      <c r="BX80" s="65">
        <f t="shared" si="119"/>
        <v>29.686695531852074</v>
      </c>
      <c r="BY80" s="65">
        <f t="shared" si="119"/>
        <v>31.493188350984191</v>
      </c>
      <c r="BZ80" s="65">
        <f t="shared" si="119"/>
        <v>33.126844287616166</v>
      </c>
      <c r="CA80" s="65">
        <f t="shared" si="119"/>
        <v>34.83915733291073</v>
      </c>
      <c r="CB80" s="65">
        <f t="shared" si="119"/>
        <v>36.633745495005776</v>
      </c>
      <c r="CC80" s="65">
        <f t="shared" si="119"/>
        <v>37.403396168964527</v>
      </c>
      <c r="CD80" s="65">
        <f t="shared" si="119"/>
        <v>38.183045639976442</v>
      </c>
      <c r="CE80" s="65">
        <f t="shared" si="119"/>
        <v>38.972804864038586</v>
      </c>
      <c r="CF80" s="65">
        <f t="shared" si="119"/>
        <v>39.772785934394655</v>
      </c>
      <c r="CG80" s="65">
        <f t="shared" si="119"/>
        <v>40.583102092645319</v>
      </c>
      <c r="CH80" s="65">
        <f t="shared" si="119"/>
        <v>41.403867739961903</v>
      </c>
      <c r="CI80" s="65">
        <f t="shared" si="119"/>
        <v>42.235198448408788</v>
      </c>
      <c r="CJ80" s="65">
        <f t="shared" si="119"/>
        <v>43.077210972370459</v>
      </c>
      <c r="CK80" s="65">
        <f t="shared" si="119"/>
        <v>43.930023260088277</v>
      </c>
      <c r="CL80" s="65">
        <f t="shared" si="119"/>
        <v>44.793754465304787</v>
      </c>
      <c r="CM80" s="65">
        <f t="shared" si="119"/>
        <v>45.668524959019948</v>
      </c>
      <c r="CN80" s="65">
        <f t="shared" si="119"/>
        <v>46.554456341356193</v>
      </c>
      <c r="CO80" s="65">
        <f t="shared" si="119"/>
        <v>47.451671453537614</v>
      </c>
      <c r="CP80" s="65">
        <f t="shared" si="119"/>
        <v>48.360294389980901</v>
      </c>
      <c r="CQ80" s="65">
        <f t="shared" si="119"/>
        <v>49.280450510501467</v>
      </c>
      <c r="CR80" s="65">
        <f t="shared" si="119"/>
        <v>50.212266452633315</v>
      </c>
      <c r="CS80" s="65">
        <f t="shared" si="119"/>
        <v>51.155870144066654</v>
      </c>
      <c r="CT80" s="65">
        <f t="shared" si="119"/>
        <v>52.111390815202682</v>
      </c>
      <c r="CU80" s="65">
        <f t="shared" si="119"/>
        <v>53.078959011826136</v>
      </c>
      <c r="CV80" s="69">
        <f t="shared" si="119"/>
        <v>54.058706607897172</v>
      </c>
      <c r="CW80" s="65">
        <f t="shared" ref="CW80:DP80" si="120">CW$49*CW37</f>
        <v>53.95328698759127</v>
      </c>
      <c r="CX80" s="65">
        <f t="shared" si="120"/>
        <v>53.848072945573179</v>
      </c>
      <c r="CY80" s="65">
        <f t="shared" si="120"/>
        <v>53.743064080945672</v>
      </c>
      <c r="CZ80" s="65">
        <f t="shared" si="120"/>
        <v>53.638259993593323</v>
      </c>
      <c r="DA80" s="65">
        <f t="shared" si="120"/>
        <v>53.533660284180968</v>
      </c>
      <c r="DB80" s="65">
        <f t="shared" si="120"/>
        <v>53.429264554152184</v>
      </c>
      <c r="DC80" s="65">
        <f t="shared" si="120"/>
        <v>53.325072405727767</v>
      </c>
      <c r="DD80" s="65">
        <f t="shared" si="120"/>
        <v>53.221083441904213</v>
      </c>
      <c r="DE80" s="65">
        <f t="shared" si="120"/>
        <v>53.11729726645224</v>
      </c>
      <c r="DF80" s="65">
        <f t="shared" si="120"/>
        <v>53.013713483915218</v>
      </c>
      <c r="DG80" s="65">
        <f t="shared" si="120"/>
        <v>52.910331699607717</v>
      </c>
      <c r="DH80" s="65">
        <f t="shared" si="120"/>
        <v>52.807151519613967</v>
      </c>
      <c r="DI80" s="65">
        <f t="shared" si="120"/>
        <v>52.704172550786396</v>
      </c>
      <c r="DJ80" s="65">
        <f t="shared" si="120"/>
        <v>52.60139440074407</v>
      </c>
      <c r="DK80" s="65">
        <f t="shared" si="120"/>
        <v>52.498816677871261</v>
      </c>
      <c r="DL80" s="65">
        <f t="shared" si="120"/>
        <v>52.396438991315925</v>
      </c>
      <c r="DM80" s="65">
        <f t="shared" si="120"/>
        <v>52.29426095098821</v>
      </c>
      <c r="DN80" s="65">
        <f t="shared" si="120"/>
        <v>52.192282167558986</v>
      </c>
      <c r="DO80" s="65">
        <f t="shared" si="120"/>
        <v>52.090502252458343</v>
      </c>
      <c r="DP80" s="65">
        <f t="shared" si="120"/>
        <v>51.988920817874117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69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69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69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69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69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69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69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41.20568036592843</v>
      </c>
      <c r="BS88" s="65">
        <f t="shared" si="135"/>
        <v>46.306931608982062</v>
      </c>
      <c r="BT88" s="65">
        <f t="shared" si="135"/>
        <v>51.779439105077181</v>
      </c>
      <c r="BU88" s="65">
        <f t="shared" si="135"/>
        <v>54.988306313102335</v>
      </c>
      <c r="BV88" s="65">
        <f t="shared" si="135"/>
        <v>58.380051401513093</v>
      </c>
      <c r="BW88" s="65">
        <f t="shared" si="135"/>
        <v>61.964461713309248</v>
      </c>
      <c r="BX88" s="65">
        <f t="shared" si="135"/>
        <v>65.751824154410272</v>
      </c>
      <c r="BY88" s="65">
        <f t="shared" si="135"/>
        <v>69.752949778255328</v>
      </c>
      <c r="BZ88" s="65">
        <f t="shared" si="135"/>
        <v>73.371266197439908</v>
      </c>
      <c r="CA88" s="65">
        <f t="shared" si="135"/>
        <v>77.163796967013482</v>
      </c>
      <c r="CB88" s="65">
        <f t="shared" si="135"/>
        <v>81.13855546234872</v>
      </c>
      <c r="CC88" s="65">
        <f t="shared" si="135"/>
        <v>82.843222649714264</v>
      </c>
      <c r="CD88" s="65">
        <f t="shared" si="135"/>
        <v>84.570035755775578</v>
      </c>
      <c r="CE88" s="65">
        <f t="shared" si="135"/>
        <v>86.319240532344338</v>
      </c>
      <c r="CF88" s="65">
        <f t="shared" si="135"/>
        <v>88.091085250072254</v>
      </c>
      <c r="CG88" s="65">
        <f t="shared" si="135"/>
        <v>89.885820723059098</v>
      </c>
      <c r="CH88" s="65">
        <f t="shared" si="135"/>
        <v>91.703700333689312</v>
      </c>
      <c r="CI88" s="65">
        <f t="shared" si="135"/>
        <v>93.544980057709509</v>
      </c>
      <c r="CJ88" s="65">
        <f t="shared" si="135"/>
        <v>95.409918489537887</v>
      </c>
      <c r="CK88" s="65">
        <f t="shared" si="135"/>
        <v>97.298776867816429</v>
      </c>
      <c r="CL88" s="65">
        <f t="shared" si="135"/>
        <v>99.211819101201357</v>
      </c>
      <c r="CM88" s="65">
        <f t="shared" si="135"/>
        <v>101.14931179440168</v>
      </c>
      <c r="CN88" s="65">
        <f t="shared" si="135"/>
        <v>103.11152427445847</v>
      </c>
      <c r="CO88" s="65">
        <f t="shared" si="135"/>
        <v>105.09872861727717</v>
      </c>
      <c r="CP88" s="65">
        <f t="shared" si="135"/>
        <v>107.11119967440717</v>
      </c>
      <c r="CQ88" s="65">
        <f t="shared" si="135"/>
        <v>109.14921510007682</v>
      </c>
      <c r="CR88" s="65">
        <f t="shared" si="135"/>
        <v>111.21305537848006</v>
      </c>
      <c r="CS88" s="65">
        <f t="shared" si="135"/>
        <v>113.30300385132399</v>
      </c>
      <c r="CT88" s="65">
        <f t="shared" si="135"/>
        <v>115.41934674563603</v>
      </c>
      <c r="CU88" s="65">
        <f t="shared" si="135"/>
        <v>117.56237320183173</v>
      </c>
      <c r="CV88" s="69">
        <f t="shared" si="135"/>
        <v>119.73237530204696</v>
      </c>
      <c r="CW88" s="65">
        <f t="shared" ref="CW88:DP88" si="136">CW$49*CW45</f>
        <v>119.49888578047522</v>
      </c>
      <c r="CX88" s="65">
        <f t="shared" si="136"/>
        <v>119.26585158568159</v>
      </c>
      <c r="CY88" s="65">
        <f t="shared" si="136"/>
        <v>119.03327182973557</v>
      </c>
      <c r="CZ88" s="65">
        <f t="shared" si="136"/>
        <v>118.80114562643816</v>
      </c>
      <c r="DA88" s="65">
        <f t="shared" si="136"/>
        <v>118.56947209131856</v>
      </c>
      <c r="DB88" s="65">
        <f t="shared" si="136"/>
        <v>118.33825034163074</v>
      </c>
      <c r="DC88" s="65">
        <f t="shared" si="136"/>
        <v>118.10747949635017</v>
      </c>
      <c r="DD88" s="65">
        <f t="shared" si="136"/>
        <v>117.87715867617032</v>
      </c>
      <c r="DE88" s="65">
        <f t="shared" si="136"/>
        <v>117.64728700349947</v>
      </c>
      <c r="DF88" s="65">
        <f t="shared" si="136"/>
        <v>117.41786360245725</v>
      </c>
      <c r="DG88" s="65">
        <f t="shared" si="136"/>
        <v>117.1888875988713</v>
      </c>
      <c r="DH88" s="65">
        <f t="shared" si="136"/>
        <v>116.96035812027407</v>
      </c>
      <c r="DI88" s="65">
        <f t="shared" si="136"/>
        <v>116.73227429589933</v>
      </c>
      <c r="DJ88" s="65">
        <f t="shared" si="136"/>
        <v>116.50463525667895</v>
      </c>
      <c r="DK88" s="65">
        <f t="shared" si="136"/>
        <v>116.27744013523957</v>
      </c>
      <c r="DL88" s="65">
        <f t="shared" si="136"/>
        <v>116.05068806589932</v>
      </c>
      <c r="DM88" s="65">
        <f t="shared" si="136"/>
        <v>115.82437818466443</v>
      </c>
      <c r="DN88" s="65">
        <f t="shared" si="136"/>
        <v>115.598509629226</v>
      </c>
      <c r="DO88" s="65">
        <f t="shared" si="136"/>
        <v>115.37308153895681</v>
      </c>
      <c r="DP88" s="65">
        <f t="shared" si="136"/>
        <v>115.14809305490785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69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69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69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69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69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69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69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69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69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69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69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69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69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69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69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69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69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69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69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69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69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69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69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69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69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69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69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69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69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69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69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0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69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69"/>
    </row>
    <row r="123" spans="1:120" x14ac:dyDescent="0.25">
      <c r="BL123" s="1" t="s">
        <v>173</v>
      </c>
      <c r="CV123" s="69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0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0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0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1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63E01A-BE53-4513-B3FC-6D1AFF21B1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2021-05-17T02:19:27Z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