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branch_exceptions" sheetId="1" state="visible" r:id="rId1"/>
    <sheet name="Sheet1" sheetId="2" state="visible" r:id="rId2"/>
    <sheet name="README" sheetId="3" state="visible" r:id="rId3"/>
  </sheets>
  <definedNames>
    <definedName name="_xlnm._FilterDatabase" localSheetId="0" hidden="1">'branch_exceptions'!$A$1:$J$47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opLeftCell="B1" zoomScale="85" zoomScaleNormal="85" workbookViewId="0">
      <pane ySplit="1" topLeftCell="A2" activePane="bottomLeft" state="frozen"/>
      <selection pane="bottomLeft" activeCell="B14" sqref="A1:J47"/>
    </sheetView>
  </sheetViews>
  <sheetFormatPr baseColWidth="8" defaultRowHeight="14"/>
  <cols>
    <col width="12" customWidth="1" min="1" max="1"/>
    <col width="65" customWidth="1" min="2" max="2"/>
    <col width="32.83203125" customWidth="1" min="3" max="3"/>
  </cols>
  <sheetData>
    <row r="1">
      <c r="A1" t="inlineStr">
        <is>
          <t>enabled</t>
        </is>
      </c>
      <c r="B1" t="inlineStr">
        <is>
          <t>branch_path</t>
        </is>
      </c>
      <c r="C1" t="inlineStr">
        <is>
          <t>notes</t>
        </is>
      </c>
      <c r="D1" t="inlineStr">
        <is>
          <t>economies_that_need_it</t>
        </is>
      </c>
      <c r="E1" t="inlineStr">
        <is>
          <t>economies_resolved_in_templates</t>
        </is>
      </c>
      <c r="F1" t="inlineStr">
        <is>
          <t>esto_2024_last_year_signed_pj_all_economies</t>
        </is>
      </c>
      <c r="G1" t="inlineStr">
        <is>
          <t>esto_2025_last_year_signed_pj_all_economies</t>
        </is>
      </c>
      <c r="H1" t="inlineStr">
        <is>
          <t>esto_2026_last_year_signed_pj_all_economies</t>
        </is>
      </c>
      <c r="I1" t="inlineStr">
        <is>
          <t>ninth_reference_average_pj_per_year_all_economies</t>
        </is>
      </c>
      <c r="J1" t="inlineStr">
        <is>
          <t>relevance_audit</t>
        </is>
      </c>
      <c r="K1" t="inlineStr">
        <is>
          <t>zero filter</t>
        </is>
      </c>
    </row>
    <row r="2">
      <c r="A2" t="b">
        <v>1</v>
      </c>
      <c r="B2" t="inlineStr">
        <is>
          <t>Demand\All demand aggregated\Other sector\Other recovered gases</t>
        </is>
      </c>
      <c r="C2" t="inlineStr">
        <is>
          <t>The sector-split aggregated-demand workflow can produce a small Other sector amount for this fuel, but the economy templates do not expose that branch; the values are immaterial and are intentionally left out. Materiality mapping needs review: Registry path needs an explicit source mapping before materiality can be refreshed: Demand\All demand aggregated\Other sector\Other recovered gases (sector='Other sector'; 9th sector='Other sector') Relevance audit: 2022 base final stage: triggered for 01_AUS|02_BD|10_MAS|11_MEX|15_PHL|16_RUS|20_USA|21_VN. 2022 base final stage: found not needed for 12_NZ (no material unknown-path finding). 2026 preliminary final stage: triggered for 01_AUS|02_BD|05_PRC|10_MAS|11_MEX|12_NZ|13_PNG|15_PHL|19_THA|20_USA|21_VN.</t>
        </is>
      </c>
      <c r="D2" t="inlineStr">
        <is>
          <t>12_NZ</t>
        </is>
      </c>
      <c r="E2" t="inlineStr">
        <is>
          <t>01_AUS|02_BD|05_PRC|10_MAS|11_MEX|13_PNG|15_PHL|16_RUS|19_THA|20_USA|21_VN</t>
        </is>
      </c>
      <c r="F2" t="inlineStr"/>
      <c r="G2" t="inlineStr"/>
      <c r="H2" t="inlineStr"/>
      <c r="I2" t="inlineStr"/>
      <c r="J2" t="inlineStr">
        <is>
          <t>2022 base final stage: triggered for 01_AUS|02_BD|10_MAS|11_MEX|15_PHL|16_RUS|20_USA|21_VN. 2022 base final stage: found not needed for 12_NZ (no material unknown-path finding). 2026 preliminary final stage: triggered for 01_AUS|02_BD|05_PRC|10_MAS|11_MEX|12_NZ|13_PNG|15_PHL|19_THA|20_USA|21_VN.</t>
        </is>
      </c>
      <c r="K2" t="inlineStr">
        <is>
          <t>MAPPING INCOMPLETE — seed triggered</t>
        </is>
      </c>
    </row>
    <row r="3">
      <c r="A3" t="b">
        <v>0</v>
      </c>
      <c r="B3" t="inlineStr">
        <is>
          <t>Stock Changes\Secondary\Bio jet kerosene</t>
        </is>
      </c>
      <c r="C3" t="inlineStr">
        <is>
          <t>A small stock-change value can be present in the source data, but the current economy templates do not expose this branch; it is intentionally left out as immaterial. Materiality mapping needs review: Cannot derive source mapping for registry path: Stock Changes\Secondary\Bio jet kerosene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D3" t="inlineStr"/>
      <c r="E3" t="inlineStr"/>
      <c r="F3" t="n">
        <v>-0.042852</v>
      </c>
      <c r="G3" t="n">
        <v>0.042873</v>
      </c>
      <c r="H3" t="n">
        <v>0</v>
      </c>
      <c r="I3" t="n">
        <v>0</v>
      </c>
      <c r="J3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3" t="inlineStr">
        <is>
          <t>DISABLED — no trigger across audited vintages</t>
        </is>
      </c>
    </row>
    <row r="4" ht="32" customHeight="1">
      <c r="A4" t="b">
        <v>0</v>
      </c>
      <c r="B4" t="inlineStr">
        <is>
          <t>Transformation\CHP interim\Processes\CHP interim\Feedstock Fuels\Additives and oxygenates</t>
        </is>
      </c>
      <c r="C4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Transformation\CHP interim\Processes\CHP interim\Feedstock Fuels\Additives and oxygenates (sector='CHP interim'; 9th sector='CHP interim')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D4" t="inlineStr"/>
      <c r="E4" t="inlineStr"/>
      <c r="F4" t="n">
        <v>0</v>
      </c>
      <c r="G4" t="n">
        <v>0</v>
      </c>
      <c r="H4" t="n">
        <v>0</v>
      </c>
      <c r="I4" t="n">
        <v>0</v>
      </c>
      <c r="J4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4" t="inlineStr">
        <is>
          <t>DISABLED — no trigger across audited vintages</t>
        </is>
      </c>
    </row>
    <row r="5" ht="32" customHeight="1">
      <c r="A5" t="b">
        <v>0</v>
      </c>
      <c r="B5" t="inlineStr">
        <is>
          <t>Transformation\CHP interim\Processes\CHP interim\Feedstock Fuels\Peat</t>
        </is>
      </c>
      <c r="C5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Transformation\CHP interim\Processes\CHP interim\Feedstock Fuels\Peat (sector='CHP interim'; 9th sector='CHP interim')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D5" t="inlineStr"/>
      <c r="E5" t="inlineStr"/>
      <c r="F5" t="n">
        <v>0</v>
      </c>
      <c r="G5" t="n">
        <v>-4.809293</v>
      </c>
      <c r="H5" t="n">
        <v>-4.311189828000001</v>
      </c>
      <c r="I5" t="n">
        <v>0</v>
      </c>
      <c r="J5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5" t="inlineStr">
        <is>
          <t>DISABLED — no trigger across audited vintages</t>
        </is>
      </c>
    </row>
    <row r="6" ht="32" customHeight="1">
      <c r="A6" t="b">
        <v>0</v>
      </c>
      <c r="B6" t="inlineStr">
        <is>
          <t>Transformation\Electricity interim\Processes\Electricity interim\Feedstock Fuels\Heat</t>
        </is>
      </c>
      <c r="C6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Transformation\Electricity interim\Processes\Electricity interim\Feedstock Fuels\Heat (sector='Electricity interim'; fuel='Heat'; 9th sector='Electricity interim')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D6" t="inlineStr"/>
      <c r="E6" t="inlineStr"/>
      <c r="F6" t="n">
        <v>0</v>
      </c>
      <c r="G6" t="n">
        <v>-1704.741122</v>
      </c>
      <c r="H6" t="n">
        <v>0</v>
      </c>
      <c r="I6" t="n">
        <v>0</v>
      </c>
      <c r="J6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6" t="inlineStr">
        <is>
          <t>DISABLED — no trigger across audited vintages</t>
        </is>
      </c>
    </row>
    <row r="7" ht="32" customHeight="1">
      <c r="A7" t="b">
        <v>0</v>
      </c>
      <c r="B7" t="inlineStr">
        <is>
          <t>Transformation\Heat plant interim\Processes\Heat plant interim\Feedstock Fuels\Peat</t>
        </is>
      </c>
      <c r="C7" t="inlineStr">
        <is>
          <t>Temporary interim-power placeholder: absent from current LEAP templates. Keep BranchID 99 until a real branch is created/exported; warnings-only and never blocks seed generation.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D7" t="inlineStr"/>
      <c r="E7" t="inlineStr"/>
      <c r="F7" t="n">
        <v>0</v>
      </c>
      <c r="G7" t="n">
        <v>-3.060635</v>
      </c>
      <c r="H7" t="n">
        <v>-2.743651908</v>
      </c>
      <c r="I7" t="n">
        <v>0</v>
      </c>
      <c r="J7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7" t="inlineStr">
        <is>
          <t>DISABLED — no trigger across audited vintages</t>
        </is>
      </c>
    </row>
    <row r="8" ht="32" customHeight="1">
      <c r="A8" t="b">
        <v>0</v>
      </c>
      <c r="B8" t="inlineStr">
        <is>
          <t>Transformation\Heat plant interim\Processes\Heat plant interim\Feedstock Fuels\Peat products</t>
        </is>
      </c>
      <c r="C8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Transformation\Heat plant interim\Processes\Heat plant interim\Feedstock Fuels\Peat products (fuel='Peat products')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D8" t="inlineStr"/>
      <c r="E8" t="inlineStr"/>
      <c r="F8" t="n">
        <v>0</v>
      </c>
      <c r="G8" t="n">
        <v>-0.1022</v>
      </c>
      <c r="H8" t="n">
        <v>-0.102199788</v>
      </c>
      <c r="I8" t="n">
        <v>0</v>
      </c>
      <c r="J8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8" t="inlineStr">
        <is>
          <t>DISABLED — no trigger across audited vintages</t>
        </is>
      </c>
    </row>
    <row r="9">
      <c r="A9" t="b">
        <v>1</v>
      </c>
      <c r="B9" t="inlineStr">
        <is>
          <t>Demand\All demand aggregated\Non Energy Use\Blast furnace gas</t>
        </is>
      </c>
      <c r="C9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 Materiality mapping needs review: Registry path needs an explicit source mapping before materiality can be refreshed: Demand\All demand aggregated\Non Energy Use\Blast furnace gas (sector='Non Energy Use'; 9th sector='Non Energy Use')</t>
        </is>
      </c>
      <c r="D9" t="inlineStr">
        <is>
          <t>05_PRC</t>
        </is>
      </c>
      <c r="E9" t="inlineStr"/>
      <c r="F9" t="inlineStr"/>
      <c r="G9" t="inlineStr"/>
      <c r="H9" t="inlineStr"/>
      <c r="I9" t="inlineStr"/>
      <c r="J9" t="inlineStr">
        <is>
          <t>2022 base final stage: found not needed for 05_PRC (no material unknown-path finding). 2026 preliminary final stage: triggered for 05_PRC.</t>
        </is>
      </c>
      <c r="K9" t="inlineStr">
        <is>
          <t>MAPPING INCOMPLETE — seed triggered</t>
        </is>
      </c>
    </row>
    <row r="10">
      <c r="A10" t="b">
        <v>1</v>
      </c>
      <c r="B10" t="inlineStr">
        <is>
          <t>Demand\All demand aggregated\Non Energy Use\Gas works gas</t>
        </is>
      </c>
      <c r="C10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 Materiality mapping needs review: Registry path needs an explicit source mapping before materiality can be refreshed: Demand\All demand aggregated\Non Energy Use\Gas works gas (sector='Non Energy Use'; 9th sector='Non Energy Use')</t>
        </is>
      </c>
      <c r="D10" t="inlineStr">
        <is>
          <t>05_PRC</t>
        </is>
      </c>
      <c r="E10" t="inlineStr"/>
      <c r="F10" t="inlineStr"/>
      <c r="G10" t="inlineStr"/>
      <c r="H10" t="inlineStr"/>
      <c r="I10" t="inlineStr"/>
      <c r="J10" t="inlineStr">
        <is>
          <t>2022 base final stage: found not needed for 05_PRC (no material unknown-path finding). 2026 preliminary final stage: triggered for 05_PRC.</t>
        </is>
      </c>
      <c r="K10" t="inlineStr">
        <is>
          <t>MAPPING INCOMPLETE — seed triggered</t>
        </is>
      </c>
    </row>
    <row r="11">
      <c r="A11" t="b">
        <v>1</v>
      </c>
      <c r="B11" t="inlineStr">
        <is>
          <t>Demand\All demand aggregated\Non Energy Use\Hydrogen</t>
        </is>
      </c>
      <c r="C11" t="inlineStr">
        <is>
          <t>Automatically recorded from material baseline-seed validation; review/create in LEAP when appropriate. Warnings only: this row never blocks seed generation. Relevance audit: 2022 base final stage: triggered for 01_AUS|10_MAS|15_PHL|16_RUS|20_USA|21_VN. 2022 base final stage: found not needed for 05_PRC|19_THA (no material unknown-path finding). 2026 preliminary final stage: triggered for 01_AUS|05_PRC|10_MAS|15_PHL|19_THA|20_USA|21_VN. 2026 preliminary final stage: found not needed for 16_RUS (no material unknown-path finding). Materiality mapping needs review: Registry path needs an explicit source mapping before materiality can be refreshed: Demand\All demand aggregated\Non Energy Use\Hydrogen (sector='Non Energy Use'; fuel='Hydrogen'; 9th sector='Non Energy Use')</t>
        </is>
      </c>
      <c r="D11" t="inlineStr">
        <is>
          <t>01_AUS|05_PRC|10_MAS|15_PHL|16_RUS|19_THA|20_USA|21_VN</t>
        </is>
      </c>
      <c r="E11" t="inlineStr"/>
      <c r="F11" t="inlineStr"/>
      <c r="G11" t="inlineStr"/>
      <c r="H11" t="inlineStr"/>
      <c r="I11" t="inlineStr"/>
      <c r="J11" t="inlineStr">
        <is>
          <t>2022 base final stage: triggered for 01_AUS|10_MAS|15_PHL|16_RUS|20_USA|21_VN. 2022 base final stage: found not needed for 05_PRC|19_THA (no material unknown-path finding). 2026 preliminary final stage: triggered for 01_AUS|05_PRC|10_MAS|15_PHL|19_THA|20_USA|21_VN. 2026 preliminary final stage: found not needed for 16_RUS (no material unknown-path finding).</t>
        </is>
      </c>
      <c r="K11" t="inlineStr">
        <is>
          <t>MAPPING INCOMPLETE — seed triggered</t>
        </is>
      </c>
    </row>
    <row r="12">
      <c r="A12" t="b">
        <v>1</v>
      </c>
      <c r="B12" t="inlineStr">
        <is>
          <t>Demand\All demand aggregated\Non Energy Use\Other recovered gases</t>
        </is>
      </c>
      <c r="C1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 Materiality mapping needs review: Registry path needs an explicit source mapping before materiality can be refreshed: Demand\All demand aggregated\Non Energy Use\Other recovered gases (sector='Non Energy Use'; 9th sector='Non Energy Use')</t>
        </is>
      </c>
      <c r="D12" t="inlineStr">
        <is>
          <t>05_PRC</t>
        </is>
      </c>
      <c r="E12" t="inlineStr"/>
      <c r="F12" t="inlineStr"/>
      <c r="G12" t="inlineStr"/>
      <c r="H12" t="inlineStr"/>
      <c r="I12" t="inlineStr"/>
      <c r="J12" t="inlineStr">
        <is>
          <t>2022 base final stage: found not needed for 05_PRC (no material unknown-path finding). 2026 preliminary final stage: triggered for 05_PRC.</t>
        </is>
      </c>
      <c r="K12" t="inlineStr">
        <is>
          <t>MAPPING INCOMPLETE — seed triggered</t>
        </is>
      </c>
    </row>
    <row r="13">
      <c r="A13" t="b">
        <v>1</v>
      </c>
      <c r="B13" t="inlineStr">
        <is>
          <t>Demand\Other loss and own use\Coal mines\Anthracite</t>
        </is>
      </c>
      <c r="C13" t="inlineStr">
        <is>
          <t>Automatically recorded from material baseline-seed validation; review/create in LEAP when appropriate. Warnings only: this row never blocks seed generation. Relevance audit: 2022 base final stage: triggered for 20_USA. 2022 base final stage: found not needed for 05_PRC (no material unknown-path finding). 2026 preliminary final stage: triggered for 05_PRC|20_USA.</t>
        </is>
      </c>
      <c r="D13" t="inlineStr">
        <is>
          <t>05_PRC|20_USA</t>
        </is>
      </c>
      <c r="E13" t="inlineStr"/>
      <c r="F13" t="inlineStr"/>
      <c r="G13" t="inlineStr"/>
      <c r="H13" t="inlineStr"/>
      <c r="I13" t="inlineStr"/>
      <c r="J13" t="inlineStr">
        <is>
          <t>2022 base final stage: triggered for 20_USA. 2022 base final stage: found not needed for 05_PRC (no material unknown-path finding). 2026 preliminary final stage: triggered for 05_PRC|20_USA.</t>
        </is>
      </c>
      <c r="K13" t="inlineStr">
        <is>
          <t>MAPPING INCOMPLETE — seed triggered</t>
        </is>
      </c>
    </row>
    <row r="14">
      <c r="A14" t="b">
        <v>1</v>
      </c>
      <c r="B14" t="inlineStr">
        <is>
          <t>Demand\Other loss and own use\Coal mines\BKB and PB</t>
        </is>
      </c>
      <c r="C14" t="inlineStr">
        <is>
          <t>Automatically recorded from material baseline-seed validation; review/create in LEAP when appropriate. Warnings only: this row never blocks seed generation. Relevance audit: 2022 base final stage: triggered for 01_AUS|16_RUS. 2022 base final stage: found not needed for 05_PRC (no material unknown-path finding). 2026 preliminary final stage: triggered for 01_AUS|05_PRC. 2026 preliminary final stage: found not needed for 16_RUS (no material unknown-path finding).</t>
        </is>
      </c>
      <c r="D14" t="inlineStr">
        <is>
          <t>01_AUS|05_PRC|16_RUS</t>
        </is>
      </c>
      <c r="E14" t="inlineStr"/>
      <c r="F14" t="n">
        <v>0</v>
      </c>
      <c r="G14" t="n">
        <v>-1.080882</v>
      </c>
      <c r="H14" t="n">
        <v>-1.051718465952</v>
      </c>
      <c r="I14" t="n">
        <v>-4.153502928239663</v>
      </c>
      <c r="J14" t="inlineStr">
        <is>
          <t>2022 base final stage: triggered for 01_AUS|16_RUS. 2022 base final stage: found not needed for 05_PRC (no material unknown-path finding). 2026 preliminary final stage: triggered for 01_AUS|05_PRC. 2026 preliminary final stage: found not needed for 16_RUS (no material unknown-path finding).</t>
        </is>
      </c>
      <c r="K14" t="inlineStr">
        <is>
          <t>CONFIRMED NONZERO</t>
        </is>
      </c>
    </row>
    <row r="15">
      <c r="A15" t="b">
        <v>1</v>
      </c>
      <c r="B15" t="inlineStr">
        <is>
          <t>Demand\Other loss and own use\Coal mines\Blast furnace gas</t>
        </is>
      </c>
      <c r="C15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15" t="inlineStr">
        <is>
          <t>05_PRC</t>
        </is>
      </c>
      <c r="E15" t="inlineStr"/>
      <c r="F15" t="n">
        <v>-0.550146</v>
      </c>
      <c r="G15" t="n">
        <v>0</v>
      </c>
      <c r="H15" t="n">
        <v>0</v>
      </c>
      <c r="I15" t="n">
        <v>-4.153502928239663</v>
      </c>
      <c r="J15" t="inlineStr">
        <is>
          <t>2022 base final stage: found not needed for 05_PRC (no material unknown-path finding). 2026 preliminary final stage: triggered for 05_PRC.</t>
        </is>
      </c>
      <c r="K15" t="inlineStr">
        <is>
          <t>CONFIRMED NONZERO</t>
        </is>
      </c>
    </row>
    <row r="16">
      <c r="A16" t="b">
        <v>1</v>
      </c>
      <c r="B16" t="inlineStr">
        <is>
          <t>Demand\Other loss and own use\Coal mines\Lignite</t>
        </is>
      </c>
      <c r="C16" t="inlineStr">
        <is>
          <t>Automatically recorded from material baseline-seed validation; review/create in LEAP when appropriate. Warnings only: this row never blocks seed generation. Relevance audit: 2022 base final stage: triggered for 12_NZ|16_RUS|20_USA. 2022 base final stage: found not needed for 05_PRC (no material unknown-path finding). 2026 preliminary final stage: triggered for 05_PRC|12_NZ|20_USA. 2026 preliminary final stage: found not needed for 16_RUS (no material unknown-path finding).</t>
        </is>
      </c>
      <c r="D16" t="inlineStr">
        <is>
          <t>05_PRC|12_NZ|16_RUS|20_USA</t>
        </is>
      </c>
      <c r="E16" t="inlineStr"/>
      <c r="F16" t="n">
        <v>0</v>
      </c>
      <c r="G16" t="n">
        <v>-1.096146</v>
      </c>
      <c r="H16" t="n">
        <v>-1.124281404</v>
      </c>
      <c r="I16" t="n">
        <v>0</v>
      </c>
      <c r="J16" t="inlineStr">
        <is>
          <t>2022 base final stage: triggered for 12_NZ|16_RUS|20_USA. 2022 base final stage: found not needed for 05_PRC (no material unknown-path finding). 2026 preliminary final stage: triggered for 05_PRC|12_NZ|20_USA. 2026 preliminary final stage: found not needed for 16_RUS (no material unknown-path finding).</t>
        </is>
      </c>
      <c r="K16" t="inlineStr">
        <is>
          <t>CONFIRMED NONZERO</t>
        </is>
      </c>
    </row>
    <row r="17">
      <c r="A17" t="b">
        <v>1</v>
      </c>
      <c r="B17" t="inlineStr">
        <is>
          <t>Demand\Other loss and own use\Coal mines\Lubricants</t>
        </is>
      </c>
      <c r="C17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17" t="inlineStr">
        <is>
          <t>05_PRC</t>
        </is>
      </c>
      <c r="E17" t="inlineStr"/>
      <c r="F17" t="inlineStr"/>
      <c r="G17" t="inlineStr"/>
      <c r="H17" t="inlineStr"/>
      <c r="I17" t="inlineStr"/>
      <c r="J17" t="inlineStr">
        <is>
          <t>2022 base final stage: found not needed for 05_PRC (no material unknown-path finding). 2026 preliminary final stage: triggered for 05_PRC.</t>
        </is>
      </c>
      <c r="K17" t="inlineStr">
        <is>
          <t>MAPPING INCOMPLETE — seed triggered</t>
        </is>
      </c>
    </row>
    <row r="18">
      <c r="A18" t="b">
        <v>1</v>
      </c>
      <c r="B18" t="inlineStr">
        <is>
          <t>Demand\Other loss and own use\Coal mines\Other recovered gases</t>
        </is>
      </c>
      <c r="C18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18" t="inlineStr">
        <is>
          <t>05_PRC</t>
        </is>
      </c>
      <c r="E18" t="inlineStr"/>
      <c r="F18" t="n">
        <v>0</v>
      </c>
      <c r="G18" t="n">
        <v>0</v>
      </c>
      <c r="H18" t="n">
        <v>0</v>
      </c>
      <c r="I18" t="n">
        <v>-4.153502928239663</v>
      </c>
      <c r="J18" t="inlineStr">
        <is>
          <t>2022 base final stage: found not needed for 05_PRC (no material unknown-path finding). 2026 preliminary final stage: triggered for 05_PRC.</t>
        </is>
      </c>
      <c r="K18" t="inlineStr">
        <is>
          <t>CONFIRMED NONZERO</t>
        </is>
      </c>
    </row>
    <row r="19">
      <c r="A19" t="b">
        <v>1</v>
      </c>
      <c r="B19" t="inlineStr">
        <is>
          <t>Demand\Other loss and own use\Coal mines\Patent fuel</t>
        </is>
      </c>
      <c r="C19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19" t="inlineStr">
        <is>
          <t>16_RUS</t>
        </is>
      </c>
      <c r="E19" t="inlineStr"/>
      <c r="F19" t="n">
        <v>0</v>
      </c>
      <c r="G19" t="n">
        <v>0</v>
      </c>
      <c r="H19" t="n">
        <v>0</v>
      </c>
      <c r="I19" t="n">
        <v>-4.153502928239663</v>
      </c>
      <c r="J19" t="inlineStr">
        <is>
          <t>2022 base final stage: triggered for 16_RUS. 2026 preliminary final stage: found not needed for 16_RUS (no material unknown-path finding).</t>
        </is>
      </c>
      <c r="K19" t="inlineStr">
        <is>
          <t>CONFIRMED NONZERO</t>
        </is>
      </c>
    </row>
    <row r="20">
      <c r="A20" t="b">
        <v>1</v>
      </c>
      <c r="B20" t="inlineStr">
        <is>
          <t>Demand\Other loss and own use\Coal mines\Petroleum coke</t>
        </is>
      </c>
      <c r="C20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0" t="inlineStr">
        <is>
          <t>05_PRC</t>
        </is>
      </c>
      <c r="E20" t="inlineStr"/>
      <c r="F20" t="n">
        <v>-0.101551</v>
      </c>
      <c r="G20" t="n">
        <v>0</v>
      </c>
      <c r="H20" t="n">
        <v>-2.086408044</v>
      </c>
      <c r="I20" t="n">
        <v>0</v>
      </c>
      <c r="J20" t="inlineStr">
        <is>
          <t>2022 base final stage: found not needed for 05_PRC (no material unknown-path finding). 2026 preliminary final stage: triggered for 05_PRC.</t>
        </is>
      </c>
      <c r="K20" t="inlineStr">
        <is>
          <t>CONFIRMED NONZERO</t>
        </is>
      </c>
    </row>
    <row r="21">
      <c r="A21" t="b">
        <v>1</v>
      </c>
      <c r="B21" t="inlineStr">
        <is>
          <t>Demand\Other loss and own use\Coal mines\Refinery gas not liquefied</t>
        </is>
      </c>
      <c r="C21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1" t="inlineStr">
        <is>
          <t>05_PRC</t>
        </is>
      </c>
      <c r="E21" t="inlineStr"/>
      <c r="F21" t="inlineStr"/>
      <c r="G21" t="inlineStr"/>
      <c r="H21" t="inlineStr"/>
      <c r="I21" t="inlineStr"/>
      <c r="J21" t="inlineStr">
        <is>
          <t>2022 base final stage: found not needed for 05_PRC (no material unknown-path finding). 2026 preliminary final stage: triggered for 05_PRC.</t>
        </is>
      </c>
      <c r="K21" t="inlineStr">
        <is>
          <t>MAPPING INCOMPLETE — seed triggered</t>
        </is>
      </c>
    </row>
    <row r="22">
      <c r="A22" t="b">
        <v>1</v>
      </c>
      <c r="B22" t="inlineStr">
        <is>
          <t>Demand\Other loss and own use\Electricity CHP and heat plants\Anthracite</t>
        </is>
      </c>
      <c r="C2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2" t="inlineStr">
        <is>
          <t>05_PRC</t>
        </is>
      </c>
      <c r="E22" t="inlineStr"/>
      <c r="F22" t="inlineStr"/>
      <c r="G22" t="inlineStr"/>
      <c r="H22" t="inlineStr"/>
      <c r="I22" t="inlineStr"/>
      <c r="J22" t="inlineStr">
        <is>
          <t>2022 base final stage: found not needed for 05_PRC (no material unknown-path finding). 2026 preliminary final stage: triggered for 05_PRC.</t>
        </is>
      </c>
      <c r="K22" t="inlineStr">
        <is>
          <t>MAPPING INCOMPLETE — seed triggered</t>
        </is>
      </c>
    </row>
    <row r="23">
      <c r="A23" t="b">
        <v>1</v>
      </c>
      <c r="B23" t="inlineStr">
        <is>
          <t>Demand\Other loss and own use\Electricity CHP and heat plants\BKB and PB</t>
        </is>
      </c>
      <c r="C23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3" t="inlineStr">
        <is>
          <t>05_PRC</t>
        </is>
      </c>
      <c r="E23" t="inlineStr"/>
      <c r="F23" t="n">
        <v>0</v>
      </c>
      <c r="G23" t="n">
        <v>-0.499257</v>
      </c>
      <c r="H23" t="n">
        <v>-0.48048051744</v>
      </c>
      <c r="I23" t="n">
        <v>0</v>
      </c>
      <c r="J23" t="inlineStr">
        <is>
          <t>2022 base final stage: found not needed for 05_PRC (no material unknown-path finding). 2026 preliminary final stage: triggered for 05_PRC.</t>
        </is>
      </c>
      <c r="K23" t="inlineStr">
        <is>
          <t>CONFIRMED NONZERO</t>
        </is>
      </c>
    </row>
    <row r="24">
      <c r="A24" t="b">
        <v>1</v>
      </c>
      <c r="B24" t="inlineStr">
        <is>
          <t>Demand\Other loss and own use\Electricity CHP and heat plants\Bitumen</t>
        </is>
      </c>
      <c r="C24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4" t="inlineStr">
        <is>
          <t>05_PRC</t>
        </is>
      </c>
      <c r="E24" t="inlineStr"/>
      <c r="F24" t="inlineStr"/>
      <c r="G24" t="inlineStr"/>
      <c r="H24" t="inlineStr"/>
      <c r="I24" t="inlineStr"/>
      <c r="J24" t="inlineStr">
        <is>
          <t>2022 base final stage: found not needed for 05_PRC (no material unknown-path finding). 2026 preliminary final stage: triggered for 05_PRC.</t>
        </is>
      </c>
      <c r="K24" t="inlineStr">
        <is>
          <t>MAPPING INCOMPLETE — seed triggered</t>
        </is>
      </c>
    </row>
    <row r="25">
      <c r="A25" t="b">
        <v>1</v>
      </c>
      <c r="B25" t="inlineStr">
        <is>
          <t>Demand\Other loss and own use\Electricity CHP and heat plants\Blast furnace gas</t>
        </is>
      </c>
      <c r="C25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5" t="inlineStr">
        <is>
          <t>05_PRC</t>
        </is>
      </c>
      <c r="E25" t="inlineStr"/>
      <c r="F25" t="inlineStr"/>
      <c r="G25" t="inlineStr"/>
      <c r="H25" t="inlineStr"/>
      <c r="I25" t="inlineStr"/>
      <c r="J25" t="inlineStr">
        <is>
          <t>2022 base final stage: found not needed for 05_PRC (no material unknown-path finding). 2026 preliminary final stage: triggered for 05_PRC.</t>
        </is>
      </c>
      <c r="K25" t="inlineStr">
        <is>
          <t>MAPPING INCOMPLETE — seed triggered</t>
        </is>
      </c>
    </row>
    <row r="26">
      <c r="A26" t="b">
        <v>1</v>
      </c>
      <c r="B26" t="inlineStr">
        <is>
          <t>Demand\Other loss and own use\Electricity CHP and heat plants\Coal tar</t>
        </is>
      </c>
      <c r="C26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6" t="inlineStr">
        <is>
          <t>05_PRC</t>
        </is>
      </c>
      <c r="E26" t="inlineStr"/>
      <c r="F26" t="n">
        <v>-0.06029</v>
      </c>
      <c r="G26" t="n">
        <v>0</v>
      </c>
      <c r="H26" t="n">
        <v>0</v>
      </c>
      <c r="I26" t="n">
        <v>0</v>
      </c>
      <c r="J26" t="inlineStr">
        <is>
          <t>2022 base final stage: found not needed for 05_PRC (no material unknown-path finding). 2026 preliminary final stage: triggered for 05_PRC.</t>
        </is>
      </c>
      <c r="K26" t="inlineStr">
        <is>
          <t>CONFIRMED NONZERO</t>
        </is>
      </c>
    </row>
    <row r="27">
      <c r="A27" t="b">
        <v>1</v>
      </c>
      <c r="B27" t="inlineStr">
        <is>
          <t>Demand\Other loss and own use\Electricity CHP and heat plants\Coking coal</t>
        </is>
      </c>
      <c r="C27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7" t="inlineStr">
        <is>
          <t>05_PRC</t>
        </is>
      </c>
      <c r="E27" t="inlineStr"/>
      <c r="F27" t="inlineStr"/>
      <c r="G27" t="inlineStr"/>
      <c r="H27" t="inlineStr"/>
      <c r="I27" t="inlineStr"/>
      <c r="J27" t="inlineStr">
        <is>
          <t>2022 base final stage: found not needed for 05_PRC (no material unknown-path finding). 2026 preliminary final stage: triggered for 05_PRC.</t>
        </is>
      </c>
      <c r="K27" t="inlineStr">
        <is>
          <t>MAPPING INCOMPLETE — seed triggered</t>
        </is>
      </c>
    </row>
    <row r="28">
      <c r="A28" t="b">
        <v>1</v>
      </c>
      <c r="B28" t="inlineStr">
        <is>
          <t>Demand\Other loss and own use\Electricity CHP and heat plants\Gas works gas</t>
        </is>
      </c>
      <c r="C28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8" t="inlineStr">
        <is>
          <t>05_PRC</t>
        </is>
      </c>
      <c r="E28" t="inlineStr"/>
      <c r="F28" t="inlineStr"/>
      <c r="G28" t="inlineStr"/>
      <c r="H28" t="inlineStr"/>
      <c r="I28" t="inlineStr"/>
      <c r="J28" t="inlineStr">
        <is>
          <t>2022 base final stage: found not needed for 05_PRC (no material unknown-path finding). 2026 preliminary final stage: triggered for 05_PRC.</t>
        </is>
      </c>
      <c r="K28" t="inlineStr">
        <is>
          <t>MAPPING INCOMPLETE — seed triggered</t>
        </is>
      </c>
    </row>
    <row r="29">
      <c r="A29" t="b">
        <v>1</v>
      </c>
      <c r="B29" t="inlineStr">
        <is>
          <t>Demand\Other loss and own use\Electricity CHP and heat plants\Kerosene type jet fuel</t>
        </is>
      </c>
      <c r="C29" t="inlineStr">
        <is>
          <t>Automatically recorded from material baseline-seed validation; review/create in LEAP when appropriate. Warnings only: this row never blocks seed generation. Relevance audit: 2022 base final stage: triggered for 01_AUS. 2026 preliminary final stage: triggered for 01_AUS.</t>
        </is>
      </c>
      <c r="D29" t="inlineStr">
        <is>
          <t>01_AUS</t>
        </is>
      </c>
      <c r="E29" t="inlineStr"/>
      <c r="F29" t="inlineStr"/>
      <c r="G29" t="inlineStr"/>
      <c r="H29" t="inlineStr"/>
      <c r="I29" t="inlineStr"/>
      <c r="J29" t="inlineStr">
        <is>
          <t>2022 base final stage: triggered for 01_AUS. 2026 preliminary final stage: triggered for 01_AUS.</t>
        </is>
      </c>
      <c r="K29" t="inlineStr">
        <is>
          <t>MAPPING INCOMPLETE — seed triggered</t>
        </is>
      </c>
    </row>
    <row r="30">
      <c r="A30" t="b">
        <v>1</v>
      </c>
      <c r="B30" t="inlineStr">
        <is>
          <t>Demand\Other loss and own use\Electricity CHP and heat plants\Lignite</t>
        </is>
      </c>
      <c r="C30" t="inlineStr">
        <is>
          <t>Automatically recorded from material baseline-seed validation; review/create in LEAP when appropriate. Warnings only: this row never blocks seed generation. Relevance audit: 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D30" t="inlineStr">
        <is>
          <t>05_PRC|16_RUS</t>
        </is>
      </c>
      <c r="E30" t="inlineStr"/>
      <c r="F30" t="inlineStr"/>
      <c r="G30" t="inlineStr"/>
      <c r="H30" t="inlineStr"/>
      <c r="I30" t="inlineStr"/>
      <c r="J30" t="inlineStr">
        <is>
          <t>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K30" t="inlineStr">
        <is>
          <t>MAPPING INCOMPLETE — seed triggered</t>
        </is>
      </c>
    </row>
    <row r="31">
      <c r="A31" t="b">
        <v>1</v>
      </c>
      <c r="B31" t="inlineStr">
        <is>
          <t>Demand\Other loss and own use\Electricity CHP and heat plants\Lubricants</t>
        </is>
      </c>
      <c r="C31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1" t="inlineStr">
        <is>
          <t>05_PRC</t>
        </is>
      </c>
      <c r="E31" t="inlineStr"/>
      <c r="F31" t="inlineStr"/>
      <c r="G31" t="inlineStr"/>
      <c r="H31" t="inlineStr"/>
      <c r="I31" t="inlineStr"/>
      <c r="J31" t="inlineStr">
        <is>
          <t>2022 base final stage: found not needed for 05_PRC (no material unknown-path finding). 2026 preliminary final stage: triggered for 05_PRC.</t>
        </is>
      </c>
      <c r="K31" t="inlineStr">
        <is>
          <t>MAPPING INCOMPLETE — seed triggered</t>
        </is>
      </c>
    </row>
    <row r="32">
      <c r="A32" t="b">
        <v>1</v>
      </c>
      <c r="B32" t="inlineStr">
        <is>
          <t>Demand\Other loss and own use\Electricity CHP and heat plants\Other recovered gases</t>
        </is>
      </c>
      <c r="C3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2" t="inlineStr">
        <is>
          <t>05_PRC</t>
        </is>
      </c>
      <c r="E32" t="inlineStr"/>
      <c r="F32" t="inlineStr"/>
      <c r="G32" t="inlineStr"/>
      <c r="H32" t="inlineStr"/>
      <c r="I32" t="inlineStr"/>
      <c r="J32" t="inlineStr">
        <is>
          <t>2022 base final stage: found not needed for 05_PRC (no material unknown-path finding). 2026 preliminary final stage: triggered for 05_PRC.</t>
        </is>
      </c>
      <c r="K32" t="inlineStr">
        <is>
          <t>MAPPING INCOMPLETE — seed triggered</t>
        </is>
      </c>
    </row>
    <row r="33">
      <c r="A33" t="b">
        <v>1</v>
      </c>
      <c r="B33" t="inlineStr">
        <is>
          <t>Demand\Other loss and own use\Non specified own uses\BKB and PB</t>
        </is>
      </c>
      <c r="C33" t="inlineStr">
        <is>
          <t>Automatically recorded from material baseline-seed validation; review/create in LEAP when appropriate. Warnings only: this row never blocks seed generation. Relevance audit: 2022 base final stage: triggered for 01_AUS. 2026 preliminary final stage: triggered for 01_AUS.</t>
        </is>
      </c>
      <c r="D33" t="inlineStr">
        <is>
          <t>01_AUS</t>
        </is>
      </c>
      <c r="E33" t="inlineStr"/>
      <c r="F33" t="inlineStr"/>
      <c r="G33" t="inlineStr"/>
      <c r="H33" t="inlineStr"/>
      <c r="I33" t="inlineStr"/>
      <c r="J33" t="inlineStr">
        <is>
          <t>2022 base final stage: triggered for 01_AUS. 2026 preliminary final stage: triggered for 01_AUS.</t>
        </is>
      </c>
      <c r="K33" t="inlineStr">
        <is>
          <t>MAPPING INCOMPLETE — seed triggered</t>
        </is>
      </c>
    </row>
    <row r="34">
      <c r="A34" t="b">
        <v>1</v>
      </c>
      <c r="B34" t="inlineStr">
        <is>
          <t>Demand\Other loss and own use\Non specified own uses\Crude oil</t>
        </is>
      </c>
      <c r="C34" t="inlineStr">
        <is>
          <t>Automatically recorded from material baseline-seed validation; review/create in LEAP when appropriate. Warnings only: this row never blocks seed generation. Relevance audit: 2022 base final stage: triggered for 01_AUS|16_RUS. 2026 preliminary final stage: triggered for 01_AUS. 2026 preliminary final stage: found not needed for 16_RUS (no material unknown-path finding).</t>
        </is>
      </c>
      <c r="D34" t="inlineStr">
        <is>
          <t>01_AUS|16_RUS</t>
        </is>
      </c>
      <c r="E34" t="inlineStr"/>
      <c r="F34" t="inlineStr"/>
      <c r="G34" t="inlineStr"/>
      <c r="H34" t="inlineStr"/>
      <c r="I34" t="inlineStr"/>
      <c r="J34" t="inlineStr">
        <is>
          <t>2022 base final stage: triggered for 01_AUS|16_RUS. 2026 preliminary final stage: triggered for 01_AUS. 2026 preliminary final stage: found not needed for 16_RUS (no material unknown-path finding).</t>
        </is>
      </c>
      <c r="K34" t="inlineStr">
        <is>
          <t>MAPPING INCOMPLETE — seed triggered</t>
        </is>
      </c>
    </row>
    <row r="35">
      <c r="A35" t="b">
        <v>1</v>
      </c>
      <c r="B35" t="inlineStr">
        <is>
          <t>Demand\Other loss and own use\Oil and gas extraction\Anthracite</t>
        </is>
      </c>
      <c r="C35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5" t="inlineStr">
        <is>
          <t>05_PRC</t>
        </is>
      </c>
      <c r="E35" t="inlineStr"/>
      <c r="F35" t="inlineStr"/>
      <c r="G35" t="inlineStr"/>
      <c r="H35" t="inlineStr"/>
      <c r="I35" t="inlineStr"/>
      <c r="J35" t="inlineStr">
        <is>
          <t>2022 base final stage: found not needed for 05_PRC (no material unknown-path finding). 2026 preliminary final stage: triggered for 05_PRC.</t>
        </is>
      </c>
      <c r="K35" t="inlineStr">
        <is>
          <t>MAPPING INCOMPLETE — seed triggered</t>
        </is>
      </c>
    </row>
    <row r="36">
      <c r="A36" t="b">
        <v>1</v>
      </c>
      <c r="B36" t="inlineStr">
        <is>
          <t>Demand\Other loss and own use\Oil and gas extraction\BKB and PB</t>
        </is>
      </c>
      <c r="C36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6" t="inlineStr">
        <is>
          <t>05_PRC</t>
        </is>
      </c>
      <c r="E36" t="inlineStr"/>
      <c r="F36" t="inlineStr"/>
      <c r="G36" t="inlineStr"/>
      <c r="H36" t="inlineStr"/>
      <c r="I36" t="inlineStr"/>
      <c r="J36" t="inlineStr">
        <is>
          <t>2022 base final stage: found not needed for 05_PRC (no material unknown-path finding). 2026 preliminary final stage: triggered for 05_PRC.</t>
        </is>
      </c>
      <c r="K36" t="inlineStr">
        <is>
          <t>MAPPING INCOMPLETE — seed triggered</t>
        </is>
      </c>
    </row>
    <row r="37">
      <c r="A37" t="b">
        <v>1</v>
      </c>
      <c r="B37" t="inlineStr">
        <is>
          <t>Demand\Other loss and own use\Oil and gas extraction\Coke oven coke</t>
        </is>
      </c>
      <c r="C37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7" t="inlineStr">
        <is>
          <t>05_PRC</t>
        </is>
      </c>
      <c r="E37" t="inlineStr"/>
      <c r="F37" t="inlineStr"/>
      <c r="G37" t="inlineStr"/>
      <c r="H37" t="inlineStr"/>
      <c r="I37" t="inlineStr"/>
      <c r="J37" t="inlineStr">
        <is>
          <t>2022 base final stage: found not needed for 05_PRC (no material unknown-path finding). 2026 preliminary final stage: triggered for 05_PRC.</t>
        </is>
      </c>
      <c r="K37" t="inlineStr">
        <is>
          <t>MAPPING INCOMPLETE — seed triggered</t>
        </is>
      </c>
    </row>
    <row r="38">
      <c r="A38" t="b">
        <v>1</v>
      </c>
      <c r="B38" t="inlineStr">
        <is>
          <t>Demand\Other loss and own use\Oil and gas extraction\Gas works gas</t>
        </is>
      </c>
      <c r="C38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8" t="inlineStr">
        <is>
          <t>05_PRC</t>
        </is>
      </c>
      <c r="E38" t="inlineStr"/>
      <c r="F38" t="inlineStr"/>
      <c r="G38" t="inlineStr"/>
      <c r="H38" t="inlineStr"/>
      <c r="I38" t="inlineStr"/>
      <c r="J38" t="inlineStr">
        <is>
          <t>2022 base final stage: found not needed for 05_PRC (no material unknown-path finding). 2026 preliminary final stage: triggered for 05_PRC.</t>
        </is>
      </c>
      <c r="K38" t="inlineStr">
        <is>
          <t>MAPPING INCOMPLETE — seed triggered</t>
        </is>
      </c>
    </row>
    <row r="39">
      <c r="A39" t="b">
        <v>1</v>
      </c>
      <c r="B39" t="inlineStr">
        <is>
          <t>Demand\Other loss and own use\Oil and gas extraction\Lignite</t>
        </is>
      </c>
      <c r="C39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9" t="inlineStr">
        <is>
          <t>05_PRC</t>
        </is>
      </c>
      <c r="E39" t="inlineStr"/>
      <c r="F39" t="inlineStr"/>
      <c r="G39" t="inlineStr"/>
      <c r="H39" t="inlineStr"/>
      <c r="I39" t="inlineStr"/>
      <c r="J39" t="inlineStr">
        <is>
          <t>2022 base final stage: found not needed for 05_PRC (no material unknown-path finding). 2026 preliminary final stage: triggered for 05_PRC.</t>
        </is>
      </c>
      <c r="K39" t="inlineStr">
        <is>
          <t>MAPPING INCOMPLETE — seed triggered</t>
        </is>
      </c>
    </row>
    <row r="40">
      <c r="A40" t="b">
        <v>1</v>
      </c>
      <c r="B40" t="inlineStr">
        <is>
          <t>Demand\Other loss and own use\Oil and gas extraction\Lubricants</t>
        </is>
      </c>
      <c r="C40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40" t="inlineStr">
        <is>
          <t>05_PRC</t>
        </is>
      </c>
      <c r="E40" t="inlineStr"/>
      <c r="F40" t="inlineStr"/>
      <c r="G40" t="inlineStr"/>
      <c r="H40" t="inlineStr"/>
      <c r="I40" t="inlineStr"/>
      <c r="J40" t="inlineStr">
        <is>
          <t>2022 base final stage: found not needed for 05_PRC (no material unknown-path finding). 2026 preliminary final stage: triggered for 05_PRC.</t>
        </is>
      </c>
      <c r="K40" t="inlineStr">
        <is>
          <t>MAPPING INCOMPLETE — seed triggered</t>
        </is>
      </c>
    </row>
    <row r="41">
      <c r="A41" t="b">
        <v>1</v>
      </c>
      <c r="B41" t="inlineStr">
        <is>
          <t>Demand\Other loss and own use\Oil and gas extraction\Natural gas liquids</t>
        </is>
      </c>
      <c r="C41" t="inlineStr">
        <is>
          <t>Automatically recorded from material baseline-seed validation; review/create in LEAP when appropriate. Warnings only: this row never blocks seed generation. Relevance audit: 2022 base final stage: triggered for 01_AUS. 2026 preliminary final stage: triggered for 01_AUS.</t>
        </is>
      </c>
      <c r="D41" t="inlineStr">
        <is>
          <t>01_AUS</t>
        </is>
      </c>
      <c r="E41" t="inlineStr"/>
      <c r="F41" t="inlineStr"/>
      <c r="G41" t="inlineStr"/>
      <c r="H41" t="inlineStr"/>
      <c r="I41" t="inlineStr"/>
      <c r="J41" t="inlineStr">
        <is>
          <t>2022 base final stage: triggered for 01_AUS. 2026 preliminary final stage: triggered for 01_AUS.</t>
        </is>
      </c>
      <c r="K41" t="inlineStr">
        <is>
          <t>MAPPING INCOMPLETE — seed triggered</t>
        </is>
      </c>
    </row>
    <row r="42">
      <c r="A42" t="b">
        <v>1</v>
      </c>
      <c r="B42" t="inlineStr">
        <is>
          <t>Demand\Other loss and own use\Transmission and distribution loss\BKB and PB</t>
        </is>
      </c>
      <c r="C4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42" t="inlineStr">
        <is>
          <t>05_PRC</t>
        </is>
      </c>
      <c r="E42" t="inlineStr"/>
      <c r="F42" t="n">
        <v>0</v>
      </c>
      <c r="G42" t="n">
        <v>0</v>
      </c>
      <c r="H42" t="n">
        <v>-37.58266388971636</v>
      </c>
      <c r="I42" t="n">
        <v>0</v>
      </c>
      <c r="J42" t="inlineStr">
        <is>
          <t>2022 base final stage: found not needed for 05_PRC (no material unknown-path finding). 2026 preliminary final stage: triggered for 05_PRC.</t>
        </is>
      </c>
      <c r="K42" t="inlineStr">
        <is>
          <t>CONFIRMED NONZERO</t>
        </is>
      </c>
    </row>
    <row r="43">
      <c r="A43" t="b">
        <v>1</v>
      </c>
      <c r="B43" t="inlineStr">
        <is>
          <t>Demand\Other loss and own use\Transmission and distribution loss\Lignite</t>
        </is>
      </c>
      <c r="C43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43" t="inlineStr">
        <is>
          <t>16_RUS</t>
        </is>
      </c>
      <c r="E43" t="inlineStr"/>
      <c r="F43" t="inlineStr"/>
      <c r="G43" t="inlineStr"/>
      <c r="H43" t="inlineStr"/>
      <c r="I43" t="inlineStr"/>
      <c r="J43" t="inlineStr">
        <is>
          <t>2022 base final stage: triggered for 16_RUS. 2026 preliminary final stage: found not needed for 16_RUS (no material unknown-path finding).</t>
        </is>
      </c>
      <c r="K43" t="inlineStr">
        <is>
          <t>MAPPING INCOMPLETE — seed triggered</t>
        </is>
      </c>
    </row>
    <row r="44">
      <c r="A44" t="b">
        <v>1</v>
      </c>
      <c r="B44" t="inlineStr">
        <is>
          <t>Demand\Other loss and own use\Transmission and distribution loss\Natural gas liquids</t>
        </is>
      </c>
      <c r="C44" t="inlineStr">
        <is>
          <t>Automatically recorded from material baseline-seed validation; review/create in LEAP when appropriate. Warnings only: this row never blocks seed generation. Relevance audit: 2022 base final stage: found not needed for 19_THA (no material unknown-path finding). 2026 preliminary final stage: triggered for 19_THA.</t>
        </is>
      </c>
      <c r="D44" t="inlineStr">
        <is>
          <t>19_THA</t>
        </is>
      </c>
      <c r="E44" t="inlineStr"/>
      <c r="F44" t="inlineStr"/>
      <c r="G44" t="inlineStr"/>
      <c r="H44" t="inlineStr"/>
      <c r="I44" t="inlineStr"/>
      <c r="J44" t="inlineStr">
        <is>
          <t>2022 base final stage: found not needed for 19_THA (no material unknown-path finding). 2026 preliminary final stage: triggered for 19_THA.</t>
        </is>
      </c>
      <c r="K44" t="inlineStr">
        <is>
          <t>MAPPING INCOMPLETE — seed triggered</t>
        </is>
      </c>
    </row>
    <row r="45">
      <c r="A45" t="b">
        <v>1</v>
      </c>
      <c r="B45" t="inlineStr">
        <is>
          <t>Demand\Other loss and own use\Transmission and distribution loss\Other bituminous coal</t>
        </is>
      </c>
      <c r="C45" t="inlineStr">
        <is>
          <t>Automatically recorded from material baseline-seed validation; review/create in LEAP when appropriate. Warnings only: this row never blocks seed generation. Relevance audit: 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D45" t="inlineStr">
        <is>
          <t>05_PRC|16_RUS</t>
        </is>
      </c>
      <c r="E45" t="inlineStr"/>
      <c r="F45" t="n">
        <v>-0.133298</v>
      </c>
      <c r="G45" t="n">
        <v>0</v>
      </c>
      <c r="H45" t="n">
        <v>0</v>
      </c>
      <c r="I45" t="n">
        <v>0</v>
      </c>
      <c r="J45" t="inlineStr">
        <is>
          <t>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K45" t="inlineStr">
        <is>
          <t>CONFIRMED NONZERO</t>
        </is>
      </c>
    </row>
    <row r="46">
      <c r="A46" t="b">
        <v>1</v>
      </c>
      <c r="B46" t="inlineStr">
        <is>
          <t>Demand\Other loss and own use\Transmission and distribution loss\Peat</t>
        </is>
      </c>
      <c r="C46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46" t="inlineStr">
        <is>
          <t>16_RUS</t>
        </is>
      </c>
      <c r="E46" t="inlineStr"/>
      <c r="F46" t="inlineStr"/>
      <c r="G46" t="inlineStr"/>
      <c r="H46" t="inlineStr"/>
      <c r="I46" t="inlineStr"/>
      <c r="J46" t="inlineStr">
        <is>
          <t>2022 base final stage: triggered for 16_RUS. 2026 preliminary final stage: found not needed for 16_RUS (no material unknown-path finding).</t>
        </is>
      </c>
      <c r="K46" t="inlineStr">
        <is>
          <t>MAPPING INCOMPLETE — seed triggered</t>
        </is>
      </c>
    </row>
    <row r="47">
      <c r="A47" t="b">
        <v>1</v>
      </c>
      <c r="B47" t="inlineStr">
        <is>
          <t>Demand\Other loss and own use\Transmission and distribution loss\Refinery gas not liquefied</t>
        </is>
      </c>
      <c r="C47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47" t="inlineStr">
        <is>
          <t>16_RUS</t>
        </is>
      </c>
      <c r="E47" t="inlineStr"/>
      <c r="F47" t="inlineStr"/>
      <c r="G47" t="inlineStr"/>
      <c r="H47" t="inlineStr"/>
      <c r="I47" t="inlineStr"/>
      <c r="J47" t="inlineStr">
        <is>
          <t>2022 base final stage: triggered for 16_RUS. 2026 preliminary final stage: found not needed for 16_RUS (no material unknown-path finding).</t>
        </is>
      </c>
      <c r="K47" t="inlineStr">
        <is>
          <t>MAPPING INCOMPLETE — seed triggered</t>
        </is>
      </c>
    </row>
  </sheetData>
  <autoFilter ref="A1:J47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selection activeCell="G9" sqref="G9"/>
    </sheetView>
  </sheetViews>
  <sheetFormatPr baseColWidth="8" defaultRowHeight="14"/>
  <sheetData>
    <row r="1">
      <c r="A1" t="inlineStr">
        <is>
          <t>enabled</t>
        </is>
      </c>
      <c r="B1" t="inlineStr">
        <is>
          <t>branch_path</t>
        </is>
      </c>
      <c r="C1" t="inlineStr">
        <is>
          <t>notes</t>
        </is>
      </c>
      <c r="D1" t="inlineStr">
        <is>
          <t>economies_that_need_it</t>
        </is>
      </c>
      <c r="E1" t="inlineStr">
        <is>
          <t>economies_resolved_in_templates</t>
        </is>
      </c>
      <c r="F1" t="inlineStr">
        <is>
          <t>esto_2024_last_year_signed_pj_all_economies</t>
        </is>
      </c>
      <c r="G1" t="inlineStr">
        <is>
          <t>esto_2025_last_year_signed_pj_all_economies</t>
        </is>
      </c>
      <c r="H1" t="inlineStr">
        <is>
          <t>esto_2026_last_year_signed_pj_all_economies</t>
        </is>
      </c>
      <c r="I1" t="inlineStr">
        <is>
          <t>ninth_reference_average_pj_per_year_all_economies</t>
        </is>
      </c>
      <c r="J1" t="inlineStr">
        <is>
          <t>relevance_audit</t>
        </is>
      </c>
      <c r="K1" t="inlineStr">
        <is>
          <t>zero filter</t>
        </is>
      </c>
    </row>
    <row r="2">
      <c r="A2" t="b">
        <v>1</v>
      </c>
      <c r="B2" t="inlineStr">
        <is>
          <t>Demand\All demand aggregated\Other sector\Other recovered gases</t>
        </is>
      </c>
      <c r="C2" t="inlineStr">
        <is>
          <t>The sector-split aggregated-demand workflow can produce a small Other sector amount for this fuel, but the economy templates do not expose that branch; the values are immaterial and are intentionally left out. Materiality mapping needs review: Registry path needs an explicit source mapping before materiality can be refreshed: Demand\All demand aggregated\Other sector\Other recovered gases (sector='Other sector'; 9th sector='Other sector') Relevance audit: 2022 base final stage: triggered for 01_AUS|02_BD|10_MAS|11_MEX|15_PHL|16_RUS|20_USA|21_VN. 2022 base final stage: found not needed for 12_NZ (no material unknown-path finding). 2026 preliminary final stage: triggered for 01_AUS|02_BD|05_PRC|10_MAS|11_MEX|12_NZ|13_PNG|15_PHL|19_THA|20_USA|21_VN.</t>
        </is>
      </c>
      <c r="D2" t="inlineStr">
        <is>
          <t>12_NZ</t>
        </is>
      </c>
      <c r="E2" t="inlineStr">
        <is>
          <t>01_AUS|02_BD|05_PRC|10_MAS|11_MEX|13_PNG|15_PHL|16_RUS|19_THA|20_USA|21_VN</t>
        </is>
      </c>
      <c r="F2" t="n">
        <v>0</v>
      </c>
      <c r="G2" t="n">
        <v>0</v>
      </c>
      <c r="H2" t="n">
        <v>0</v>
      </c>
      <c r="I2" t="n">
        <v>0</v>
      </c>
      <c r="J2" t="inlineStr">
        <is>
          <t>2022 base final stage: triggered for 01_AUS|02_BD|10_MAS|11_MEX|15_PHL|16_RUS|20_USA|21_VN. 2022 base final stage: found not needed for 12_NZ (no material unknown-path finding). 2026 preliminary final stage: triggered for 01_AUS|02_BD|05_PRC|10_MAS|11_MEX|12_NZ|13_PNG|15_PHL|19_THA|20_USA|21_VN.</t>
        </is>
      </c>
      <c r="K2">
        <f>AND(F2=0,G2=0,H2=0,I2=0)</f>
        <v/>
      </c>
    </row>
    <row r="3">
      <c r="A3" t="b">
        <v>0</v>
      </c>
      <c r="B3" t="inlineStr">
        <is>
          <t>Stock Changes\Secondary\Bio jet kerosene</t>
        </is>
      </c>
      <c r="C3" t="inlineStr">
        <is>
          <t>A small stock-change value can be present in the source data, but the current economy templates do not expose this branch; it is intentionally left out as immaterial. Materiality mapping needs review: Cannot derive source mapping for registry path: Stock Changes\Secondary\Bio jet kerosene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F3" t="n">
        <v>-0.042852</v>
      </c>
      <c r="G3" t="n">
        <v>0.042873</v>
      </c>
      <c r="H3" t="n">
        <v>0</v>
      </c>
      <c r="I3" t="n">
        <v>0</v>
      </c>
      <c r="J3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3">
        <f>AND(F3=0,G3=0,H3=0,I3=0)</f>
        <v/>
      </c>
    </row>
    <row r="4">
      <c r="A4" t="b">
        <v>0</v>
      </c>
      <c r="B4" t="inlineStr">
        <is>
          <t>Transformation\CHP interim\Processes\CHP interim\Feedstock Fuels\Additives and oxygenates</t>
        </is>
      </c>
      <c r="C4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Transformation\CHP interim\Processes\CHP interim\Feedstock Fuels\Additives and oxygenates (sector='CHP interim'; 9th sector='CHP interim')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F4" t="n">
        <v>0</v>
      </c>
      <c r="G4" t="n">
        <v>0</v>
      </c>
      <c r="H4" t="n">
        <v>0</v>
      </c>
      <c r="I4" t="n">
        <v>0</v>
      </c>
      <c r="J4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4">
        <f>AND(F4=0,G4=0,H4=0,I4=0)</f>
        <v/>
      </c>
    </row>
    <row r="5">
      <c r="A5" t="b">
        <v>0</v>
      </c>
      <c r="B5" t="inlineStr">
        <is>
          <t>Transformation\CHP interim\Processes\CHP interim\Feedstock Fuels\Peat</t>
        </is>
      </c>
      <c r="C5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Transformation\CHP interim\Processes\CHP interim\Feedstock Fuels\Peat (sector='CHP interim'; 9th sector='CHP interim')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F5" t="n">
        <v>0</v>
      </c>
      <c r="G5" t="n">
        <v>-4.809293</v>
      </c>
      <c r="H5" t="n">
        <v>-4.311189828000001</v>
      </c>
      <c r="I5" t="n">
        <v>0</v>
      </c>
      <c r="J5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5">
        <f>AND(F5=0,G5=0,H5=0,I5=0)</f>
        <v/>
      </c>
    </row>
    <row r="6">
      <c r="A6" t="b">
        <v>0</v>
      </c>
      <c r="B6" t="inlineStr">
        <is>
          <t>Transformation\Electricity interim\Processes\Electricity interim\Feedstock Fuels\Heat</t>
        </is>
      </c>
      <c r="C6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Transformation\Electricity interim\Processes\Electricity interim\Feedstock Fuels\Heat (sector='Electricity interim'; fuel='Heat'; 9th sector='Electricity interim')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F6" t="n">
        <v>0</v>
      </c>
      <c r="G6" t="n">
        <v>-1704.741122</v>
      </c>
      <c r="H6" t="n">
        <v>0</v>
      </c>
      <c r="I6" t="n">
        <v>0</v>
      </c>
      <c r="J6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6">
        <f>AND(F6=0,G6=0,H6=0,I6=0)</f>
        <v/>
      </c>
    </row>
    <row r="7">
      <c r="A7" t="b">
        <v>0</v>
      </c>
      <c r="B7" t="inlineStr">
        <is>
          <t>Transformation\Heat plant interim\Processes\Heat plant interim\Feedstock Fuels\Peat</t>
        </is>
      </c>
      <c r="C7" t="inlineStr">
        <is>
          <t>Temporary interim-power placeholder: absent from current LEAP templates. Keep BranchID 99 until a real branch is created/exported; warnings-only and never blocks seed generation.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F7" t="n">
        <v>0</v>
      </c>
      <c r="G7" t="n">
        <v>-3.060635</v>
      </c>
      <c r="H7" t="n">
        <v>-2.743651908</v>
      </c>
      <c r="I7" t="n">
        <v>0</v>
      </c>
      <c r="J7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7">
        <f>AND(F7=0,G7=0,H7=0,I7=0)</f>
        <v/>
      </c>
    </row>
    <row r="8">
      <c r="A8" t="b">
        <v>0</v>
      </c>
      <c r="B8" t="inlineStr">
        <is>
          <t>Transformation\Heat plant interim\Processes\Heat plant interim\Feedstock Fuels\Peat products</t>
        </is>
      </c>
      <c r="C8" t="inlineStr">
        <is>
          <t>Temporary interim-power placeholder: absent from current LEAP templates. Keep BranchID 99 until a real branch is created/exported; warnings-only and never blocks seed generation. Materiality mapping needs review: Registry path needs an explicit source mapping before materiality can be refreshed: Transformation\Heat plant interim\Processes\Heat plant interim\Feedstock Fuels\Peat products (fuel='Peat products') Relevance audit: 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 Disabled after the completed all-vintage relevance audit: it did not trigger for any previously marked economy.</t>
        </is>
      </c>
      <c r="F8" t="n">
        <v>0</v>
      </c>
      <c r="G8" t="n">
        <v>-0.1022</v>
      </c>
      <c r="H8" t="n">
        <v>-0.102199788</v>
      </c>
      <c r="I8" t="n">
        <v>0</v>
      </c>
      <c r="J8" t="inlineStr">
        <is>
          <t>2022 base final stage: found not needed for 01_AUS|02_BD|05_PRC|10_MAS|11_MEX|12_NZ|13_PNG|15_PHL|16_RUS|19_THA|20_USA|21_VN (no material unknown-path finding). 2026 preliminary final stage: found not needed for 01_AUS|02_BD|05_PRC|10_MAS|11_MEX|12_NZ|13_PNG|15_PHL|16_RUS|19_THA|20_USA|21_VN (no material unknown-path finding).</t>
        </is>
      </c>
      <c r="K8">
        <f>AND(F8=0,G8=0,H8=0,I8=0)</f>
        <v/>
      </c>
    </row>
    <row r="9">
      <c r="A9" t="b">
        <v>1</v>
      </c>
      <c r="B9" t="inlineStr">
        <is>
          <t>Demand\All demand aggregated\Non Energy Use\Blast furnace gas</t>
        </is>
      </c>
      <c r="C9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 Materiality mapping needs review: Registry path needs an explicit source mapping before materiality can be refreshed: Demand\All demand aggregated\Non Energy Use\Blast furnace gas (sector='Non Energy Use'; 9th sector='Non Energy Use')</t>
        </is>
      </c>
      <c r="D9" t="inlineStr">
        <is>
          <t>05_PRC</t>
        </is>
      </c>
      <c r="J9" t="inlineStr">
        <is>
          <t>2022 base final stage: found not needed for 05_PRC (no material unknown-path finding). 2026 preliminary final stage: triggered for 05_PRC.</t>
        </is>
      </c>
      <c r="K9">
        <f>AND(F9=0,G9=0,H9=0,I9=0)</f>
        <v/>
      </c>
    </row>
    <row r="10">
      <c r="A10" t="b">
        <v>1</v>
      </c>
      <c r="B10" t="inlineStr">
        <is>
          <t>Demand\All demand aggregated\Non Energy Use\Gas works gas</t>
        </is>
      </c>
      <c r="C10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 Materiality mapping needs review: Registry path needs an explicit source mapping before materiality can be refreshed: Demand\All demand aggregated\Non Energy Use\Gas works gas (sector='Non Energy Use'; 9th sector='Non Energy Use')</t>
        </is>
      </c>
      <c r="D10" t="inlineStr">
        <is>
          <t>05_PRC</t>
        </is>
      </c>
      <c r="J10" t="inlineStr">
        <is>
          <t>2022 base final stage: found not needed for 05_PRC (no material unknown-path finding). 2026 preliminary final stage: triggered for 05_PRC.</t>
        </is>
      </c>
      <c r="K10">
        <f>AND(F10=0,G10=0,H10=0,I10=0)</f>
        <v/>
      </c>
    </row>
    <row r="11">
      <c r="A11" t="b">
        <v>1</v>
      </c>
      <c r="B11" t="inlineStr">
        <is>
          <t>Demand\All demand aggregated\Non Energy Use\Hydrogen</t>
        </is>
      </c>
      <c r="C11" t="inlineStr">
        <is>
          <t>Automatically recorded from material baseline-seed validation; review/create in LEAP when appropriate. Warnings only: this row never blocks seed generation. Relevance audit: 2022 base final stage: triggered for 01_AUS|10_MAS|15_PHL|16_RUS|20_USA|21_VN. 2022 base final stage: found not needed for 05_PRC|19_THA (no material unknown-path finding). 2026 preliminary final stage: triggered for 01_AUS|05_PRC|10_MAS|15_PHL|19_THA|20_USA|21_VN. 2026 preliminary final stage: found not needed for 16_RUS (no material unknown-path finding). Materiality mapping needs review: Registry path needs an explicit source mapping before materiality can be refreshed: Demand\All demand aggregated\Non Energy Use\Hydrogen (sector='Non Energy Use'; fuel='Hydrogen'; 9th sector='Non Energy Use')</t>
        </is>
      </c>
      <c r="D11" t="inlineStr">
        <is>
          <t>01_AUS|05_PRC|10_MAS|15_PHL|16_RUS|19_THA|20_USA|21_VN</t>
        </is>
      </c>
      <c r="J11" t="inlineStr">
        <is>
          <t>2022 base final stage: triggered for 01_AUS|10_MAS|15_PHL|16_RUS|20_USA|21_VN. 2022 base final stage: found not needed for 05_PRC|19_THA (no material unknown-path finding). 2026 preliminary final stage: triggered for 01_AUS|05_PRC|10_MAS|15_PHL|19_THA|20_USA|21_VN. 2026 preliminary final stage: found not needed for 16_RUS (no material unknown-path finding).</t>
        </is>
      </c>
      <c r="K11">
        <f>AND(F11=0,G11=0,H11=0,I11=0)</f>
        <v/>
      </c>
    </row>
    <row r="12">
      <c r="A12" t="b">
        <v>1</v>
      </c>
      <c r="B12" t="inlineStr">
        <is>
          <t>Demand\All demand aggregated\Non Energy Use\Other recovered gases</t>
        </is>
      </c>
      <c r="C1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 Materiality mapping needs review: Registry path needs an explicit source mapping before materiality can be refreshed: Demand\All demand aggregated\Non Energy Use\Other recovered gases (sector='Non Energy Use'; 9th sector='Non Energy Use')</t>
        </is>
      </c>
      <c r="D12" t="inlineStr">
        <is>
          <t>05_PRC</t>
        </is>
      </c>
      <c r="J12" t="inlineStr">
        <is>
          <t>2022 base final stage: found not needed for 05_PRC (no material unknown-path finding). 2026 preliminary final stage: triggered for 05_PRC.</t>
        </is>
      </c>
      <c r="K12">
        <f>AND(F12=0,G12=0,H12=0,I12=0)</f>
        <v/>
      </c>
    </row>
    <row r="13">
      <c r="A13" t="b">
        <v>1</v>
      </c>
      <c r="B13" t="inlineStr">
        <is>
          <t>Demand\Other loss and own use\Coal mines\Anthracite</t>
        </is>
      </c>
      <c r="C13" t="inlineStr">
        <is>
          <t>Automatically recorded from material baseline-seed validation; review/create in LEAP when appropriate. Warnings only: this row never blocks seed generation. Relevance audit: 2022 base final stage: triggered for 20_USA. 2022 base final stage: found not needed for 05_PRC (no material unknown-path finding). 2026 preliminary final stage: triggered for 05_PRC|20_USA.</t>
        </is>
      </c>
      <c r="D13" t="inlineStr">
        <is>
          <t>05_PRC|20_USA</t>
        </is>
      </c>
      <c r="F13" t="n">
        <v>0</v>
      </c>
      <c r="G13" t="n">
        <v>0</v>
      </c>
      <c r="H13" t="n">
        <v>0</v>
      </c>
      <c r="I13" t="n">
        <v>0</v>
      </c>
      <c r="J13" t="inlineStr">
        <is>
          <t>2022 base final stage: triggered for 20_USA. 2022 base final stage: found not needed for 05_PRC (no material unknown-path finding). 2026 preliminary final stage: triggered for 05_PRC|20_USA.</t>
        </is>
      </c>
      <c r="K13">
        <f>AND(F13=0,G13=0,H13=0,I13=0)</f>
        <v/>
      </c>
    </row>
    <row r="14">
      <c r="A14" t="b">
        <v>1</v>
      </c>
      <c r="B14" t="inlineStr">
        <is>
          <t>Demand\Other loss and own use\Coal mines\BKB and PB</t>
        </is>
      </c>
      <c r="C14" t="inlineStr">
        <is>
          <t>Automatically recorded from material baseline-seed validation; review/create in LEAP when appropriate. Warnings only: this row never blocks seed generation. Relevance audit: 2022 base final stage: triggered for 01_AUS|16_RUS. 2022 base final stage: found not needed for 05_PRC (no material unknown-path finding). 2026 preliminary final stage: triggered for 01_AUS|05_PRC. 2026 preliminary final stage: found not needed for 16_RUS (no material unknown-path finding).</t>
        </is>
      </c>
      <c r="D14" t="inlineStr">
        <is>
          <t>01_AUS|05_PRC|16_RUS</t>
        </is>
      </c>
      <c r="F14" t="n">
        <v>0</v>
      </c>
      <c r="G14" t="n">
        <v>-1.080882</v>
      </c>
      <c r="H14" t="n">
        <v>-1.051718465952</v>
      </c>
      <c r="I14" t="n">
        <v>-4.153502928239663</v>
      </c>
      <c r="J14" t="inlineStr">
        <is>
          <t>2022 base final stage: triggered for 01_AUS|16_RUS. 2022 base final stage: found not needed for 05_PRC (no material unknown-path finding). 2026 preliminary final stage: triggered for 01_AUS|05_PRC. 2026 preliminary final stage: found not needed for 16_RUS (no material unknown-path finding).</t>
        </is>
      </c>
      <c r="K14">
        <f>AND(F14=0,G14=0,H14=0,I14=0)</f>
        <v/>
      </c>
    </row>
    <row r="15">
      <c r="A15" t="b">
        <v>1</v>
      </c>
      <c r="B15" t="inlineStr">
        <is>
          <t>Demand\Other loss and own use\Coal mines\Blast furnace gas</t>
        </is>
      </c>
      <c r="C15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15" t="inlineStr">
        <is>
          <t>05_PRC</t>
        </is>
      </c>
      <c r="F15" t="n">
        <v>-0.550146</v>
      </c>
      <c r="G15" t="n">
        <v>0</v>
      </c>
      <c r="H15" t="n">
        <v>0</v>
      </c>
      <c r="I15" t="n">
        <v>-4.153502928239663</v>
      </c>
      <c r="J15" t="inlineStr">
        <is>
          <t>2022 base final stage: found not needed for 05_PRC (no material unknown-path finding). 2026 preliminary final stage: triggered for 05_PRC.</t>
        </is>
      </c>
      <c r="K15">
        <f>AND(F15=0,G15=0,H15=0,I15=0)</f>
        <v/>
      </c>
    </row>
    <row r="16">
      <c r="A16" t="b">
        <v>1</v>
      </c>
      <c r="B16" t="inlineStr">
        <is>
          <t>Demand\Other loss and own use\Coal mines\Lignite</t>
        </is>
      </c>
      <c r="C16" t="inlineStr">
        <is>
          <t>Automatically recorded from material baseline-seed validation; review/create in LEAP when appropriate. Warnings only: this row never blocks seed generation. Relevance audit: 2022 base final stage: triggered for 12_NZ|16_RUS|20_USA. 2022 base final stage: found not needed for 05_PRC (no material unknown-path finding). 2026 preliminary final stage: triggered for 05_PRC|12_NZ|20_USA. 2026 preliminary final stage: found not needed for 16_RUS (no material unknown-path finding).</t>
        </is>
      </c>
      <c r="D16" t="inlineStr">
        <is>
          <t>05_PRC|12_NZ|16_RUS|20_USA</t>
        </is>
      </c>
      <c r="F16" t="n">
        <v>0</v>
      </c>
      <c r="G16" t="n">
        <v>-1.096146</v>
      </c>
      <c r="H16" t="n">
        <v>-1.124281404</v>
      </c>
      <c r="I16" t="n">
        <v>0</v>
      </c>
      <c r="J16" t="inlineStr">
        <is>
          <t>2022 base final stage: triggered for 12_NZ|16_RUS|20_USA. 2022 base final stage: found not needed for 05_PRC (no material unknown-path finding). 2026 preliminary final stage: triggered for 05_PRC|12_NZ|20_USA. 2026 preliminary final stage: found not needed for 16_RUS (no material unknown-path finding).</t>
        </is>
      </c>
      <c r="K16">
        <f>AND(F16=0,G16=0,H16=0,I16=0)</f>
        <v/>
      </c>
    </row>
    <row r="17">
      <c r="A17" t="b">
        <v>1</v>
      </c>
      <c r="B17" t="inlineStr">
        <is>
          <t>Demand\Other loss and own use\Coal mines\Lubricants</t>
        </is>
      </c>
      <c r="C17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17" t="inlineStr">
        <is>
          <t>05_PRC</t>
        </is>
      </c>
      <c r="F17" t="n">
        <v>0</v>
      </c>
      <c r="G17" t="n">
        <v>0</v>
      </c>
      <c r="H17" t="n">
        <v>0</v>
      </c>
      <c r="I17" t="n">
        <v>0</v>
      </c>
      <c r="J17" t="inlineStr">
        <is>
          <t>2022 base final stage: found not needed for 05_PRC (no material unknown-path finding). 2026 preliminary final stage: triggered for 05_PRC.</t>
        </is>
      </c>
      <c r="K17">
        <f>AND(F17=0,G17=0,H17=0,I17=0)</f>
        <v/>
      </c>
    </row>
    <row r="18">
      <c r="A18" t="b">
        <v>1</v>
      </c>
      <c r="B18" t="inlineStr">
        <is>
          <t>Demand\Other loss and own use\Coal mines\Other recovered gases</t>
        </is>
      </c>
      <c r="C18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18" t="inlineStr">
        <is>
          <t>05_PRC</t>
        </is>
      </c>
      <c r="F18" t="n">
        <v>0</v>
      </c>
      <c r="G18" t="n">
        <v>0</v>
      </c>
      <c r="H18" t="n">
        <v>0</v>
      </c>
      <c r="I18" t="n">
        <v>-4.153502928239663</v>
      </c>
      <c r="J18" t="inlineStr">
        <is>
          <t>2022 base final stage: found not needed for 05_PRC (no material unknown-path finding). 2026 preliminary final stage: triggered for 05_PRC.</t>
        </is>
      </c>
      <c r="K18">
        <f>AND(F18=0,G18=0,H18=0,I18=0)</f>
        <v/>
      </c>
    </row>
    <row r="19">
      <c r="A19" t="b">
        <v>1</v>
      </c>
      <c r="B19" t="inlineStr">
        <is>
          <t>Demand\Other loss and own use\Coal mines\Patent fuel</t>
        </is>
      </c>
      <c r="C19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19" t="inlineStr">
        <is>
          <t>16_RUS</t>
        </is>
      </c>
      <c r="F19" t="n">
        <v>0</v>
      </c>
      <c r="G19" t="n">
        <v>0</v>
      </c>
      <c r="H19" t="n">
        <v>0</v>
      </c>
      <c r="I19" t="n">
        <v>-4.153502928239663</v>
      </c>
      <c r="J19" t="inlineStr">
        <is>
          <t>2022 base final stage: triggered for 16_RUS. 2026 preliminary final stage: found not needed for 16_RUS (no material unknown-path finding).</t>
        </is>
      </c>
      <c r="K19">
        <f>AND(F19=0,G19=0,H19=0,I19=0)</f>
        <v/>
      </c>
    </row>
    <row r="20">
      <c r="A20" t="b">
        <v>1</v>
      </c>
      <c r="B20" t="inlineStr">
        <is>
          <t>Demand\Other loss and own use\Coal mines\Petroleum coke</t>
        </is>
      </c>
      <c r="C20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0" t="inlineStr">
        <is>
          <t>05_PRC</t>
        </is>
      </c>
      <c r="F20" t="n">
        <v>-0.101551</v>
      </c>
      <c r="G20" t="n">
        <v>0</v>
      </c>
      <c r="H20" t="n">
        <v>-2.086408044</v>
      </c>
      <c r="I20" t="n">
        <v>0</v>
      </c>
      <c r="J20" t="inlineStr">
        <is>
          <t>2022 base final stage: found not needed for 05_PRC (no material unknown-path finding). 2026 preliminary final stage: triggered for 05_PRC.</t>
        </is>
      </c>
      <c r="K20">
        <f>AND(F20=0,G20=0,H20=0,I20=0)</f>
        <v/>
      </c>
    </row>
    <row r="21">
      <c r="A21" t="b">
        <v>1</v>
      </c>
      <c r="B21" t="inlineStr">
        <is>
          <t>Demand\Other loss and own use\Coal mines\Refinery gas not liquefied</t>
        </is>
      </c>
      <c r="C21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1" t="inlineStr">
        <is>
          <t>05_PRC</t>
        </is>
      </c>
      <c r="F21" t="n">
        <v>0</v>
      </c>
      <c r="G21" t="n">
        <v>0</v>
      </c>
      <c r="H21" t="n">
        <v>0</v>
      </c>
      <c r="I21" t="n">
        <v>0</v>
      </c>
      <c r="J21" t="inlineStr">
        <is>
          <t>2022 base final stage: found not needed for 05_PRC (no material unknown-path finding). 2026 preliminary final stage: triggered for 05_PRC.</t>
        </is>
      </c>
      <c r="K21">
        <f>AND(F21=0,G21=0,H21=0,I21=0)</f>
        <v/>
      </c>
    </row>
    <row r="22">
      <c r="A22" t="b">
        <v>1</v>
      </c>
      <c r="B22" t="inlineStr">
        <is>
          <t>Demand\Other loss and own use\Electricity CHP and heat plants\Anthracite</t>
        </is>
      </c>
      <c r="C2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2" t="inlineStr">
        <is>
          <t>05_PRC</t>
        </is>
      </c>
      <c r="F22" t="n">
        <v>0</v>
      </c>
      <c r="G22" t="n">
        <v>0</v>
      </c>
      <c r="H22" t="n">
        <v>0</v>
      </c>
      <c r="I22" t="n">
        <v>0</v>
      </c>
      <c r="J22" t="inlineStr">
        <is>
          <t>2022 base final stage: found not needed for 05_PRC (no material unknown-path finding). 2026 preliminary final stage: triggered for 05_PRC.</t>
        </is>
      </c>
      <c r="K22">
        <f>AND(F22=0,G22=0,H22=0,I22=0)</f>
        <v/>
      </c>
    </row>
    <row r="23">
      <c r="A23" t="b">
        <v>1</v>
      </c>
      <c r="B23" t="inlineStr">
        <is>
          <t>Demand\Other loss and own use\Electricity CHP and heat plants\BKB and PB</t>
        </is>
      </c>
      <c r="C23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3" t="inlineStr">
        <is>
          <t>05_PRC</t>
        </is>
      </c>
      <c r="F23" t="n">
        <v>0</v>
      </c>
      <c r="G23" t="n">
        <v>-0.499257</v>
      </c>
      <c r="H23" t="n">
        <v>-0.48048051744</v>
      </c>
      <c r="I23" t="n">
        <v>0</v>
      </c>
      <c r="J23" t="inlineStr">
        <is>
          <t>2022 base final stage: found not needed for 05_PRC (no material unknown-path finding). 2026 preliminary final stage: triggered for 05_PRC.</t>
        </is>
      </c>
      <c r="K23">
        <f>AND(F23=0,G23=0,H23=0,I23=0)</f>
        <v/>
      </c>
    </row>
    <row r="24">
      <c r="A24" t="b">
        <v>1</v>
      </c>
      <c r="B24" t="inlineStr">
        <is>
          <t>Demand\Other loss and own use\Electricity CHP and heat plants\Bitumen</t>
        </is>
      </c>
      <c r="C24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4" t="inlineStr">
        <is>
          <t>05_PRC</t>
        </is>
      </c>
      <c r="F24" t="n">
        <v>0</v>
      </c>
      <c r="G24" t="n">
        <v>0</v>
      </c>
      <c r="H24" t="n">
        <v>0</v>
      </c>
      <c r="I24" t="n">
        <v>0</v>
      </c>
      <c r="J24" t="inlineStr">
        <is>
          <t>2022 base final stage: found not needed for 05_PRC (no material unknown-path finding). 2026 preliminary final stage: triggered for 05_PRC.</t>
        </is>
      </c>
      <c r="K24">
        <f>AND(F24=0,G24=0,H24=0,I24=0)</f>
        <v/>
      </c>
    </row>
    <row r="25">
      <c r="A25" t="b">
        <v>1</v>
      </c>
      <c r="B25" t="inlineStr">
        <is>
          <t>Demand\Other loss and own use\Electricity CHP and heat plants\Blast furnace gas</t>
        </is>
      </c>
      <c r="C25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5" t="inlineStr">
        <is>
          <t>05_PRC</t>
        </is>
      </c>
      <c r="F25" t="n">
        <v>0</v>
      </c>
      <c r="G25" t="n">
        <v>0</v>
      </c>
      <c r="H25" t="n">
        <v>0</v>
      </c>
      <c r="I25" t="n">
        <v>0</v>
      </c>
      <c r="J25" t="inlineStr">
        <is>
          <t>2022 base final stage: found not needed for 05_PRC (no material unknown-path finding). 2026 preliminary final stage: triggered for 05_PRC.</t>
        </is>
      </c>
      <c r="K25">
        <f>AND(F25=0,G25=0,H25=0,I25=0)</f>
        <v/>
      </c>
    </row>
    <row r="26">
      <c r="A26" t="b">
        <v>1</v>
      </c>
      <c r="B26" t="inlineStr">
        <is>
          <t>Demand\Other loss and own use\Electricity CHP and heat plants\Coal tar</t>
        </is>
      </c>
      <c r="C26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6" t="inlineStr">
        <is>
          <t>05_PRC</t>
        </is>
      </c>
      <c r="F26" t="n">
        <v>-0.06029</v>
      </c>
      <c r="G26" t="n">
        <v>0</v>
      </c>
      <c r="H26" t="n">
        <v>0</v>
      </c>
      <c r="I26" t="n">
        <v>0</v>
      </c>
      <c r="J26" t="inlineStr">
        <is>
          <t>2022 base final stage: found not needed for 05_PRC (no material unknown-path finding). 2026 preliminary final stage: triggered for 05_PRC.</t>
        </is>
      </c>
      <c r="K26">
        <f>AND(F26=0,G26=0,H26=0,I26=0)</f>
        <v/>
      </c>
    </row>
    <row r="27">
      <c r="A27" t="b">
        <v>1</v>
      </c>
      <c r="B27" t="inlineStr">
        <is>
          <t>Demand\Other loss and own use\Electricity CHP and heat plants\Coking coal</t>
        </is>
      </c>
      <c r="C27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7" t="inlineStr">
        <is>
          <t>05_PRC</t>
        </is>
      </c>
      <c r="F27" t="n">
        <v>0</v>
      </c>
      <c r="G27" t="n">
        <v>0</v>
      </c>
      <c r="H27" t="n">
        <v>0</v>
      </c>
      <c r="I27" t="n">
        <v>0</v>
      </c>
      <c r="J27" t="inlineStr">
        <is>
          <t>2022 base final stage: found not needed for 05_PRC (no material unknown-path finding). 2026 preliminary final stage: triggered for 05_PRC.</t>
        </is>
      </c>
      <c r="K27">
        <f>AND(F27=0,G27=0,H27=0,I27=0)</f>
        <v/>
      </c>
    </row>
    <row r="28">
      <c r="A28" t="b">
        <v>1</v>
      </c>
      <c r="B28" t="inlineStr">
        <is>
          <t>Demand\Other loss and own use\Electricity CHP and heat plants\Gas works gas</t>
        </is>
      </c>
      <c r="C28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28" t="inlineStr">
        <is>
          <t>05_PRC</t>
        </is>
      </c>
      <c r="F28" t="n">
        <v>0</v>
      </c>
      <c r="G28" t="n">
        <v>0</v>
      </c>
      <c r="H28" t="n">
        <v>0</v>
      </c>
      <c r="I28" t="n">
        <v>0</v>
      </c>
      <c r="J28" t="inlineStr">
        <is>
          <t>2022 base final stage: found not needed for 05_PRC (no material unknown-path finding). 2026 preliminary final stage: triggered for 05_PRC.</t>
        </is>
      </c>
      <c r="K28">
        <f>AND(F28=0,G28=0,H28=0,I28=0)</f>
        <v/>
      </c>
    </row>
    <row r="29">
      <c r="A29" t="b">
        <v>1</v>
      </c>
      <c r="B29" t="inlineStr">
        <is>
          <t>Demand\Other loss and own use\Electricity CHP and heat plants\Kerosene type jet fuel</t>
        </is>
      </c>
      <c r="C29" t="inlineStr">
        <is>
          <t>Automatically recorded from material baseline-seed validation; review/create in LEAP when appropriate. Warnings only: this row never blocks seed generation. Relevance audit: 2022 base final stage: triggered for 01_AUS. 2026 preliminary final stage: triggered for 01_AUS.</t>
        </is>
      </c>
      <c r="D29" t="inlineStr">
        <is>
          <t>01_AUS</t>
        </is>
      </c>
      <c r="F29" t="n">
        <v>0</v>
      </c>
      <c r="G29" t="n">
        <v>0</v>
      </c>
      <c r="H29" t="n">
        <v>0</v>
      </c>
      <c r="I29" t="n">
        <v>0</v>
      </c>
      <c r="J29" t="inlineStr">
        <is>
          <t>2022 base final stage: triggered for 01_AUS. 2026 preliminary final stage: triggered for 01_AUS.</t>
        </is>
      </c>
      <c r="K29">
        <f>AND(F29=0,G29=0,H29=0,I29=0)</f>
        <v/>
      </c>
    </row>
    <row r="30">
      <c r="A30" t="b">
        <v>1</v>
      </c>
      <c r="B30" t="inlineStr">
        <is>
          <t>Demand\Other loss and own use\Electricity CHP and heat plants\Lignite</t>
        </is>
      </c>
      <c r="C30" t="inlineStr">
        <is>
          <t>Automatically recorded from material baseline-seed validation; review/create in LEAP when appropriate. Warnings only: this row never blocks seed generation. Relevance audit: 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D30" t="inlineStr">
        <is>
          <t>05_PRC|16_RUS</t>
        </is>
      </c>
      <c r="F30" t="n">
        <v>0</v>
      </c>
      <c r="G30" t="n">
        <v>0</v>
      </c>
      <c r="H30" t="n">
        <v>0</v>
      </c>
      <c r="I30" t="n">
        <v>0</v>
      </c>
      <c r="J30" t="inlineStr">
        <is>
          <t>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K30">
        <f>AND(F30=0,G30=0,H30=0,I30=0)</f>
        <v/>
      </c>
    </row>
    <row r="31">
      <c r="A31" t="b">
        <v>1</v>
      </c>
      <c r="B31" t="inlineStr">
        <is>
          <t>Demand\Other loss and own use\Electricity CHP and heat plants\Lubricants</t>
        </is>
      </c>
      <c r="C31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1" t="inlineStr">
        <is>
          <t>05_PRC</t>
        </is>
      </c>
      <c r="F31" t="n">
        <v>0</v>
      </c>
      <c r="G31" t="n">
        <v>0</v>
      </c>
      <c r="H31" t="n">
        <v>0</v>
      </c>
      <c r="I31" t="n">
        <v>0</v>
      </c>
      <c r="J31" t="inlineStr">
        <is>
          <t>2022 base final stage: found not needed for 05_PRC (no material unknown-path finding). 2026 preliminary final stage: triggered for 05_PRC.</t>
        </is>
      </c>
      <c r="K31">
        <f>AND(F31=0,G31=0,H31=0,I31=0)</f>
        <v/>
      </c>
    </row>
    <row r="32">
      <c r="A32" t="b">
        <v>1</v>
      </c>
      <c r="B32" t="inlineStr">
        <is>
          <t>Demand\Other loss and own use\Electricity CHP and heat plants\Other recovered gases</t>
        </is>
      </c>
      <c r="C3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2" t="inlineStr">
        <is>
          <t>05_PRC</t>
        </is>
      </c>
      <c r="F32" t="n">
        <v>0</v>
      </c>
      <c r="G32" t="n">
        <v>0</v>
      </c>
      <c r="H32" t="n">
        <v>0</v>
      </c>
      <c r="I32" t="n">
        <v>0</v>
      </c>
      <c r="J32" t="inlineStr">
        <is>
          <t>2022 base final stage: found not needed for 05_PRC (no material unknown-path finding). 2026 preliminary final stage: triggered for 05_PRC.</t>
        </is>
      </c>
      <c r="K32">
        <f>AND(F32=0,G32=0,H32=0,I32=0)</f>
        <v/>
      </c>
    </row>
    <row r="33">
      <c r="A33" t="b">
        <v>1</v>
      </c>
      <c r="B33" t="inlineStr">
        <is>
          <t>Demand\Other loss and own use\Non specified own uses\BKB and PB</t>
        </is>
      </c>
      <c r="C33" t="inlineStr">
        <is>
          <t>Automatically recorded from material baseline-seed validation; review/create in LEAP when appropriate. Warnings only: this row never blocks seed generation. Relevance audit: 2022 base final stage: triggered for 01_AUS. 2026 preliminary final stage: triggered for 01_AUS.</t>
        </is>
      </c>
      <c r="D33" t="inlineStr">
        <is>
          <t>01_AUS</t>
        </is>
      </c>
      <c r="F33" t="n">
        <v>0</v>
      </c>
      <c r="G33" t="n">
        <v>0</v>
      </c>
      <c r="H33" t="n">
        <v>0</v>
      </c>
      <c r="I33" t="n">
        <v>0</v>
      </c>
      <c r="J33" t="inlineStr">
        <is>
          <t>2022 base final stage: triggered for 01_AUS. 2026 preliminary final stage: triggered for 01_AUS.</t>
        </is>
      </c>
      <c r="K33">
        <f>AND(F33=0,G33=0,H33=0,I33=0)</f>
        <v/>
      </c>
    </row>
    <row r="34">
      <c r="A34" t="b">
        <v>1</v>
      </c>
      <c r="B34" t="inlineStr">
        <is>
          <t>Demand\Other loss and own use\Non specified own uses\Crude oil</t>
        </is>
      </c>
      <c r="C34" t="inlineStr">
        <is>
          <t>Automatically recorded from material baseline-seed validation; review/create in LEAP when appropriate. Warnings only: this row never blocks seed generation. Relevance audit: 2022 base final stage: triggered for 01_AUS|16_RUS. 2026 preliminary final stage: triggered for 01_AUS. 2026 preliminary final stage: found not needed for 16_RUS (no material unknown-path finding).</t>
        </is>
      </c>
      <c r="D34" t="inlineStr">
        <is>
          <t>01_AUS|16_RUS</t>
        </is>
      </c>
      <c r="F34" t="n">
        <v>0</v>
      </c>
      <c r="G34" t="n">
        <v>0</v>
      </c>
      <c r="H34" t="n">
        <v>0</v>
      </c>
      <c r="I34" t="n">
        <v>0</v>
      </c>
      <c r="J34" t="inlineStr">
        <is>
          <t>2022 base final stage: triggered for 01_AUS|16_RUS. 2026 preliminary final stage: triggered for 01_AUS. 2026 preliminary final stage: found not needed for 16_RUS (no material unknown-path finding).</t>
        </is>
      </c>
      <c r="K34">
        <f>AND(F34=0,G34=0,H34=0,I34=0)</f>
        <v/>
      </c>
    </row>
    <row r="35">
      <c r="A35" t="b">
        <v>1</v>
      </c>
      <c r="B35" t="inlineStr">
        <is>
          <t>Demand\Other loss and own use\Oil and gas extraction\Anthracite</t>
        </is>
      </c>
      <c r="C35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5" t="inlineStr">
        <is>
          <t>05_PRC</t>
        </is>
      </c>
      <c r="F35" t="n">
        <v>0</v>
      </c>
      <c r="G35" t="n">
        <v>0</v>
      </c>
      <c r="H35" t="n">
        <v>0</v>
      </c>
      <c r="I35" t="n">
        <v>0</v>
      </c>
      <c r="J35" t="inlineStr">
        <is>
          <t>2022 base final stage: found not needed for 05_PRC (no material unknown-path finding). 2026 preliminary final stage: triggered for 05_PRC.</t>
        </is>
      </c>
      <c r="K35">
        <f>AND(F35=0,G35=0,H35=0,I35=0)</f>
        <v/>
      </c>
    </row>
    <row r="36">
      <c r="A36" t="b">
        <v>1</v>
      </c>
      <c r="B36" t="inlineStr">
        <is>
          <t>Demand\Other loss and own use\Oil and gas extraction\BKB and PB</t>
        </is>
      </c>
      <c r="C36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6" t="inlineStr">
        <is>
          <t>05_PRC</t>
        </is>
      </c>
      <c r="F36" t="n">
        <v>0</v>
      </c>
      <c r="G36" t="n">
        <v>0</v>
      </c>
      <c r="H36" t="n">
        <v>0</v>
      </c>
      <c r="I36" t="n">
        <v>0</v>
      </c>
      <c r="J36" t="inlineStr">
        <is>
          <t>2022 base final stage: found not needed for 05_PRC (no material unknown-path finding). 2026 preliminary final stage: triggered for 05_PRC.</t>
        </is>
      </c>
      <c r="K36">
        <f>AND(F36=0,G36=0,H36=0,I36=0)</f>
        <v/>
      </c>
    </row>
    <row r="37">
      <c r="A37" t="b">
        <v>1</v>
      </c>
      <c r="B37" t="inlineStr">
        <is>
          <t>Demand\Other loss and own use\Oil and gas extraction\Coke oven coke</t>
        </is>
      </c>
      <c r="C37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7" t="inlineStr">
        <is>
          <t>05_PRC</t>
        </is>
      </c>
      <c r="F37" t="n">
        <v>0</v>
      </c>
      <c r="G37" t="n">
        <v>0</v>
      </c>
      <c r="H37" t="n">
        <v>0</v>
      </c>
      <c r="I37" t="n">
        <v>0</v>
      </c>
      <c r="J37" t="inlineStr">
        <is>
          <t>2022 base final stage: found not needed for 05_PRC (no material unknown-path finding). 2026 preliminary final stage: triggered for 05_PRC.</t>
        </is>
      </c>
      <c r="K37">
        <f>AND(F37=0,G37=0,H37=0,I37=0)</f>
        <v/>
      </c>
    </row>
    <row r="38">
      <c r="A38" t="b">
        <v>1</v>
      </c>
      <c r="B38" t="inlineStr">
        <is>
          <t>Demand\Other loss and own use\Oil and gas extraction\Gas works gas</t>
        </is>
      </c>
      <c r="C38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8" t="inlineStr">
        <is>
          <t>05_PRC</t>
        </is>
      </c>
      <c r="F38" t="n">
        <v>0</v>
      </c>
      <c r="G38" t="n">
        <v>0</v>
      </c>
      <c r="H38" t="n">
        <v>0</v>
      </c>
      <c r="I38" t="n">
        <v>0</v>
      </c>
      <c r="J38" t="inlineStr">
        <is>
          <t>2022 base final stage: found not needed for 05_PRC (no material unknown-path finding). 2026 preliminary final stage: triggered for 05_PRC.</t>
        </is>
      </c>
      <c r="K38">
        <f>AND(F38=0,G38=0,H38=0,I38=0)</f>
        <v/>
      </c>
    </row>
    <row r="39">
      <c r="A39" t="b">
        <v>1</v>
      </c>
      <c r="B39" t="inlineStr">
        <is>
          <t>Demand\Other loss and own use\Oil and gas extraction\Lignite</t>
        </is>
      </c>
      <c r="C39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39" t="inlineStr">
        <is>
          <t>05_PRC</t>
        </is>
      </c>
      <c r="F39" t="n">
        <v>0</v>
      </c>
      <c r="G39" t="n">
        <v>0</v>
      </c>
      <c r="H39" t="n">
        <v>0</v>
      </c>
      <c r="I39" t="n">
        <v>0</v>
      </c>
      <c r="J39" t="inlineStr">
        <is>
          <t>2022 base final stage: found not needed for 05_PRC (no material unknown-path finding). 2026 preliminary final stage: triggered for 05_PRC.</t>
        </is>
      </c>
      <c r="K39">
        <f>AND(F39=0,G39=0,H39=0,I39=0)</f>
        <v/>
      </c>
    </row>
    <row r="40">
      <c r="A40" t="b">
        <v>1</v>
      </c>
      <c r="B40" t="inlineStr">
        <is>
          <t>Demand\Other loss and own use\Oil and gas extraction\Lubricants</t>
        </is>
      </c>
      <c r="C40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40" t="inlineStr">
        <is>
          <t>05_PRC</t>
        </is>
      </c>
      <c r="F40" t="n">
        <v>0</v>
      </c>
      <c r="G40" t="n">
        <v>0</v>
      </c>
      <c r="H40" t="n">
        <v>0</v>
      </c>
      <c r="I40" t="n">
        <v>0</v>
      </c>
      <c r="J40" t="inlineStr">
        <is>
          <t>2022 base final stage: found not needed for 05_PRC (no material unknown-path finding). 2026 preliminary final stage: triggered for 05_PRC.</t>
        </is>
      </c>
      <c r="K40">
        <f>AND(F40=0,G40=0,H40=0,I40=0)</f>
        <v/>
      </c>
    </row>
    <row r="41">
      <c r="A41" t="b">
        <v>1</v>
      </c>
      <c r="B41" t="inlineStr">
        <is>
          <t>Demand\Other loss and own use\Oil and gas extraction\Natural gas liquids</t>
        </is>
      </c>
      <c r="C41" t="inlineStr">
        <is>
          <t>Automatically recorded from material baseline-seed validation; review/create in LEAP when appropriate. Warnings only: this row never blocks seed generation. Relevance audit: 2022 base final stage: triggered for 01_AUS. 2026 preliminary final stage: triggered for 01_AUS.</t>
        </is>
      </c>
      <c r="D41" t="inlineStr">
        <is>
          <t>01_AUS</t>
        </is>
      </c>
      <c r="F41" t="n">
        <v>0</v>
      </c>
      <c r="G41" t="n">
        <v>0</v>
      </c>
      <c r="H41" t="n">
        <v>0</v>
      </c>
      <c r="I41" t="n">
        <v>0</v>
      </c>
      <c r="J41" t="inlineStr">
        <is>
          <t>2022 base final stage: triggered for 01_AUS. 2026 preliminary final stage: triggered for 01_AUS.</t>
        </is>
      </c>
      <c r="K41">
        <f>AND(F41=0,G41=0,H41=0,I41=0)</f>
        <v/>
      </c>
    </row>
    <row r="42">
      <c r="A42" t="b">
        <v>1</v>
      </c>
      <c r="B42" t="inlineStr">
        <is>
          <t>Demand\Other loss and own use\Transmission and distribution loss\BKB and PB</t>
        </is>
      </c>
      <c r="C42" t="inlineStr">
        <is>
          <t>Automatically recorded from material baseline-seed validation; review/create in LEAP when appropriate. Warnings only: this row never blocks seed generation. Relevance audit: 2022 base final stage: found not needed for 05_PRC (no material unknown-path finding). 2026 preliminary final stage: triggered for 05_PRC.</t>
        </is>
      </c>
      <c r="D42" t="inlineStr">
        <is>
          <t>05_PRC</t>
        </is>
      </c>
      <c r="F42" t="n">
        <v>0</v>
      </c>
      <c r="G42" t="n">
        <v>0</v>
      </c>
      <c r="H42" t="n">
        <v>-37.58266388971636</v>
      </c>
      <c r="I42" t="n">
        <v>0</v>
      </c>
      <c r="J42" t="inlineStr">
        <is>
          <t>2022 base final stage: found not needed for 05_PRC (no material unknown-path finding). 2026 preliminary final stage: triggered for 05_PRC.</t>
        </is>
      </c>
      <c r="K42">
        <f>AND(F42=0,G42=0,H42=0,I42=0)</f>
        <v/>
      </c>
    </row>
    <row r="43">
      <c r="A43" t="b">
        <v>1</v>
      </c>
      <c r="B43" t="inlineStr">
        <is>
          <t>Demand\Other loss and own use\Transmission and distribution loss\Lignite</t>
        </is>
      </c>
      <c r="C43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43" t="inlineStr">
        <is>
          <t>16_RUS</t>
        </is>
      </c>
      <c r="F43" t="n">
        <v>0</v>
      </c>
      <c r="G43" t="n">
        <v>0</v>
      </c>
      <c r="H43" t="n">
        <v>0</v>
      </c>
      <c r="I43" t="n">
        <v>0</v>
      </c>
      <c r="J43" t="inlineStr">
        <is>
          <t>2022 base final stage: triggered for 16_RUS. 2026 preliminary final stage: found not needed for 16_RUS (no material unknown-path finding).</t>
        </is>
      </c>
      <c r="K43">
        <f>AND(F43=0,G43=0,H43=0,I43=0)</f>
        <v/>
      </c>
    </row>
    <row r="44">
      <c r="A44" t="b">
        <v>1</v>
      </c>
      <c r="B44" t="inlineStr">
        <is>
          <t>Demand\Other loss and own use\Transmission and distribution loss\Natural gas liquids</t>
        </is>
      </c>
      <c r="C44" t="inlineStr">
        <is>
          <t>Automatically recorded from material baseline-seed validation; review/create in LEAP when appropriate. Warnings only: this row never blocks seed generation. Relevance audit: 2022 base final stage: found not needed for 19_THA (no material unknown-path finding). 2026 preliminary final stage: triggered for 19_THA.</t>
        </is>
      </c>
      <c r="D44" t="inlineStr">
        <is>
          <t>19_THA</t>
        </is>
      </c>
      <c r="F44" t="n">
        <v>0</v>
      </c>
      <c r="G44" t="n">
        <v>0</v>
      </c>
      <c r="H44" t="n">
        <v>0</v>
      </c>
      <c r="I44" t="n">
        <v>0</v>
      </c>
      <c r="J44" t="inlineStr">
        <is>
          <t>2022 base final stage: found not needed for 19_THA (no material unknown-path finding). 2026 preliminary final stage: triggered for 19_THA.</t>
        </is>
      </c>
      <c r="K44">
        <f>AND(F44=0,G44=0,H44=0,I44=0)</f>
        <v/>
      </c>
    </row>
    <row r="45">
      <c r="A45" t="b">
        <v>1</v>
      </c>
      <c r="B45" t="inlineStr">
        <is>
          <t>Demand\Other loss and own use\Transmission and distribution loss\Other bituminous coal</t>
        </is>
      </c>
      <c r="C45" t="inlineStr">
        <is>
          <t>Automatically recorded from material baseline-seed validation; review/create in LEAP when appropriate. Warnings only: this row never blocks seed generation. Relevance audit: 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D45" t="inlineStr">
        <is>
          <t>05_PRC|16_RUS</t>
        </is>
      </c>
      <c r="F45" t="n">
        <v>-0.133298</v>
      </c>
      <c r="G45" t="n">
        <v>0</v>
      </c>
      <c r="H45" t="n">
        <v>0</v>
      </c>
      <c r="I45" t="n">
        <v>0</v>
      </c>
      <c r="J45" t="inlineStr">
        <is>
          <t>2022 base final stage: triggered for 16_RUS. 2022 base final stage: found not needed for 05_PRC (no material unknown-path finding). 2026 preliminary final stage: triggered for 05_PRC. 2026 preliminary final stage: found not needed for 16_RUS (no material unknown-path finding).</t>
        </is>
      </c>
      <c r="K45">
        <f>AND(F45=0,G45=0,H45=0,I45=0)</f>
        <v/>
      </c>
    </row>
    <row r="46">
      <c r="A46" t="b">
        <v>1</v>
      </c>
      <c r="B46" t="inlineStr">
        <is>
          <t>Demand\Other loss and own use\Transmission and distribution loss\Peat</t>
        </is>
      </c>
      <c r="C46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46" t="inlineStr">
        <is>
          <t>16_RUS</t>
        </is>
      </c>
      <c r="F46" t="n">
        <v>0</v>
      </c>
      <c r="G46" t="n">
        <v>0</v>
      </c>
      <c r="H46" t="n">
        <v>0</v>
      </c>
      <c r="I46" t="n">
        <v>0</v>
      </c>
      <c r="J46" t="inlineStr">
        <is>
          <t>2022 base final stage: triggered for 16_RUS. 2026 preliminary final stage: found not needed for 16_RUS (no material unknown-path finding).</t>
        </is>
      </c>
      <c r="K46">
        <f>AND(F46=0,G46=0,H46=0,I46=0)</f>
        <v/>
      </c>
    </row>
    <row r="47">
      <c r="A47" t="b">
        <v>1</v>
      </c>
      <c r="B47" t="inlineStr">
        <is>
          <t>Demand\Other loss and own use\Transmission and distribution loss\Refinery gas not liquefied</t>
        </is>
      </c>
      <c r="C47" t="inlineStr">
        <is>
          <t>Automatically recorded from material baseline-seed validation; review/create in LEAP when appropriate. Warnings only: this row never blocks seed generation. Relevance audit: 2022 base final stage: triggered for 16_RUS. 2026 preliminary final stage: found not needed for 16_RUS (no material unknown-path finding).</t>
        </is>
      </c>
      <c r="D47" t="inlineStr">
        <is>
          <t>16_RUS</t>
        </is>
      </c>
      <c r="F47" t="n">
        <v>0</v>
      </c>
      <c r="G47" t="n">
        <v>0</v>
      </c>
      <c r="H47" t="n">
        <v>0</v>
      </c>
      <c r="I47" t="n">
        <v>0</v>
      </c>
      <c r="J47" t="inlineStr">
        <is>
          <t>2022 base final stage: triggered for 16_RUS. 2026 preliminary final stage: found not needed for 16_RUS (no material unknown-path finding).</t>
        </is>
      </c>
      <c r="K47">
        <f>AND(F47=0,G47=0,H47=0,I47=0)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4"/>
  <cols>
    <col width="22" customWidth="1" min="1" max="1"/>
    <col width="110" customWidth="1" min="2" max="2"/>
  </cols>
  <sheetData>
    <row r="1">
      <c r="A1" s="2" t="inlineStr">
        <is>
          <t>Purpose</t>
        </is>
      </c>
      <c r="B1" s="1" t="inlineStr">
        <is>
          <t>Reviewed baseline-seed validation exceptions.</t>
        </is>
      </c>
    </row>
    <row r="2">
      <c r="A2" s="2" t="inlineStr">
        <is>
          <t>Source of truth</t>
        </is>
      </c>
      <c r="B2" s="1" t="inlineStr">
        <is>
          <t>The enabled rows in branch_exceptions.</t>
        </is>
      </c>
    </row>
    <row r="3">
      <c r="A3" s="2" t="inlineStr">
        <is>
          <t>Scope</t>
        </is>
      </c>
      <c r="B3" s="1" t="inlineStr">
        <is>
          <t>Exceptions match by branch path and apply across economies.</t>
        </is>
      </c>
    </row>
    <row r="4" ht="28" customHeight="1">
      <c r="A4" s="2" t="inlineStr">
        <is>
          <t>Use</t>
        </is>
      </c>
      <c r="B4" s="1" t="inlineStr">
        <is>
          <t>Only add a row when the branch is intentionally absent from the template and the values are immaterial or outside the current modelled scope.</t>
        </is>
      </c>
    </row>
    <row r="5">
      <c r="A5" s="2" t="inlineStr">
        <is>
          <t>Review</t>
        </is>
      </c>
      <c r="B5" s="1" t="inlineStr">
        <is>
          <t>Keep the reason in notes so the exception remains auditable.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2026-08-22T15:18:36Z</dcterms:created>
  <dcterms:modified xsi:type="dcterms:W3CDTF">2026-08-23T09:46:28Z</dcterms:modified>
  <cp:lastModifiedBy>Finbar MAUNSELL</cp:lastModifiedBy>
</cp:coreProperties>
</file>