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<sst xmlns="http://schemas.openxmlformats.org/spreadsheetml/2006/main" count="184" uniqueCount="89">
  <si>
    <t>Aspira Wholesale Price List</t>
  </si>
  <si>
    <t>Configurable Exchange Rates</t>
  </si>
  <si>
    <t>USD Rate (₦):</t>
  </si>
  <si>
    <t>GBP Rate (₦):</t>
  </si>
  <si>
    <t>Category</t>
  </si>
  <si>
    <t>Product Name</t>
  </si>
  <si>
    <t>Pcs / Ctn</t>
  </si>
  <si>
    <t>NGN Price (₦)</t>
  </si>
  <si>
    <t>USD Price ($)</t>
  </si>
  <si>
    <t>GBP Price (£)</t>
  </si>
  <si>
    <t>Laundry Detergents</t>
  </si>
  <si>
    <t>Viva Detergent 20g</t>
  </si>
  <si>
    <t>162 Pcs</t>
  </si>
  <si>
    <t>Viva Detergent 40g</t>
  </si>
  <si>
    <t>84 Pcs</t>
  </si>
  <si>
    <t>Viva Detergent 80g</t>
  </si>
  <si>
    <t>50 Pcs</t>
  </si>
  <si>
    <t>Viva Detergent 170g</t>
  </si>
  <si>
    <t>26 Pcs</t>
  </si>
  <si>
    <t>Viva Detergent 330g</t>
  </si>
  <si>
    <t>13 Pcs</t>
  </si>
  <si>
    <t>Viva Detergent 800g</t>
  </si>
  <si>
    <t>7 Pcs</t>
  </si>
  <si>
    <t>Viva Detergent 1.7kg</t>
  </si>
  <si>
    <t>4 Pcs</t>
  </si>
  <si>
    <t>Viva Matic 900g</t>
  </si>
  <si>
    <t>Viva Matic 1.7kg</t>
  </si>
  <si>
    <t>Viva Ankara 250g</t>
  </si>
  <si>
    <t>24 Pcs</t>
  </si>
  <si>
    <t>Viva Plus White 250g</t>
  </si>
  <si>
    <t>Viva Plus Pink 250g</t>
  </si>
  <si>
    <t>Viva Plus Yellow 250g</t>
  </si>
  <si>
    <t>Viva Brown 150g</t>
  </si>
  <si>
    <t>100 Pcs</t>
  </si>
  <si>
    <t>Viva Extra 230g</t>
  </si>
  <si>
    <t>Fizz Detergent 22g</t>
  </si>
  <si>
    <t>168 Pcs</t>
  </si>
  <si>
    <t>Fizz Detergent 80g</t>
  </si>
  <si>
    <t>Fizz Detergent 150g</t>
  </si>
  <si>
    <t>29 Pcs</t>
  </si>
  <si>
    <t>Fizz Detergent 180g</t>
  </si>
  <si>
    <t>Fizz Detergent 350g</t>
  </si>
  <si>
    <t>Fizz Detergent 800g</t>
  </si>
  <si>
    <t>Fizz 118g x 4</t>
  </si>
  <si>
    <t>48 Pcs</t>
  </si>
  <si>
    <t>Fizz 2-in-1 200g</t>
  </si>
  <si>
    <t>Fizz 230g</t>
  </si>
  <si>
    <t>Fizz Pure 360g</t>
  </si>
  <si>
    <t>30 Pcs</t>
  </si>
  <si>
    <t>Household &amp; Dishwash</t>
  </si>
  <si>
    <t>Viva Dishwash 300ml</t>
  </si>
  <si>
    <t>Viva Dishwash 600ml</t>
  </si>
  <si>
    <t>18 Pcs</t>
  </si>
  <si>
    <t>Viva Dishwash 1000ml</t>
  </si>
  <si>
    <t>12 Pcs</t>
  </si>
  <si>
    <t>Personal Care &amp; Hygiene</t>
  </si>
  <si>
    <t>Baby &amp; Me 300g</t>
  </si>
  <si>
    <t>Baby &amp; Me 150g</t>
  </si>
  <si>
    <t>Baby &amp; Me 200g</t>
  </si>
  <si>
    <t>Sabil 50g</t>
  </si>
  <si>
    <t>72 Pcs</t>
  </si>
  <si>
    <t>Sabil 80g</t>
  </si>
  <si>
    <t>Sabil 110g</t>
  </si>
  <si>
    <t>Sabil 400g</t>
  </si>
  <si>
    <t>Viva Pomade</t>
  </si>
  <si>
    <t>Biotol 110g</t>
  </si>
  <si>
    <t>Biotol 70g</t>
  </si>
  <si>
    <t>Family Care 200g</t>
  </si>
  <si>
    <t>Family Care 180g</t>
  </si>
  <si>
    <t>Family Care 60g</t>
  </si>
  <si>
    <t>Siri 150g</t>
  </si>
  <si>
    <t>Manuka 200g</t>
  </si>
  <si>
    <t>40 Pcs</t>
  </si>
  <si>
    <t>Specialty Soaps &amp; Sanitizers</t>
  </si>
  <si>
    <t>Viva Sanitizer 22g</t>
  </si>
  <si>
    <t>Viva Sanitizer 85g</t>
  </si>
  <si>
    <t>Viva Sanitizer 170g</t>
  </si>
  <si>
    <t>Viva Sanitizer 350g</t>
  </si>
  <si>
    <t>Viva Sanitizer 800g</t>
  </si>
  <si>
    <t>Viva Sanitizer 1.7kg</t>
  </si>
  <si>
    <t>Viva Gold 22g</t>
  </si>
  <si>
    <t>Viva Gold 80g</t>
  </si>
  <si>
    <t>Viva Gold 130g</t>
  </si>
  <si>
    <t>Viva Gold 180g</t>
  </si>
  <si>
    <t>Viva Gold 230g</t>
  </si>
  <si>
    <t>Viva Gold 350g</t>
  </si>
  <si>
    <t>Viva Gold 850g</t>
  </si>
  <si>
    <t>Viva Gold 1.7kg</t>
  </si>
  <si>
    <t>MP3 150g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</si>
</sst>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₦#,##0.00"/>
    <numFmt numFmtId="165" formatCode="$#,##0.00"/>
    <numFmt numFmtId="166" formatCode="£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2CC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3" borderId="1" xfId="0" applyNumberFormat="1" applyFont="1" applyFill="1" applyBorder="1"/>
    <xf numFmtId="0" fontId="3" fillId="4" borderId="0" xfId="0" applyFont="1" applyFill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6" width="18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2"/>
    </row>
    <row r="4" spans="1:2" x14ac:dyDescent="0.25">
      <c r="A4" t="s">
        <v>2</v>
      </c>
      <c r="B4" s="3">
        <v>1368</v>
      </c>
    </row>
    <row r="5" spans="1:2" x14ac:dyDescent="0.25">
      <c r="A5" t="s">
        <v>3</v>
      </c>
      <c r="B5" s="3">
        <v>1755</v>
      </c>
    </row>
    <row r="7" ht="25" customHeight="1" spans="1:6" s="4" customForma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 x14ac:dyDescent="0.25">
      <c r="A8" s="5" t="s">
        <v>10</v>
      </c>
      <c r="B8" s="5" t="s">
        <v>11</v>
      </c>
      <c r="C8" s="5" t="s">
        <v>12</v>
      </c>
      <c r="D8" s="6">
        <v>9350</v>
      </c>
      <c r="E8" s="7">
        <f>D8/B4</f>
      </c>
      <c r="F8" s="8">
        <f>D8/B5</f>
      </c>
    </row>
    <row r="9" spans="1:6" x14ac:dyDescent="0.25">
      <c r="A9" s="5" t="s">
        <v>10</v>
      </c>
      <c r="B9" s="5" t="s">
        <v>13</v>
      </c>
      <c r="C9" s="5" t="s">
        <v>14</v>
      </c>
      <c r="D9" s="6">
        <v>9130</v>
      </c>
      <c r="E9" s="7">
        <f>D9/B4</f>
      </c>
      <c r="F9" s="8">
        <f>D9/B5</f>
      </c>
    </row>
    <row r="10" spans="1:6" x14ac:dyDescent="0.25">
      <c r="A10" s="5" t="s">
        <v>10</v>
      </c>
      <c r="B10" s="5" t="s">
        <v>15</v>
      </c>
      <c r="C10" s="5" t="s">
        <v>16</v>
      </c>
      <c r="D10" s="6">
        <v>10230</v>
      </c>
      <c r="E10" s="7">
        <f>D10/B4</f>
      </c>
      <c r="F10" s="8">
        <f>D10/B5</f>
      </c>
    </row>
    <row r="11" spans="1:6" x14ac:dyDescent="0.25">
      <c r="A11" s="5" t="s">
        <v>10</v>
      </c>
      <c r="B11" s="5" t="s">
        <v>17</v>
      </c>
      <c r="C11" s="5" t="s">
        <v>18</v>
      </c>
      <c r="D11" s="6">
        <v>10890</v>
      </c>
      <c r="E11" s="7">
        <f>D11/B4</f>
      </c>
      <c r="F11" s="8">
        <f>D11/B5</f>
      </c>
    </row>
    <row r="12" spans="1:6" x14ac:dyDescent="0.25">
      <c r="A12" s="5" t="s">
        <v>10</v>
      </c>
      <c r="B12" s="5" t="s">
        <v>19</v>
      </c>
      <c r="C12" s="5" t="s">
        <v>20</v>
      </c>
      <c r="D12" s="6">
        <v>10670</v>
      </c>
      <c r="E12" s="7">
        <f>D12/B4</f>
      </c>
      <c r="F12" s="8">
        <f>D12/B5</f>
      </c>
    </row>
    <row r="13" spans="1:6" x14ac:dyDescent="0.25">
      <c r="A13" s="5" t="s">
        <v>10</v>
      </c>
      <c r="B13" s="5" t="s">
        <v>21</v>
      </c>
      <c r="C13" s="5" t="s">
        <v>22</v>
      </c>
      <c r="D13" s="6">
        <v>13585.000000000002</v>
      </c>
      <c r="E13" s="7">
        <f>D13/B4</f>
      </c>
      <c r="F13" s="8">
        <f>D13/B5</f>
      </c>
    </row>
    <row r="14" spans="1:6" x14ac:dyDescent="0.25">
      <c r="A14" s="5" t="s">
        <v>10</v>
      </c>
      <c r="B14" s="5" t="s">
        <v>23</v>
      </c>
      <c r="C14" s="5" t="s">
        <v>24</v>
      </c>
      <c r="D14" s="6">
        <v>16280.000000000002</v>
      </c>
      <c r="E14" s="7">
        <f>D14/B4</f>
      </c>
      <c r="F14" s="8">
        <f>D14/B5</f>
      </c>
    </row>
    <row r="15" spans="1:6" x14ac:dyDescent="0.25">
      <c r="A15" s="5" t="s">
        <v>10</v>
      </c>
      <c r="B15" s="5" t="s">
        <v>25</v>
      </c>
      <c r="C15" s="5" t="s">
        <v>22</v>
      </c>
      <c r="D15" s="6">
        <v>15180.000000000002</v>
      </c>
      <c r="E15" s="7">
        <f>D15/B4</f>
      </c>
      <c r="F15" s="8">
        <f>D15/B5</f>
      </c>
    </row>
    <row r="16" spans="1:6" x14ac:dyDescent="0.25">
      <c r="A16" s="5" t="s">
        <v>10</v>
      </c>
      <c r="B16" s="5" t="s">
        <v>26</v>
      </c>
      <c r="C16" s="5" t="s">
        <v>24</v>
      </c>
      <c r="D16" s="6">
        <v>16280.000000000002</v>
      </c>
      <c r="E16" s="7">
        <f>D16/B4</f>
      </c>
      <c r="F16" s="8">
        <f>D16/B5</f>
      </c>
    </row>
    <row r="17" spans="1:6" x14ac:dyDescent="0.25">
      <c r="A17" s="5" t="s">
        <v>10</v>
      </c>
      <c r="B17" s="5" t="s">
        <v>27</v>
      </c>
      <c r="C17" s="5" t="s">
        <v>28</v>
      </c>
      <c r="D17" s="6">
        <v>13090.000000000002</v>
      </c>
      <c r="E17" s="7">
        <f>D17/B4</f>
      </c>
      <c r="F17" s="8">
        <f>D17/B5</f>
      </c>
    </row>
    <row r="18" spans="1:6" x14ac:dyDescent="0.25">
      <c r="A18" s="5" t="s">
        <v>10</v>
      </c>
      <c r="B18" s="5" t="s">
        <v>29</v>
      </c>
      <c r="C18" s="5" t="s">
        <v>28</v>
      </c>
      <c r="D18" s="6">
        <v>14960.000000000002</v>
      </c>
      <c r="E18" s="7">
        <f>D18/B4</f>
      </c>
      <c r="F18" s="8">
        <f>D18/B5</f>
      </c>
    </row>
    <row r="19" spans="1:6" x14ac:dyDescent="0.25">
      <c r="A19" s="5" t="s">
        <v>10</v>
      </c>
      <c r="B19" s="5" t="s">
        <v>30</v>
      </c>
      <c r="C19" s="5" t="s">
        <v>28</v>
      </c>
      <c r="D19" s="6">
        <v>15620.000000000002</v>
      </c>
      <c r="E19" s="7">
        <f>D19/B4</f>
      </c>
      <c r="F19" s="8">
        <f>D19/B5</f>
      </c>
    </row>
    <row r="20" spans="1:6" x14ac:dyDescent="0.25">
      <c r="A20" s="5" t="s">
        <v>10</v>
      </c>
      <c r="B20" s="5" t="s">
        <v>31</v>
      </c>
      <c r="C20" s="5" t="s">
        <v>28</v>
      </c>
      <c r="D20" s="6">
        <v>14960.000000000002</v>
      </c>
      <c r="E20" s="7">
        <f>D20/B4</f>
      </c>
      <c r="F20" s="8">
        <f>D20/B5</f>
      </c>
    </row>
    <row r="21" spans="1:6" x14ac:dyDescent="0.25">
      <c r="A21" s="5" t="s">
        <v>10</v>
      </c>
      <c r="B21" s="5" t="s">
        <v>32</v>
      </c>
      <c r="C21" s="5" t="s">
        <v>33</v>
      </c>
      <c r="D21" s="6">
        <v>26675.000000000004</v>
      </c>
      <c r="E21" s="7">
        <f>D21/B4</f>
      </c>
      <c r="F21" s="8">
        <f>D21/B5</f>
      </c>
    </row>
    <row r="22" spans="1:6" x14ac:dyDescent="0.25">
      <c r="A22" s="5" t="s">
        <v>10</v>
      </c>
      <c r="B22" s="5" t="s">
        <v>34</v>
      </c>
      <c r="C22" s="5" t="s">
        <v>28</v>
      </c>
      <c r="D22" s="6">
        <v>10890</v>
      </c>
      <c r="E22" s="7">
        <f>D22/B4</f>
      </c>
      <c r="F22" s="8">
        <f>D22/B5</f>
      </c>
    </row>
    <row r="23" spans="1:6" x14ac:dyDescent="0.25">
      <c r="A23" s="5" t="s">
        <v>10</v>
      </c>
      <c r="B23" s="5" t="s">
        <v>35</v>
      </c>
      <c r="C23" s="5" t="s">
        <v>36</v>
      </c>
      <c r="D23" s="6">
        <v>8855</v>
      </c>
      <c r="E23" s="7">
        <f>D23/B4</f>
      </c>
      <c r="F23" s="8">
        <f>D23/B5</f>
      </c>
    </row>
    <row r="24" spans="1:6" x14ac:dyDescent="0.25">
      <c r="A24" s="5" t="s">
        <v>10</v>
      </c>
      <c r="B24" s="5" t="s">
        <v>37</v>
      </c>
      <c r="C24" s="5" t="s">
        <v>16</v>
      </c>
      <c r="D24" s="6">
        <v>8635</v>
      </c>
      <c r="E24" s="7">
        <f>D24/B4</f>
      </c>
      <c r="F24" s="8">
        <f>D24/B5</f>
      </c>
    </row>
    <row r="25" spans="1:6" x14ac:dyDescent="0.25">
      <c r="A25" s="5" t="s">
        <v>10</v>
      </c>
      <c r="B25" s="5" t="s">
        <v>38</v>
      </c>
      <c r="C25" s="5" t="s">
        <v>39</v>
      </c>
      <c r="D25" s="6">
        <v>9075</v>
      </c>
      <c r="E25" s="7">
        <f>D25/B4</f>
      </c>
      <c r="F25" s="8">
        <f>D25/B5</f>
      </c>
    </row>
    <row r="26" spans="1:6" x14ac:dyDescent="0.25">
      <c r="A26" s="5" t="s">
        <v>10</v>
      </c>
      <c r="B26" s="5" t="s">
        <v>40</v>
      </c>
      <c r="C26" s="5" t="s">
        <v>18</v>
      </c>
      <c r="D26" s="6">
        <v>9570</v>
      </c>
      <c r="E26" s="7">
        <f>D26/B4</f>
      </c>
      <c r="F26" s="8">
        <f>D26/B5</f>
      </c>
    </row>
    <row r="27" spans="1:6" x14ac:dyDescent="0.25">
      <c r="A27" s="5" t="s">
        <v>10</v>
      </c>
      <c r="B27" s="5" t="s">
        <v>41</v>
      </c>
      <c r="C27" s="5" t="s">
        <v>20</v>
      </c>
      <c r="D27" s="6">
        <v>9460</v>
      </c>
      <c r="E27" s="7">
        <f>D27/B4</f>
      </c>
      <c r="F27" s="8">
        <f>D27/B5</f>
      </c>
    </row>
    <row r="28" spans="1:6" x14ac:dyDescent="0.25">
      <c r="A28" s="5" t="s">
        <v>10</v>
      </c>
      <c r="B28" s="5" t="s">
        <v>42</v>
      </c>
      <c r="C28" s="5" t="s">
        <v>22</v>
      </c>
      <c r="D28" s="6">
        <v>11385.000000000002</v>
      </c>
      <c r="E28" s="7">
        <f>D28/B4</f>
      </c>
      <c r="F28" s="8">
        <f>D28/B5</f>
      </c>
    </row>
    <row r="29" spans="1:6" x14ac:dyDescent="0.25">
      <c r="A29" s="5" t="s">
        <v>10</v>
      </c>
      <c r="B29" s="5" t="s">
        <v>43</v>
      </c>
      <c r="C29" s="5" t="s">
        <v>44</v>
      </c>
      <c r="D29" s="6">
        <v>14850.000000000002</v>
      </c>
      <c r="E29" s="7">
        <f>D29/B4</f>
      </c>
      <c r="F29" s="8">
        <f>D29/B5</f>
      </c>
    </row>
    <row r="30" spans="1:6" x14ac:dyDescent="0.25">
      <c r="A30" s="5" t="s">
        <v>10</v>
      </c>
      <c r="B30" s="5" t="s">
        <v>45</v>
      </c>
      <c r="C30" s="5" t="s">
        <v>44</v>
      </c>
      <c r="D30" s="6">
        <v>24145.000000000004</v>
      </c>
      <c r="E30" s="7">
        <f>D30/B4</f>
      </c>
      <c r="F30" s="8">
        <f>D30/B5</f>
      </c>
    </row>
    <row r="31" spans="1:6" x14ac:dyDescent="0.25">
      <c r="A31" s="5" t="s">
        <v>10</v>
      </c>
      <c r="B31" s="5" t="s">
        <v>46</v>
      </c>
      <c r="C31" s="5" t="s">
        <v>28</v>
      </c>
      <c r="D31" s="6">
        <v>14410.000000000002</v>
      </c>
      <c r="E31" s="7">
        <f>D31/B4</f>
      </c>
      <c r="F31" s="8">
        <f>D31/B5</f>
      </c>
    </row>
    <row r="32" spans="1:6" x14ac:dyDescent="0.25">
      <c r="A32" s="5" t="s">
        <v>10</v>
      </c>
      <c r="B32" s="5" t="s">
        <v>47</v>
      </c>
      <c r="C32" s="5" t="s">
        <v>48</v>
      </c>
      <c r="D32" s="6">
        <v>22770.000000000004</v>
      </c>
      <c r="E32" s="7">
        <f>D32/B4</f>
      </c>
      <c r="F32" s="8">
        <f>D32/B5</f>
      </c>
    </row>
    <row r="33" spans="1:6" x14ac:dyDescent="0.25">
      <c r="A33" s="5" t="s">
        <v>49</v>
      </c>
      <c r="B33" s="5" t="s">
        <v>50</v>
      </c>
      <c r="C33" s="5" t="s">
        <v>28</v>
      </c>
      <c r="D33" s="6">
        <v>17655</v>
      </c>
      <c r="E33" s="7">
        <f>D33/B4</f>
      </c>
      <c r="F33" s="8">
        <f>D33/B5</f>
      </c>
    </row>
    <row r="34" spans="1:6" x14ac:dyDescent="0.25">
      <c r="A34" s="5" t="s">
        <v>49</v>
      </c>
      <c r="B34" s="5" t="s">
        <v>51</v>
      </c>
      <c r="C34" s="5" t="s">
        <v>52</v>
      </c>
      <c r="D34" s="6">
        <v>25795.000000000004</v>
      </c>
      <c r="E34" s="7">
        <f>D34/B4</f>
      </c>
      <c r="F34" s="8">
        <f>D34/B5</f>
      </c>
    </row>
    <row r="35" spans="1:6" x14ac:dyDescent="0.25">
      <c r="A35" s="5" t="s">
        <v>49</v>
      </c>
      <c r="B35" s="5" t="s">
        <v>53</v>
      </c>
      <c r="C35" s="5" t="s">
        <v>54</v>
      </c>
      <c r="D35" s="6">
        <v>28380.000000000004</v>
      </c>
      <c r="E35" s="7">
        <f>D35/B4</f>
      </c>
      <c r="F35" s="8">
        <f>D35/B5</f>
      </c>
    </row>
    <row r="36" spans="1:6" x14ac:dyDescent="0.25">
      <c r="A36" s="5" t="s">
        <v>55</v>
      </c>
      <c r="B36" s="5" t="s">
        <v>56</v>
      </c>
      <c r="C36" s="5" t="s">
        <v>28</v>
      </c>
      <c r="D36" s="6">
        <v>40590</v>
      </c>
      <c r="E36" s="7">
        <f>D36/B4</f>
      </c>
      <c r="F36" s="8">
        <f>D36/B5</f>
      </c>
    </row>
    <row r="37" spans="1:6" x14ac:dyDescent="0.25">
      <c r="A37" s="5" t="s">
        <v>55</v>
      </c>
      <c r="B37" s="5" t="s">
        <v>57</v>
      </c>
      <c r="C37" s="5" t="s">
        <v>44</v>
      </c>
      <c r="D37" s="6">
        <v>39380</v>
      </c>
      <c r="E37" s="7">
        <f>D37/B4</f>
      </c>
      <c r="F37" s="8">
        <f>D37/B5</f>
      </c>
    </row>
    <row r="38" spans="1:6" x14ac:dyDescent="0.25">
      <c r="A38" s="5" t="s">
        <v>55</v>
      </c>
      <c r="B38" s="5" t="s">
        <v>58</v>
      </c>
      <c r="C38" s="5" t="s">
        <v>44</v>
      </c>
      <c r="D38" s="6">
        <v>22660.000000000004</v>
      </c>
      <c r="E38" s="7">
        <f>D38/B4</f>
      </c>
      <c r="F38" s="8">
        <f>D38/B5</f>
      </c>
    </row>
    <row r="39" spans="1:6" x14ac:dyDescent="0.25">
      <c r="A39" s="5" t="s">
        <v>55</v>
      </c>
      <c r="B39" s="5" t="s">
        <v>59</v>
      </c>
      <c r="C39" s="5" t="s">
        <v>60</v>
      </c>
      <c r="D39" s="6">
        <v>21615</v>
      </c>
      <c r="E39" s="7">
        <f>D39/B4</f>
      </c>
      <c r="F39" s="8">
        <f>D39/B5</f>
      </c>
    </row>
    <row r="40" spans="1:6" x14ac:dyDescent="0.25">
      <c r="A40" s="5" t="s">
        <v>55</v>
      </c>
      <c r="B40" s="5" t="s">
        <v>61</v>
      </c>
      <c r="C40" s="5" t="s">
        <v>60</v>
      </c>
      <c r="D40" s="6">
        <v>20735</v>
      </c>
      <c r="E40" s="7">
        <f>D40/B4</f>
      </c>
      <c r="F40" s="8">
        <f>D40/B5</f>
      </c>
    </row>
    <row r="41" spans="1:6" x14ac:dyDescent="0.25">
      <c r="A41" s="5" t="s">
        <v>55</v>
      </c>
      <c r="B41" s="5" t="s">
        <v>62</v>
      </c>
      <c r="C41" s="5" t="s">
        <v>44</v>
      </c>
      <c r="D41" s="6">
        <v>27610.000000000004</v>
      </c>
      <c r="E41" s="7">
        <f>D41/B4</f>
      </c>
      <c r="F41" s="8">
        <f>D41/B5</f>
      </c>
    </row>
    <row r="42" spans="1:6" x14ac:dyDescent="0.25">
      <c r="A42" s="5" t="s">
        <v>55</v>
      </c>
      <c r="B42" s="5" t="s">
        <v>63</v>
      </c>
      <c r="C42" s="5" t="s">
        <v>54</v>
      </c>
      <c r="D42" s="6">
        <v>24310.000000000004</v>
      </c>
      <c r="E42" s="7">
        <f>D42/B4</f>
      </c>
      <c r="F42" s="8">
        <f>D42/B5</f>
      </c>
    </row>
    <row r="43" spans="1:6" x14ac:dyDescent="0.25">
      <c r="A43" s="5" t="s">
        <v>55</v>
      </c>
      <c r="B43" s="5" t="s">
        <v>64</v>
      </c>
      <c r="C43" s="5" t="s">
        <v>44</v>
      </c>
      <c r="D43" s="6">
        <v>43340</v>
      </c>
      <c r="E43" s="7">
        <f>D43/B4</f>
      </c>
      <c r="F43" s="8">
        <f>D43/B5</f>
      </c>
    </row>
    <row r="44" spans="1:6" x14ac:dyDescent="0.25">
      <c r="A44" s="5" t="s">
        <v>55</v>
      </c>
      <c r="B44" s="5" t="s">
        <v>65</v>
      </c>
      <c r="C44" s="5" t="s">
        <v>60</v>
      </c>
      <c r="D44" s="6">
        <v>33055</v>
      </c>
      <c r="E44" s="7">
        <f>D44/B4</f>
      </c>
      <c r="F44" s="8">
        <f>D44/B5</f>
      </c>
    </row>
    <row r="45" spans="1:6" x14ac:dyDescent="0.25">
      <c r="A45" s="5" t="s">
        <v>55</v>
      </c>
      <c r="B45" s="5" t="s">
        <v>66</v>
      </c>
      <c r="C45" s="5" t="s">
        <v>60</v>
      </c>
      <c r="D45" s="6">
        <v>21615</v>
      </c>
      <c r="E45" s="7">
        <f>D45/B4</f>
      </c>
      <c r="F45" s="8">
        <f>D45/B5</f>
      </c>
    </row>
    <row r="46" spans="1:6" x14ac:dyDescent="0.25">
      <c r="A46" s="5" t="s">
        <v>55</v>
      </c>
      <c r="B46" s="5" t="s">
        <v>67</v>
      </c>
      <c r="C46" s="5" t="s">
        <v>48</v>
      </c>
      <c r="D46" s="6">
        <v>19470</v>
      </c>
      <c r="E46" s="7">
        <f>D46/B4</f>
      </c>
      <c r="F46" s="8">
        <f>D46/B5</f>
      </c>
    </row>
    <row r="47" spans="1:6" x14ac:dyDescent="0.25">
      <c r="A47" s="5" t="s">
        <v>55</v>
      </c>
      <c r="B47" s="5" t="s">
        <v>68</v>
      </c>
      <c r="C47" s="5" t="s">
        <v>48</v>
      </c>
      <c r="D47" s="6">
        <v>16995</v>
      </c>
      <c r="E47" s="7">
        <f>D47/B4</f>
      </c>
      <c r="F47" s="8">
        <f>D47/B5</f>
      </c>
    </row>
    <row r="48" spans="1:6" x14ac:dyDescent="0.25">
      <c r="A48" s="5" t="s">
        <v>55</v>
      </c>
      <c r="B48" s="5" t="s">
        <v>69</v>
      </c>
      <c r="C48" s="5" t="s">
        <v>60</v>
      </c>
      <c r="D48" s="6">
        <v>13420.000000000002</v>
      </c>
      <c r="E48" s="7">
        <f>D48/B4</f>
      </c>
      <c r="F48" s="8">
        <f>D48/B5</f>
      </c>
    </row>
    <row r="49" spans="1:6" x14ac:dyDescent="0.25">
      <c r="A49" s="5" t="s">
        <v>55</v>
      </c>
      <c r="B49" s="5" t="s">
        <v>70</v>
      </c>
      <c r="C49" s="5" t="s">
        <v>44</v>
      </c>
      <c r="D49" s="6">
        <v>29590.000000000004</v>
      </c>
      <c r="E49" s="7">
        <f>D49/B4</f>
      </c>
      <c r="F49" s="8">
        <f>D49/B5</f>
      </c>
    </row>
    <row r="50" spans="1:6" x14ac:dyDescent="0.25">
      <c r="A50" s="5" t="s">
        <v>55</v>
      </c>
      <c r="B50" s="5" t="s">
        <v>71</v>
      </c>
      <c r="C50" s="5" t="s">
        <v>72</v>
      </c>
      <c r="D50" s="6">
        <v>14520.000000000002</v>
      </c>
      <c r="E50" s="7">
        <f>D50/B4</f>
      </c>
      <c r="F50" s="8">
        <f>D50/B5</f>
      </c>
    </row>
    <row r="51" spans="1:6" x14ac:dyDescent="0.25">
      <c r="A51" s="5" t="s">
        <v>73</v>
      </c>
      <c r="B51" s="5" t="s">
        <v>74</v>
      </c>
      <c r="C51" s="5" t="s">
        <v>36</v>
      </c>
      <c r="D51" s="6">
        <v>9075</v>
      </c>
      <c r="E51" s="7">
        <f>D51/B4</f>
      </c>
      <c r="F51" s="8">
        <f>D51/B5</f>
      </c>
    </row>
    <row r="52" spans="1:6" x14ac:dyDescent="0.25">
      <c r="A52" s="5" t="s">
        <v>73</v>
      </c>
      <c r="B52" s="5" t="s">
        <v>75</v>
      </c>
      <c r="C52" s="5" t="s">
        <v>16</v>
      </c>
      <c r="D52" s="6">
        <v>10175</v>
      </c>
      <c r="E52" s="7">
        <f>D52/B4</f>
      </c>
      <c r="F52" s="8">
        <f>D52/B5</f>
      </c>
    </row>
    <row r="53" spans="1:6" x14ac:dyDescent="0.25">
      <c r="A53" s="5" t="s">
        <v>73</v>
      </c>
      <c r="B53" s="5" t="s">
        <v>76</v>
      </c>
      <c r="C53" s="5" t="s">
        <v>18</v>
      </c>
      <c r="D53" s="6">
        <v>10285</v>
      </c>
      <c r="E53" s="7">
        <f>D53/B4</f>
      </c>
      <c r="F53" s="8">
        <f>D53/B5</f>
      </c>
    </row>
    <row r="54" spans="1:6" x14ac:dyDescent="0.25">
      <c r="A54" s="5" t="s">
        <v>73</v>
      </c>
      <c r="B54" s="5" t="s">
        <v>77</v>
      </c>
      <c r="C54" s="5" t="s">
        <v>20</v>
      </c>
      <c r="D54" s="6">
        <v>10560</v>
      </c>
      <c r="E54" s="7">
        <f>D54/B4</f>
      </c>
      <c r="F54" s="8">
        <f>D54/B5</f>
      </c>
    </row>
    <row r="55" spans="1:6" x14ac:dyDescent="0.25">
      <c r="A55" s="5" t="s">
        <v>73</v>
      </c>
      <c r="B55" s="5" t="s">
        <v>78</v>
      </c>
      <c r="C55" s="5" t="s">
        <v>22</v>
      </c>
      <c r="D55" s="6">
        <v>12815.000000000002</v>
      </c>
      <c r="E55" s="7">
        <f>D55/B4</f>
      </c>
      <c r="F55" s="8">
        <f>D55/B5</f>
      </c>
    </row>
    <row r="56" spans="1:6" x14ac:dyDescent="0.25">
      <c r="A56" s="5" t="s">
        <v>73</v>
      </c>
      <c r="B56" s="5" t="s">
        <v>79</v>
      </c>
      <c r="C56" s="5" t="s">
        <v>24</v>
      </c>
      <c r="D56" s="6">
        <v>15510.000000000002</v>
      </c>
      <c r="E56" s="7">
        <f>D56/B4</f>
      </c>
      <c r="F56" s="8">
        <f>D56/B5</f>
      </c>
    </row>
    <row r="57" spans="1:6" x14ac:dyDescent="0.25">
      <c r="A57" s="5" t="s">
        <v>73</v>
      </c>
      <c r="B57" s="5" t="s">
        <v>80</v>
      </c>
      <c r="C57" s="5" t="s">
        <v>36</v>
      </c>
      <c r="D57" s="6">
        <v>9075</v>
      </c>
      <c r="E57" s="7">
        <f>D57/B4</f>
      </c>
      <c r="F57" s="8">
        <f>D57/B5</f>
      </c>
    </row>
    <row r="58" spans="1:6" x14ac:dyDescent="0.25">
      <c r="A58" s="5" t="s">
        <v>73</v>
      </c>
      <c r="B58" s="5" t="s">
        <v>81</v>
      </c>
      <c r="C58" s="5" t="s">
        <v>16</v>
      </c>
      <c r="D58" s="6">
        <v>9625</v>
      </c>
      <c r="E58" s="7">
        <f>D58/B4</f>
      </c>
      <c r="F58" s="8">
        <f>D58/B5</f>
      </c>
    </row>
    <row r="59" spans="1:6" x14ac:dyDescent="0.25">
      <c r="A59" s="5" t="s">
        <v>73</v>
      </c>
      <c r="B59" s="5" t="s">
        <v>82</v>
      </c>
      <c r="C59" s="5" t="s">
        <v>44</v>
      </c>
      <c r="D59" s="6">
        <v>18590</v>
      </c>
      <c r="E59" s="7">
        <f>D59/B4</f>
      </c>
      <c r="F59" s="8">
        <f>D59/B5</f>
      </c>
    </row>
    <row r="60" spans="1:6" x14ac:dyDescent="0.25">
      <c r="A60" s="5" t="s">
        <v>73</v>
      </c>
      <c r="B60" s="5" t="s">
        <v>83</v>
      </c>
      <c r="C60" s="5" t="s">
        <v>20</v>
      </c>
      <c r="D60" s="6">
        <v>10890</v>
      </c>
      <c r="E60" s="7">
        <f>D60/B4</f>
      </c>
      <c r="F60" s="8">
        <f>D60/B5</f>
      </c>
    </row>
    <row r="61" spans="1:6" x14ac:dyDescent="0.25">
      <c r="A61" s="5" t="s">
        <v>73</v>
      </c>
      <c r="B61" s="5" t="s">
        <v>84</v>
      </c>
      <c r="C61" s="5" t="s">
        <v>28</v>
      </c>
      <c r="D61" s="6">
        <v>15620.000000000002</v>
      </c>
      <c r="E61" s="7">
        <f>D61/B4</f>
      </c>
      <c r="F61" s="8">
        <f>D61/B5</f>
      </c>
    </row>
    <row r="62" spans="1:6" x14ac:dyDescent="0.25">
      <c r="A62" s="5" t="s">
        <v>73</v>
      </c>
      <c r="B62" s="5" t="s">
        <v>85</v>
      </c>
      <c r="C62" s="5" t="s">
        <v>18</v>
      </c>
      <c r="D62" s="6">
        <v>10615</v>
      </c>
      <c r="E62" s="7">
        <f>D62/B4</f>
      </c>
      <c r="F62" s="8">
        <f>D62/B5</f>
      </c>
    </row>
    <row r="63" spans="1:6" x14ac:dyDescent="0.25">
      <c r="A63" s="5" t="s">
        <v>73</v>
      </c>
      <c r="B63" s="5" t="s">
        <v>86</v>
      </c>
      <c r="C63" s="5" t="s">
        <v>22</v>
      </c>
      <c r="D63" s="6">
        <v>14355.000000000002</v>
      </c>
      <c r="E63" s="7">
        <f>D63/B4</f>
      </c>
      <c r="F63" s="8">
        <f>D63/B5</f>
      </c>
    </row>
    <row r="64" spans="1:6" x14ac:dyDescent="0.25">
      <c r="A64" s="5" t="s">
        <v>73</v>
      </c>
      <c r="B64" s="5" t="s">
        <v>87</v>
      </c>
      <c r="C64" s="5" t="s">
        <v>24</v>
      </c>
      <c r="D64" s="6">
        <v>16390</v>
      </c>
      <c r="E64" s="7">
        <f>D64/B4</f>
      </c>
      <c r="F64" s="8">
        <f>D64/B5</f>
      </c>
    </row>
    <row r="65" spans="1:6" x14ac:dyDescent="0.25">
      <c r="A65" s="5" t="s">
        <v>73</v>
      </c>
      <c r="B65" s="5" t="s">
        <v>88</v>
      </c>
      <c r="C65" s="5" t="s">
        <v>44</v>
      </c>
      <c r="D65" s="6">
        <v>16995</v>
      </c>
      <c r="E65" s="7">
        <f>D65/B4</f>
      </c>
      <c r="F65" s="8">
        <f>D65/B5</f>
      </c>
    </row>
  </sheetData>
  <mergeCells count="2">
    <mergeCell ref="A1:F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2026-10-01T16:05:24Z</dcterms:created>
  <dcterms:modified xsi:type="dcterms:W3CDTF">2026-10-01T16:05:24Z</dcterms:modified>
</cp:coreProperties>
</file>