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na\Desktop\4 semestr\SDiZO-2\"/>
    </mc:Choice>
  </mc:AlternateContent>
  <bookViews>
    <workbookView xWindow="0" yWindow="0" windowWidth="23040" windowHeight="9192" activeTab="1"/>
  </bookViews>
  <sheets>
    <sheet name="Undirected" sheetId="1" r:id="rId1"/>
    <sheet name="Directed" sheetId="3" r:id="rId2"/>
  </sheets>
  <definedNames>
    <definedName name="resultsD_1" localSheetId="1">Directed!$A$1:$J$36</definedName>
    <definedName name="resultsU" localSheetId="1">Directed!$A$1:$J$36</definedName>
    <definedName name="resultsU" localSheetId="0">Undirected!$A$1:$J$36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" l="1"/>
  <c r="N15" i="3"/>
  <c r="N8" i="3"/>
  <c r="V27" i="3" l="1"/>
  <c r="U27" i="3"/>
  <c r="T27" i="3"/>
  <c r="S27" i="3"/>
  <c r="R27" i="3"/>
  <c r="AC23" i="3" s="1"/>
  <c r="Q27" i="3"/>
  <c r="AB23" i="3" s="1"/>
  <c r="P27" i="3"/>
  <c r="AA23" i="3" s="1"/>
  <c r="O27" i="3"/>
  <c r="Z23" i="3" s="1"/>
  <c r="N27" i="3"/>
  <c r="M27" i="3"/>
  <c r="V26" i="3"/>
  <c r="AG22" i="3" s="1"/>
  <c r="U26" i="3"/>
  <c r="AF22" i="3" s="1"/>
  <c r="T26" i="3"/>
  <c r="AE22" i="3" s="1"/>
  <c r="S26" i="3"/>
  <c r="AD22" i="3" s="1"/>
  <c r="R26" i="3"/>
  <c r="AC22" i="3" s="1"/>
  <c r="Q26" i="3"/>
  <c r="AB22" i="3" s="1"/>
  <c r="P26" i="3"/>
  <c r="O26" i="3"/>
  <c r="N26" i="3"/>
  <c r="Y22" i="3" s="1"/>
  <c r="M26" i="3"/>
  <c r="X22" i="3" s="1"/>
  <c r="V25" i="3"/>
  <c r="AG21" i="3" s="1"/>
  <c r="U25" i="3"/>
  <c r="AF21" i="3" s="1"/>
  <c r="T25" i="3"/>
  <c r="S25" i="3"/>
  <c r="AD21" i="3" s="1"/>
  <c r="R25" i="3"/>
  <c r="Q25" i="3"/>
  <c r="AB21" i="3" s="1"/>
  <c r="P25" i="3"/>
  <c r="AA21" i="3" s="1"/>
  <c r="O25" i="3"/>
  <c r="Z21" i="3" s="1"/>
  <c r="N25" i="3"/>
  <c r="Y21" i="3" s="1"/>
  <c r="M25" i="3"/>
  <c r="X21" i="3" s="1"/>
  <c r="V24" i="3"/>
  <c r="AG20" i="3" s="1"/>
  <c r="U24" i="3"/>
  <c r="AF20" i="3" s="1"/>
  <c r="T24" i="3"/>
  <c r="AE20" i="3" s="1"/>
  <c r="S24" i="3"/>
  <c r="AD20" i="3" s="1"/>
  <c r="R24" i="3"/>
  <c r="AC20" i="3" s="1"/>
  <c r="Q24" i="3"/>
  <c r="AB20" i="3" s="1"/>
  <c r="P24" i="3"/>
  <c r="AA20" i="3" s="1"/>
  <c r="O24" i="3"/>
  <c r="Z20" i="3" s="1"/>
  <c r="N24" i="3"/>
  <c r="Y20" i="3" s="1"/>
  <c r="M24" i="3"/>
  <c r="X20" i="3" s="1"/>
  <c r="AG23" i="3"/>
  <c r="AF23" i="3"/>
  <c r="AE23" i="3"/>
  <c r="AD23" i="3"/>
  <c r="Y23" i="3"/>
  <c r="X23" i="3"/>
  <c r="V23" i="3"/>
  <c r="U23" i="3"/>
  <c r="T23" i="3"/>
  <c r="S23" i="3"/>
  <c r="R23" i="3"/>
  <c r="Q23" i="3"/>
  <c r="P23" i="3"/>
  <c r="O23" i="3"/>
  <c r="N23" i="3"/>
  <c r="M23" i="3"/>
  <c r="AA22" i="3"/>
  <c r="Z22" i="3"/>
  <c r="AE21" i="3"/>
  <c r="AC21" i="3"/>
  <c r="V20" i="3"/>
  <c r="AG19" i="3" s="1"/>
  <c r="U20" i="3"/>
  <c r="AF19" i="3" s="1"/>
  <c r="T20" i="3"/>
  <c r="S20" i="3"/>
  <c r="AD19" i="3" s="1"/>
  <c r="R20" i="3"/>
  <c r="Q20" i="3"/>
  <c r="AB19" i="3" s="1"/>
  <c r="P20" i="3"/>
  <c r="AA19" i="3" s="1"/>
  <c r="O20" i="3"/>
  <c r="Z19" i="3" s="1"/>
  <c r="N20" i="3"/>
  <c r="M20" i="3"/>
  <c r="X19" i="3" s="1"/>
  <c r="AE19" i="3"/>
  <c r="AC19" i="3"/>
  <c r="Y19" i="3"/>
  <c r="V19" i="3"/>
  <c r="AG18" i="3" s="1"/>
  <c r="U19" i="3"/>
  <c r="AF18" i="3" s="1"/>
  <c r="T19" i="3"/>
  <c r="AE18" i="3" s="1"/>
  <c r="S19" i="3"/>
  <c r="AD18" i="3" s="1"/>
  <c r="R19" i="3"/>
  <c r="AC18" i="3" s="1"/>
  <c r="Q19" i="3"/>
  <c r="AB18" i="3" s="1"/>
  <c r="P19" i="3"/>
  <c r="O19" i="3"/>
  <c r="Z18" i="3" s="1"/>
  <c r="N19" i="3"/>
  <c r="Y18" i="3" s="1"/>
  <c r="M19" i="3"/>
  <c r="X18" i="3" s="1"/>
  <c r="AA18" i="3"/>
  <c r="V18" i="3"/>
  <c r="AG17" i="3" s="1"/>
  <c r="U18" i="3"/>
  <c r="AF17" i="3" s="1"/>
  <c r="T18" i="3"/>
  <c r="AE17" i="3" s="1"/>
  <c r="S18" i="3"/>
  <c r="AD17" i="3" s="1"/>
  <c r="R18" i="3"/>
  <c r="AC17" i="3" s="1"/>
  <c r="Q18" i="3"/>
  <c r="AB17" i="3" s="1"/>
  <c r="P18" i="3"/>
  <c r="AA17" i="3" s="1"/>
  <c r="O18" i="3"/>
  <c r="N18" i="3"/>
  <c r="M18" i="3"/>
  <c r="X17" i="3" s="1"/>
  <c r="Z17" i="3"/>
  <c r="Y17" i="3"/>
  <c r="V17" i="3"/>
  <c r="AG16" i="3" s="1"/>
  <c r="U17" i="3"/>
  <c r="T17" i="3"/>
  <c r="S17" i="3"/>
  <c r="AD16" i="3" s="1"/>
  <c r="R17" i="3"/>
  <c r="Q17" i="3"/>
  <c r="AB16" i="3" s="1"/>
  <c r="P17" i="3"/>
  <c r="AA16" i="3" s="1"/>
  <c r="O17" i="3"/>
  <c r="Z16" i="3" s="1"/>
  <c r="N17" i="3"/>
  <c r="Y16" i="3" s="1"/>
  <c r="M17" i="3"/>
  <c r="AF16" i="3"/>
  <c r="AE16" i="3"/>
  <c r="AC16" i="3"/>
  <c r="X16" i="3"/>
  <c r="V16" i="3"/>
  <c r="U16" i="3"/>
  <c r="T16" i="3"/>
  <c r="S16" i="3"/>
  <c r="R16" i="3"/>
  <c r="Q16" i="3"/>
  <c r="P16" i="3"/>
  <c r="O16" i="3"/>
  <c r="N16" i="3"/>
  <c r="M16" i="3"/>
  <c r="AG15" i="3"/>
  <c r="AF15" i="3"/>
  <c r="AE15" i="3"/>
  <c r="AD15" i="3"/>
  <c r="AC15" i="3"/>
  <c r="AB15" i="3"/>
  <c r="AA15" i="3"/>
  <c r="Z15" i="3"/>
  <c r="Y15" i="3"/>
  <c r="X15" i="3"/>
  <c r="X14" i="3"/>
  <c r="V13" i="3"/>
  <c r="AG10" i="3" s="1"/>
  <c r="U13" i="3"/>
  <c r="AF10" i="3" s="1"/>
  <c r="T13" i="3"/>
  <c r="S13" i="3"/>
  <c r="R13" i="3"/>
  <c r="AC10" i="3" s="1"/>
  <c r="Q13" i="3"/>
  <c r="AB10" i="3" s="1"/>
  <c r="P13" i="3"/>
  <c r="AA10" i="3" s="1"/>
  <c r="O13" i="3"/>
  <c r="N13" i="3"/>
  <c r="Y10" i="3" s="1"/>
  <c r="M13" i="3"/>
  <c r="X10" i="3" s="1"/>
  <c r="V12" i="3"/>
  <c r="AG9" i="3" s="1"/>
  <c r="U12" i="3"/>
  <c r="AF9" i="3" s="1"/>
  <c r="T12" i="3"/>
  <c r="AE9" i="3" s="1"/>
  <c r="S12" i="3"/>
  <c r="AD9" i="3" s="1"/>
  <c r="R12" i="3"/>
  <c r="Q12" i="3"/>
  <c r="AB9" i="3" s="1"/>
  <c r="P12" i="3"/>
  <c r="O12" i="3"/>
  <c r="Z9" i="3" s="1"/>
  <c r="N12" i="3"/>
  <c r="Y9" i="3" s="1"/>
  <c r="M12" i="3"/>
  <c r="X9" i="3" s="1"/>
  <c r="V11" i="3"/>
  <c r="AG8" i="3" s="1"/>
  <c r="U11" i="3"/>
  <c r="AF8" i="3" s="1"/>
  <c r="T11" i="3"/>
  <c r="AE8" i="3" s="1"/>
  <c r="S11" i="3"/>
  <c r="AD8" i="3" s="1"/>
  <c r="R11" i="3"/>
  <c r="AC8" i="3" s="1"/>
  <c r="Q11" i="3"/>
  <c r="AB8" i="3" s="1"/>
  <c r="P11" i="3"/>
  <c r="AA8" i="3" s="1"/>
  <c r="O11" i="3"/>
  <c r="N11" i="3"/>
  <c r="Y8" i="3" s="1"/>
  <c r="M11" i="3"/>
  <c r="X8" i="3" s="1"/>
  <c r="AE10" i="3"/>
  <c r="AD10" i="3"/>
  <c r="Z10" i="3"/>
  <c r="V10" i="3"/>
  <c r="AG7" i="3" s="1"/>
  <c r="U10" i="3"/>
  <c r="AF7" i="3" s="1"/>
  <c r="T10" i="3"/>
  <c r="S10" i="3"/>
  <c r="AD7" i="3" s="1"/>
  <c r="R10" i="3"/>
  <c r="AC7" i="3" s="1"/>
  <c r="Q10" i="3"/>
  <c r="P10" i="3"/>
  <c r="AA7" i="3" s="1"/>
  <c r="O10" i="3"/>
  <c r="Z7" i="3" s="1"/>
  <c r="N10" i="3"/>
  <c r="Y7" i="3" s="1"/>
  <c r="M10" i="3"/>
  <c r="X7" i="3" s="1"/>
  <c r="AC9" i="3"/>
  <c r="AA9" i="3"/>
  <c r="V9" i="3"/>
  <c r="U9" i="3"/>
  <c r="T9" i="3"/>
  <c r="S9" i="3"/>
  <c r="R9" i="3"/>
  <c r="Q9" i="3"/>
  <c r="P9" i="3"/>
  <c r="O9" i="3"/>
  <c r="N9" i="3"/>
  <c r="M9" i="3"/>
  <c r="Z8" i="3"/>
  <c r="AE7" i="3"/>
  <c r="AB7" i="3"/>
  <c r="V6" i="3"/>
  <c r="AG6" i="3" s="1"/>
  <c r="U6" i="3"/>
  <c r="AF6" i="3" s="1"/>
  <c r="T6" i="3"/>
  <c r="AE6" i="3" s="1"/>
  <c r="S6" i="3"/>
  <c r="AD6" i="3" s="1"/>
  <c r="R6" i="3"/>
  <c r="AC6" i="3" s="1"/>
  <c r="Q6" i="3"/>
  <c r="AB6" i="3" s="1"/>
  <c r="P6" i="3"/>
  <c r="AA6" i="3" s="1"/>
  <c r="O6" i="3"/>
  <c r="Z6" i="3" s="1"/>
  <c r="N6" i="3"/>
  <c r="Y6" i="3" s="1"/>
  <c r="M6" i="3"/>
  <c r="X6" i="3" s="1"/>
  <c r="L6" i="3"/>
  <c r="L13" i="3" s="1"/>
  <c r="V5" i="3"/>
  <c r="AG5" i="3" s="1"/>
  <c r="U5" i="3"/>
  <c r="AF5" i="3" s="1"/>
  <c r="T5" i="3"/>
  <c r="AE5" i="3" s="1"/>
  <c r="S5" i="3"/>
  <c r="AD5" i="3" s="1"/>
  <c r="R5" i="3"/>
  <c r="AC5" i="3" s="1"/>
  <c r="Q5" i="3"/>
  <c r="AB5" i="3" s="1"/>
  <c r="P5" i="3"/>
  <c r="AA5" i="3" s="1"/>
  <c r="O5" i="3"/>
  <c r="Z5" i="3" s="1"/>
  <c r="N5" i="3"/>
  <c r="Y5" i="3" s="1"/>
  <c r="M5" i="3"/>
  <c r="X5" i="3" s="1"/>
  <c r="L5" i="3"/>
  <c r="L12" i="3" s="1"/>
  <c r="V4" i="3"/>
  <c r="AG4" i="3" s="1"/>
  <c r="U4" i="3"/>
  <c r="AF4" i="3" s="1"/>
  <c r="T4" i="3"/>
  <c r="AE4" i="3" s="1"/>
  <c r="S4" i="3"/>
  <c r="AD4" i="3" s="1"/>
  <c r="R4" i="3"/>
  <c r="AC4" i="3" s="1"/>
  <c r="Q4" i="3"/>
  <c r="AB4" i="3" s="1"/>
  <c r="P4" i="3"/>
  <c r="AA4" i="3" s="1"/>
  <c r="O4" i="3"/>
  <c r="Z4" i="3" s="1"/>
  <c r="N4" i="3"/>
  <c r="Y4" i="3" s="1"/>
  <c r="M4" i="3"/>
  <c r="X4" i="3" s="1"/>
  <c r="L4" i="3"/>
  <c r="L11" i="3" s="1"/>
  <c r="V3" i="3"/>
  <c r="AG3" i="3" s="1"/>
  <c r="U3" i="3"/>
  <c r="AF3" i="3" s="1"/>
  <c r="T3" i="3"/>
  <c r="AE3" i="3" s="1"/>
  <c r="S3" i="3"/>
  <c r="AD3" i="3" s="1"/>
  <c r="R3" i="3"/>
  <c r="AC3" i="3" s="1"/>
  <c r="Q3" i="3"/>
  <c r="AB3" i="3" s="1"/>
  <c r="P3" i="3"/>
  <c r="AA3" i="3" s="1"/>
  <c r="O3" i="3"/>
  <c r="Z3" i="3" s="1"/>
  <c r="N3" i="3"/>
  <c r="Y3" i="3" s="1"/>
  <c r="M3" i="3"/>
  <c r="X3" i="3" s="1"/>
  <c r="L3" i="3"/>
  <c r="L10" i="3" s="1"/>
  <c r="AG2" i="3"/>
  <c r="AF2" i="3"/>
  <c r="AE2" i="3"/>
  <c r="AD2" i="3"/>
  <c r="AC2" i="3"/>
  <c r="AB2" i="3"/>
  <c r="AA2" i="3"/>
  <c r="Z2" i="3"/>
  <c r="Y2" i="3"/>
  <c r="X2" i="3"/>
  <c r="N1" i="3"/>
  <c r="M1" i="3"/>
  <c r="X1" i="3" s="1"/>
  <c r="X15" i="1"/>
  <c r="Y15" i="1"/>
  <c r="Z15" i="1"/>
  <c r="AA15" i="1"/>
  <c r="AB15" i="1"/>
  <c r="AC15" i="1"/>
  <c r="AD15" i="1"/>
  <c r="AE15" i="1"/>
  <c r="AF15" i="1"/>
  <c r="AG15" i="1"/>
  <c r="X2" i="1"/>
  <c r="Y2" i="1"/>
  <c r="Z2" i="1"/>
  <c r="AA2" i="1"/>
  <c r="AB2" i="1"/>
  <c r="AC2" i="1"/>
  <c r="AD2" i="1"/>
  <c r="AE2" i="1"/>
  <c r="AF2" i="1"/>
  <c r="AG2" i="1"/>
  <c r="M23" i="1"/>
  <c r="N23" i="1"/>
  <c r="O23" i="1"/>
  <c r="P23" i="1"/>
  <c r="Q23" i="1"/>
  <c r="R23" i="1"/>
  <c r="S23" i="1"/>
  <c r="T23" i="1"/>
  <c r="U23" i="1"/>
  <c r="V23" i="1"/>
  <c r="M16" i="1"/>
  <c r="N16" i="1"/>
  <c r="O16" i="1"/>
  <c r="P16" i="1"/>
  <c r="Q16" i="1"/>
  <c r="R16" i="1"/>
  <c r="S16" i="1"/>
  <c r="T16" i="1"/>
  <c r="U16" i="1"/>
  <c r="V16" i="1"/>
  <c r="M9" i="1"/>
  <c r="N9" i="1"/>
  <c r="O9" i="1"/>
  <c r="P9" i="1"/>
  <c r="Q9" i="1"/>
  <c r="R9" i="1"/>
  <c r="S9" i="1"/>
  <c r="T9" i="1"/>
  <c r="U9" i="1"/>
  <c r="V9" i="1"/>
  <c r="M3" i="1"/>
  <c r="N3" i="1"/>
  <c r="Y3" i="1" s="1"/>
  <c r="M4" i="1"/>
  <c r="N4" i="1"/>
  <c r="M5" i="1"/>
  <c r="X5" i="1" s="1"/>
  <c r="N5" i="1"/>
  <c r="M6" i="1"/>
  <c r="N6" i="1"/>
  <c r="Y6" i="1" s="1"/>
  <c r="AA20" i="1"/>
  <c r="AE20" i="1"/>
  <c r="Y21" i="1"/>
  <c r="AC21" i="1"/>
  <c r="AG21" i="1"/>
  <c r="AA22" i="1"/>
  <c r="AE22" i="1"/>
  <c r="Y23" i="1"/>
  <c r="AC23" i="1"/>
  <c r="AG23" i="1"/>
  <c r="AA16" i="1"/>
  <c r="AE16" i="1"/>
  <c r="Y17" i="1"/>
  <c r="AC17" i="1"/>
  <c r="AG17" i="1"/>
  <c r="AA18" i="1"/>
  <c r="AE18" i="1"/>
  <c r="Y19" i="1"/>
  <c r="AC19" i="1"/>
  <c r="AG19" i="1"/>
  <c r="Z7" i="1"/>
  <c r="AD7" i="1"/>
  <c r="X8" i="1"/>
  <c r="AB8" i="1"/>
  <c r="AF8" i="1"/>
  <c r="Z9" i="1"/>
  <c r="AD9" i="1"/>
  <c r="X10" i="1"/>
  <c r="AB10" i="1"/>
  <c r="AF10" i="1"/>
  <c r="X3" i="1"/>
  <c r="X4" i="1"/>
  <c r="Y4" i="1"/>
  <c r="AC4" i="1"/>
  <c r="AG4" i="1"/>
  <c r="Y5" i="1"/>
  <c r="AB5" i="1"/>
  <c r="AF5" i="1"/>
  <c r="X6" i="1"/>
  <c r="Z6" i="1"/>
  <c r="AD6" i="1"/>
  <c r="X1" i="1"/>
  <c r="M27" i="1"/>
  <c r="X23" i="1" s="1"/>
  <c r="N27" i="1"/>
  <c r="O27" i="1"/>
  <c r="Z23" i="1" s="1"/>
  <c r="P27" i="1"/>
  <c r="AA23" i="1" s="1"/>
  <c r="Q27" i="1"/>
  <c r="AB23" i="1" s="1"/>
  <c r="R27" i="1"/>
  <c r="S27" i="1"/>
  <c r="AD23" i="1" s="1"/>
  <c r="T27" i="1"/>
  <c r="AE23" i="1" s="1"/>
  <c r="U27" i="1"/>
  <c r="AF23" i="1" s="1"/>
  <c r="V27" i="1"/>
  <c r="M26" i="1"/>
  <c r="X22" i="1" s="1"/>
  <c r="N26" i="1"/>
  <c r="Y22" i="1" s="1"/>
  <c r="O26" i="1"/>
  <c r="Z22" i="1" s="1"/>
  <c r="P26" i="1"/>
  <c r="Q26" i="1"/>
  <c r="AB22" i="1" s="1"/>
  <c r="R26" i="1"/>
  <c r="AC22" i="1" s="1"/>
  <c r="S26" i="1"/>
  <c r="AD22" i="1" s="1"/>
  <c r="T26" i="1"/>
  <c r="U26" i="1"/>
  <c r="AF22" i="1" s="1"/>
  <c r="V26" i="1"/>
  <c r="AG22" i="1" s="1"/>
  <c r="M25" i="1"/>
  <c r="X21" i="1" s="1"/>
  <c r="N25" i="1"/>
  <c r="O25" i="1"/>
  <c r="Z21" i="1" s="1"/>
  <c r="P25" i="1"/>
  <c r="AA21" i="1" s="1"/>
  <c r="Q25" i="1"/>
  <c r="AB21" i="1" s="1"/>
  <c r="R25" i="1"/>
  <c r="S25" i="1"/>
  <c r="AD21" i="1" s="1"/>
  <c r="T25" i="1"/>
  <c r="AE21" i="1" s="1"/>
  <c r="U25" i="1"/>
  <c r="AF21" i="1" s="1"/>
  <c r="V25" i="1"/>
  <c r="M24" i="1"/>
  <c r="X20" i="1" s="1"/>
  <c r="N24" i="1"/>
  <c r="Y20" i="1" s="1"/>
  <c r="O24" i="1"/>
  <c r="Z20" i="1" s="1"/>
  <c r="P24" i="1"/>
  <c r="Q24" i="1"/>
  <c r="AB20" i="1" s="1"/>
  <c r="R24" i="1"/>
  <c r="AC20" i="1" s="1"/>
  <c r="S24" i="1"/>
  <c r="AD20" i="1" s="1"/>
  <c r="T24" i="1"/>
  <c r="U24" i="1"/>
  <c r="AF20" i="1" s="1"/>
  <c r="V24" i="1"/>
  <c r="AG20" i="1" s="1"/>
  <c r="M20" i="1"/>
  <c r="X19" i="1" s="1"/>
  <c r="N20" i="1"/>
  <c r="O20" i="1"/>
  <c r="Z19" i="1" s="1"/>
  <c r="P20" i="1"/>
  <c r="AA19" i="1" s="1"/>
  <c r="Q20" i="1"/>
  <c r="AB19" i="1" s="1"/>
  <c r="R20" i="1"/>
  <c r="S20" i="1"/>
  <c r="AD19" i="1" s="1"/>
  <c r="T20" i="1"/>
  <c r="AE19" i="1" s="1"/>
  <c r="U20" i="1"/>
  <c r="AF19" i="1" s="1"/>
  <c r="V20" i="1"/>
  <c r="M19" i="1"/>
  <c r="X18" i="1" s="1"/>
  <c r="N19" i="1"/>
  <c r="Y18" i="1" s="1"/>
  <c r="O19" i="1"/>
  <c r="Z18" i="1" s="1"/>
  <c r="P19" i="1"/>
  <c r="Q19" i="1"/>
  <c r="AB18" i="1" s="1"/>
  <c r="R19" i="1"/>
  <c r="AC18" i="1" s="1"/>
  <c r="S19" i="1"/>
  <c r="AD18" i="1" s="1"/>
  <c r="T19" i="1"/>
  <c r="U19" i="1"/>
  <c r="AF18" i="1" s="1"/>
  <c r="V19" i="1"/>
  <c r="AG18" i="1" s="1"/>
  <c r="M18" i="1"/>
  <c r="X17" i="1" s="1"/>
  <c r="N18" i="1"/>
  <c r="O18" i="1"/>
  <c r="Z17" i="1" s="1"/>
  <c r="P18" i="1"/>
  <c r="AA17" i="1" s="1"/>
  <c r="Q18" i="1"/>
  <c r="AB17" i="1" s="1"/>
  <c r="R18" i="1"/>
  <c r="S18" i="1"/>
  <c r="AD17" i="1" s="1"/>
  <c r="T18" i="1"/>
  <c r="AE17" i="1" s="1"/>
  <c r="U18" i="1"/>
  <c r="AF17" i="1" s="1"/>
  <c r="V18" i="1"/>
  <c r="M17" i="1"/>
  <c r="X16" i="1" s="1"/>
  <c r="N17" i="1"/>
  <c r="Y16" i="1" s="1"/>
  <c r="O17" i="1"/>
  <c r="Z16" i="1" s="1"/>
  <c r="P17" i="1"/>
  <c r="Q17" i="1"/>
  <c r="AB16" i="1" s="1"/>
  <c r="R17" i="1"/>
  <c r="AC16" i="1" s="1"/>
  <c r="S17" i="1"/>
  <c r="AD16" i="1" s="1"/>
  <c r="T17" i="1"/>
  <c r="U17" i="1"/>
  <c r="AF16" i="1" s="1"/>
  <c r="V17" i="1"/>
  <c r="AG16" i="1" s="1"/>
  <c r="M13" i="1"/>
  <c r="N13" i="1"/>
  <c r="Y10" i="1" s="1"/>
  <c r="O13" i="1"/>
  <c r="Z10" i="1" s="1"/>
  <c r="P13" i="1"/>
  <c r="AA10" i="1" s="1"/>
  <c r="Q13" i="1"/>
  <c r="R13" i="1"/>
  <c r="AC10" i="1" s="1"/>
  <c r="S13" i="1"/>
  <c r="AD10" i="1" s="1"/>
  <c r="T13" i="1"/>
  <c r="AE10" i="1" s="1"/>
  <c r="U13" i="1"/>
  <c r="V13" i="1"/>
  <c r="AG10" i="1" s="1"/>
  <c r="M12" i="1"/>
  <c r="X9" i="1" s="1"/>
  <c r="N12" i="1"/>
  <c r="Y9" i="1" s="1"/>
  <c r="O12" i="1"/>
  <c r="P12" i="1"/>
  <c r="AA9" i="1" s="1"/>
  <c r="Q12" i="1"/>
  <c r="AB9" i="1" s="1"/>
  <c r="R12" i="1"/>
  <c r="AC9" i="1" s="1"/>
  <c r="S12" i="1"/>
  <c r="T12" i="1"/>
  <c r="AE9" i="1" s="1"/>
  <c r="U12" i="1"/>
  <c r="AF9" i="1" s="1"/>
  <c r="V12" i="1"/>
  <c r="AG9" i="1" s="1"/>
  <c r="M11" i="1"/>
  <c r="N11" i="1"/>
  <c r="Y8" i="1" s="1"/>
  <c r="O11" i="1"/>
  <c r="Z8" i="1" s="1"/>
  <c r="P11" i="1"/>
  <c r="AA8" i="1" s="1"/>
  <c r="Q11" i="1"/>
  <c r="R11" i="1"/>
  <c r="AC8" i="1" s="1"/>
  <c r="S11" i="1"/>
  <c r="AD8" i="1" s="1"/>
  <c r="T11" i="1"/>
  <c r="AE8" i="1" s="1"/>
  <c r="U11" i="1"/>
  <c r="V11" i="1"/>
  <c r="AG8" i="1" s="1"/>
  <c r="M10" i="1"/>
  <c r="X7" i="1" s="1"/>
  <c r="N10" i="1"/>
  <c r="Y7" i="1" s="1"/>
  <c r="O10" i="1"/>
  <c r="P10" i="1"/>
  <c r="AA7" i="1" s="1"/>
  <c r="Q10" i="1"/>
  <c r="AB7" i="1" s="1"/>
  <c r="R10" i="1"/>
  <c r="AC7" i="1" s="1"/>
  <c r="S10" i="1"/>
  <c r="T10" i="1"/>
  <c r="AE7" i="1" s="1"/>
  <c r="U10" i="1"/>
  <c r="AF7" i="1" s="1"/>
  <c r="V10" i="1"/>
  <c r="AG7" i="1" s="1"/>
  <c r="M22" i="1"/>
  <c r="N22" i="1"/>
  <c r="M15" i="1"/>
  <c r="X14" i="1" s="1"/>
  <c r="N15" i="1"/>
  <c r="L13" i="1"/>
  <c r="L20" i="1" s="1"/>
  <c r="M8" i="1"/>
  <c r="N8" i="1"/>
  <c r="O6" i="1"/>
  <c r="P6" i="1"/>
  <c r="AA6" i="1" s="1"/>
  <c r="Q6" i="1"/>
  <c r="AB6" i="1" s="1"/>
  <c r="R6" i="1"/>
  <c r="AC6" i="1" s="1"/>
  <c r="S6" i="1"/>
  <c r="T6" i="1"/>
  <c r="AE6" i="1" s="1"/>
  <c r="U6" i="1"/>
  <c r="AF6" i="1" s="1"/>
  <c r="V6" i="1"/>
  <c r="AG6" i="1" s="1"/>
  <c r="O5" i="1"/>
  <c r="Z5" i="1" s="1"/>
  <c r="P5" i="1"/>
  <c r="AA5" i="1" s="1"/>
  <c r="Q5" i="1"/>
  <c r="R5" i="1"/>
  <c r="AC5" i="1" s="1"/>
  <c r="S5" i="1"/>
  <c r="AD5" i="1" s="1"/>
  <c r="T5" i="1"/>
  <c r="AE5" i="1" s="1"/>
  <c r="U5" i="1"/>
  <c r="V5" i="1"/>
  <c r="AG5" i="1" s="1"/>
  <c r="O4" i="1"/>
  <c r="Z4" i="1" s="1"/>
  <c r="P4" i="1"/>
  <c r="AA4" i="1" s="1"/>
  <c r="Q4" i="1"/>
  <c r="AB4" i="1" s="1"/>
  <c r="R4" i="1"/>
  <c r="S4" i="1"/>
  <c r="AD4" i="1" s="1"/>
  <c r="T4" i="1"/>
  <c r="AE4" i="1" s="1"/>
  <c r="U4" i="1"/>
  <c r="AF4" i="1" s="1"/>
  <c r="V4" i="1"/>
  <c r="O3" i="1"/>
  <c r="Z3" i="1" s="1"/>
  <c r="P3" i="1"/>
  <c r="AA3" i="1" s="1"/>
  <c r="Q3" i="1"/>
  <c r="AB3" i="1" s="1"/>
  <c r="R3" i="1"/>
  <c r="AC3" i="1" s="1"/>
  <c r="S3" i="1"/>
  <c r="AD3" i="1" s="1"/>
  <c r="T3" i="1"/>
  <c r="AE3" i="1" s="1"/>
  <c r="U3" i="1"/>
  <c r="AF3" i="1" s="1"/>
  <c r="V3" i="1"/>
  <c r="AG3" i="1" s="1"/>
  <c r="L6" i="1"/>
  <c r="L5" i="1"/>
  <c r="L12" i="1" s="1"/>
  <c r="L19" i="1" s="1"/>
  <c r="L4" i="1"/>
  <c r="L11" i="1" s="1"/>
  <c r="L25" i="1" s="1"/>
  <c r="L3" i="1"/>
  <c r="L10" i="1" s="1"/>
  <c r="L24" i="1" s="1"/>
  <c r="M1" i="1"/>
  <c r="N1" i="1"/>
  <c r="L27" i="3" l="1"/>
  <c r="L20" i="3"/>
  <c r="L19" i="3"/>
  <c r="L26" i="3"/>
  <c r="L25" i="3"/>
  <c r="L18" i="3"/>
  <c r="L17" i="3"/>
  <c r="L24" i="3"/>
  <c r="L17" i="1"/>
  <c r="L18" i="1"/>
  <c r="L27" i="1"/>
  <c r="L26" i="1"/>
</calcChain>
</file>

<file path=xl/connections.xml><?xml version="1.0" encoding="utf-8"?>
<connections xmlns="http://schemas.openxmlformats.org/spreadsheetml/2006/main">
  <connection id="1" name="resultsD1" type="6" refreshedVersion="6" background="1">
    <textPr codePage="852" sourceFile="E:\resultsD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D2" type="6" refreshedVersion="6" background="1" saveData="1">
    <textPr codePage="852" sourceFile="E:\resultsD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U" type="6" refreshedVersion="6" background="1" saveData="1">
    <textPr codePage="852" sourceFile="E:\resultsU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U1" type="6" refreshedVersion="6" background="1" saveData="1">
    <textPr codePage="852" sourceFile="E:\resultsU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<sst xmlns="http://schemas.openxmlformats.org/spreadsheetml/2006/main" count="64" uniqueCount="6">
  <si>
    <t>Prim</t>
  </si>
  <si>
    <t>Matrix</t>
  </si>
  <si>
    <t>List</t>
  </si>
  <si>
    <t>Kruskal</t>
  </si>
  <si>
    <t>Dijkstra</t>
  </si>
  <si>
    <t>Bellman-Ford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</si>
</sst>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7309426492671"/>
          <c:y val="3.0418246903020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Undirected!$M$3:$V$3</c:f>
              <c:numCache>
                <c:formatCode>0</c:formatCode>
                <c:ptCount val="10"/>
                <c:pt idx="0">
                  <c:v>27.782</c:v>
                </c:pt>
                <c:pt idx="1">
                  <c:v>152.90799999999999</c:v>
                </c:pt>
                <c:pt idx="2">
                  <c:v>495.34300000000002</c:v>
                </c:pt>
                <c:pt idx="3">
                  <c:v>1168.22</c:v>
                </c:pt>
                <c:pt idx="4">
                  <c:v>2247.39</c:v>
                </c:pt>
                <c:pt idx="5">
                  <c:v>3880.93</c:v>
                </c:pt>
                <c:pt idx="6">
                  <c:v>6147.86</c:v>
                </c:pt>
                <c:pt idx="7">
                  <c:v>9105.09</c:v>
                </c:pt>
                <c:pt idx="8">
                  <c:v>13173.2</c:v>
                </c:pt>
                <c:pt idx="9">
                  <c:v>17952.900000000001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0-47C4-BD56-F184504DA6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Undirected!$M$4:$V$4</c:f>
              <c:numCache>
                <c:formatCode>0</c:formatCode>
                <c:ptCount val="10"/>
                <c:pt idx="0">
                  <c:v>55.786499999999997</c:v>
                </c:pt>
                <c:pt idx="1">
                  <c:v>155.249</c:v>
                </c:pt>
                <c:pt idx="2">
                  <c:v>512.61800000000005</c:v>
                </c:pt>
                <c:pt idx="3">
                  <c:v>1203.53</c:v>
                </c:pt>
                <c:pt idx="4">
                  <c:v>2332.35</c:v>
                </c:pt>
                <c:pt idx="5">
                  <c:v>4013.81</c:v>
                </c:pt>
                <c:pt idx="6">
                  <c:v>6681.1</c:v>
                </c:pt>
                <c:pt idx="7">
                  <c:v>9959.4599999999991</c:v>
                </c:pt>
                <c:pt idx="8">
                  <c:v>14179.4</c:v>
                </c:pt>
                <c:pt idx="9">
                  <c:v>19540.7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0-47C4-BD56-F184504DA6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Undirected!$M$5:$V$5</c:f>
              <c:numCache>
                <c:formatCode>0</c:formatCode>
                <c:ptCount val="10"/>
                <c:pt idx="0">
                  <c:v>122.119</c:v>
                </c:pt>
                <c:pt idx="1">
                  <c:v>156.06299999999999</c:v>
                </c:pt>
                <c:pt idx="2">
                  <c:v>515.75599999999997</c:v>
                </c:pt>
                <c:pt idx="3">
                  <c:v>1219</c:v>
                </c:pt>
                <c:pt idx="4">
                  <c:v>2334.62</c:v>
                </c:pt>
                <c:pt idx="5">
                  <c:v>4047.64</c:v>
                </c:pt>
                <c:pt idx="6">
                  <c:v>6364.61</c:v>
                </c:pt>
                <c:pt idx="7">
                  <c:v>9518.2900000000009</c:v>
                </c:pt>
                <c:pt idx="8">
                  <c:v>13529.6</c:v>
                </c:pt>
                <c:pt idx="9">
                  <c:v>18520.099999999999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0-47C4-BD56-F184504DA6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Undirected!$M$6:$V$6</c:f>
              <c:numCache>
                <c:formatCode>0</c:formatCode>
                <c:ptCount val="10"/>
                <c:pt idx="0">
                  <c:v>225.68299999999999</c:v>
                </c:pt>
                <c:pt idx="1">
                  <c:v>156.59</c:v>
                </c:pt>
                <c:pt idx="2">
                  <c:v>512.19899999999996</c:v>
                </c:pt>
                <c:pt idx="3">
                  <c:v>1212.47</c:v>
                </c:pt>
                <c:pt idx="4">
                  <c:v>2320.37</c:v>
                </c:pt>
                <c:pt idx="5">
                  <c:v>3999.27</c:v>
                </c:pt>
                <c:pt idx="6">
                  <c:v>6229.43</c:v>
                </c:pt>
                <c:pt idx="7">
                  <c:v>9238.68</c:v>
                </c:pt>
                <c:pt idx="8">
                  <c:v>13125.2</c:v>
                </c:pt>
                <c:pt idx="9">
                  <c:v>17911.400000000001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20-47C4-BD56-F184504D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27904"/>
        <c:axId val="263629824"/>
      </c:scatterChart>
      <c:valAx>
        <c:axId val="2636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629824"/>
        <c:crosses val="autoZero"/>
        <c:crossBetween val="midCat"/>
      </c:valAx>
      <c:valAx>
        <c:axId val="263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6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Undirected!$M$24:$V$24</c:f>
              <c:numCache>
                <c:formatCode>0</c:formatCode>
                <c:ptCount val="10"/>
                <c:pt idx="0">
                  <c:v>64.304100000000005</c:v>
                </c:pt>
                <c:pt idx="1">
                  <c:v>131.82900000000001</c:v>
                </c:pt>
                <c:pt idx="2">
                  <c:v>514.42200000000003</c:v>
                </c:pt>
                <c:pt idx="3">
                  <c:v>1443.65</c:v>
                </c:pt>
                <c:pt idx="4">
                  <c:v>2954.3</c:v>
                </c:pt>
                <c:pt idx="5">
                  <c:v>5678.08</c:v>
                </c:pt>
                <c:pt idx="6">
                  <c:v>10024.200000000001</c:v>
                </c:pt>
                <c:pt idx="7">
                  <c:v>15941.6</c:v>
                </c:pt>
                <c:pt idx="8">
                  <c:v>24065.9</c:v>
                </c:pt>
                <c:pt idx="9">
                  <c:v>35292.5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0-405B-8497-D13A8159A5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Undirected!$M$25:$V$25</c:f>
              <c:numCache>
                <c:formatCode>0</c:formatCode>
                <c:ptCount val="10"/>
                <c:pt idx="0">
                  <c:v>78.648799999999994</c:v>
                </c:pt>
                <c:pt idx="1">
                  <c:v>277.822</c:v>
                </c:pt>
                <c:pt idx="2">
                  <c:v>1276.99</c:v>
                </c:pt>
                <c:pt idx="3">
                  <c:v>3452.54</c:v>
                </c:pt>
                <c:pt idx="4">
                  <c:v>7463.88</c:v>
                </c:pt>
                <c:pt idx="5">
                  <c:v>14770.9</c:v>
                </c:pt>
                <c:pt idx="6">
                  <c:v>26300.6</c:v>
                </c:pt>
                <c:pt idx="7">
                  <c:v>43434.3</c:v>
                </c:pt>
                <c:pt idx="8">
                  <c:v>67982.100000000006</c:v>
                </c:pt>
                <c:pt idx="9">
                  <c:v>101345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0-405B-8497-D13A8159A5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Undirected!$M$26:$V$26</c:f>
              <c:numCache>
                <c:formatCode>0</c:formatCode>
                <c:ptCount val="10"/>
                <c:pt idx="0">
                  <c:v>89.508700000000005</c:v>
                </c:pt>
                <c:pt idx="1">
                  <c:v>497.06</c:v>
                </c:pt>
                <c:pt idx="2">
                  <c:v>2137.13</c:v>
                </c:pt>
                <c:pt idx="3">
                  <c:v>6113.37</c:v>
                </c:pt>
                <c:pt idx="4">
                  <c:v>14083.7</c:v>
                </c:pt>
                <c:pt idx="5">
                  <c:v>28660.799999999999</c:v>
                </c:pt>
                <c:pt idx="6">
                  <c:v>51813.3</c:v>
                </c:pt>
                <c:pt idx="7">
                  <c:v>86476</c:v>
                </c:pt>
                <c:pt idx="8">
                  <c:v>135455</c:v>
                </c:pt>
                <c:pt idx="9">
                  <c:v>204564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40-405B-8497-D13A8159A5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Undirected!$M$27:$V$27</c:f>
              <c:numCache>
                <c:formatCode>0</c:formatCode>
                <c:ptCount val="10"/>
                <c:pt idx="0">
                  <c:v>109.048</c:v>
                </c:pt>
                <c:pt idx="1">
                  <c:v>683.41099999999994</c:v>
                </c:pt>
                <c:pt idx="2">
                  <c:v>3186.61</c:v>
                </c:pt>
                <c:pt idx="3">
                  <c:v>9482.6299999999992</c:v>
                </c:pt>
                <c:pt idx="4">
                  <c:v>22287.9</c:v>
                </c:pt>
                <c:pt idx="5">
                  <c:v>44922.1</c:v>
                </c:pt>
                <c:pt idx="6">
                  <c:v>82722.5</c:v>
                </c:pt>
                <c:pt idx="7">
                  <c:v>138381</c:v>
                </c:pt>
                <c:pt idx="8">
                  <c:v>218535</c:v>
                </c:pt>
                <c:pt idx="9">
                  <c:v>333444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40-405B-8497-D13A8159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99616"/>
        <c:axId val="265601792"/>
      </c:scatterChart>
      <c:valAx>
        <c:axId val="2655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601792"/>
        <c:crosses val="autoZero"/>
        <c:crossBetween val="midCat"/>
      </c:valAx>
      <c:valAx>
        <c:axId val="2656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5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Undirected!$X$3:$AG$3</c:f>
              <c:numCache>
                <c:formatCode>0</c:formatCode>
                <c:ptCount val="10"/>
                <c:pt idx="0">
                  <c:v>27.782</c:v>
                </c:pt>
                <c:pt idx="1">
                  <c:v>152.90799999999999</c:v>
                </c:pt>
                <c:pt idx="2">
                  <c:v>495.34300000000002</c:v>
                </c:pt>
                <c:pt idx="3">
                  <c:v>1168.22</c:v>
                </c:pt>
                <c:pt idx="4">
                  <c:v>2247.39</c:v>
                </c:pt>
                <c:pt idx="5">
                  <c:v>3880.93</c:v>
                </c:pt>
                <c:pt idx="6">
                  <c:v>6147.86</c:v>
                </c:pt>
                <c:pt idx="7">
                  <c:v>9105.09</c:v>
                </c:pt>
                <c:pt idx="8">
                  <c:v>13173.2</c:v>
                </c:pt>
                <c:pt idx="9">
                  <c:v>17952.900000000001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6-409A-8AB6-2A5554658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Undirected!$X$4:$AG$4</c:f>
              <c:numCache>
                <c:formatCode>0</c:formatCode>
                <c:ptCount val="10"/>
                <c:pt idx="0">
                  <c:v>55.786499999999997</c:v>
                </c:pt>
                <c:pt idx="1">
                  <c:v>155.249</c:v>
                </c:pt>
                <c:pt idx="2">
                  <c:v>512.61800000000005</c:v>
                </c:pt>
                <c:pt idx="3">
                  <c:v>1203.53</c:v>
                </c:pt>
                <c:pt idx="4">
                  <c:v>2332.35</c:v>
                </c:pt>
                <c:pt idx="5">
                  <c:v>4013.81</c:v>
                </c:pt>
                <c:pt idx="6">
                  <c:v>6681.1</c:v>
                </c:pt>
                <c:pt idx="7">
                  <c:v>9959.4599999999991</c:v>
                </c:pt>
                <c:pt idx="8">
                  <c:v>14179.4</c:v>
                </c:pt>
                <c:pt idx="9">
                  <c:v>19540.7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6-409A-8AB6-2A55546587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Undirected!$X$5:$AG$5</c:f>
              <c:numCache>
                <c:formatCode>0</c:formatCode>
                <c:ptCount val="10"/>
                <c:pt idx="0">
                  <c:v>122.119</c:v>
                </c:pt>
                <c:pt idx="1">
                  <c:v>156.06299999999999</c:v>
                </c:pt>
                <c:pt idx="2">
                  <c:v>515.75599999999997</c:v>
                </c:pt>
                <c:pt idx="3">
                  <c:v>1219</c:v>
                </c:pt>
                <c:pt idx="4">
                  <c:v>2334.62</c:v>
                </c:pt>
                <c:pt idx="5">
                  <c:v>4047.64</c:v>
                </c:pt>
                <c:pt idx="6">
                  <c:v>6364.61</c:v>
                </c:pt>
                <c:pt idx="7">
                  <c:v>9518.2900000000009</c:v>
                </c:pt>
                <c:pt idx="8">
                  <c:v>13529.6</c:v>
                </c:pt>
                <c:pt idx="9">
                  <c:v>18520.099999999999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6-409A-8AB6-2A55546587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Undirected!$X$6:$AG$6</c:f>
              <c:numCache>
                <c:formatCode>0</c:formatCode>
                <c:ptCount val="10"/>
                <c:pt idx="0">
                  <c:v>225.68299999999999</c:v>
                </c:pt>
                <c:pt idx="1">
                  <c:v>156.59</c:v>
                </c:pt>
                <c:pt idx="2">
                  <c:v>512.19899999999996</c:v>
                </c:pt>
                <c:pt idx="3">
                  <c:v>1212.47</c:v>
                </c:pt>
                <c:pt idx="4">
                  <c:v>2320.37</c:v>
                </c:pt>
                <c:pt idx="5">
                  <c:v>3999.27</c:v>
                </c:pt>
                <c:pt idx="6">
                  <c:v>6229.43</c:v>
                </c:pt>
                <c:pt idx="7">
                  <c:v>9238.68</c:v>
                </c:pt>
                <c:pt idx="8">
                  <c:v>13125.2</c:v>
                </c:pt>
                <c:pt idx="9">
                  <c:v>17911.400000000001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6-409A-8AB6-2A55546587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Undirected!$X$7:$AG$7</c:f>
              <c:numCache>
                <c:formatCode>0</c:formatCode>
                <c:ptCount val="10"/>
                <c:pt idx="0">
                  <c:v>30.073899999999998</c:v>
                </c:pt>
                <c:pt idx="1">
                  <c:v>87.503100000000003</c:v>
                </c:pt>
                <c:pt idx="2">
                  <c:v>288.21800000000002</c:v>
                </c:pt>
                <c:pt idx="3">
                  <c:v>778.02</c:v>
                </c:pt>
                <c:pt idx="4">
                  <c:v>1548.83</c:v>
                </c:pt>
                <c:pt idx="5">
                  <c:v>2994.48</c:v>
                </c:pt>
                <c:pt idx="6">
                  <c:v>4748.34</c:v>
                </c:pt>
                <c:pt idx="7">
                  <c:v>7672.52</c:v>
                </c:pt>
                <c:pt idx="8">
                  <c:v>11492.1</c:v>
                </c:pt>
                <c:pt idx="9">
                  <c:v>16030.9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66-409A-8AB6-2A55546587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Undirected!$X$8:$AG$8</c:f>
              <c:numCache>
                <c:formatCode>0</c:formatCode>
                <c:ptCount val="10"/>
                <c:pt idx="0">
                  <c:v>40.768700000000003</c:v>
                </c:pt>
                <c:pt idx="1">
                  <c:v>185.77799999999999</c:v>
                </c:pt>
                <c:pt idx="2">
                  <c:v>726.91</c:v>
                </c:pt>
                <c:pt idx="3">
                  <c:v>1912.59</c:v>
                </c:pt>
                <c:pt idx="4">
                  <c:v>4091.43</c:v>
                </c:pt>
                <c:pt idx="5">
                  <c:v>7450.1</c:v>
                </c:pt>
                <c:pt idx="6">
                  <c:v>12766</c:v>
                </c:pt>
                <c:pt idx="7">
                  <c:v>20810.5</c:v>
                </c:pt>
                <c:pt idx="8">
                  <c:v>32413.3</c:v>
                </c:pt>
                <c:pt idx="9">
                  <c:v>47033.4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66-409A-8AB6-2A55546587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Undirected!$X$9:$AG$9</c:f>
              <c:numCache>
                <c:formatCode>0</c:formatCode>
                <c:ptCount val="10"/>
                <c:pt idx="0">
                  <c:v>47.7971</c:v>
                </c:pt>
                <c:pt idx="1">
                  <c:v>291.84899999999999</c:v>
                </c:pt>
                <c:pt idx="2">
                  <c:v>1118.76</c:v>
                </c:pt>
                <c:pt idx="3">
                  <c:v>3116.24</c:v>
                </c:pt>
                <c:pt idx="4">
                  <c:v>7013.18</c:v>
                </c:pt>
                <c:pt idx="5">
                  <c:v>13962.5</c:v>
                </c:pt>
                <c:pt idx="6">
                  <c:v>24803.200000000001</c:v>
                </c:pt>
                <c:pt idx="7">
                  <c:v>40586.6</c:v>
                </c:pt>
                <c:pt idx="8">
                  <c:v>63132.6</c:v>
                </c:pt>
                <c:pt idx="9">
                  <c:v>93986.1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66-409A-8AB6-2A55546587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Undirected!$X$10:$AG$10</c:f>
              <c:numCache>
                <c:formatCode>0</c:formatCode>
                <c:ptCount val="10"/>
                <c:pt idx="0">
                  <c:v>56.642400000000002</c:v>
                </c:pt>
                <c:pt idx="1">
                  <c:v>405.72399999999999</c:v>
                </c:pt>
                <c:pt idx="2">
                  <c:v>1672.2</c:v>
                </c:pt>
                <c:pt idx="3">
                  <c:v>4822.09</c:v>
                </c:pt>
                <c:pt idx="4">
                  <c:v>11083.6</c:v>
                </c:pt>
                <c:pt idx="5">
                  <c:v>21900.1</c:v>
                </c:pt>
                <c:pt idx="6">
                  <c:v>39110</c:v>
                </c:pt>
                <c:pt idx="7">
                  <c:v>64832.800000000003</c:v>
                </c:pt>
                <c:pt idx="8">
                  <c:v>101905</c:v>
                </c:pt>
                <c:pt idx="9">
                  <c:v>152463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66-409A-8AB6-2A555465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59520"/>
        <c:axId val="265661440"/>
      </c:scatterChart>
      <c:valAx>
        <c:axId val="2656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661440"/>
        <c:crosses val="autoZero"/>
        <c:crossBetween val="midCat"/>
      </c:valAx>
      <c:valAx>
        <c:axId val="265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65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Undirected!$X$16:$AG$16</c:f>
              <c:numCache>
                <c:formatCode>0</c:formatCode>
                <c:ptCount val="10"/>
                <c:pt idx="0">
                  <c:v>28.5349</c:v>
                </c:pt>
                <c:pt idx="1">
                  <c:v>182.74299999999999</c:v>
                </c:pt>
                <c:pt idx="2">
                  <c:v>819.58900000000006</c:v>
                </c:pt>
                <c:pt idx="3">
                  <c:v>1980.43</c:v>
                </c:pt>
                <c:pt idx="4">
                  <c:v>4790.95</c:v>
                </c:pt>
                <c:pt idx="5">
                  <c:v>9159.8700000000008</c:v>
                </c:pt>
                <c:pt idx="6">
                  <c:v>14630.8</c:v>
                </c:pt>
                <c:pt idx="7">
                  <c:v>23927.1</c:v>
                </c:pt>
                <c:pt idx="8">
                  <c:v>36275.199999999997</c:v>
                </c:pt>
                <c:pt idx="9">
                  <c:v>51545.1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2-4491-B463-ACD4C4452E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Undirected!$X$17:$AG$17</c:f>
              <c:numCache>
                <c:formatCode>0</c:formatCode>
                <c:ptCount val="10"/>
                <c:pt idx="0">
                  <c:v>61.308399999999999</c:v>
                </c:pt>
                <c:pt idx="1">
                  <c:v>189.19200000000001</c:v>
                </c:pt>
                <c:pt idx="2">
                  <c:v>880.86699999999996</c:v>
                </c:pt>
                <c:pt idx="3">
                  <c:v>2142.7199999999998</c:v>
                </c:pt>
                <c:pt idx="4">
                  <c:v>4667.79</c:v>
                </c:pt>
                <c:pt idx="5">
                  <c:v>9102.19</c:v>
                </c:pt>
                <c:pt idx="6">
                  <c:v>15895.8</c:v>
                </c:pt>
                <c:pt idx="7">
                  <c:v>24435.3</c:v>
                </c:pt>
                <c:pt idx="8">
                  <c:v>40582.6</c:v>
                </c:pt>
                <c:pt idx="9">
                  <c:v>54395.8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2-4491-B463-ACD4C4452E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Undirected!$X$18:$AG$18</c:f>
              <c:numCache>
                <c:formatCode>0</c:formatCode>
                <c:ptCount val="10"/>
                <c:pt idx="0">
                  <c:v>112.72199999999999</c:v>
                </c:pt>
                <c:pt idx="1">
                  <c:v>212.93299999999999</c:v>
                </c:pt>
                <c:pt idx="2">
                  <c:v>946.94500000000005</c:v>
                </c:pt>
                <c:pt idx="3">
                  <c:v>2280</c:v>
                </c:pt>
                <c:pt idx="4">
                  <c:v>4936.58</c:v>
                </c:pt>
                <c:pt idx="5">
                  <c:v>8987.5400000000009</c:v>
                </c:pt>
                <c:pt idx="6">
                  <c:v>16222.3</c:v>
                </c:pt>
                <c:pt idx="7">
                  <c:v>25341.5</c:v>
                </c:pt>
                <c:pt idx="8">
                  <c:v>37267.9</c:v>
                </c:pt>
                <c:pt idx="9">
                  <c:v>54307.7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2-4491-B463-ACD4C4452E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Undirected!$X$19:$AG$19</c:f>
              <c:numCache>
                <c:formatCode>0</c:formatCode>
                <c:ptCount val="10"/>
                <c:pt idx="0">
                  <c:v>167.68</c:v>
                </c:pt>
                <c:pt idx="1">
                  <c:v>178.85</c:v>
                </c:pt>
                <c:pt idx="2">
                  <c:v>674.45899999999995</c:v>
                </c:pt>
                <c:pt idx="3">
                  <c:v>1721.71</c:v>
                </c:pt>
                <c:pt idx="4">
                  <c:v>4445.78</c:v>
                </c:pt>
                <c:pt idx="5">
                  <c:v>7782.04</c:v>
                </c:pt>
                <c:pt idx="6">
                  <c:v>12916.7</c:v>
                </c:pt>
                <c:pt idx="7">
                  <c:v>22394.9</c:v>
                </c:pt>
                <c:pt idx="8">
                  <c:v>35558.199999999997</c:v>
                </c:pt>
                <c:pt idx="9">
                  <c:v>51585.8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2-4491-B463-ACD4C4452E5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Undirected!$X$20:$AG$20</c:f>
              <c:numCache>
                <c:formatCode>0</c:formatCode>
                <c:ptCount val="10"/>
                <c:pt idx="0">
                  <c:v>64.304100000000005</c:v>
                </c:pt>
                <c:pt idx="1">
                  <c:v>131.82900000000001</c:v>
                </c:pt>
                <c:pt idx="2">
                  <c:v>514.42200000000003</c:v>
                </c:pt>
                <c:pt idx="3">
                  <c:v>1443.65</c:v>
                </c:pt>
                <c:pt idx="4">
                  <c:v>2954.3</c:v>
                </c:pt>
                <c:pt idx="5">
                  <c:v>5678.08</c:v>
                </c:pt>
                <c:pt idx="6">
                  <c:v>10024.200000000001</c:v>
                </c:pt>
                <c:pt idx="7">
                  <c:v>15941.6</c:v>
                </c:pt>
                <c:pt idx="8">
                  <c:v>24065.9</c:v>
                </c:pt>
                <c:pt idx="9">
                  <c:v>35292.5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2-4491-B463-ACD4C4452E5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Undirected!$X$21:$AG$21</c:f>
              <c:numCache>
                <c:formatCode>0</c:formatCode>
                <c:ptCount val="10"/>
                <c:pt idx="0">
                  <c:v>78.648799999999994</c:v>
                </c:pt>
                <c:pt idx="1">
                  <c:v>277.822</c:v>
                </c:pt>
                <c:pt idx="2">
                  <c:v>1276.99</c:v>
                </c:pt>
                <c:pt idx="3">
                  <c:v>3452.54</c:v>
                </c:pt>
                <c:pt idx="4">
                  <c:v>7463.88</c:v>
                </c:pt>
                <c:pt idx="5">
                  <c:v>14770.9</c:v>
                </c:pt>
                <c:pt idx="6">
                  <c:v>26300.6</c:v>
                </c:pt>
                <c:pt idx="7">
                  <c:v>43434.3</c:v>
                </c:pt>
                <c:pt idx="8">
                  <c:v>67982.100000000006</c:v>
                </c:pt>
                <c:pt idx="9">
                  <c:v>101345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2-4491-B463-ACD4C4452E5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Undirected!$X$22:$AG$22</c:f>
              <c:numCache>
                <c:formatCode>0</c:formatCode>
                <c:ptCount val="10"/>
                <c:pt idx="0">
                  <c:v>89.508700000000005</c:v>
                </c:pt>
                <c:pt idx="1">
                  <c:v>497.06</c:v>
                </c:pt>
                <c:pt idx="2">
                  <c:v>2137.13</c:v>
                </c:pt>
                <c:pt idx="3">
                  <c:v>6113.37</c:v>
                </c:pt>
                <c:pt idx="4">
                  <c:v>14083.7</c:v>
                </c:pt>
                <c:pt idx="5">
                  <c:v>28660.799999999999</c:v>
                </c:pt>
                <c:pt idx="6">
                  <c:v>51813.3</c:v>
                </c:pt>
                <c:pt idx="7">
                  <c:v>86476</c:v>
                </c:pt>
                <c:pt idx="8">
                  <c:v>135455</c:v>
                </c:pt>
                <c:pt idx="9">
                  <c:v>204564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2-4491-B463-ACD4C4452E5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Undirected!$X$23:$AG$23</c:f>
              <c:numCache>
                <c:formatCode>0</c:formatCode>
                <c:ptCount val="10"/>
                <c:pt idx="0">
                  <c:v>109.048</c:v>
                </c:pt>
                <c:pt idx="1">
                  <c:v>683.41099999999994</c:v>
                </c:pt>
                <c:pt idx="2">
                  <c:v>3186.61</c:v>
                </c:pt>
                <c:pt idx="3">
                  <c:v>9482.6299999999992</c:v>
                </c:pt>
                <c:pt idx="4">
                  <c:v>22287.9</c:v>
                </c:pt>
                <c:pt idx="5">
                  <c:v>44922.1</c:v>
                </c:pt>
                <c:pt idx="6">
                  <c:v>82722.5</c:v>
                </c:pt>
                <c:pt idx="7">
                  <c:v>138381</c:v>
                </c:pt>
                <c:pt idx="8">
                  <c:v>218535</c:v>
                </c:pt>
                <c:pt idx="9">
                  <c:v>333444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B2-4491-B463-ACD4C445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40288"/>
        <c:axId val="265742208"/>
      </c:scatterChart>
      <c:valAx>
        <c:axId val="265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742208"/>
        <c:crosses val="autoZero"/>
        <c:crossBetween val="midCat"/>
      </c:valAx>
      <c:valAx>
        <c:axId val="2657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7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4856481481481484"/>
          <c:w val="0.83319685039370084"/>
          <c:h val="0.614984324876057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Undirected!$M$10:$V$10</c:f>
              <c:numCache>
                <c:formatCode>0</c:formatCode>
                <c:ptCount val="10"/>
                <c:pt idx="0">
                  <c:v>30.073899999999998</c:v>
                </c:pt>
                <c:pt idx="1">
                  <c:v>87.503100000000003</c:v>
                </c:pt>
                <c:pt idx="2">
                  <c:v>288.21800000000002</c:v>
                </c:pt>
                <c:pt idx="3">
                  <c:v>778.02</c:v>
                </c:pt>
                <c:pt idx="4">
                  <c:v>1548.83</c:v>
                </c:pt>
                <c:pt idx="5">
                  <c:v>2994.48</c:v>
                </c:pt>
                <c:pt idx="6">
                  <c:v>4748.34</c:v>
                </c:pt>
                <c:pt idx="7">
                  <c:v>7672.52</c:v>
                </c:pt>
                <c:pt idx="8">
                  <c:v>11492.1</c:v>
                </c:pt>
                <c:pt idx="9">
                  <c:v>16030.9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C-4A0A-8F73-BD10F86A4C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Undirected!$M$11:$V$11</c:f>
              <c:numCache>
                <c:formatCode>0</c:formatCode>
                <c:ptCount val="10"/>
                <c:pt idx="0">
                  <c:v>40.768700000000003</c:v>
                </c:pt>
                <c:pt idx="1">
                  <c:v>185.77799999999999</c:v>
                </c:pt>
                <c:pt idx="2">
                  <c:v>726.91</c:v>
                </c:pt>
                <c:pt idx="3">
                  <c:v>1912.59</c:v>
                </c:pt>
                <c:pt idx="4">
                  <c:v>4091.43</c:v>
                </c:pt>
                <c:pt idx="5">
                  <c:v>7450.1</c:v>
                </c:pt>
                <c:pt idx="6">
                  <c:v>12766</c:v>
                </c:pt>
                <c:pt idx="7">
                  <c:v>20810.5</c:v>
                </c:pt>
                <c:pt idx="8">
                  <c:v>32413.3</c:v>
                </c:pt>
                <c:pt idx="9">
                  <c:v>47033.4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C-4A0A-8F73-BD10F86A4C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Undirected!$M$12:$V$12</c:f>
              <c:numCache>
                <c:formatCode>0</c:formatCode>
                <c:ptCount val="10"/>
                <c:pt idx="0">
                  <c:v>47.7971</c:v>
                </c:pt>
                <c:pt idx="1">
                  <c:v>291.84899999999999</c:v>
                </c:pt>
                <c:pt idx="2">
                  <c:v>1118.76</c:v>
                </c:pt>
                <c:pt idx="3">
                  <c:v>3116.24</c:v>
                </c:pt>
                <c:pt idx="4">
                  <c:v>7013.18</c:v>
                </c:pt>
                <c:pt idx="5">
                  <c:v>13962.5</c:v>
                </c:pt>
                <c:pt idx="6">
                  <c:v>24803.200000000001</c:v>
                </c:pt>
                <c:pt idx="7">
                  <c:v>40586.6</c:v>
                </c:pt>
                <c:pt idx="8">
                  <c:v>63132.6</c:v>
                </c:pt>
                <c:pt idx="9">
                  <c:v>93986.1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9C-4A0A-8F73-BD10F86A4C7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Undirected!$M$13:$V$13</c:f>
              <c:numCache>
                <c:formatCode>0</c:formatCode>
                <c:ptCount val="10"/>
                <c:pt idx="0">
                  <c:v>56.642400000000002</c:v>
                </c:pt>
                <c:pt idx="1">
                  <c:v>405.72399999999999</c:v>
                </c:pt>
                <c:pt idx="2">
                  <c:v>1672.2</c:v>
                </c:pt>
                <c:pt idx="3">
                  <c:v>4822.09</c:v>
                </c:pt>
                <c:pt idx="4">
                  <c:v>11083.6</c:v>
                </c:pt>
                <c:pt idx="5">
                  <c:v>21900.1</c:v>
                </c:pt>
                <c:pt idx="6">
                  <c:v>39110</c:v>
                </c:pt>
                <c:pt idx="7">
                  <c:v>64832.800000000003</c:v>
                </c:pt>
                <c:pt idx="8">
                  <c:v>101905</c:v>
                </c:pt>
                <c:pt idx="9">
                  <c:v>152463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C-4A0A-8F73-BD10F86A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70528"/>
        <c:axId val="264876800"/>
      </c:scatterChart>
      <c:valAx>
        <c:axId val="2648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876800"/>
        <c:crosses val="autoZero"/>
        <c:crossBetween val="midCat"/>
      </c:valAx>
      <c:valAx>
        <c:axId val="264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8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Undirected!$M$17:$V$17</c:f>
              <c:numCache>
                <c:formatCode>0</c:formatCode>
                <c:ptCount val="10"/>
                <c:pt idx="0">
                  <c:v>28.5349</c:v>
                </c:pt>
                <c:pt idx="1">
                  <c:v>182.74299999999999</c:v>
                </c:pt>
                <c:pt idx="2">
                  <c:v>819.58900000000006</c:v>
                </c:pt>
                <c:pt idx="3">
                  <c:v>1980.43</c:v>
                </c:pt>
                <c:pt idx="4">
                  <c:v>4790.95</c:v>
                </c:pt>
                <c:pt idx="5">
                  <c:v>9159.8700000000008</c:v>
                </c:pt>
                <c:pt idx="6">
                  <c:v>14630.8</c:v>
                </c:pt>
                <c:pt idx="7">
                  <c:v>23927.1</c:v>
                </c:pt>
                <c:pt idx="8">
                  <c:v>36275.199999999997</c:v>
                </c:pt>
                <c:pt idx="9">
                  <c:v>51545.1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C-4E29-A872-733F8B343E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Undirected!$M$18:$V$18</c:f>
              <c:numCache>
                <c:formatCode>0</c:formatCode>
                <c:ptCount val="10"/>
                <c:pt idx="0">
                  <c:v>61.308399999999999</c:v>
                </c:pt>
                <c:pt idx="1">
                  <c:v>189.19200000000001</c:v>
                </c:pt>
                <c:pt idx="2">
                  <c:v>880.86699999999996</c:v>
                </c:pt>
                <c:pt idx="3">
                  <c:v>2142.7199999999998</c:v>
                </c:pt>
                <c:pt idx="4">
                  <c:v>4667.79</c:v>
                </c:pt>
                <c:pt idx="5">
                  <c:v>9102.19</c:v>
                </c:pt>
                <c:pt idx="6">
                  <c:v>15895.8</c:v>
                </c:pt>
                <c:pt idx="7">
                  <c:v>24435.3</c:v>
                </c:pt>
                <c:pt idx="8">
                  <c:v>40582.6</c:v>
                </c:pt>
                <c:pt idx="9">
                  <c:v>54395.8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C-4E29-A872-733F8B343E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Undirected!$M$19:$V$19</c:f>
              <c:numCache>
                <c:formatCode>0</c:formatCode>
                <c:ptCount val="10"/>
                <c:pt idx="0">
                  <c:v>112.72199999999999</c:v>
                </c:pt>
                <c:pt idx="1">
                  <c:v>212.93299999999999</c:v>
                </c:pt>
                <c:pt idx="2">
                  <c:v>946.94500000000005</c:v>
                </c:pt>
                <c:pt idx="3">
                  <c:v>2280</c:v>
                </c:pt>
                <c:pt idx="4">
                  <c:v>4936.58</c:v>
                </c:pt>
                <c:pt idx="5">
                  <c:v>8987.5400000000009</c:v>
                </c:pt>
                <c:pt idx="6">
                  <c:v>16222.3</c:v>
                </c:pt>
                <c:pt idx="7">
                  <c:v>25341.5</c:v>
                </c:pt>
                <c:pt idx="8">
                  <c:v>37267.9</c:v>
                </c:pt>
                <c:pt idx="9">
                  <c:v>54307.7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C-4E29-A872-733F8B343EC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Undirected!$M$20:$V$20</c:f>
              <c:numCache>
                <c:formatCode>0</c:formatCode>
                <c:ptCount val="10"/>
                <c:pt idx="0">
                  <c:v>167.68</c:v>
                </c:pt>
                <c:pt idx="1">
                  <c:v>178.85</c:v>
                </c:pt>
                <c:pt idx="2">
                  <c:v>674.45899999999995</c:v>
                </c:pt>
                <c:pt idx="3">
                  <c:v>1721.71</c:v>
                </c:pt>
                <c:pt idx="4">
                  <c:v>4445.78</c:v>
                </c:pt>
                <c:pt idx="5">
                  <c:v>7782.04</c:v>
                </c:pt>
                <c:pt idx="6">
                  <c:v>12916.7</c:v>
                </c:pt>
                <c:pt idx="7">
                  <c:v>22394.9</c:v>
                </c:pt>
                <c:pt idx="8">
                  <c:v>35558.199999999997</c:v>
                </c:pt>
                <c:pt idx="9">
                  <c:v>51585.8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C-4E29-A872-733F8B34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13280"/>
        <c:axId val="264915200"/>
      </c:scatterChart>
      <c:valAx>
        <c:axId val="2649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915200"/>
        <c:crosses val="autoZero"/>
        <c:crossBetween val="midCat"/>
      </c:valAx>
      <c:valAx>
        <c:axId val="264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9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Undirected!$M$24:$V$24</c:f>
              <c:numCache>
                <c:formatCode>0</c:formatCode>
                <c:ptCount val="10"/>
                <c:pt idx="0">
                  <c:v>64.304100000000005</c:v>
                </c:pt>
                <c:pt idx="1">
                  <c:v>131.82900000000001</c:v>
                </c:pt>
                <c:pt idx="2">
                  <c:v>514.42200000000003</c:v>
                </c:pt>
                <c:pt idx="3">
                  <c:v>1443.65</c:v>
                </c:pt>
                <c:pt idx="4">
                  <c:v>2954.3</c:v>
                </c:pt>
                <c:pt idx="5">
                  <c:v>5678.08</c:v>
                </c:pt>
                <c:pt idx="6">
                  <c:v>10024.200000000001</c:v>
                </c:pt>
                <c:pt idx="7">
                  <c:v>15941.6</c:v>
                </c:pt>
                <c:pt idx="8">
                  <c:v>24065.9</c:v>
                </c:pt>
                <c:pt idx="9">
                  <c:v>35292.5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3-4ADF-8363-0264A585A8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Undirected!$M$25:$V$25</c:f>
              <c:numCache>
                <c:formatCode>0</c:formatCode>
                <c:ptCount val="10"/>
                <c:pt idx="0">
                  <c:v>78.648799999999994</c:v>
                </c:pt>
                <c:pt idx="1">
                  <c:v>277.822</c:v>
                </c:pt>
                <c:pt idx="2">
                  <c:v>1276.99</c:v>
                </c:pt>
                <c:pt idx="3">
                  <c:v>3452.54</c:v>
                </c:pt>
                <c:pt idx="4">
                  <c:v>7463.88</c:v>
                </c:pt>
                <c:pt idx="5">
                  <c:v>14770.9</c:v>
                </c:pt>
                <c:pt idx="6">
                  <c:v>26300.6</c:v>
                </c:pt>
                <c:pt idx="7">
                  <c:v>43434.3</c:v>
                </c:pt>
                <c:pt idx="8">
                  <c:v>67982.100000000006</c:v>
                </c:pt>
                <c:pt idx="9">
                  <c:v>101345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43-4ADF-8363-0264A585A8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Undirected!$M$26:$V$26</c:f>
              <c:numCache>
                <c:formatCode>0</c:formatCode>
                <c:ptCount val="10"/>
                <c:pt idx="0">
                  <c:v>89.508700000000005</c:v>
                </c:pt>
                <c:pt idx="1">
                  <c:v>497.06</c:v>
                </c:pt>
                <c:pt idx="2">
                  <c:v>2137.13</c:v>
                </c:pt>
                <c:pt idx="3">
                  <c:v>6113.37</c:v>
                </c:pt>
                <c:pt idx="4">
                  <c:v>14083.7</c:v>
                </c:pt>
                <c:pt idx="5">
                  <c:v>28660.799999999999</c:v>
                </c:pt>
                <c:pt idx="6">
                  <c:v>51813.3</c:v>
                </c:pt>
                <c:pt idx="7">
                  <c:v>86476</c:v>
                </c:pt>
                <c:pt idx="8">
                  <c:v>135455</c:v>
                </c:pt>
                <c:pt idx="9">
                  <c:v>204564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3-4ADF-8363-0264A585A8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Undirected!$M$23:$V$23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Undirected!$M$27:$V$27</c:f>
              <c:numCache>
                <c:formatCode>0</c:formatCode>
                <c:ptCount val="10"/>
                <c:pt idx="0">
                  <c:v>109.048</c:v>
                </c:pt>
                <c:pt idx="1">
                  <c:v>683.41099999999994</c:v>
                </c:pt>
                <c:pt idx="2">
                  <c:v>3186.61</c:v>
                </c:pt>
                <c:pt idx="3">
                  <c:v>9482.6299999999992</c:v>
                </c:pt>
                <c:pt idx="4">
                  <c:v>22287.9</c:v>
                </c:pt>
                <c:pt idx="5">
                  <c:v>44922.1</c:v>
                </c:pt>
                <c:pt idx="6">
                  <c:v>82722.5</c:v>
                </c:pt>
                <c:pt idx="7">
                  <c:v>138381</c:v>
                </c:pt>
                <c:pt idx="8">
                  <c:v>218535</c:v>
                </c:pt>
                <c:pt idx="9">
                  <c:v>333444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3-4ADF-8363-0264A585A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33600"/>
        <c:axId val="265039872"/>
      </c:scatterChart>
      <c:valAx>
        <c:axId val="2650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039872"/>
        <c:crosses val="autoZero"/>
        <c:crossBetween val="midCat"/>
      </c:valAx>
      <c:valAx>
        <c:axId val="265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0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Undirected!$X$3:$AG$3</c:f>
              <c:numCache>
                <c:formatCode>0</c:formatCode>
                <c:ptCount val="10"/>
                <c:pt idx="0">
                  <c:v>27.782</c:v>
                </c:pt>
                <c:pt idx="1">
                  <c:v>152.90799999999999</c:v>
                </c:pt>
                <c:pt idx="2">
                  <c:v>495.34300000000002</c:v>
                </c:pt>
                <c:pt idx="3">
                  <c:v>1168.22</c:v>
                </c:pt>
                <c:pt idx="4">
                  <c:v>2247.39</c:v>
                </c:pt>
                <c:pt idx="5">
                  <c:v>3880.93</c:v>
                </c:pt>
                <c:pt idx="6">
                  <c:v>6147.86</c:v>
                </c:pt>
                <c:pt idx="7">
                  <c:v>9105.09</c:v>
                </c:pt>
                <c:pt idx="8">
                  <c:v>13173.2</c:v>
                </c:pt>
                <c:pt idx="9">
                  <c:v>17952.900000000001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2-4AC4-8E56-4A3C40FF54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Undirected!$X$4:$AG$4</c:f>
              <c:numCache>
                <c:formatCode>0</c:formatCode>
                <c:ptCount val="10"/>
                <c:pt idx="0">
                  <c:v>55.786499999999997</c:v>
                </c:pt>
                <c:pt idx="1">
                  <c:v>155.249</c:v>
                </c:pt>
                <c:pt idx="2">
                  <c:v>512.61800000000005</c:v>
                </c:pt>
                <c:pt idx="3">
                  <c:v>1203.53</c:v>
                </c:pt>
                <c:pt idx="4">
                  <c:v>2332.35</c:v>
                </c:pt>
                <c:pt idx="5">
                  <c:v>4013.81</c:v>
                </c:pt>
                <c:pt idx="6">
                  <c:v>6681.1</c:v>
                </c:pt>
                <c:pt idx="7">
                  <c:v>9959.4599999999991</c:v>
                </c:pt>
                <c:pt idx="8">
                  <c:v>14179.4</c:v>
                </c:pt>
                <c:pt idx="9">
                  <c:v>19540.7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2-4AC4-8E56-4A3C40FF54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Undirected!$X$5:$AG$5</c:f>
              <c:numCache>
                <c:formatCode>0</c:formatCode>
                <c:ptCount val="10"/>
                <c:pt idx="0">
                  <c:v>122.119</c:v>
                </c:pt>
                <c:pt idx="1">
                  <c:v>156.06299999999999</c:v>
                </c:pt>
                <c:pt idx="2">
                  <c:v>515.75599999999997</c:v>
                </c:pt>
                <c:pt idx="3">
                  <c:v>1219</c:v>
                </c:pt>
                <c:pt idx="4">
                  <c:v>2334.62</c:v>
                </c:pt>
                <c:pt idx="5">
                  <c:v>4047.64</c:v>
                </c:pt>
                <c:pt idx="6">
                  <c:v>6364.61</c:v>
                </c:pt>
                <c:pt idx="7">
                  <c:v>9518.2900000000009</c:v>
                </c:pt>
                <c:pt idx="8">
                  <c:v>13529.6</c:v>
                </c:pt>
                <c:pt idx="9">
                  <c:v>18520.099999999999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2-4AC4-8E56-4A3C40FF540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Undirected!$X$6:$AG$6</c:f>
              <c:numCache>
                <c:formatCode>0</c:formatCode>
                <c:ptCount val="10"/>
                <c:pt idx="0">
                  <c:v>225.68299999999999</c:v>
                </c:pt>
                <c:pt idx="1">
                  <c:v>156.59</c:v>
                </c:pt>
                <c:pt idx="2">
                  <c:v>512.19899999999996</c:v>
                </c:pt>
                <c:pt idx="3">
                  <c:v>1212.47</c:v>
                </c:pt>
                <c:pt idx="4">
                  <c:v>2320.37</c:v>
                </c:pt>
                <c:pt idx="5">
                  <c:v>3999.27</c:v>
                </c:pt>
                <c:pt idx="6">
                  <c:v>6229.43</c:v>
                </c:pt>
                <c:pt idx="7">
                  <c:v>9238.68</c:v>
                </c:pt>
                <c:pt idx="8">
                  <c:v>13125.2</c:v>
                </c:pt>
                <c:pt idx="9">
                  <c:v>17911.400000000001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2-4AC4-8E56-4A3C40FF540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Undirected!$X$7:$AG$7</c:f>
              <c:numCache>
                <c:formatCode>0</c:formatCode>
                <c:ptCount val="10"/>
                <c:pt idx="0">
                  <c:v>30.073899999999998</c:v>
                </c:pt>
                <c:pt idx="1">
                  <c:v>87.503100000000003</c:v>
                </c:pt>
                <c:pt idx="2">
                  <c:v>288.21800000000002</c:v>
                </c:pt>
                <c:pt idx="3">
                  <c:v>778.02</c:v>
                </c:pt>
                <c:pt idx="4">
                  <c:v>1548.83</c:v>
                </c:pt>
                <c:pt idx="5">
                  <c:v>2994.48</c:v>
                </c:pt>
                <c:pt idx="6">
                  <c:v>4748.34</c:v>
                </c:pt>
                <c:pt idx="7">
                  <c:v>7672.52</c:v>
                </c:pt>
                <c:pt idx="8">
                  <c:v>11492.1</c:v>
                </c:pt>
                <c:pt idx="9">
                  <c:v>16030.9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F2-4AC4-8E56-4A3C40FF540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Undirected!$X$8:$AG$8</c:f>
              <c:numCache>
                <c:formatCode>0</c:formatCode>
                <c:ptCount val="10"/>
                <c:pt idx="0">
                  <c:v>40.768700000000003</c:v>
                </c:pt>
                <c:pt idx="1">
                  <c:v>185.77799999999999</c:v>
                </c:pt>
                <c:pt idx="2">
                  <c:v>726.91</c:v>
                </c:pt>
                <c:pt idx="3">
                  <c:v>1912.59</c:v>
                </c:pt>
                <c:pt idx="4">
                  <c:v>4091.43</c:v>
                </c:pt>
                <c:pt idx="5">
                  <c:v>7450.1</c:v>
                </c:pt>
                <c:pt idx="6">
                  <c:v>12766</c:v>
                </c:pt>
                <c:pt idx="7">
                  <c:v>20810.5</c:v>
                </c:pt>
                <c:pt idx="8">
                  <c:v>32413.3</c:v>
                </c:pt>
                <c:pt idx="9">
                  <c:v>47033.4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2-4AC4-8E56-4A3C40FF540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Undirected!$X$9:$AG$9</c:f>
              <c:numCache>
                <c:formatCode>0</c:formatCode>
                <c:ptCount val="10"/>
                <c:pt idx="0">
                  <c:v>47.7971</c:v>
                </c:pt>
                <c:pt idx="1">
                  <c:v>291.84899999999999</c:v>
                </c:pt>
                <c:pt idx="2">
                  <c:v>1118.76</c:v>
                </c:pt>
                <c:pt idx="3">
                  <c:v>3116.24</c:v>
                </c:pt>
                <c:pt idx="4">
                  <c:v>7013.18</c:v>
                </c:pt>
                <c:pt idx="5">
                  <c:v>13962.5</c:v>
                </c:pt>
                <c:pt idx="6">
                  <c:v>24803.200000000001</c:v>
                </c:pt>
                <c:pt idx="7">
                  <c:v>40586.6</c:v>
                </c:pt>
                <c:pt idx="8">
                  <c:v>63132.6</c:v>
                </c:pt>
                <c:pt idx="9">
                  <c:v>93986.1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F2-4AC4-8E56-4A3C40FF540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Undirected!$X$2:$AG$2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Undirected!$X$10:$AG$10</c:f>
              <c:numCache>
                <c:formatCode>0</c:formatCode>
                <c:ptCount val="10"/>
                <c:pt idx="0">
                  <c:v>56.642400000000002</c:v>
                </c:pt>
                <c:pt idx="1">
                  <c:v>405.72399999999999</c:v>
                </c:pt>
                <c:pt idx="2">
                  <c:v>1672.2</c:v>
                </c:pt>
                <c:pt idx="3">
                  <c:v>4822.09</c:v>
                </c:pt>
                <c:pt idx="4">
                  <c:v>11083.6</c:v>
                </c:pt>
                <c:pt idx="5">
                  <c:v>21900.1</c:v>
                </c:pt>
                <c:pt idx="6">
                  <c:v>39110</c:v>
                </c:pt>
                <c:pt idx="7">
                  <c:v>64832.800000000003</c:v>
                </c:pt>
                <c:pt idx="8">
                  <c:v>101905</c:v>
                </c:pt>
                <c:pt idx="9">
                  <c:v>152463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F2-4AC4-8E56-4A3C40FF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03232"/>
        <c:axId val="265113600"/>
      </c:scatterChart>
      <c:valAx>
        <c:axId val="2651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13600"/>
        <c:crosses val="autoZero"/>
        <c:crossBetween val="midCat"/>
      </c:valAx>
      <c:valAx>
        <c:axId val="2651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0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Undirected!$X$16:$AG$16</c:f>
              <c:numCache>
                <c:formatCode>0</c:formatCode>
                <c:ptCount val="10"/>
                <c:pt idx="0">
                  <c:v>28.5349</c:v>
                </c:pt>
                <c:pt idx="1">
                  <c:v>182.74299999999999</c:v>
                </c:pt>
                <c:pt idx="2">
                  <c:v>819.58900000000006</c:v>
                </c:pt>
                <c:pt idx="3">
                  <c:v>1980.43</c:v>
                </c:pt>
                <c:pt idx="4">
                  <c:v>4790.95</c:v>
                </c:pt>
                <c:pt idx="5">
                  <c:v>9159.8700000000008</c:v>
                </c:pt>
                <c:pt idx="6">
                  <c:v>14630.8</c:v>
                </c:pt>
                <c:pt idx="7">
                  <c:v>23927.1</c:v>
                </c:pt>
                <c:pt idx="8">
                  <c:v>36275.199999999997</c:v>
                </c:pt>
                <c:pt idx="9">
                  <c:v>51545.1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F-407B-A17E-08406B42D2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Undirected!$X$17:$AG$17</c:f>
              <c:numCache>
                <c:formatCode>0</c:formatCode>
                <c:ptCount val="10"/>
                <c:pt idx="0">
                  <c:v>61.308399999999999</c:v>
                </c:pt>
                <c:pt idx="1">
                  <c:v>189.19200000000001</c:v>
                </c:pt>
                <c:pt idx="2">
                  <c:v>880.86699999999996</c:v>
                </c:pt>
                <c:pt idx="3">
                  <c:v>2142.7199999999998</c:v>
                </c:pt>
                <c:pt idx="4">
                  <c:v>4667.79</c:v>
                </c:pt>
                <c:pt idx="5">
                  <c:v>9102.19</c:v>
                </c:pt>
                <c:pt idx="6">
                  <c:v>15895.8</c:v>
                </c:pt>
                <c:pt idx="7">
                  <c:v>24435.3</c:v>
                </c:pt>
                <c:pt idx="8">
                  <c:v>40582.6</c:v>
                </c:pt>
                <c:pt idx="9">
                  <c:v>54395.8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F-407B-A17E-08406B42D2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Undirected!$X$18:$AG$18</c:f>
              <c:numCache>
                <c:formatCode>0</c:formatCode>
                <c:ptCount val="10"/>
                <c:pt idx="0">
                  <c:v>112.72199999999999</c:v>
                </c:pt>
                <c:pt idx="1">
                  <c:v>212.93299999999999</c:v>
                </c:pt>
                <c:pt idx="2">
                  <c:v>946.94500000000005</c:v>
                </c:pt>
                <c:pt idx="3">
                  <c:v>2280</c:v>
                </c:pt>
                <c:pt idx="4">
                  <c:v>4936.58</c:v>
                </c:pt>
                <c:pt idx="5">
                  <c:v>8987.5400000000009</c:v>
                </c:pt>
                <c:pt idx="6">
                  <c:v>16222.3</c:v>
                </c:pt>
                <c:pt idx="7">
                  <c:v>25341.5</c:v>
                </c:pt>
                <c:pt idx="8">
                  <c:v>37267.9</c:v>
                </c:pt>
                <c:pt idx="9">
                  <c:v>54307.7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F-407B-A17E-08406B42D21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Undirected!$X$19:$AG$19</c:f>
              <c:numCache>
                <c:formatCode>0</c:formatCode>
                <c:ptCount val="10"/>
                <c:pt idx="0">
                  <c:v>167.68</c:v>
                </c:pt>
                <c:pt idx="1">
                  <c:v>178.85</c:v>
                </c:pt>
                <c:pt idx="2">
                  <c:v>674.45899999999995</c:v>
                </c:pt>
                <c:pt idx="3">
                  <c:v>1721.71</c:v>
                </c:pt>
                <c:pt idx="4">
                  <c:v>4445.78</c:v>
                </c:pt>
                <c:pt idx="5">
                  <c:v>7782.04</c:v>
                </c:pt>
                <c:pt idx="6">
                  <c:v>12916.7</c:v>
                </c:pt>
                <c:pt idx="7">
                  <c:v>22394.9</c:v>
                </c:pt>
                <c:pt idx="8">
                  <c:v>35558.199999999997</c:v>
                </c:pt>
                <c:pt idx="9">
                  <c:v>51585.8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9F-407B-A17E-08406B42D21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Undirected!$X$20:$AG$20</c:f>
              <c:numCache>
                <c:formatCode>0</c:formatCode>
                <c:ptCount val="10"/>
                <c:pt idx="0">
                  <c:v>64.304100000000005</c:v>
                </c:pt>
                <c:pt idx="1">
                  <c:v>131.82900000000001</c:v>
                </c:pt>
                <c:pt idx="2">
                  <c:v>514.42200000000003</c:v>
                </c:pt>
                <c:pt idx="3">
                  <c:v>1443.65</c:v>
                </c:pt>
                <c:pt idx="4">
                  <c:v>2954.3</c:v>
                </c:pt>
                <c:pt idx="5">
                  <c:v>5678.08</c:v>
                </c:pt>
                <c:pt idx="6">
                  <c:v>10024.200000000001</c:v>
                </c:pt>
                <c:pt idx="7">
                  <c:v>15941.6</c:v>
                </c:pt>
                <c:pt idx="8">
                  <c:v>24065.9</c:v>
                </c:pt>
                <c:pt idx="9">
                  <c:v>35292.5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9F-407B-A17E-08406B42D21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Undirected!$X$21:$AG$21</c:f>
              <c:numCache>
                <c:formatCode>0</c:formatCode>
                <c:ptCount val="10"/>
                <c:pt idx="0">
                  <c:v>78.648799999999994</c:v>
                </c:pt>
                <c:pt idx="1">
                  <c:v>277.822</c:v>
                </c:pt>
                <c:pt idx="2">
                  <c:v>1276.99</c:v>
                </c:pt>
                <c:pt idx="3">
                  <c:v>3452.54</c:v>
                </c:pt>
                <c:pt idx="4">
                  <c:v>7463.88</c:v>
                </c:pt>
                <c:pt idx="5">
                  <c:v>14770.9</c:v>
                </c:pt>
                <c:pt idx="6">
                  <c:v>26300.6</c:v>
                </c:pt>
                <c:pt idx="7">
                  <c:v>43434.3</c:v>
                </c:pt>
                <c:pt idx="8">
                  <c:v>67982.100000000006</c:v>
                </c:pt>
                <c:pt idx="9">
                  <c:v>101345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9F-407B-A17E-08406B42D21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Undirected!$X$22:$AG$22</c:f>
              <c:numCache>
                <c:formatCode>0</c:formatCode>
                <c:ptCount val="10"/>
                <c:pt idx="0">
                  <c:v>89.508700000000005</c:v>
                </c:pt>
                <c:pt idx="1">
                  <c:v>497.06</c:v>
                </c:pt>
                <c:pt idx="2">
                  <c:v>2137.13</c:v>
                </c:pt>
                <c:pt idx="3">
                  <c:v>6113.37</c:v>
                </c:pt>
                <c:pt idx="4">
                  <c:v>14083.7</c:v>
                </c:pt>
                <c:pt idx="5">
                  <c:v>28660.799999999999</c:v>
                </c:pt>
                <c:pt idx="6">
                  <c:v>51813.3</c:v>
                </c:pt>
                <c:pt idx="7">
                  <c:v>86476</c:v>
                </c:pt>
                <c:pt idx="8">
                  <c:v>135455</c:v>
                </c:pt>
                <c:pt idx="9">
                  <c:v>204564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9F-407B-A17E-08406B42D21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Undirected!$X$15:$AG$15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Undirected!$X$23:$AG$23</c:f>
              <c:numCache>
                <c:formatCode>0</c:formatCode>
                <c:ptCount val="10"/>
                <c:pt idx="0">
                  <c:v>109.048</c:v>
                </c:pt>
                <c:pt idx="1">
                  <c:v>683.41099999999994</c:v>
                </c:pt>
                <c:pt idx="2">
                  <c:v>3186.61</c:v>
                </c:pt>
                <c:pt idx="3">
                  <c:v>9482.6299999999992</c:v>
                </c:pt>
                <c:pt idx="4">
                  <c:v>22287.9</c:v>
                </c:pt>
                <c:pt idx="5">
                  <c:v>44922.1</c:v>
                </c:pt>
                <c:pt idx="6">
                  <c:v>82722.5</c:v>
                </c:pt>
                <c:pt idx="7">
                  <c:v>138381</c:v>
                </c:pt>
                <c:pt idx="8">
                  <c:v>218535</c:v>
                </c:pt>
                <c:pt idx="9">
                  <c:v>333444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9F-407B-A17E-08406B42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67616"/>
        <c:axId val="265169536"/>
      </c:scatterChart>
      <c:valAx>
        <c:axId val="265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69536"/>
        <c:crosses val="autoZero"/>
        <c:crossBetween val="midCat"/>
      </c:valAx>
      <c:valAx>
        <c:axId val="265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1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7309426492671"/>
          <c:y val="3.0418246903020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Undirected!$M$3:$V$3</c:f>
              <c:numCache>
                <c:formatCode>0</c:formatCode>
                <c:ptCount val="10"/>
                <c:pt idx="0">
                  <c:v>27.782</c:v>
                </c:pt>
                <c:pt idx="1">
                  <c:v>152.90799999999999</c:v>
                </c:pt>
                <c:pt idx="2">
                  <c:v>495.34300000000002</c:v>
                </c:pt>
                <c:pt idx="3">
                  <c:v>1168.22</c:v>
                </c:pt>
                <c:pt idx="4">
                  <c:v>2247.39</c:v>
                </c:pt>
                <c:pt idx="5">
                  <c:v>3880.93</c:v>
                </c:pt>
                <c:pt idx="6">
                  <c:v>6147.86</c:v>
                </c:pt>
                <c:pt idx="7">
                  <c:v>9105.09</c:v>
                </c:pt>
                <c:pt idx="8">
                  <c:v>13173.2</c:v>
                </c:pt>
                <c:pt idx="9">
                  <c:v>17952.900000000001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0-459C-96C5-61A44402B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Undirected!$M$4:$V$4</c:f>
              <c:numCache>
                <c:formatCode>0</c:formatCode>
                <c:ptCount val="10"/>
                <c:pt idx="0">
                  <c:v>55.786499999999997</c:v>
                </c:pt>
                <c:pt idx="1">
                  <c:v>155.249</c:v>
                </c:pt>
                <c:pt idx="2">
                  <c:v>512.61800000000005</c:v>
                </c:pt>
                <c:pt idx="3">
                  <c:v>1203.53</c:v>
                </c:pt>
                <c:pt idx="4">
                  <c:v>2332.35</c:v>
                </c:pt>
                <c:pt idx="5">
                  <c:v>4013.81</c:v>
                </c:pt>
                <c:pt idx="6">
                  <c:v>6681.1</c:v>
                </c:pt>
                <c:pt idx="7">
                  <c:v>9959.4599999999991</c:v>
                </c:pt>
                <c:pt idx="8">
                  <c:v>14179.4</c:v>
                </c:pt>
                <c:pt idx="9">
                  <c:v>19540.7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0-459C-96C5-61A44402B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Undirected!$M$5:$V$5</c:f>
              <c:numCache>
                <c:formatCode>0</c:formatCode>
                <c:ptCount val="10"/>
                <c:pt idx="0">
                  <c:v>122.119</c:v>
                </c:pt>
                <c:pt idx="1">
                  <c:v>156.06299999999999</c:v>
                </c:pt>
                <c:pt idx="2">
                  <c:v>515.75599999999997</c:v>
                </c:pt>
                <c:pt idx="3">
                  <c:v>1219</c:v>
                </c:pt>
                <c:pt idx="4">
                  <c:v>2334.62</c:v>
                </c:pt>
                <c:pt idx="5">
                  <c:v>4047.64</c:v>
                </c:pt>
                <c:pt idx="6">
                  <c:v>6364.61</c:v>
                </c:pt>
                <c:pt idx="7">
                  <c:v>9518.2900000000009</c:v>
                </c:pt>
                <c:pt idx="8">
                  <c:v>13529.6</c:v>
                </c:pt>
                <c:pt idx="9">
                  <c:v>18520.099999999999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D0-459C-96C5-61A44402B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Undirected!$M$2:$V$2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Undirected!$M$6:$V$6</c:f>
              <c:numCache>
                <c:formatCode>0</c:formatCode>
                <c:ptCount val="10"/>
                <c:pt idx="0">
                  <c:v>225.68299999999999</c:v>
                </c:pt>
                <c:pt idx="1">
                  <c:v>156.59</c:v>
                </c:pt>
                <c:pt idx="2">
                  <c:v>512.19899999999996</c:v>
                </c:pt>
                <c:pt idx="3">
                  <c:v>1212.47</c:v>
                </c:pt>
                <c:pt idx="4">
                  <c:v>2320.37</c:v>
                </c:pt>
                <c:pt idx="5">
                  <c:v>3999.27</c:v>
                </c:pt>
                <c:pt idx="6">
                  <c:v>6229.43</c:v>
                </c:pt>
                <c:pt idx="7">
                  <c:v>9238.68</c:v>
                </c:pt>
                <c:pt idx="8">
                  <c:v>13125.2</c:v>
                </c:pt>
                <c:pt idx="9">
                  <c:v>17911.400000000001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D0-459C-96C5-61A44402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46592"/>
        <c:axId val="265252864"/>
      </c:scatterChart>
      <c:valAx>
        <c:axId val="2652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252864"/>
        <c:crosses val="autoZero"/>
        <c:crossBetween val="midCat"/>
      </c:valAx>
      <c:valAx>
        <c:axId val="2652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2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14823344423038"/>
          <c:y val="2.2909507445589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4856481481481484"/>
          <c:w val="0.83319685039370084"/>
          <c:h val="0.614984324876057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Undirected!$M$10:$V$10</c:f>
              <c:numCache>
                <c:formatCode>0</c:formatCode>
                <c:ptCount val="10"/>
                <c:pt idx="0">
                  <c:v>30.073899999999998</c:v>
                </c:pt>
                <c:pt idx="1">
                  <c:v>87.503100000000003</c:v>
                </c:pt>
                <c:pt idx="2">
                  <c:v>288.21800000000002</c:v>
                </c:pt>
                <c:pt idx="3">
                  <c:v>778.02</c:v>
                </c:pt>
                <c:pt idx="4">
                  <c:v>1548.83</c:v>
                </c:pt>
                <c:pt idx="5">
                  <c:v>2994.48</c:v>
                </c:pt>
                <c:pt idx="6">
                  <c:v>4748.34</c:v>
                </c:pt>
                <c:pt idx="7">
                  <c:v>7672.52</c:v>
                </c:pt>
                <c:pt idx="8">
                  <c:v>11492.1</c:v>
                </c:pt>
                <c:pt idx="9">
                  <c:v>16030.9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F-445E-AC1C-8CDCAAB748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Undirected!$M$11:$V$11</c:f>
              <c:numCache>
                <c:formatCode>0</c:formatCode>
                <c:ptCount val="10"/>
                <c:pt idx="0">
                  <c:v>40.768700000000003</c:v>
                </c:pt>
                <c:pt idx="1">
                  <c:v>185.77799999999999</c:v>
                </c:pt>
                <c:pt idx="2">
                  <c:v>726.91</c:v>
                </c:pt>
                <c:pt idx="3">
                  <c:v>1912.59</c:v>
                </c:pt>
                <c:pt idx="4">
                  <c:v>4091.43</c:v>
                </c:pt>
                <c:pt idx="5">
                  <c:v>7450.1</c:v>
                </c:pt>
                <c:pt idx="6">
                  <c:v>12766</c:v>
                </c:pt>
                <c:pt idx="7">
                  <c:v>20810.5</c:v>
                </c:pt>
                <c:pt idx="8">
                  <c:v>32413.3</c:v>
                </c:pt>
                <c:pt idx="9">
                  <c:v>47033.4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F-445E-AC1C-8CDCAAB748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Undirected!$M$12:$V$12</c:f>
              <c:numCache>
                <c:formatCode>0</c:formatCode>
                <c:ptCount val="10"/>
                <c:pt idx="0">
                  <c:v>47.7971</c:v>
                </c:pt>
                <c:pt idx="1">
                  <c:v>291.84899999999999</c:v>
                </c:pt>
                <c:pt idx="2">
                  <c:v>1118.76</c:v>
                </c:pt>
                <c:pt idx="3">
                  <c:v>3116.24</c:v>
                </c:pt>
                <c:pt idx="4">
                  <c:v>7013.18</c:v>
                </c:pt>
                <c:pt idx="5">
                  <c:v>13962.5</c:v>
                </c:pt>
                <c:pt idx="6">
                  <c:v>24803.200000000001</c:v>
                </c:pt>
                <c:pt idx="7">
                  <c:v>40586.6</c:v>
                </c:pt>
                <c:pt idx="8">
                  <c:v>63132.6</c:v>
                </c:pt>
                <c:pt idx="9">
                  <c:v>93986.1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6F-445E-AC1C-8CDCAAB748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Undirected!$M$9:$V$9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Undirected!$M$13:$V$13</c:f>
              <c:numCache>
                <c:formatCode>0</c:formatCode>
                <c:ptCount val="10"/>
                <c:pt idx="0">
                  <c:v>56.642400000000002</c:v>
                </c:pt>
                <c:pt idx="1">
                  <c:v>405.72399999999999</c:v>
                </c:pt>
                <c:pt idx="2">
                  <c:v>1672.2</c:v>
                </c:pt>
                <c:pt idx="3">
                  <c:v>4822.09</c:v>
                </c:pt>
                <c:pt idx="4">
                  <c:v>11083.6</c:v>
                </c:pt>
                <c:pt idx="5">
                  <c:v>21900.1</c:v>
                </c:pt>
                <c:pt idx="6">
                  <c:v>39110</c:v>
                </c:pt>
                <c:pt idx="7">
                  <c:v>64832.800000000003</c:v>
                </c:pt>
                <c:pt idx="8">
                  <c:v>101905</c:v>
                </c:pt>
                <c:pt idx="9">
                  <c:v>152463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6F-445E-AC1C-8CDCAAB7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7984"/>
        <c:axId val="265512448"/>
      </c:scatterChart>
      <c:valAx>
        <c:axId val="2654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512448"/>
        <c:crosses val="autoZero"/>
        <c:crossBetween val="midCat"/>
      </c:valAx>
      <c:valAx>
        <c:axId val="2655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4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Undirected!$M$17:$V$17</c:f>
              <c:numCache>
                <c:formatCode>0</c:formatCode>
                <c:ptCount val="10"/>
                <c:pt idx="0">
                  <c:v>28.5349</c:v>
                </c:pt>
                <c:pt idx="1">
                  <c:v>182.74299999999999</c:v>
                </c:pt>
                <c:pt idx="2">
                  <c:v>819.58900000000006</c:v>
                </c:pt>
                <c:pt idx="3">
                  <c:v>1980.43</c:v>
                </c:pt>
                <c:pt idx="4">
                  <c:v>4790.95</c:v>
                </c:pt>
                <c:pt idx="5">
                  <c:v>9159.8700000000008</c:v>
                </c:pt>
                <c:pt idx="6">
                  <c:v>14630.8</c:v>
                </c:pt>
                <c:pt idx="7">
                  <c:v>23927.1</c:v>
                </c:pt>
                <c:pt idx="8">
                  <c:v>36275.199999999997</c:v>
                </c:pt>
                <c:pt idx="9">
                  <c:v>51545.1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2-4481-8E0C-DD46B90597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Undirected!$M$18:$V$18</c:f>
              <c:numCache>
                <c:formatCode>0</c:formatCode>
                <c:ptCount val="10"/>
                <c:pt idx="0">
                  <c:v>61.308399999999999</c:v>
                </c:pt>
                <c:pt idx="1">
                  <c:v>189.19200000000001</c:v>
                </c:pt>
                <c:pt idx="2">
                  <c:v>880.86699999999996</c:v>
                </c:pt>
                <c:pt idx="3">
                  <c:v>2142.7199999999998</c:v>
                </c:pt>
                <c:pt idx="4">
                  <c:v>4667.79</c:v>
                </c:pt>
                <c:pt idx="5">
                  <c:v>9102.19</c:v>
                </c:pt>
                <c:pt idx="6">
                  <c:v>15895.8</c:v>
                </c:pt>
                <c:pt idx="7">
                  <c:v>24435.3</c:v>
                </c:pt>
                <c:pt idx="8">
                  <c:v>40582.6</c:v>
                </c:pt>
                <c:pt idx="9">
                  <c:v>54395.8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62-4481-8E0C-DD46B90597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Undirected!$M$19:$V$19</c:f>
              <c:numCache>
                <c:formatCode>0</c:formatCode>
                <c:ptCount val="10"/>
                <c:pt idx="0">
                  <c:v>112.72199999999999</c:v>
                </c:pt>
                <c:pt idx="1">
                  <c:v>212.93299999999999</c:v>
                </c:pt>
                <c:pt idx="2">
                  <c:v>946.94500000000005</c:v>
                </c:pt>
                <c:pt idx="3">
                  <c:v>2280</c:v>
                </c:pt>
                <c:pt idx="4">
                  <c:v>4936.58</c:v>
                </c:pt>
                <c:pt idx="5">
                  <c:v>8987.5400000000009</c:v>
                </c:pt>
                <c:pt idx="6">
                  <c:v>16222.3</c:v>
                </c:pt>
                <c:pt idx="7">
                  <c:v>25341.5</c:v>
                </c:pt>
                <c:pt idx="8">
                  <c:v>37267.9</c:v>
                </c:pt>
                <c:pt idx="9">
                  <c:v>54307.7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62-4481-8E0C-DD46B90597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Undirected!$M$16:$V$16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Undirected!$M$20:$V$20</c:f>
              <c:numCache>
                <c:formatCode>0</c:formatCode>
                <c:ptCount val="10"/>
                <c:pt idx="0">
                  <c:v>167.68</c:v>
                </c:pt>
                <c:pt idx="1">
                  <c:v>178.85</c:v>
                </c:pt>
                <c:pt idx="2">
                  <c:v>674.45899999999995</c:v>
                </c:pt>
                <c:pt idx="3">
                  <c:v>1721.71</c:v>
                </c:pt>
                <c:pt idx="4">
                  <c:v>4445.78</c:v>
                </c:pt>
                <c:pt idx="5">
                  <c:v>7782.04</c:v>
                </c:pt>
                <c:pt idx="6">
                  <c:v>12916.7</c:v>
                </c:pt>
                <c:pt idx="7">
                  <c:v>22394.9</c:v>
                </c:pt>
                <c:pt idx="8">
                  <c:v>35558.199999999997</c:v>
                </c:pt>
                <c:pt idx="9">
                  <c:v>51585.8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62-4481-8E0C-DD46B905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44832"/>
        <c:axId val="265546752"/>
      </c:scatterChart>
      <c:valAx>
        <c:axId val="2655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546752"/>
        <c:crosses val="autoZero"/>
        <c:crossBetween val="midCat"/>
      </c:valAx>
      <c:valAx>
        <c:axId val="265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54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23</xdr:row>
      <xdr:rowOff>23812</xdr:rowOff>
    </xdr:from>
    <xdr:to>
      <xdr:col>21</xdr:col>
      <xdr:colOff>447675</xdr:colOff>
      <xdr:row>39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26</xdr:row>
      <xdr:rowOff>42863</xdr:rowOff>
    </xdr:from>
    <xdr:to>
      <xdr:col>22</xdr:col>
      <xdr:colOff>47625</xdr:colOff>
      <xdr:row>41</xdr:row>
      <xdr:rowOff>71438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30</xdr:row>
      <xdr:rowOff>138113</xdr:rowOff>
    </xdr:from>
    <xdr:to>
      <xdr:col>23</xdr:col>
      <xdr:colOff>542925</xdr:colOff>
      <xdr:row>48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35</xdr:row>
      <xdr:rowOff>61913</xdr:rowOff>
    </xdr:from>
    <xdr:to>
      <xdr:col>24</xdr:col>
      <xdr:colOff>466725</xdr:colOff>
      <xdr:row>50</xdr:row>
      <xdr:rowOff>90488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390525</xdr:colOff>
      <xdr:row>18</xdr:row>
      <xdr:rowOff>47625</xdr:rowOff>
    </xdr:from>
    <xdr:to>
      <xdr:col>33</xdr:col>
      <xdr:colOff>85725</xdr:colOff>
      <xdr:row>33</xdr:row>
      <xdr:rowOff>76200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285750</xdr:colOff>
      <xdr:row>35</xdr:row>
      <xdr:rowOff>90488</xdr:rowOff>
    </xdr:from>
    <xdr:to>
      <xdr:col>32</xdr:col>
      <xdr:colOff>590550</xdr:colOff>
      <xdr:row>50</xdr:row>
      <xdr:rowOff>119063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560547</xdr:colOff>
      <xdr:row>35</xdr:row>
      <xdr:rowOff>36671</xdr:rowOff>
    </xdr:from>
    <xdr:to>
      <xdr:col>10</xdr:col>
      <xdr:colOff>443865</xdr:colOff>
      <xdr:row>51</xdr:row>
      <xdr:rowOff>41434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492919</xdr:colOff>
      <xdr:row>26</xdr:row>
      <xdr:rowOff>23813</xdr:rowOff>
    </xdr:from>
    <xdr:to>
      <xdr:col>9</xdr:col>
      <xdr:colOff>524351</xdr:colOff>
      <xdr:row>41</xdr:row>
      <xdr:rowOff>52388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473529</xdr:colOff>
      <xdr:row>8</xdr:row>
      <xdr:rowOff>44156</xdr:rowOff>
    </xdr:from>
    <xdr:to>
      <xdr:col>8</xdr:col>
      <xdr:colOff>302216</xdr:colOff>
      <xdr:row>19</xdr:row>
      <xdr:rowOff>178255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359093</xdr:colOff>
      <xdr:row>24</xdr:row>
      <xdr:rowOff>17146</xdr:rowOff>
    </xdr:from>
    <xdr:to>
      <xdr:col>37</xdr:col>
      <xdr:colOff>5239</xdr:colOff>
      <xdr:row>39</xdr:row>
      <xdr:rowOff>45721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71914</xdr:colOff>
      <xdr:row>32</xdr:row>
      <xdr:rowOff>41434</xdr:rowOff>
    </xdr:from>
    <xdr:to>
      <xdr:col>24</xdr:col>
      <xdr:colOff>263367</xdr:colOff>
      <xdr:row>47</xdr:row>
      <xdr:rowOff>70009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471011</xdr:colOff>
      <xdr:row>36</xdr:row>
      <xdr:rowOff>100013</xdr:rowOff>
    </xdr:from>
    <xdr:to>
      <xdr:col>34</xdr:col>
      <xdr:colOff>166211</xdr:colOff>
      <xdr:row>51</xdr:row>
      <xdr:rowOff>128588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U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D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U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zoomScale="80" zoomScaleNormal="80" workbookViewId="0">
      <selection activeCell="M8" sqref="M8"/>
    </sheetView>
  </sheetViews>
  <sheetFormatPr defaultRowHeight="14.4" x14ac:dyDescent="0.3"/>
  <cols>
    <col min="1" max="1" width="9" bestFit="1" customWidth="1"/>
    <col min="4" max="4" width="9" bestFit="1" customWidth="1"/>
    <col min="7" max="7" width="9.33203125" bestFit="1" customWidth="1"/>
    <col min="8" max="10" width="10.44140625" bestFit="1" customWidth="1"/>
    <col min="11" max="11" width="7.5546875" bestFit="1" customWidth="1"/>
    <col min="12" max="12" width="7.6640625" bestFit="1" customWidth="1"/>
    <col min="13" max="14" width="7.5546875" bestFit="1" customWidth="1"/>
    <col min="15" max="15" width="7.33203125" customWidth="1"/>
    <col min="16" max="16" width="8.33203125" bestFit="1" customWidth="1"/>
    <col min="17" max="18" width="7.5546875" bestFit="1" customWidth="1"/>
    <col min="19" max="19" width="9.33203125" bestFit="1" customWidth="1"/>
    <col min="21" max="22" width="10.44140625" bestFit="1" customWidth="1"/>
  </cols>
  <sheetData>
    <row r="1" spans="1:33" x14ac:dyDescent="0.3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tr">
        <f t="shared" ref="M1:N1" si="0">B2</f>
        <v>Prim</v>
      </c>
      <c r="N1" s="1" t="str">
        <f t="shared" si="0"/>
        <v>Matrix</v>
      </c>
      <c r="O1" s="1"/>
      <c r="P1" s="1"/>
      <c r="Q1" s="1"/>
      <c r="R1" s="1"/>
      <c r="S1" s="1"/>
      <c r="T1" s="1"/>
      <c r="U1" s="1"/>
      <c r="V1" s="1"/>
      <c r="W1" s="1"/>
      <c r="X1" s="1" t="str">
        <f>$M$1</f>
        <v>Prim</v>
      </c>
    </row>
    <row r="2" spans="1:33" x14ac:dyDescent="0.3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M2">
        <v>10</v>
      </c>
      <c r="N2">
        <v>20</v>
      </c>
      <c r="O2">
        <v>30</v>
      </c>
      <c r="P2">
        <v>40</v>
      </c>
      <c r="Q2">
        <v>50</v>
      </c>
      <c r="R2">
        <v>60</v>
      </c>
      <c r="S2">
        <v>70</v>
      </c>
      <c r="T2">
        <v>80</v>
      </c>
      <c r="U2">
        <v>90</v>
      </c>
      <c r="V2">
        <v>100</v>
      </c>
      <c r="W2" s="1"/>
      <c r="X2">
        <f t="shared" ref="X2:AG2" si="1">M2</f>
        <v>10</v>
      </c>
      <c r="Y2">
        <f t="shared" si="1"/>
        <v>20</v>
      </c>
      <c r="Z2">
        <f t="shared" si="1"/>
        <v>30</v>
      </c>
      <c r="AA2">
        <f t="shared" si="1"/>
        <v>40</v>
      </c>
      <c r="AB2">
        <f t="shared" si="1"/>
        <v>50</v>
      </c>
      <c r="AC2">
        <f t="shared" si="1"/>
        <v>60</v>
      </c>
      <c r="AD2">
        <f t="shared" si="1"/>
        <v>70</v>
      </c>
      <c r="AE2">
        <f t="shared" si="1"/>
        <v>80</v>
      </c>
      <c r="AF2">
        <f t="shared" si="1"/>
        <v>90</v>
      </c>
      <c r="AG2">
        <f t="shared" si="1"/>
        <v>100</v>
      </c>
    </row>
    <row r="3" spans="1:33" x14ac:dyDescent="0.3">
      <c r="A3" s="1">
        <v>27.782</v>
      </c>
      <c r="B3" s="1">
        <v>152.90799999999999</v>
      </c>
      <c r="C3" s="1">
        <v>495.34300000000002</v>
      </c>
      <c r="D3" s="1">
        <v>1168.22</v>
      </c>
      <c r="E3" s="1">
        <v>2247.39</v>
      </c>
      <c r="F3" s="1">
        <v>3880.93</v>
      </c>
      <c r="G3" s="1">
        <v>6147.86</v>
      </c>
      <c r="H3" s="1">
        <v>9105.09</v>
      </c>
      <c r="I3" s="1">
        <v>13173.2</v>
      </c>
      <c r="J3" s="1">
        <v>17952.900000000001</v>
      </c>
      <c r="K3" s="1"/>
      <c r="L3" s="1">
        <f>$A$1</f>
        <v>25</v>
      </c>
      <c r="M3" s="1">
        <f t="shared" ref="M3:V3" si="2">A3</f>
        <v>27.782</v>
      </c>
      <c r="N3" s="1">
        <f t="shared" si="2"/>
        <v>152.90799999999999</v>
      </c>
      <c r="O3" s="1">
        <f t="shared" si="2"/>
        <v>495.34300000000002</v>
      </c>
      <c r="P3" s="1">
        <f t="shared" si="2"/>
        <v>1168.22</v>
      </c>
      <c r="Q3" s="1">
        <f t="shared" si="2"/>
        <v>2247.39</v>
      </c>
      <c r="R3" s="1">
        <f t="shared" si="2"/>
        <v>3880.93</v>
      </c>
      <c r="S3" s="1">
        <f t="shared" si="2"/>
        <v>6147.86</v>
      </c>
      <c r="T3" s="1">
        <f t="shared" si="2"/>
        <v>9105.09</v>
      </c>
      <c r="U3" s="1">
        <f t="shared" si="2"/>
        <v>13173.2</v>
      </c>
      <c r="V3" s="1">
        <f t="shared" si="2"/>
        <v>17952.900000000001</v>
      </c>
      <c r="W3" s="1"/>
      <c r="X3" s="1">
        <f t="shared" ref="X3:AG6" si="3">M3</f>
        <v>27.782</v>
      </c>
      <c r="Y3" s="1">
        <f t="shared" si="3"/>
        <v>152.90799999999999</v>
      </c>
      <c r="Z3" s="1">
        <f t="shared" si="3"/>
        <v>495.34300000000002</v>
      </c>
      <c r="AA3" s="1">
        <f t="shared" si="3"/>
        <v>1168.22</v>
      </c>
      <c r="AB3" s="1">
        <f t="shared" si="3"/>
        <v>2247.39</v>
      </c>
      <c r="AC3" s="1">
        <f t="shared" si="3"/>
        <v>3880.93</v>
      </c>
      <c r="AD3" s="1">
        <f t="shared" si="3"/>
        <v>6147.86</v>
      </c>
      <c r="AE3" s="1">
        <f t="shared" si="3"/>
        <v>9105.09</v>
      </c>
      <c r="AF3" s="1">
        <f t="shared" si="3"/>
        <v>13173.2</v>
      </c>
      <c r="AG3" s="1">
        <f t="shared" si="3"/>
        <v>17952.900000000001</v>
      </c>
    </row>
    <row r="4" spans="1:33" x14ac:dyDescent="0.3">
      <c r="A4" s="1"/>
      <c r="B4" s="1" t="s">
        <v>0</v>
      </c>
      <c r="C4" s="1" t="s">
        <v>2</v>
      </c>
      <c r="D4" s="1"/>
      <c r="E4" s="1"/>
      <c r="F4" s="1"/>
      <c r="G4" s="1"/>
      <c r="H4" s="1"/>
      <c r="I4" s="1"/>
      <c r="J4" s="1"/>
      <c r="K4" s="1"/>
      <c r="L4" s="1">
        <f>$A$10</f>
        <v>50</v>
      </c>
      <c r="M4" s="1">
        <f t="shared" ref="M4:V4" si="4">A12</f>
        <v>55.786499999999997</v>
      </c>
      <c r="N4" s="1">
        <f t="shared" si="4"/>
        <v>155.249</v>
      </c>
      <c r="O4" s="1">
        <f t="shared" si="4"/>
        <v>512.61800000000005</v>
      </c>
      <c r="P4" s="1">
        <f t="shared" si="4"/>
        <v>1203.53</v>
      </c>
      <c r="Q4" s="1">
        <f t="shared" si="4"/>
        <v>2332.35</v>
      </c>
      <c r="R4" s="1">
        <f t="shared" si="4"/>
        <v>4013.81</v>
      </c>
      <c r="S4" s="1">
        <f t="shared" si="4"/>
        <v>6681.1</v>
      </c>
      <c r="T4" s="1">
        <f t="shared" si="4"/>
        <v>9959.4599999999991</v>
      </c>
      <c r="U4" s="1">
        <f t="shared" si="4"/>
        <v>14179.4</v>
      </c>
      <c r="V4" s="1">
        <f t="shared" si="4"/>
        <v>19540.7</v>
      </c>
      <c r="W4" s="1"/>
      <c r="X4" s="1">
        <f t="shared" si="3"/>
        <v>55.786499999999997</v>
      </c>
      <c r="Y4" s="1">
        <f t="shared" si="3"/>
        <v>155.249</v>
      </c>
      <c r="Z4" s="1">
        <f t="shared" si="3"/>
        <v>512.61800000000005</v>
      </c>
      <c r="AA4" s="1">
        <f t="shared" si="3"/>
        <v>1203.53</v>
      </c>
      <c r="AB4" s="1">
        <f t="shared" si="3"/>
        <v>2332.35</v>
      </c>
      <c r="AC4" s="1">
        <f t="shared" si="3"/>
        <v>4013.81</v>
      </c>
      <c r="AD4" s="1">
        <f t="shared" si="3"/>
        <v>6681.1</v>
      </c>
      <c r="AE4" s="1">
        <f t="shared" si="3"/>
        <v>9959.4599999999991</v>
      </c>
      <c r="AF4" s="1">
        <f t="shared" si="3"/>
        <v>14179.4</v>
      </c>
      <c r="AG4" s="1">
        <f t="shared" si="3"/>
        <v>19540.7</v>
      </c>
    </row>
    <row r="5" spans="1:33" x14ac:dyDescent="0.3">
      <c r="A5" s="1">
        <v>30.073899999999998</v>
      </c>
      <c r="B5" s="1">
        <v>87.503100000000003</v>
      </c>
      <c r="C5" s="1">
        <v>288.21800000000002</v>
      </c>
      <c r="D5" s="1">
        <v>778.02</v>
      </c>
      <c r="E5" s="1">
        <v>1548.83</v>
      </c>
      <c r="F5" s="1">
        <v>2994.48</v>
      </c>
      <c r="G5" s="1">
        <v>4748.34</v>
      </c>
      <c r="H5" s="1">
        <v>7672.52</v>
      </c>
      <c r="I5" s="1">
        <v>11492.1</v>
      </c>
      <c r="J5" s="1">
        <v>16030.9</v>
      </c>
      <c r="K5" s="1"/>
      <c r="L5" s="1">
        <f>$A$19</f>
        <v>75</v>
      </c>
      <c r="M5" s="1">
        <f t="shared" ref="M5:V5" si="5">A21</f>
        <v>122.119</v>
      </c>
      <c r="N5" s="1">
        <f t="shared" si="5"/>
        <v>156.06299999999999</v>
      </c>
      <c r="O5" s="1">
        <f t="shared" si="5"/>
        <v>515.75599999999997</v>
      </c>
      <c r="P5" s="1">
        <f t="shared" si="5"/>
        <v>1219</v>
      </c>
      <c r="Q5" s="1">
        <f t="shared" si="5"/>
        <v>2334.62</v>
      </c>
      <c r="R5" s="1">
        <f t="shared" si="5"/>
        <v>4047.64</v>
      </c>
      <c r="S5" s="1">
        <f t="shared" si="5"/>
        <v>6364.61</v>
      </c>
      <c r="T5" s="1">
        <f t="shared" si="5"/>
        <v>9518.2900000000009</v>
      </c>
      <c r="U5" s="1">
        <f t="shared" si="5"/>
        <v>13529.6</v>
      </c>
      <c r="V5" s="1">
        <f t="shared" si="5"/>
        <v>18520.099999999999</v>
      </c>
      <c r="W5" s="1"/>
      <c r="X5" s="1">
        <f t="shared" si="3"/>
        <v>122.119</v>
      </c>
      <c r="Y5" s="1">
        <f t="shared" si="3"/>
        <v>156.06299999999999</v>
      </c>
      <c r="Z5" s="1">
        <f t="shared" si="3"/>
        <v>515.75599999999997</v>
      </c>
      <c r="AA5" s="1">
        <f t="shared" si="3"/>
        <v>1219</v>
      </c>
      <c r="AB5" s="1">
        <f t="shared" si="3"/>
        <v>2334.62</v>
      </c>
      <c r="AC5" s="1">
        <f t="shared" si="3"/>
        <v>4047.64</v>
      </c>
      <c r="AD5" s="1">
        <f t="shared" si="3"/>
        <v>6364.61</v>
      </c>
      <c r="AE5" s="1">
        <f t="shared" si="3"/>
        <v>9518.2900000000009</v>
      </c>
      <c r="AF5" s="1">
        <f t="shared" si="3"/>
        <v>13529.6</v>
      </c>
      <c r="AG5" s="1">
        <f t="shared" si="3"/>
        <v>18520.099999999999</v>
      </c>
    </row>
    <row r="6" spans="1:33" x14ac:dyDescent="0.3">
      <c r="A6" s="1"/>
      <c r="B6" s="1" t="s">
        <v>3</v>
      </c>
      <c r="C6" s="1" t="s">
        <v>1</v>
      </c>
      <c r="D6" s="1"/>
      <c r="E6" s="1"/>
      <c r="F6" s="1"/>
      <c r="G6" s="1"/>
      <c r="H6" s="1"/>
      <c r="I6" s="1"/>
      <c r="J6" s="1"/>
      <c r="K6" s="1"/>
      <c r="L6" s="1">
        <f>$A$28</f>
        <v>99</v>
      </c>
      <c r="M6" s="1">
        <f t="shared" ref="M6:V6" si="6">A30</f>
        <v>225.68299999999999</v>
      </c>
      <c r="N6" s="1">
        <f t="shared" si="6"/>
        <v>156.59</v>
      </c>
      <c r="O6" s="1">
        <f t="shared" si="6"/>
        <v>512.19899999999996</v>
      </c>
      <c r="P6" s="1">
        <f t="shared" si="6"/>
        <v>1212.47</v>
      </c>
      <c r="Q6" s="1">
        <f t="shared" si="6"/>
        <v>2320.37</v>
      </c>
      <c r="R6" s="1">
        <f t="shared" si="6"/>
        <v>3999.27</v>
      </c>
      <c r="S6" s="1">
        <f t="shared" si="6"/>
        <v>6229.43</v>
      </c>
      <c r="T6" s="1">
        <f t="shared" si="6"/>
        <v>9238.68</v>
      </c>
      <c r="U6" s="1">
        <f t="shared" si="6"/>
        <v>13125.2</v>
      </c>
      <c r="V6" s="1">
        <f t="shared" si="6"/>
        <v>17911.400000000001</v>
      </c>
      <c r="W6" s="1"/>
      <c r="X6" s="1">
        <f t="shared" si="3"/>
        <v>225.68299999999999</v>
      </c>
      <c r="Y6" s="1">
        <f t="shared" si="3"/>
        <v>156.59</v>
      </c>
      <c r="Z6" s="1">
        <f t="shared" si="3"/>
        <v>512.19899999999996</v>
      </c>
      <c r="AA6" s="1">
        <f t="shared" si="3"/>
        <v>1212.47</v>
      </c>
      <c r="AB6" s="1">
        <f t="shared" si="3"/>
        <v>2320.37</v>
      </c>
      <c r="AC6" s="1">
        <f t="shared" si="3"/>
        <v>3999.27</v>
      </c>
      <c r="AD6" s="1">
        <f t="shared" si="3"/>
        <v>6229.43</v>
      </c>
      <c r="AE6" s="1">
        <f t="shared" si="3"/>
        <v>9238.68</v>
      </c>
      <c r="AF6" s="1">
        <f t="shared" si="3"/>
        <v>13125.2</v>
      </c>
      <c r="AG6" s="1">
        <f t="shared" si="3"/>
        <v>17911.400000000001</v>
      </c>
    </row>
    <row r="7" spans="1:33" x14ac:dyDescent="0.3">
      <c r="A7" s="1">
        <v>28.5349</v>
      </c>
      <c r="B7" s="1">
        <v>182.74299999999999</v>
      </c>
      <c r="C7" s="1">
        <v>819.58900000000006</v>
      </c>
      <c r="D7" s="1">
        <v>1980.43</v>
      </c>
      <c r="E7" s="1">
        <v>4790.95</v>
      </c>
      <c r="F7" s="1">
        <v>9159.8700000000008</v>
      </c>
      <c r="G7" s="1">
        <v>14630.8</v>
      </c>
      <c r="H7" s="1">
        <v>23927.1</v>
      </c>
      <c r="I7" s="1">
        <v>36275.199999999997</v>
      </c>
      <c r="J7" s="1">
        <v>51545.1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f t="shared" ref="X7:AG10" si="7">M10</f>
        <v>30.073899999999998</v>
      </c>
      <c r="Y7" s="1">
        <f t="shared" si="7"/>
        <v>87.503100000000003</v>
      </c>
      <c r="Z7" s="1">
        <f t="shared" si="7"/>
        <v>288.21800000000002</v>
      </c>
      <c r="AA7" s="1">
        <f t="shared" si="7"/>
        <v>778.02</v>
      </c>
      <c r="AB7" s="1">
        <f t="shared" si="7"/>
        <v>1548.83</v>
      </c>
      <c r="AC7" s="1">
        <f t="shared" si="7"/>
        <v>2994.48</v>
      </c>
      <c r="AD7" s="1">
        <f t="shared" si="7"/>
        <v>4748.34</v>
      </c>
      <c r="AE7" s="1">
        <f t="shared" si="7"/>
        <v>7672.52</v>
      </c>
      <c r="AF7" s="1">
        <f t="shared" si="7"/>
        <v>11492.1</v>
      </c>
      <c r="AG7" s="1">
        <f t="shared" si="7"/>
        <v>16030.9</v>
      </c>
    </row>
    <row r="8" spans="1:33" x14ac:dyDescent="0.3">
      <c r="A8" s="1"/>
      <c r="B8" s="1" t="s">
        <v>3</v>
      </c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 t="str">
        <f>B4</f>
        <v>Prim</v>
      </c>
      <c r="N8" s="1" t="str">
        <f>C4</f>
        <v>List</v>
      </c>
      <c r="O8" s="1"/>
      <c r="P8" s="1"/>
      <c r="Q8" s="1"/>
      <c r="R8" s="1"/>
      <c r="S8" s="1"/>
      <c r="T8" s="1"/>
      <c r="U8" s="1"/>
      <c r="V8" s="1"/>
      <c r="W8" s="1"/>
      <c r="X8" s="1">
        <f t="shared" si="7"/>
        <v>40.768700000000003</v>
      </c>
      <c r="Y8" s="1">
        <f t="shared" si="7"/>
        <v>185.77799999999999</v>
      </c>
      <c r="Z8" s="1">
        <f t="shared" si="7"/>
        <v>726.91</v>
      </c>
      <c r="AA8" s="1">
        <f t="shared" si="7"/>
        <v>1912.59</v>
      </c>
      <c r="AB8" s="1">
        <f t="shared" si="7"/>
        <v>4091.43</v>
      </c>
      <c r="AC8" s="1">
        <f t="shared" si="7"/>
        <v>7450.1</v>
      </c>
      <c r="AD8" s="1">
        <f t="shared" si="7"/>
        <v>12766</v>
      </c>
      <c r="AE8" s="1">
        <f t="shared" si="7"/>
        <v>20810.5</v>
      </c>
      <c r="AF8" s="1">
        <f t="shared" si="7"/>
        <v>32413.3</v>
      </c>
      <c r="AG8" s="1">
        <f t="shared" si="7"/>
        <v>47033.4</v>
      </c>
    </row>
    <row r="9" spans="1:33" x14ac:dyDescent="0.3">
      <c r="A9" s="1">
        <v>64.304100000000005</v>
      </c>
      <c r="B9" s="1">
        <v>131.82900000000001</v>
      </c>
      <c r="C9" s="1">
        <v>514.42200000000003</v>
      </c>
      <c r="D9" s="1">
        <v>1443.65</v>
      </c>
      <c r="E9" s="1">
        <v>2954.3</v>
      </c>
      <c r="F9" s="1">
        <v>5678.08</v>
      </c>
      <c r="G9" s="1">
        <v>10024.200000000001</v>
      </c>
      <c r="H9" s="1">
        <v>15941.6</v>
      </c>
      <c r="I9" s="1">
        <v>24065.9</v>
      </c>
      <c r="J9" s="1">
        <v>35292.5</v>
      </c>
      <c r="K9" s="1"/>
      <c r="M9">
        <f t="shared" ref="M9:V9" si="8">M2</f>
        <v>10</v>
      </c>
      <c r="N9">
        <f t="shared" si="8"/>
        <v>20</v>
      </c>
      <c r="O9">
        <f t="shared" si="8"/>
        <v>30</v>
      </c>
      <c r="P9">
        <f t="shared" si="8"/>
        <v>40</v>
      </c>
      <c r="Q9">
        <f t="shared" si="8"/>
        <v>50</v>
      </c>
      <c r="R9">
        <f t="shared" si="8"/>
        <v>60</v>
      </c>
      <c r="S9">
        <f t="shared" si="8"/>
        <v>70</v>
      </c>
      <c r="T9">
        <f t="shared" si="8"/>
        <v>80</v>
      </c>
      <c r="U9">
        <f t="shared" si="8"/>
        <v>90</v>
      </c>
      <c r="V9">
        <f t="shared" si="8"/>
        <v>100</v>
      </c>
      <c r="W9" s="1"/>
      <c r="X9" s="1">
        <f t="shared" si="7"/>
        <v>47.7971</v>
      </c>
      <c r="Y9" s="1">
        <f t="shared" si="7"/>
        <v>291.84899999999999</v>
      </c>
      <c r="Z9" s="1">
        <f t="shared" si="7"/>
        <v>1118.76</v>
      </c>
      <c r="AA9" s="1">
        <f t="shared" si="7"/>
        <v>3116.24</v>
      </c>
      <c r="AB9" s="1">
        <f t="shared" si="7"/>
        <v>7013.18</v>
      </c>
      <c r="AC9" s="1">
        <f t="shared" si="7"/>
        <v>13962.5</v>
      </c>
      <c r="AD9" s="1">
        <f t="shared" si="7"/>
        <v>24803.200000000001</v>
      </c>
      <c r="AE9" s="1">
        <f t="shared" si="7"/>
        <v>40586.6</v>
      </c>
      <c r="AF9" s="1">
        <f t="shared" si="7"/>
        <v>63132.6</v>
      </c>
      <c r="AG9" s="1">
        <f t="shared" si="7"/>
        <v>93986.1</v>
      </c>
    </row>
    <row r="10" spans="1:33" x14ac:dyDescent="0.3">
      <c r="A10" s="1">
        <v>50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>L3</f>
        <v>25</v>
      </c>
      <c r="M10" s="1">
        <f t="shared" ref="M10:V10" si="9">A5</f>
        <v>30.073899999999998</v>
      </c>
      <c r="N10" s="1">
        <f t="shared" si="9"/>
        <v>87.503100000000003</v>
      </c>
      <c r="O10" s="1">
        <f t="shared" si="9"/>
        <v>288.21800000000002</v>
      </c>
      <c r="P10" s="1">
        <f t="shared" si="9"/>
        <v>778.02</v>
      </c>
      <c r="Q10" s="1">
        <f t="shared" si="9"/>
        <v>1548.83</v>
      </c>
      <c r="R10" s="1">
        <f t="shared" si="9"/>
        <v>2994.48</v>
      </c>
      <c r="S10" s="1">
        <f t="shared" si="9"/>
        <v>4748.34</v>
      </c>
      <c r="T10" s="1">
        <f t="shared" si="9"/>
        <v>7672.52</v>
      </c>
      <c r="U10" s="1">
        <f t="shared" si="9"/>
        <v>11492.1</v>
      </c>
      <c r="V10" s="1">
        <f t="shared" si="9"/>
        <v>16030.9</v>
      </c>
      <c r="W10" s="1"/>
      <c r="X10" s="1">
        <f t="shared" si="7"/>
        <v>56.642400000000002</v>
      </c>
      <c r="Y10" s="1">
        <f t="shared" si="7"/>
        <v>405.72399999999999</v>
      </c>
      <c r="Z10" s="1">
        <f t="shared" si="7"/>
        <v>1672.2</v>
      </c>
      <c r="AA10" s="1">
        <f t="shared" si="7"/>
        <v>4822.09</v>
      </c>
      <c r="AB10" s="1">
        <f t="shared" si="7"/>
        <v>11083.6</v>
      </c>
      <c r="AC10" s="1">
        <f t="shared" si="7"/>
        <v>21900.1</v>
      </c>
      <c r="AD10" s="1">
        <f t="shared" si="7"/>
        <v>39110</v>
      </c>
      <c r="AE10" s="1">
        <f t="shared" si="7"/>
        <v>64832.800000000003</v>
      </c>
      <c r="AF10" s="1">
        <f t="shared" si="7"/>
        <v>101905</v>
      </c>
      <c r="AG10" s="1">
        <f t="shared" si="7"/>
        <v>152463</v>
      </c>
    </row>
    <row r="11" spans="1:33" x14ac:dyDescent="0.3">
      <c r="A11" s="1"/>
      <c r="B11" s="1" t="s">
        <v>0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>
        <f>L4</f>
        <v>50</v>
      </c>
      <c r="M11" s="1">
        <f t="shared" ref="M11:V11" si="10">A14</f>
        <v>40.768700000000003</v>
      </c>
      <c r="N11" s="1">
        <f t="shared" si="10"/>
        <v>185.77799999999999</v>
      </c>
      <c r="O11" s="1">
        <f t="shared" si="10"/>
        <v>726.91</v>
      </c>
      <c r="P11" s="1">
        <f t="shared" si="10"/>
        <v>1912.59</v>
      </c>
      <c r="Q11" s="1">
        <f t="shared" si="10"/>
        <v>4091.43</v>
      </c>
      <c r="R11" s="1">
        <f t="shared" si="10"/>
        <v>7450.1</v>
      </c>
      <c r="S11" s="1">
        <f t="shared" si="10"/>
        <v>12766</v>
      </c>
      <c r="T11" s="1">
        <f t="shared" si="10"/>
        <v>20810.5</v>
      </c>
      <c r="U11" s="1">
        <f t="shared" si="10"/>
        <v>32413.3</v>
      </c>
      <c r="V11" s="1">
        <f t="shared" si="10"/>
        <v>47033.4</v>
      </c>
      <c r="W11" s="1"/>
    </row>
    <row r="12" spans="1:33" x14ac:dyDescent="0.3">
      <c r="A12" s="1">
        <v>55.786499999999997</v>
      </c>
      <c r="B12" s="1">
        <v>155.249</v>
      </c>
      <c r="C12" s="1">
        <v>512.61800000000005</v>
      </c>
      <c r="D12" s="1">
        <v>1203.53</v>
      </c>
      <c r="E12" s="1">
        <v>2332.35</v>
      </c>
      <c r="F12" s="1">
        <v>4013.81</v>
      </c>
      <c r="G12" s="1">
        <v>6681.1</v>
      </c>
      <c r="H12" s="1">
        <v>9959.4599999999991</v>
      </c>
      <c r="I12" s="1">
        <v>14179.4</v>
      </c>
      <c r="J12" s="1">
        <v>19540.7</v>
      </c>
      <c r="K12" s="1"/>
      <c r="L12" s="1">
        <f>L5</f>
        <v>75</v>
      </c>
      <c r="M12" s="1">
        <f t="shared" ref="M12:V12" si="11">A23</f>
        <v>47.7971</v>
      </c>
      <c r="N12" s="1">
        <f t="shared" si="11"/>
        <v>291.84899999999999</v>
      </c>
      <c r="O12" s="1">
        <f t="shared" si="11"/>
        <v>1118.76</v>
      </c>
      <c r="P12" s="1">
        <f t="shared" si="11"/>
        <v>3116.24</v>
      </c>
      <c r="Q12" s="1">
        <f t="shared" si="11"/>
        <v>7013.18</v>
      </c>
      <c r="R12" s="1">
        <f t="shared" si="11"/>
        <v>13962.5</v>
      </c>
      <c r="S12" s="1">
        <f t="shared" si="11"/>
        <v>24803.200000000001</v>
      </c>
      <c r="T12" s="1">
        <f t="shared" si="11"/>
        <v>40586.6</v>
      </c>
      <c r="U12" s="1">
        <f t="shared" si="11"/>
        <v>63132.6</v>
      </c>
      <c r="V12" s="1">
        <f t="shared" si="11"/>
        <v>93986.1</v>
      </c>
      <c r="W12" s="1"/>
    </row>
    <row r="13" spans="1:33" x14ac:dyDescent="0.3">
      <c r="A13" s="1"/>
      <c r="B13" s="1" t="s">
        <v>0</v>
      </c>
      <c r="C13" s="1" t="s">
        <v>2</v>
      </c>
      <c r="D13" s="1"/>
      <c r="E13" s="1"/>
      <c r="F13" s="1"/>
      <c r="G13" s="1"/>
      <c r="H13" s="1"/>
      <c r="I13" s="1"/>
      <c r="J13" s="1"/>
      <c r="K13" s="1"/>
      <c r="L13" s="1">
        <f>L6</f>
        <v>99</v>
      </c>
      <c r="M13" s="1">
        <f t="shared" ref="M13:V13" si="12">A32</f>
        <v>56.642400000000002</v>
      </c>
      <c r="N13" s="1">
        <f t="shared" si="12"/>
        <v>405.72399999999999</v>
      </c>
      <c r="O13" s="1">
        <f t="shared" si="12"/>
        <v>1672.2</v>
      </c>
      <c r="P13" s="1">
        <f t="shared" si="12"/>
        <v>4822.09</v>
      </c>
      <c r="Q13" s="1">
        <f t="shared" si="12"/>
        <v>11083.6</v>
      </c>
      <c r="R13" s="1">
        <f t="shared" si="12"/>
        <v>21900.1</v>
      </c>
      <c r="S13" s="1">
        <f t="shared" si="12"/>
        <v>39110</v>
      </c>
      <c r="T13" s="1">
        <f t="shared" si="12"/>
        <v>64832.800000000003</v>
      </c>
      <c r="U13" s="1">
        <f t="shared" si="12"/>
        <v>101905</v>
      </c>
      <c r="V13" s="1">
        <f t="shared" si="12"/>
        <v>152463</v>
      </c>
      <c r="W13" s="1"/>
    </row>
    <row r="14" spans="1:33" x14ac:dyDescent="0.3">
      <c r="A14" s="1">
        <v>40.768700000000003</v>
      </c>
      <c r="B14" s="1">
        <v>185.77799999999999</v>
      </c>
      <c r="C14" s="1">
        <v>726.91</v>
      </c>
      <c r="D14" s="1">
        <v>1912.59</v>
      </c>
      <c r="E14" s="1">
        <v>4091.43</v>
      </c>
      <c r="F14" s="1">
        <v>7450.1</v>
      </c>
      <c r="G14" s="1">
        <v>12766</v>
      </c>
      <c r="H14" s="1">
        <v>20810.5</v>
      </c>
      <c r="I14" s="1">
        <v>32413.3</v>
      </c>
      <c r="J14" s="1">
        <v>47033.4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 t="str">
        <f>$M$15</f>
        <v>Kruskal</v>
      </c>
    </row>
    <row r="15" spans="1:33" x14ac:dyDescent="0.3">
      <c r="A15" s="1"/>
      <c r="B15" s="1" t="s">
        <v>3</v>
      </c>
      <c r="C15" s="1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 t="str">
        <f>B6</f>
        <v>Kruskal</v>
      </c>
      <c r="N15" s="1" t="str">
        <f>C6</f>
        <v>Matrix</v>
      </c>
      <c r="O15" s="1"/>
      <c r="P15" s="1"/>
      <c r="Q15" s="1"/>
      <c r="R15" s="1"/>
      <c r="S15" s="1"/>
      <c r="T15" s="1"/>
      <c r="U15" s="1"/>
      <c r="V15" s="1"/>
      <c r="W15" s="1"/>
      <c r="X15">
        <f t="shared" ref="X15:AG15" si="13">M2</f>
        <v>10</v>
      </c>
      <c r="Y15">
        <f t="shared" si="13"/>
        <v>20</v>
      </c>
      <c r="Z15">
        <f t="shared" si="13"/>
        <v>30</v>
      </c>
      <c r="AA15">
        <f t="shared" si="13"/>
        <v>40</v>
      </c>
      <c r="AB15">
        <f t="shared" si="13"/>
        <v>50</v>
      </c>
      <c r="AC15">
        <f t="shared" si="13"/>
        <v>60</v>
      </c>
      <c r="AD15">
        <f t="shared" si="13"/>
        <v>70</v>
      </c>
      <c r="AE15">
        <f t="shared" si="13"/>
        <v>80</v>
      </c>
      <c r="AF15">
        <f t="shared" si="13"/>
        <v>90</v>
      </c>
      <c r="AG15">
        <f t="shared" si="13"/>
        <v>100</v>
      </c>
    </row>
    <row r="16" spans="1:33" x14ac:dyDescent="0.3">
      <c r="A16" s="1">
        <v>61.308399999999999</v>
      </c>
      <c r="B16" s="1">
        <v>189.19200000000001</v>
      </c>
      <c r="C16" s="1">
        <v>880.86699999999996</v>
      </c>
      <c r="D16" s="1">
        <v>2142.7199999999998</v>
      </c>
      <c r="E16" s="1">
        <v>4667.79</v>
      </c>
      <c r="F16" s="1">
        <v>9102.19</v>
      </c>
      <c r="G16" s="1">
        <v>15895.8</v>
      </c>
      <c r="H16" s="1">
        <v>24435.3</v>
      </c>
      <c r="I16" s="1">
        <v>40582.6</v>
      </c>
      <c r="J16" s="1">
        <v>54395.8</v>
      </c>
      <c r="K16" s="1"/>
      <c r="M16">
        <f t="shared" ref="M16:V16" si="14">M2</f>
        <v>10</v>
      </c>
      <c r="N16">
        <f t="shared" si="14"/>
        <v>20</v>
      </c>
      <c r="O16">
        <f t="shared" si="14"/>
        <v>30</v>
      </c>
      <c r="P16">
        <f t="shared" si="14"/>
        <v>40</v>
      </c>
      <c r="Q16">
        <f t="shared" si="14"/>
        <v>50</v>
      </c>
      <c r="R16">
        <f t="shared" si="14"/>
        <v>60</v>
      </c>
      <c r="S16">
        <f t="shared" si="14"/>
        <v>70</v>
      </c>
      <c r="T16">
        <f t="shared" si="14"/>
        <v>80</v>
      </c>
      <c r="U16">
        <f t="shared" si="14"/>
        <v>90</v>
      </c>
      <c r="V16">
        <f t="shared" si="14"/>
        <v>100</v>
      </c>
      <c r="W16" s="1"/>
      <c r="X16" s="1">
        <f t="shared" ref="X16:AG19" si="15">M17</f>
        <v>28.5349</v>
      </c>
      <c r="Y16" s="1">
        <f t="shared" si="15"/>
        <v>182.74299999999999</v>
      </c>
      <c r="Z16" s="1">
        <f t="shared" si="15"/>
        <v>819.58900000000006</v>
      </c>
      <c r="AA16" s="1">
        <f t="shared" si="15"/>
        <v>1980.43</v>
      </c>
      <c r="AB16" s="1">
        <f t="shared" si="15"/>
        <v>4790.95</v>
      </c>
      <c r="AC16" s="1">
        <f t="shared" si="15"/>
        <v>9159.8700000000008</v>
      </c>
      <c r="AD16" s="1">
        <f t="shared" si="15"/>
        <v>14630.8</v>
      </c>
      <c r="AE16" s="1">
        <f t="shared" si="15"/>
        <v>23927.1</v>
      </c>
      <c r="AF16" s="1">
        <f t="shared" si="15"/>
        <v>36275.199999999997</v>
      </c>
      <c r="AG16" s="1">
        <f t="shared" si="15"/>
        <v>51545.1</v>
      </c>
    </row>
    <row r="17" spans="1:33" x14ac:dyDescent="0.3">
      <c r="A17" s="1"/>
      <c r="B17" s="1" t="s">
        <v>3</v>
      </c>
      <c r="C17" s="1" t="s">
        <v>2</v>
      </c>
      <c r="D17" s="1"/>
      <c r="E17" s="1"/>
      <c r="F17" s="1"/>
      <c r="G17" s="1"/>
      <c r="H17" s="1"/>
      <c r="I17" s="1"/>
      <c r="J17" s="1"/>
      <c r="K17" s="1"/>
      <c r="L17" s="1">
        <f>L10</f>
        <v>25</v>
      </c>
      <c r="M17" s="1">
        <f t="shared" ref="M17:V17" si="16">A7</f>
        <v>28.5349</v>
      </c>
      <c r="N17" s="1">
        <f t="shared" si="16"/>
        <v>182.74299999999999</v>
      </c>
      <c r="O17" s="1">
        <f t="shared" si="16"/>
        <v>819.58900000000006</v>
      </c>
      <c r="P17" s="1">
        <f t="shared" si="16"/>
        <v>1980.43</v>
      </c>
      <c r="Q17" s="1">
        <f t="shared" si="16"/>
        <v>4790.95</v>
      </c>
      <c r="R17" s="1">
        <f t="shared" si="16"/>
        <v>9159.8700000000008</v>
      </c>
      <c r="S17" s="1">
        <f t="shared" si="16"/>
        <v>14630.8</v>
      </c>
      <c r="T17" s="1">
        <f t="shared" si="16"/>
        <v>23927.1</v>
      </c>
      <c r="U17" s="1">
        <f t="shared" si="16"/>
        <v>36275.199999999997</v>
      </c>
      <c r="V17" s="1">
        <f t="shared" si="16"/>
        <v>51545.1</v>
      </c>
      <c r="W17" s="1"/>
      <c r="X17" s="1">
        <f t="shared" si="15"/>
        <v>61.308399999999999</v>
      </c>
      <c r="Y17" s="1">
        <f t="shared" si="15"/>
        <v>189.19200000000001</v>
      </c>
      <c r="Z17" s="1">
        <f t="shared" si="15"/>
        <v>880.86699999999996</v>
      </c>
      <c r="AA17" s="1">
        <f t="shared" si="15"/>
        <v>2142.7199999999998</v>
      </c>
      <c r="AB17" s="1">
        <f t="shared" si="15"/>
        <v>4667.79</v>
      </c>
      <c r="AC17" s="1">
        <f t="shared" si="15"/>
        <v>9102.19</v>
      </c>
      <c r="AD17" s="1">
        <f t="shared" si="15"/>
        <v>15895.8</v>
      </c>
      <c r="AE17" s="1">
        <f t="shared" si="15"/>
        <v>24435.3</v>
      </c>
      <c r="AF17" s="1">
        <f t="shared" si="15"/>
        <v>40582.6</v>
      </c>
      <c r="AG17" s="1">
        <f t="shared" si="15"/>
        <v>54395.8</v>
      </c>
    </row>
    <row r="18" spans="1:33" x14ac:dyDescent="0.3">
      <c r="A18" s="1">
        <v>78.648799999999994</v>
      </c>
      <c r="B18" s="1">
        <v>277.822</v>
      </c>
      <c r="C18" s="1">
        <v>1276.99</v>
      </c>
      <c r="D18" s="1">
        <v>3452.54</v>
      </c>
      <c r="E18" s="1">
        <v>7463.88</v>
      </c>
      <c r="F18" s="1">
        <v>14770.9</v>
      </c>
      <c r="G18" s="1">
        <v>26300.6</v>
      </c>
      <c r="H18" s="1">
        <v>43434.3</v>
      </c>
      <c r="I18" s="1">
        <v>67982.100000000006</v>
      </c>
      <c r="J18" s="1">
        <v>101345</v>
      </c>
      <c r="K18" s="1"/>
      <c r="L18" s="1">
        <f>L11</f>
        <v>50</v>
      </c>
      <c r="M18" s="1">
        <f t="shared" ref="M18:V18" si="17">A16</f>
        <v>61.308399999999999</v>
      </c>
      <c r="N18" s="1">
        <f t="shared" si="17"/>
        <v>189.19200000000001</v>
      </c>
      <c r="O18" s="1">
        <f t="shared" si="17"/>
        <v>880.86699999999996</v>
      </c>
      <c r="P18" s="1">
        <f t="shared" si="17"/>
        <v>2142.7199999999998</v>
      </c>
      <c r="Q18" s="1">
        <f t="shared" si="17"/>
        <v>4667.79</v>
      </c>
      <c r="R18" s="1">
        <f t="shared" si="17"/>
        <v>9102.19</v>
      </c>
      <c r="S18" s="1">
        <f t="shared" si="17"/>
        <v>15895.8</v>
      </c>
      <c r="T18" s="1">
        <f t="shared" si="17"/>
        <v>24435.3</v>
      </c>
      <c r="U18" s="1">
        <f t="shared" si="17"/>
        <v>40582.6</v>
      </c>
      <c r="V18" s="1">
        <f t="shared" si="17"/>
        <v>54395.8</v>
      </c>
      <c r="W18" s="1"/>
      <c r="X18" s="1">
        <f t="shared" si="15"/>
        <v>112.72199999999999</v>
      </c>
      <c r="Y18" s="1">
        <f t="shared" si="15"/>
        <v>212.93299999999999</v>
      </c>
      <c r="Z18" s="1">
        <f t="shared" si="15"/>
        <v>946.94500000000005</v>
      </c>
      <c r="AA18" s="1">
        <f t="shared" si="15"/>
        <v>2280</v>
      </c>
      <c r="AB18" s="1">
        <f t="shared" si="15"/>
        <v>4936.58</v>
      </c>
      <c r="AC18" s="1">
        <f t="shared" si="15"/>
        <v>8987.5400000000009</v>
      </c>
      <c r="AD18" s="1">
        <f t="shared" si="15"/>
        <v>16222.3</v>
      </c>
      <c r="AE18" s="1">
        <f t="shared" si="15"/>
        <v>25341.5</v>
      </c>
      <c r="AF18" s="1">
        <f t="shared" si="15"/>
        <v>37267.9</v>
      </c>
      <c r="AG18" s="1">
        <f t="shared" si="15"/>
        <v>54307.7</v>
      </c>
    </row>
    <row r="19" spans="1:33" x14ac:dyDescent="0.3">
      <c r="A19" s="1">
        <v>75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>L12</f>
        <v>75</v>
      </c>
      <c r="M19" s="1">
        <f t="shared" ref="M19:V19" si="18">A25</f>
        <v>112.72199999999999</v>
      </c>
      <c r="N19" s="1">
        <f t="shared" si="18"/>
        <v>212.93299999999999</v>
      </c>
      <c r="O19" s="1">
        <f t="shared" si="18"/>
        <v>946.94500000000005</v>
      </c>
      <c r="P19" s="1">
        <f t="shared" si="18"/>
        <v>2280</v>
      </c>
      <c r="Q19" s="1">
        <f t="shared" si="18"/>
        <v>4936.58</v>
      </c>
      <c r="R19" s="1">
        <f t="shared" si="18"/>
        <v>8987.5400000000009</v>
      </c>
      <c r="S19" s="1">
        <f t="shared" si="18"/>
        <v>16222.3</v>
      </c>
      <c r="T19" s="1">
        <f t="shared" si="18"/>
        <v>25341.5</v>
      </c>
      <c r="U19" s="1">
        <f t="shared" si="18"/>
        <v>37267.9</v>
      </c>
      <c r="V19" s="1">
        <f t="shared" si="18"/>
        <v>54307.7</v>
      </c>
      <c r="W19" s="1"/>
      <c r="X19" s="1">
        <f t="shared" si="15"/>
        <v>167.68</v>
      </c>
      <c r="Y19" s="1">
        <f t="shared" si="15"/>
        <v>178.85</v>
      </c>
      <c r="Z19" s="1">
        <f t="shared" si="15"/>
        <v>674.45899999999995</v>
      </c>
      <c r="AA19" s="1">
        <f t="shared" si="15"/>
        <v>1721.71</v>
      </c>
      <c r="AB19" s="1">
        <f t="shared" si="15"/>
        <v>4445.78</v>
      </c>
      <c r="AC19" s="1">
        <f t="shared" si="15"/>
        <v>7782.04</v>
      </c>
      <c r="AD19" s="1">
        <f t="shared" si="15"/>
        <v>12916.7</v>
      </c>
      <c r="AE19" s="1">
        <f t="shared" si="15"/>
        <v>22394.9</v>
      </c>
      <c r="AF19" s="1">
        <f t="shared" si="15"/>
        <v>35558.199999999997</v>
      </c>
      <c r="AG19" s="1">
        <f t="shared" si="15"/>
        <v>51585.8</v>
      </c>
    </row>
    <row r="20" spans="1:33" x14ac:dyDescent="0.3">
      <c r="A20" s="1"/>
      <c r="B20" s="1" t="s">
        <v>0</v>
      </c>
      <c r="C20" s="1" t="s">
        <v>1</v>
      </c>
      <c r="D20" s="1"/>
      <c r="E20" s="1"/>
      <c r="F20" s="1"/>
      <c r="G20" s="1"/>
      <c r="H20" s="1"/>
      <c r="I20" s="1"/>
      <c r="J20" s="1"/>
      <c r="K20" s="1"/>
      <c r="L20" s="1">
        <f>L13</f>
        <v>99</v>
      </c>
      <c r="M20" s="1">
        <f t="shared" ref="M20:V20" si="19">A34</f>
        <v>167.68</v>
      </c>
      <c r="N20" s="1">
        <f t="shared" si="19"/>
        <v>178.85</v>
      </c>
      <c r="O20" s="1">
        <f t="shared" si="19"/>
        <v>674.45899999999995</v>
      </c>
      <c r="P20" s="1">
        <f t="shared" si="19"/>
        <v>1721.71</v>
      </c>
      <c r="Q20" s="1">
        <f t="shared" si="19"/>
        <v>4445.78</v>
      </c>
      <c r="R20" s="1">
        <f t="shared" si="19"/>
        <v>7782.04</v>
      </c>
      <c r="S20" s="1">
        <f t="shared" si="19"/>
        <v>12916.7</v>
      </c>
      <c r="T20" s="1">
        <f t="shared" si="19"/>
        <v>22394.9</v>
      </c>
      <c r="U20" s="1">
        <f t="shared" si="19"/>
        <v>35558.199999999997</v>
      </c>
      <c r="V20" s="1">
        <f t="shared" si="19"/>
        <v>51585.8</v>
      </c>
      <c r="W20" s="1"/>
      <c r="X20" s="1">
        <f t="shared" ref="X20:AG23" si="20">M24</f>
        <v>64.304100000000005</v>
      </c>
      <c r="Y20" s="1">
        <f t="shared" si="20"/>
        <v>131.82900000000001</v>
      </c>
      <c r="Z20" s="1">
        <f t="shared" si="20"/>
        <v>514.42200000000003</v>
      </c>
      <c r="AA20" s="1">
        <f t="shared" si="20"/>
        <v>1443.65</v>
      </c>
      <c r="AB20" s="1">
        <f t="shared" si="20"/>
        <v>2954.3</v>
      </c>
      <c r="AC20" s="1">
        <f t="shared" si="20"/>
        <v>5678.08</v>
      </c>
      <c r="AD20" s="1">
        <f t="shared" si="20"/>
        <v>10024.200000000001</v>
      </c>
      <c r="AE20" s="1">
        <f t="shared" si="20"/>
        <v>15941.6</v>
      </c>
      <c r="AF20" s="1">
        <f t="shared" si="20"/>
        <v>24065.9</v>
      </c>
      <c r="AG20" s="1">
        <f t="shared" si="20"/>
        <v>35292.5</v>
      </c>
    </row>
    <row r="21" spans="1:33" x14ac:dyDescent="0.3">
      <c r="A21" s="1">
        <v>122.119</v>
      </c>
      <c r="B21" s="1">
        <v>156.06299999999999</v>
      </c>
      <c r="C21" s="1">
        <v>515.75599999999997</v>
      </c>
      <c r="D21" s="1">
        <v>1219</v>
      </c>
      <c r="E21" s="1">
        <v>2334.62</v>
      </c>
      <c r="F21" s="1">
        <v>4047.64</v>
      </c>
      <c r="G21" s="1">
        <v>6364.61</v>
      </c>
      <c r="H21" s="1">
        <v>9518.2900000000009</v>
      </c>
      <c r="I21" s="1">
        <v>13529.6</v>
      </c>
      <c r="J21" s="1">
        <v>18520.099999999999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f t="shared" si="20"/>
        <v>78.648799999999994</v>
      </c>
      <c r="Y21" s="1">
        <f t="shared" si="20"/>
        <v>277.822</v>
      </c>
      <c r="Z21" s="1">
        <f t="shared" si="20"/>
        <v>1276.99</v>
      </c>
      <c r="AA21" s="1">
        <f t="shared" si="20"/>
        <v>3452.54</v>
      </c>
      <c r="AB21" s="1">
        <f t="shared" si="20"/>
        <v>7463.88</v>
      </c>
      <c r="AC21" s="1">
        <f t="shared" si="20"/>
        <v>14770.9</v>
      </c>
      <c r="AD21" s="1">
        <f t="shared" si="20"/>
        <v>26300.6</v>
      </c>
      <c r="AE21" s="1">
        <f t="shared" si="20"/>
        <v>43434.3</v>
      </c>
      <c r="AF21" s="1">
        <f t="shared" si="20"/>
        <v>67982.100000000006</v>
      </c>
      <c r="AG21" s="1">
        <f t="shared" si="20"/>
        <v>101345</v>
      </c>
    </row>
    <row r="22" spans="1:33" x14ac:dyDescent="0.3">
      <c r="A22" s="1"/>
      <c r="B22" s="1" t="s">
        <v>0</v>
      </c>
      <c r="C22" s="1" t="s">
        <v>2</v>
      </c>
      <c r="D22" s="1"/>
      <c r="E22" s="1"/>
      <c r="F22" s="1"/>
      <c r="G22" s="1"/>
      <c r="H22" s="1"/>
      <c r="I22" s="1"/>
      <c r="J22" s="1"/>
      <c r="K22" s="1"/>
      <c r="L22" s="1"/>
      <c r="M22" s="1" t="str">
        <f>B8</f>
        <v>Kruskal</v>
      </c>
      <c r="N22" s="1" t="str">
        <f>C8</f>
        <v>List</v>
      </c>
      <c r="O22" s="1"/>
      <c r="P22" s="1"/>
      <c r="Q22" s="1"/>
      <c r="R22" s="1"/>
      <c r="S22" s="1"/>
      <c r="T22" s="1"/>
      <c r="U22" s="1"/>
      <c r="V22" s="1"/>
      <c r="W22" s="1"/>
      <c r="X22" s="1">
        <f t="shared" si="20"/>
        <v>89.508700000000005</v>
      </c>
      <c r="Y22" s="1">
        <f t="shared" si="20"/>
        <v>497.06</v>
      </c>
      <c r="Z22" s="1">
        <f t="shared" si="20"/>
        <v>2137.13</v>
      </c>
      <c r="AA22" s="1">
        <f t="shared" si="20"/>
        <v>6113.37</v>
      </c>
      <c r="AB22" s="1">
        <f t="shared" si="20"/>
        <v>14083.7</v>
      </c>
      <c r="AC22" s="1">
        <f t="shared" si="20"/>
        <v>28660.799999999999</v>
      </c>
      <c r="AD22" s="1">
        <f t="shared" si="20"/>
        <v>51813.3</v>
      </c>
      <c r="AE22" s="1">
        <f t="shared" si="20"/>
        <v>86476</v>
      </c>
      <c r="AF22" s="1">
        <f t="shared" si="20"/>
        <v>135455</v>
      </c>
      <c r="AG22" s="1">
        <f t="shared" si="20"/>
        <v>204564</v>
      </c>
    </row>
    <row r="23" spans="1:33" x14ac:dyDescent="0.3">
      <c r="A23" s="1">
        <v>47.7971</v>
      </c>
      <c r="B23" s="1">
        <v>291.84899999999999</v>
      </c>
      <c r="C23" s="1">
        <v>1118.76</v>
      </c>
      <c r="D23" s="1">
        <v>3116.24</v>
      </c>
      <c r="E23" s="1">
        <v>7013.18</v>
      </c>
      <c r="F23" s="1">
        <v>13962.5</v>
      </c>
      <c r="G23" s="1">
        <v>24803.200000000001</v>
      </c>
      <c r="H23" s="1">
        <v>40586.6</v>
      </c>
      <c r="I23" s="1">
        <v>63132.6</v>
      </c>
      <c r="J23" s="1">
        <v>93986.1</v>
      </c>
      <c r="K23" s="1"/>
      <c r="M23">
        <f t="shared" ref="M23:V23" si="21">M2</f>
        <v>10</v>
      </c>
      <c r="N23">
        <f t="shared" si="21"/>
        <v>20</v>
      </c>
      <c r="O23">
        <f t="shared" si="21"/>
        <v>30</v>
      </c>
      <c r="P23">
        <f t="shared" si="21"/>
        <v>40</v>
      </c>
      <c r="Q23">
        <f t="shared" si="21"/>
        <v>50</v>
      </c>
      <c r="R23">
        <f t="shared" si="21"/>
        <v>60</v>
      </c>
      <c r="S23">
        <f t="shared" si="21"/>
        <v>70</v>
      </c>
      <c r="T23">
        <f t="shared" si="21"/>
        <v>80</v>
      </c>
      <c r="U23">
        <f t="shared" si="21"/>
        <v>90</v>
      </c>
      <c r="V23">
        <f t="shared" si="21"/>
        <v>100</v>
      </c>
      <c r="W23" s="1"/>
      <c r="X23" s="1">
        <f t="shared" si="20"/>
        <v>109.048</v>
      </c>
      <c r="Y23" s="1">
        <f t="shared" si="20"/>
        <v>683.41099999999994</v>
      </c>
      <c r="Z23" s="1">
        <f t="shared" si="20"/>
        <v>3186.61</v>
      </c>
      <c r="AA23" s="1">
        <f t="shared" si="20"/>
        <v>9482.6299999999992</v>
      </c>
      <c r="AB23" s="1">
        <f t="shared" si="20"/>
        <v>22287.9</v>
      </c>
      <c r="AC23" s="1">
        <f t="shared" si="20"/>
        <v>44922.1</v>
      </c>
      <c r="AD23" s="1">
        <f t="shared" si="20"/>
        <v>82722.5</v>
      </c>
      <c r="AE23" s="1">
        <f t="shared" si="20"/>
        <v>138381</v>
      </c>
      <c r="AF23" s="1">
        <f t="shared" si="20"/>
        <v>218535</v>
      </c>
      <c r="AG23" s="1">
        <f t="shared" si="20"/>
        <v>333444</v>
      </c>
    </row>
    <row r="24" spans="1:33" x14ac:dyDescent="0.3">
      <c r="A24" s="1"/>
      <c r="B24" s="1" t="s">
        <v>3</v>
      </c>
      <c r="C24" s="1" t="s">
        <v>1</v>
      </c>
      <c r="D24" s="1"/>
      <c r="E24" s="1"/>
      <c r="F24" s="1"/>
      <c r="G24" s="1"/>
      <c r="H24" s="1"/>
      <c r="I24" s="1"/>
      <c r="J24" s="1"/>
      <c r="K24" s="1"/>
      <c r="L24" s="1">
        <f>L10</f>
        <v>25</v>
      </c>
      <c r="M24" s="1">
        <f t="shared" ref="M24:V24" si="22">A9</f>
        <v>64.304100000000005</v>
      </c>
      <c r="N24" s="1">
        <f t="shared" si="22"/>
        <v>131.82900000000001</v>
      </c>
      <c r="O24" s="1">
        <f t="shared" si="22"/>
        <v>514.42200000000003</v>
      </c>
      <c r="P24" s="1">
        <f t="shared" si="22"/>
        <v>1443.65</v>
      </c>
      <c r="Q24" s="1">
        <f t="shared" si="22"/>
        <v>2954.3</v>
      </c>
      <c r="R24" s="1">
        <f t="shared" si="22"/>
        <v>5678.08</v>
      </c>
      <c r="S24" s="1">
        <f t="shared" si="22"/>
        <v>10024.200000000001</v>
      </c>
      <c r="T24" s="1">
        <f t="shared" si="22"/>
        <v>15941.6</v>
      </c>
      <c r="U24" s="1">
        <f t="shared" si="22"/>
        <v>24065.9</v>
      </c>
      <c r="V24" s="1">
        <f t="shared" si="22"/>
        <v>35292.5</v>
      </c>
      <c r="W24" s="1"/>
    </row>
    <row r="25" spans="1:33" x14ac:dyDescent="0.3">
      <c r="A25" s="1">
        <v>112.72199999999999</v>
      </c>
      <c r="B25" s="1">
        <v>212.93299999999999</v>
      </c>
      <c r="C25" s="1">
        <v>946.94500000000005</v>
      </c>
      <c r="D25" s="1">
        <v>2280</v>
      </c>
      <c r="E25" s="1">
        <v>4936.58</v>
      </c>
      <c r="F25" s="1">
        <v>8987.5400000000009</v>
      </c>
      <c r="G25" s="1">
        <v>16222.3</v>
      </c>
      <c r="H25" s="1">
        <v>25341.5</v>
      </c>
      <c r="I25" s="1">
        <v>37267.9</v>
      </c>
      <c r="J25" s="1">
        <v>54307.7</v>
      </c>
      <c r="K25" s="1"/>
      <c r="L25" s="1">
        <f>L11</f>
        <v>50</v>
      </c>
      <c r="M25" s="1">
        <f t="shared" ref="M25:V25" si="23">A18</f>
        <v>78.648799999999994</v>
      </c>
      <c r="N25" s="1">
        <f t="shared" si="23"/>
        <v>277.822</v>
      </c>
      <c r="O25" s="1">
        <f t="shared" si="23"/>
        <v>1276.99</v>
      </c>
      <c r="P25" s="1">
        <f t="shared" si="23"/>
        <v>3452.54</v>
      </c>
      <c r="Q25" s="1">
        <f t="shared" si="23"/>
        <v>7463.88</v>
      </c>
      <c r="R25" s="1">
        <f t="shared" si="23"/>
        <v>14770.9</v>
      </c>
      <c r="S25" s="1">
        <f t="shared" si="23"/>
        <v>26300.6</v>
      </c>
      <c r="T25" s="1">
        <f t="shared" si="23"/>
        <v>43434.3</v>
      </c>
      <c r="U25" s="1">
        <f t="shared" si="23"/>
        <v>67982.100000000006</v>
      </c>
      <c r="V25" s="1">
        <f t="shared" si="23"/>
        <v>101345</v>
      </c>
      <c r="W25" s="1"/>
    </row>
    <row r="26" spans="1:33" x14ac:dyDescent="0.3">
      <c r="A26" s="1"/>
      <c r="B26" s="1" t="s">
        <v>3</v>
      </c>
      <c r="C26" s="1" t="s">
        <v>2</v>
      </c>
      <c r="D26" s="1"/>
      <c r="E26" s="1"/>
      <c r="F26" s="1"/>
      <c r="G26" s="1"/>
      <c r="H26" s="1"/>
      <c r="I26" s="1"/>
      <c r="J26" s="1"/>
      <c r="K26" s="1"/>
      <c r="L26" s="1">
        <f>L12</f>
        <v>75</v>
      </c>
      <c r="M26" s="1">
        <f t="shared" ref="M26:V26" si="24">A27</f>
        <v>89.508700000000005</v>
      </c>
      <c r="N26" s="1">
        <f t="shared" si="24"/>
        <v>497.06</v>
      </c>
      <c r="O26" s="1">
        <f t="shared" si="24"/>
        <v>2137.13</v>
      </c>
      <c r="P26" s="1">
        <f t="shared" si="24"/>
        <v>6113.37</v>
      </c>
      <c r="Q26" s="1">
        <f t="shared" si="24"/>
        <v>14083.7</v>
      </c>
      <c r="R26" s="1">
        <f t="shared" si="24"/>
        <v>28660.799999999999</v>
      </c>
      <c r="S26" s="1">
        <f t="shared" si="24"/>
        <v>51813.3</v>
      </c>
      <c r="T26" s="1">
        <f t="shared" si="24"/>
        <v>86476</v>
      </c>
      <c r="U26" s="1">
        <f t="shared" si="24"/>
        <v>135455</v>
      </c>
      <c r="V26" s="1">
        <f t="shared" si="24"/>
        <v>204564</v>
      </c>
      <c r="W26" s="1"/>
    </row>
    <row r="27" spans="1:33" x14ac:dyDescent="0.3">
      <c r="A27" s="1">
        <v>89.508700000000005</v>
      </c>
      <c r="B27" s="1">
        <v>497.06</v>
      </c>
      <c r="C27" s="1">
        <v>2137.13</v>
      </c>
      <c r="D27" s="1">
        <v>6113.37</v>
      </c>
      <c r="E27" s="1">
        <v>14083.7</v>
      </c>
      <c r="F27" s="1">
        <v>28660.799999999999</v>
      </c>
      <c r="G27" s="1">
        <v>51813.3</v>
      </c>
      <c r="H27" s="1">
        <v>86476</v>
      </c>
      <c r="I27" s="1">
        <v>135455</v>
      </c>
      <c r="J27" s="1">
        <v>204564</v>
      </c>
      <c r="K27" s="1"/>
      <c r="L27" s="1">
        <f>L13</f>
        <v>99</v>
      </c>
      <c r="M27" s="1">
        <f t="shared" ref="M27:V27" si="25">A36</f>
        <v>109.048</v>
      </c>
      <c r="N27" s="1">
        <f t="shared" si="25"/>
        <v>683.41099999999994</v>
      </c>
      <c r="O27" s="1">
        <f t="shared" si="25"/>
        <v>3186.61</v>
      </c>
      <c r="P27" s="1">
        <f t="shared" si="25"/>
        <v>9482.6299999999992</v>
      </c>
      <c r="Q27" s="1">
        <f t="shared" si="25"/>
        <v>22287.9</v>
      </c>
      <c r="R27" s="1">
        <f t="shared" si="25"/>
        <v>44922.1</v>
      </c>
      <c r="S27" s="1">
        <f t="shared" si="25"/>
        <v>82722.5</v>
      </c>
      <c r="T27" s="1">
        <f t="shared" si="25"/>
        <v>138381</v>
      </c>
      <c r="U27" s="1">
        <f t="shared" si="25"/>
        <v>218535</v>
      </c>
      <c r="V27" s="1">
        <f t="shared" si="25"/>
        <v>333444</v>
      </c>
      <c r="W27" s="1"/>
    </row>
    <row r="28" spans="1:33" x14ac:dyDescent="0.3">
      <c r="A28" s="1">
        <v>99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33" x14ac:dyDescent="0.3">
      <c r="A29" s="1"/>
      <c r="B29" s="1" t="s">
        <v>0</v>
      </c>
      <c r="C29" s="1" t="s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33" x14ac:dyDescent="0.3">
      <c r="A30" s="1">
        <v>225.68299999999999</v>
      </c>
      <c r="B30" s="1">
        <v>156.59</v>
      </c>
      <c r="C30" s="1">
        <v>512.19899999999996</v>
      </c>
      <c r="D30" s="1">
        <v>1212.47</v>
      </c>
      <c r="E30" s="1">
        <v>2320.37</v>
      </c>
      <c r="F30" s="1">
        <v>3999.27</v>
      </c>
      <c r="G30" s="1">
        <v>6229.43</v>
      </c>
      <c r="H30" s="1">
        <v>9238.68</v>
      </c>
      <c r="I30" s="1">
        <v>13125.2</v>
      </c>
      <c r="J30" s="1">
        <v>17911.400000000001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33" x14ac:dyDescent="0.3">
      <c r="A31" s="1"/>
      <c r="B31" s="1" t="s">
        <v>0</v>
      </c>
      <c r="C31" s="1" t="s">
        <v>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33" x14ac:dyDescent="0.3">
      <c r="A32" s="1">
        <v>56.642400000000002</v>
      </c>
      <c r="B32" s="1">
        <v>405.72399999999999</v>
      </c>
      <c r="C32" s="1">
        <v>1672.2</v>
      </c>
      <c r="D32" s="1">
        <v>4822.09</v>
      </c>
      <c r="E32" s="1">
        <v>11083.6</v>
      </c>
      <c r="F32" s="1">
        <v>21900.1</v>
      </c>
      <c r="G32" s="1">
        <v>39110</v>
      </c>
      <c r="H32" s="1">
        <v>64832.800000000003</v>
      </c>
      <c r="I32" s="1">
        <v>101905</v>
      </c>
      <c r="J32" s="1">
        <v>152463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1"/>
      <c r="B33" s="1" t="s">
        <v>3</v>
      </c>
      <c r="C33" s="1" t="s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1">
        <v>167.68</v>
      </c>
      <c r="B34" s="1">
        <v>178.85</v>
      </c>
      <c r="C34" s="1">
        <v>674.45899999999995</v>
      </c>
      <c r="D34" s="1">
        <v>1721.71</v>
      </c>
      <c r="E34" s="1">
        <v>4445.78</v>
      </c>
      <c r="F34" s="1">
        <v>7782.04</v>
      </c>
      <c r="G34" s="1">
        <v>12916.7</v>
      </c>
      <c r="H34" s="1">
        <v>22394.9</v>
      </c>
      <c r="I34" s="1">
        <v>35558.199999999997</v>
      </c>
      <c r="J34" s="1">
        <v>51585.8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1"/>
      <c r="B35" s="1" t="s">
        <v>3</v>
      </c>
      <c r="C35" s="1" t="s">
        <v>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1">
        <v>109.048</v>
      </c>
      <c r="B36" s="1">
        <v>683.41099999999994</v>
      </c>
      <c r="C36" s="1">
        <v>3186.61</v>
      </c>
      <c r="D36" s="1">
        <v>9482.6299999999992</v>
      </c>
      <c r="E36" s="1">
        <v>22287.9</v>
      </c>
      <c r="F36" s="1">
        <v>44922.1</v>
      </c>
      <c r="G36" s="1">
        <v>82722.5</v>
      </c>
      <c r="H36" s="1">
        <v>138381</v>
      </c>
      <c r="I36" s="1">
        <v>218535</v>
      </c>
      <c r="J36" s="1">
        <v>333444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topLeftCell="D24" zoomScaleNormal="100" workbookViewId="0">
      <selection activeCell="S11" sqref="S11"/>
    </sheetView>
  </sheetViews>
  <sheetFormatPr defaultRowHeight="14.4" x14ac:dyDescent="0.3"/>
  <cols>
    <col min="1" max="1" width="9" bestFit="1" customWidth="1"/>
    <col min="4" max="4" width="9" bestFit="1" customWidth="1"/>
    <col min="7" max="7" width="9.33203125" bestFit="1" customWidth="1"/>
    <col min="8" max="10" width="10.44140625" bestFit="1" customWidth="1"/>
    <col min="11" max="11" width="7.5546875" bestFit="1" customWidth="1"/>
    <col min="12" max="12" width="7.6640625" bestFit="1" customWidth="1"/>
    <col min="13" max="14" width="7.5546875" bestFit="1" customWidth="1"/>
    <col min="15" max="15" width="7.33203125" customWidth="1"/>
    <col min="16" max="16" width="8.33203125" bestFit="1" customWidth="1"/>
    <col min="17" max="18" width="7.5546875" bestFit="1" customWidth="1"/>
    <col min="19" max="19" width="9.33203125" bestFit="1" customWidth="1"/>
    <col min="21" max="22" width="10.44140625" bestFit="1" customWidth="1"/>
  </cols>
  <sheetData>
    <row r="1" spans="1:33" x14ac:dyDescent="0.3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tr">
        <f t="shared" ref="M1:N1" si="0">B2</f>
        <v>Dijkstra</v>
      </c>
      <c r="N1" s="1" t="str">
        <f t="shared" si="0"/>
        <v>Matrix</v>
      </c>
      <c r="O1" s="1"/>
      <c r="P1" s="1"/>
      <c r="Q1" s="1"/>
      <c r="R1" s="1"/>
      <c r="S1" s="1"/>
      <c r="T1" s="1"/>
      <c r="U1" s="1"/>
      <c r="V1" s="1"/>
      <c r="W1" s="1"/>
      <c r="X1" s="1" t="str">
        <f>$M$1</f>
        <v>Dijkstra</v>
      </c>
    </row>
    <row r="2" spans="1:33" x14ac:dyDescent="0.3">
      <c r="A2" s="1"/>
      <c r="B2" s="1" t="s">
        <v>4</v>
      </c>
      <c r="C2" s="1" t="s">
        <v>1</v>
      </c>
      <c r="D2" s="1"/>
      <c r="E2" s="1"/>
      <c r="F2" s="1"/>
      <c r="G2" s="1"/>
      <c r="H2" s="1"/>
      <c r="I2" s="1"/>
      <c r="J2" s="1"/>
      <c r="K2" s="1"/>
      <c r="M2">
        <v>10</v>
      </c>
      <c r="N2">
        <v>20</v>
      </c>
      <c r="O2">
        <v>30</v>
      </c>
      <c r="P2">
        <v>40</v>
      </c>
      <c r="Q2">
        <v>50</v>
      </c>
      <c r="R2">
        <v>60</v>
      </c>
      <c r="S2">
        <v>70</v>
      </c>
      <c r="T2">
        <v>80</v>
      </c>
      <c r="U2">
        <v>90</v>
      </c>
      <c r="V2">
        <v>100</v>
      </c>
      <c r="W2" s="1"/>
      <c r="X2">
        <f t="shared" ref="X2:AG2" si="1">M2</f>
        <v>10</v>
      </c>
      <c r="Y2">
        <f t="shared" si="1"/>
        <v>20</v>
      </c>
      <c r="Z2">
        <f t="shared" si="1"/>
        <v>30</v>
      </c>
      <c r="AA2">
        <f t="shared" si="1"/>
        <v>40</v>
      </c>
      <c r="AB2">
        <f t="shared" si="1"/>
        <v>50</v>
      </c>
      <c r="AC2">
        <f t="shared" si="1"/>
        <v>60</v>
      </c>
      <c r="AD2">
        <f t="shared" si="1"/>
        <v>70</v>
      </c>
      <c r="AE2">
        <f t="shared" si="1"/>
        <v>80</v>
      </c>
      <c r="AF2">
        <f t="shared" si="1"/>
        <v>90</v>
      </c>
      <c r="AG2">
        <f t="shared" si="1"/>
        <v>100</v>
      </c>
    </row>
    <row r="3" spans="1:33" x14ac:dyDescent="0.3">
      <c r="A3" s="1">
        <v>11.568</v>
      </c>
      <c r="B3" s="1">
        <v>35.065600000000003</v>
      </c>
      <c r="C3" s="1">
        <v>71.129099999999994</v>
      </c>
      <c r="D3" s="1">
        <v>172.27600000000001</v>
      </c>
      <c r="E3" s="1">
        <v>186.05600000000001</v>
      </c>
      <c r="F3" s="1">
        <v>266.95400000000001</v>
      </c>
      <c r="G3" s="1">
        <v>361.86799999999999</v>
      </c>
      <c r="H3" s="1">
        <v>473.9</v>
      </c>
      <c r="I3" s="1">
        <v>593.70299999999997</v>
      </c>
      <c r="J3" s="1">
        <v>739.851</v>
      </c>
      <c r="K3" s="1"/>
      <c r="L3" s="1">
        <f>$A$1</f>
        <v>25</v>
      </c>
      <c r="M3" s="1">
        <f t="shared" ref="M3:V3" si="2">A3</f>
        <v>11.568</v>
      </c>
      <c r="N3" s="1">
        <f t="shared" si="2"/>
        <v>35.065600000000003</v>
      </c>
      <c r="O3" s="1">
        <f t="shared" si="2"/>
        <v>71.129099999999994</v>
      </c>
      <c r="P3" s="1">
        <f t="shared" si="2"/>
        <v>172.27600000000001</v>
      </c>
      <c r="Q3" s="1">
        <f t="shared" si="2"/>
        <v>186.05600000000001</v>
      </c>
      <c r="R3" s="1">
        <f t="shared" si="2"/>
        <v>266.95400000000001</v>
      </c>
      <c r="S3" s="1">
        <f t="shared" si="2"/>
        <v>361.86799999999999</v>
      </c>
      <c r="T3" s="1">
        <f t="shared" si="2"/>
        <v>473.9</v>
      </c>
      <c r="U3" s="1">
        <f t="shared" si="2"/>
        <v>593.70299999999997</v>
      </c>
      <c r="V3" s="1">
        <f t="shared" si="2"/>
        <v>739.851</v>
      </c>
      <c r="W3" s="1"/>
      <c r="X3" s="1">
        <f t="shared" ref="X3:AG6" si="3">M3</f>
        <v>11.568</v>
      </c>
      <c r="Y3" s="1">
        <f t="shared" si="3"/>
        <v>35.065600000000003</v>
      </c>
      <c r="Z3" s="1">
        <f t="shared" si="3"/>
        <v>71.129099999999994</v>
      </c>
      <c r="AA3" s="1">
        <f t="shared" si="3"/>
        <v>172.27600000000001</v>
      </c>
      <c r="AB3" s="1">
        <f t="shared" si="3"/>
        <v>186.05600000000001</v>
      </c>
      <c r="AC3" s="1">
        <f t="shared" si="3"/>
        <v>266.95400000000001</v>
      </c>
      <c r="AD3" s="1">
        <f t="shared" si="3"/>
        <v>361.86799999999999</v>
      </c>
      <c r="AE3" s="1">
        <f t="shared" si="3"/>
        <v>473.9</v>
      </c>
      <c r="AF3" s="1">
        <f t="shared" si="3"/>
        <v>593.70299999999997</v>
      </c>
      <c r="AG3" s="1">
        <f t="shared" si="3"/>
        <v>739.851</v>
      </c>
    </row>
    <row r="4" spans="1:33" x14ac:dyDescent="0.3">
      <c r="A4" t="s">
        <v>4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>
        <f>$A$10</f>
        <v>50</v>
      </c>
      <c r="M4" s="1">
        <f t="shared" ref="M4:V4" si="4">A12</f>
        <v>8.6631</v>
      </c>
      <c r="N4" s="1">
        <f t="shared" si="4"/>
        <v>32.067700000000002</v>
      </c>
      <c r="O4" s="1">
        <f t="shared" si="4"/>
        <v>71.890100000000004</v>
      </c>
      <c r="P4" s="1">
        <f t="shared" si="4"/>
        <v>122.893</v>
      </c>
      <c r="Q4" s="1">
        <f t="shared" si="4"/>
        <v>191.30500000000001</v>
      </c>
      <c r="R4" s="1">
        <f t="shared" si="4"/>
        <v>269.5</v>
      </c>
      <c r="S4" s="1">
        <f t="shared" si="4"/>
        <v>364.22399999999999</v>
      </c>
      <c r="T4" s="1">
        <f t="shared" si="4"/>
        <v>474.93</v>
      </c>
      <c r="U4" s="1">
        <f t="shared" si="4"/>
        <v>599.74</v>
      </c>
      <c r="V4" s="1">
        <f t="shared" si="4"/>
        <v>740.91200000000003</v>
      </c>
      <c r="W4" s="1"/>
      <c r="X4" s="1">
        <f t="shared" si="3"/>
        <v>8.6631</v>
      </c>
      <c r="Y4" s="1">
        <f t="shared" si="3"/>
        <v>32.067700000000002</v>
      </c>
      <c r="Z4" s="1">
        <f t="shared" si="3"/>
        <v>71.890100000000004</v>
      </c>
      <c r="AA4" s="1">
        <f t="shared" si="3"/>
        <v>122.893</v>
      </c>
      <c r="AB4" s="1">
        <f t="shared" si="3"/>
        <v>191.30500000000001</v>
      </c>
      <c r="AC4" s="1">
        <f t="shared" si="3"/>
        <v>269.5</v>
      </c>
      <c r="AD4" s="1">
        <f t="shared" si="3"/>
        <v>364.22399999999999</v>
      </c>
      <c r="AE4" s="1">
        <f t="shared" si="3"/>
        <v>474.93</v>
      </c>
      <c r="AF4" s="1">
        <f t="shared" si="3"/>
        <v>599.74</v>
      </c>
      <c r="AG4" s="1">
        <f t="shared" si="3"/>
        <v>740.91200000000003</v>
      </c>
    </row>
    <row r="5" spans="1:33" x14ac:dyDescent="0.3">
      <c r="A5" s="1">
        <v>6.1638500000000001</v>
      </c>
      <c r="B5" s="1">
        <v>21.292200000000001</v>
      </c>
      <c r="C5" s="1">
        <v>45.946300000000001</v>
      </c>
      <c r="D5" s="1">
        <v>79.684899999999999</v>
      </c>
      <c r="E5" s="1">
        <v>126.65900000000001</v>
      </c>
      <c r="F5" s="1">
        <v>178.15600000000001</v>
      </c>
      <c r="G5" s="1">
        <v>241.06700000000001</v>
      </c>
      <c r="H5" s="1">
        <v>316.48599999999999</v>
      </c>
      <c r="I5" s="1">
        <v>404.19900000000001</v>
      </c>
      <c r="J5" s="1">
        <v>499.27800000000002</v>
      </c>
      <c r="K5" s="1"/>
      <c r="L5" s="1">
        <f>$A$19</f>
        <v>75</v>
      </c>
      <c r="M5" s="1">
        <f t="shared" ref="M5:V5" si="5">A21</f>
        <v>9.2450399999999995</v>
      </c>
      <c r="N5" s="1">
        <f t="shared" si="5"/>
        <v>33.629199999999997</v>
      </c>
      <c r="O5" s="1">
        <f t="shared" si="5"/>
        <v>75.907600000000002</v>
      </c>
      <c r="P5" s="1">
        <f t="shared" si="5"/>
        <v>132.93199999999999</v>
      </c>
      <c r="Q5" s="1">
        <f t="shared" si="5"/>
        <v>192.66</v>
      </c>
      <c r="R5" s="1">
        <f t="shared" si="5"/>
        <v>271.947</v>
      </c>
      <c r="S5" s="1">
        <f t="shared" si="5"/>
        <v>373.964</v>
      </c>
      <c r="T5" s="1">
        <f t="shared" si="5"/>
        <v>485.524</v>
      </c>
      <c r="U5" s="1">
        <f t="shared" si="5"/>
        <v>612.79499999999996</v>
      </c>
      <c r="V5" s="1">
        <f t="shared" si="5"/>
        <v>763.16</v>
      </c>
      <c r="W5" s="1"/>
      <c r="X5" s="1">
        <f t="shared" si="3"/>
        <v>9.2450399999999995</v>
      </c>
      <c r="Y5" s="1">
        <f t="shared" si="3"/>
        <v>33.629199999999997</v>
      </c>
      <c r="Z5" s="1">
        <f t="shared" si="3"/>
        <v>75.907600000000002</v>
      </c>
      <c r="AA5" s="1">
        <f t="shared" si="3"/>
        <v>132.93199999999999</v>
      </c>
      <c r="AB5" s="1">
        <f t="shared" si="3"/>
        <v>192.66</v>
      </c>
      <c r="AC5" s="1">
        <f t="shared" si="3"/>
        <v>271.947</v>
      </c>
      <c r="AD5" s="1">
        <f t="shared" si="3"/>
        <v>373.964</v>
      </c>
      <c r="AE5" s="1">
        <f t="shared" si="3"/>
        <v>485.524</v>
      </c>
      <c r="AF5" s="1">
        <f t="shared" si="3"/>
        <v>612.79499999999996</v>
      </c>
      <c r="AG5" s="1">
        <f t="shared" si="3"/>
        <v>763.16</v>
      </c>
    </row>
    <row r="6" spans="1:33" x14ac:dyDescent="0.3">
      <c r="A6" t="s">
        <v>5</v>
      </c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>
        <f>$A$28</f>
        <v>99</v>
      </c>
      <c r="M6" s="1">
        <f t="shared" ref="M6:V6" si="6">A30</f>
        <v>9.9582200000000007</v>
      </c>
      <c r="N6" s="1">
        <f t="shared" si="6"/>
        <v>33.530999999999999</v>
      </c>
      <c r="O6" s="1">
        <f t="shared" si="6"/>
        <v>76.212500000000006</v>
      </c>
      <c r="P6" s="1">
        <f t="shared" si="6"/>
        <v>126.05</v>
      </c>
      <c r="Q6" s="1">
        <f t="shared" si="6"/>
        <v>197.46299999999999</v>
      </c>
      <c r="R6" s="1">
        <f t="shared" si="6"/>
        <v>281.267</v>
      </c>
      <c r="S6" s="1">
        <f t="shared" si="6"/>
        <v>373.86399999999998</v>
      </c>
      <c r="T6" s="1">
        <f t="shared" si="6"/>
        <v>486.245</v>
      </c>
      <c r="U6" s="1">
        <f t="shared" si="6"/>
        <v>619.12400000000002</v>
      </c>
      <c r="V6" s="1">
        <f t="shared" si="6"/>
        <v>761.21100000000001</v>
      </c>
      <c r="W6" s="1"/>
      <c r="X6" s="1">
        <f t="shared" si="3"/>
        <v>9.9582200000000007</v>
      </c>
      <c r="Y6" s="1">
        <f t="shared" si="3"/>
        <v>33.530999999999999</v>
      </c>
      <c r="Z6" s="1">
        <f t="shared" si="3"/>
        <v>76.212500000000006</v>
      </c>
      <c r="AA6" s="1">
        <f t="shared" si="3"/>
        <v>126.05</v>
      </c>
      <c r="AB6" s="1">
        <f t="shared" si="3"/>
        <v>197.46299999999999</v>
      </c>
      <c r="AC6" s="1">
        <f t="shared" si="3"/>
        <v>281.267</v>
      </c>
      <c r="AD6" s="1">
        <f t="shared" si="3"/>
        <v>373.86399999999998</v>
      </c>
      <c r="AE6" s="1">
        <f t="shared" si="3"/>
        <v>486.245</v>
      </c>
      <c r="AF6" s="1">
        <f t="shared" si="3"/>
        <v>619.12400000000002</v>
      </c>
      <c r="AG6" s="1">
        <f t="shared" si="3"/>
        <v>761.21100000000001</v>
      </c>
    </row>
    <row r="7" spans="1:33" x14ac:dyDescent="0.3">
      <c r="A7" s="1">
        <v>2.51328</v>
      </c>
      <c r="B7" s="1">
        <v>10.0985</v>
      </c>
      <c r="C7" s="1">
        <v>22.973099999999999</v>
      </c>
      <c r="D7" s="1">
        <v>40.088000000000001</v>
      </c>
      <c r="E7" s="1">
        <v>77.109099999999998</v>
      </c>
      <c r="F7" s="1">
        <v>98.569100000000006</v>
      </c>
      <c r="G7" s="1">
        <v>157.589</v>
      </c>
      <c r="H7" s="1">
        <v>269.93599999999998</v>
      </c>
      <c r="I7" s="1">
        <v>287.23899999999998</v>
      </c>
      <c r="J7" s="1">
        <v>334.916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f t="shared" ref="X7:AG10" si="7">M10</f>
        <v>6.1638500000000001</v>
      </c>
      <c r="Y7" s="1">
        <f t="shared" si="7"/>
        <v>21.292200000000001</v>
      </c>
      <c r="Z7" s="1">
        <f t="shared" si="7"/>
        <v>45.946300000000001</v>
      </c>
      <c r="AA7" s="1">
        <f t="shared" si="7"/>
        <v>79.684899999999999</v>
      </c>
      <c r="AB7" s="1">
        <f t="shared" si="7"/>
        <v>126.65900000000001</v>
      </c>
      <c r="AC7" s="1">
        <f t="shared" si="7"/>
        <v>178.15600000000001</v>
      </c>
      <c r="AD7" s="1">
        <f t="shared" si="7"/>
        <v>241.06700000000001</v>
      </c>
      <c r="AE7" s="1">
        <f t="shared" si="7"/>
        <v>316.48599999999999</v>
      </c>
      <c r="AF7" s="1">
        <f t="shared" si="7"/>
        <v>404.19900000000001</v>
      </c>
      <c r="AG7" s="1">
        <f t="shared" si="7"/>
        <v>499.27800000000002</v>
      </c>
    </row>
    <row r="8" spans="1:33" x14ac:dyDescent="0.3">
      <c r="A8" t="s">
        <v>5</v>
      </c>
      <c r="B8" s="1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>$C$4</f>
        <v>0</v>
      </c>
      <c r="O8" s="1"/>
      <c r="P8" s="1"/>
      <c r="Q8" s="1"/>
      <c r="R8" s="1"/>
      <c r="S8" s="1"/>
      <c r="T8" s="1"/>
      <c r="U8" s="1"/>
      <c r="V8" s="1"/>
      <c r="W8" s="1"/>
      <c r="X8" s="1">
        <f t="shared" si="7"/>
        <v>6.8769099999999996</v>
      </c>
      <c r="Y8" s="1">
        <f t="shared" si="7"/>
        <v>25.5059</v>
      </c>
      <c r="Z8" s="1">
        <f t="shared" si="7"/>
        <v>56.188499999999998</v>
      </c>
      <c r="AA8" s="1">
        <f t="shared" si="7"/>
        <v>102.94</v>
      </c>
      <c r="AB8" s="1">
        <f t="shared" si="7"/>
        <v>157.34</v>
      </c>
      <c r="AC8" s="1">
        <f t="shared" si="7"/>
        <v>234.988</v>
      </c>
      <c r="AD8" s="1">
        <f t="shared" si="7"/>
        <v>321.012</v>
      </c>
      <c r="AE8" s="1">
        <f t="shared" si="7"/>
        <v>431.6</v>
      </c>
      <c r="AF8" s="1">
        <f t="shared" si="7"/>
        <v>549.154</v>
      </c>
      <c r="AG8" s="1">
        <f t="shared" si="7"/>
        <v>690.09500000000003</v>
      </c>
    </row>
    <row r="9" spans="1:33" x14ac:dyDescent="0.3">
      <c r="A9" s="1">
        <v>2.3949199999999999</v>
      </c>
      <c r="B9" s="1">
        <v>10.4124</v>
      </c>
      <c r="C9" s="1">
        <v>23.953399999999998</v>
      </c>
      <c r="D9" s="1">
        <v>36.988</v>
      </c>
      <c r="E9" s="1">
        <v>57.048000000000002</v>
      </c>
      <c r="F9" s="1">
        <v>85.456999999999994</v>
      </c>
      <c r="G9" s="1">
        <v>138.03899999999999</v>
      </c>
      <c r="H9" s="1">
        <v>160.83799999999999</v>
      </c>
      <c r="I9" s="1">
        <v>217.554</v>
      </c>
      <c r="J9" s="1">
        <v>312.09699999999998</v>
      </c>
      <c r="K9" s="1"/>
      <c r="M9">
        <f t="shared" ref="M9:V9" si="8">M2</f>
        <v>10</v>
      </c>
      <c r="N9">
        <f t="shared" si="8"/>
        <v>20</v>
      </c>
      <c r="O9">
        <f t="shared" si="8"/>
        <v>30</v>
      </c>
      <c r="P9">
        <f t="shared" si="8"/>
        <v>40</v>
      </c>
      <c r="Q9">
        <f t="shared" si="8"/>
        <v>50</v>
      </c>
      <c r="R9">
        <f t="shared" si="8"/>
        <v>60</v>
      </c>
      <c r="S9">
        <f t="shared" si="8"/>
        <v>70</v>
      </c>
      <c r="T9">
        <f t="shared" si="8"/>
        <v>80</v>
      </c>
      <c r="U9">
        <f t="shared" si="8"/>
        <v>90</v>
      </c>
      <c r="V9">
        <f t="shared" si="8"/>
        <v>100</v>
      </c>
      <c r="W9" s="1"/>
      <c r="X9" s="1">
        <f t="shared" si="7"/>
        <v>8.03416</v>
      </c>
      <c r="Y9" s="1">
        <f t="shared" si="7"/>
        <v>30.885999999999999</v>
      </c>
      <c r="Z9" s="1">
        <f t="shared" si="7"/>
        <v>69.226900000000001</v>
      </c>
      <c r="AA9" s="1">
        <f t="shared" si="7"/>
        <v>125.336</v>
      </c>
      <c r="AB9" s="1">
        <f t="shared" si="7"/>
        <v>202.273</v>
      </c>
      <c r="AC9" s="1">
        <f t="shared" si="7"/>
        <v>299.39400000000001</v>
      </c>
      <c r="AD9" s="1">
        <f t="shared" si="7"/>
        <v>418.32</v>
      </c>
      <c r="AE9" s="1">
        <f t="shared" si="7"/>
        <v>575.41999999999996</v>
      </c>
      <c r="AF9" s="1">
        <f t="shared" si="7"/>
        <v>752.399</v>
      </c>
      <c r="AG9" s="1">
        <f t="shared" si="7"/>
        <v>970.07500000000005</v>
      </c>
    </row>
    <row r="10" spans="1:33" x14ac:dyDescent="0.3">
      <c r="A10" s="1">
        <v>50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>L3</f>
        <v>25</v>
      </c>
      <c r="M10" s="1">
        <f t="shared" ref="M10:V10" si="9">A5</f>
        <v>6.1638500000000001</v>
      </c>
      <c r="N10" s="1">
        <f t="shared" si="9"/>
        <v>21.292200000000001</v>
      </c>
      <c r="O10" s="1">
        <f t="shared" si="9"/>
        <v>45.946300000000001</v>
      </c>
      <c r="P10" s="1">
        <f t="shared" si="9"/>
        <v>79.684899999999999</v>
      </c>
      <c r="Q10" s="1">
        <f t="shared" si="9"/>
        <v>126.65900000000001</v>
      </c>
      <c r="R10" s="1">
        <f t="shared" si="9"/>
        <v>178.15600000000001</v>
      </c>
      <c r="S10" s="1">
        <f t="shared" si="9"/>
        <v>241.06700000000001</v>
      </c>
      <c r="T10" s="1">
        <f t="shared" si="9"/>
        <v>316.48599999999999</v>
      </c>
      <c r="U10" s="1">
        <f t="shared" si="9"/>
        <v>404.19900000000001</v>
      </c>
      <c r="V10" s="1">
        <f t="shared" si="9"/>
        <v>499.27800000000002</v>
      </c>
      <c r="W10" s="1"/>
      <c r="X10" s="1">
        <f t="shared" si="7"/>
        <v>9.4782100000000007</v>
      </c>
      <c r="Y10" s="1">
        <f t="shared" si="7"/>
        <v>36.465499999999999</v>
      </c>
      <c r="Z10" s="1">
        <f t="shared" si="7"/>
        <v>84.738500000000002</v>
      </c>
      <c r="AA10" s="1">
        <f t="shared" si="7"/>
        <v>152.44499999999999</v>
      </c>
      <c r="AB10" s="1">
        <f t="shared" si="7"/>
        <v>253.61799999999999</v>
      </c>
      <c r="AC10" s="1">
        <f t="shared" si="7"/>
        <v>430.25900000000001</v>
      </c>
      <c r="AD10" s="1">
        <f t="shared" si="7"/>
        <v>576.57600000000002</v>
      </c>
      <c r="AE10" s="1">
        <f t="shared" si="7"/>
        <v>786.38099999999997</v>
      </c>
      <c r="AF10" s="1">
        <f t="shared" si="7"/>
        <v>1057.77</v>
      </c>
      <c r="AG10" s="1">
        <f t="shared" si="7"/>
        <v>1357.9</v>
      </c>
    </row>
    <row r="11" spans="1:33" x14ac:dyDescent="0.3">
      <c r="A11" s="1"/>
      <c r="B11" s="1" t="s">
        <v>4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>
        <f>L4</f>
        <v>50</v>
      </c>
      <c r="M11" s="1">
        <f t="shared" ref="M11:V11" si="10">A14</f>
        <v>6.8769099999999996</v>
      </c>
      <c r="N11" s="1">
        <f t="shared" si="10"/>
        <v>25.5059</v>
      </c>
      <c r="O11" s="1">
        <f t="shared" si="10"/>
        <v>56.188499999999998</v>
      </c>
      <c r="P11" s="1">
        <f t="shared" si="10"/>
        <v>102.94</v>
      </c>
      <c r="Q11" s="1">
        <f t="shared" si="10"/>
        <v>157.34</v>
      </c>
      <c r="R11" s="1">
        <f t="shared" si="10"/>
        <v>234.988</v>
      </c>
      <c r="S11" s="1">
        <f t="shared" si="10"/>
        <v>321.012</v>
      </c>
      <c r="T11" s="1">
        <f t="shared" si="10"/>
        <v>431.6</v>
      </c>
      <c r="U11" s="1">
        <f t="shared" si="10"/>
        <v>549.154</v>
      </c>
      <c r="V11" s="1">
        <f t="shared" si="10"/>
        <v>690.09500000000003</v>
      </c>
      <c r="W11" s="1"/>
    </row>
    <row r="12" spans="1:33" x14ac:dyDescent="0.3">
      <c r="A12" s="1">
        <v>8.6631</v>
      </c>
      <c r="B12" s="1">
        <v>32.067700000000002</v>
      </c>
      <c r="C12" s="1">
        <v>71.890100000000004</v>
      </c>
      <c r="D12" s="1">
        <v>122.893</v>
      </c>
      <c r="E12" s="1">
        <v>191.30500000000001</v>
      </c>
      <c r="F12" s="1">
        <v>269.5</v>
      </c>
      <c r="G12" s="1">
        <v>364.22399999999999</v>
      </c>
      <c r="H12" s="1">
        <v>474.93</v>
      </c>
      <c r="I12" s="1">
        <v>599.74</v>
      </c>
      <c r="J12" s="1">
        <v>740.91200000000003</v>
      </c>
      <c r="K12" s="1"/>
      <c r="L12" s="1">
        <f>L5</f>
        <v>75</v>
      </c>
      <c r="M12" s="1">
        <f t="shared" ref="M12:V12" si="11">A23</f>
        <v>8.03416</v>
      </c>
      <c r="N12" s="1">
        <f t="shared" si="11"/>
        <v>30.885999999999999</v>
      </c>
      <c r="O12" s="1">
        <f t="shared" si="11"/>
        <v>69.226900000000001</v>
      </c>
      <c r="P12" s="1">
        <f t="shared" si="11"/>
        <v>125.336</v>
      </c>
      <c r="Q12" s="1">
        <f t="shared" si="11"/>
        <v>202.273</v>
      </c>
      <c r="R12" s="1">
        <f t="shared" si="11"/>
        <v>299.39400000000001</v>
      </c>
      <c r="S12" s="1">
        <f t="shared" si="11"/>
        <v>418.32</v>
      </c>
      <c r="T12" s="1">
        <f t="shared" si="11"/>
        <v>575.41999999999996</v>
      </c>
      <c r="U12" s="1">
        <f t="shared" si="11"/>
        <v>752.399</v>
      </c>
      <c r="V12" s="1">
        <f t="shared" si="11"/>
        <v>970.07500000000005</v>
      </c>
      <c r="W12" s="1"/>
    </row>
    <row r="13" spans="1:33" x14ac:dyDescent="0.3">
      <c r="A13" t="s">
        <v>4</v>
      </c>
      <c r="B13" s="1" t="s">
        <v>2</v>
      </c>
      <c r="C13" s="1"/>
      <c r="D13" s="1"/>
      <c r="E13" s="1"/>
      <c r="F13" s="1"/>
      <c r="G13" s="1"/>
      <c r="H13" s="1"/>
      <c r="I13" s="1"/>
      <c r="J13" s="1"/>
      <c r="K13" s="1"/>
      <c r="L13" s="1">
        <f>L6</f>
        <v>99</v>
      </c>
      <c r="M13" s="1">
        <f t="shared" ref="M13:V13" si="12">A32</f>
        <v>9.4782100000000007</v>
      </c>
      <c r="N13" s="1">
        <f t="shared" si="12"/>
        <v>36.465499999999999</v>
      </c>
      <c r="O13" s="1">
        <f t="shared" si="12"/>
        <v>84.738500000000002</v>
      </c>
      <c r="P13" s="1">
        <f t="shared" si="12"/>
        <v>152.44499999999999</v>
      </c>
      <c r="Q13" s="1">
        <f t="shared" si="12"/>
        <v>253.61799999999999</v>
      </c>
      <c r="R13" s="1">
        <f t="shared" si="12"/>
        <v>430.25900000000001</v>
      </c>
      <c r="S13" s="1">
        <f t="shared" si="12"/>
        <v>576.57600000000002</v>
      </c>
      <c r="T13" s="1">
        <f t="shared" si="12"/>
        <v>786.38099999999997</v>
      </c>
      <c r="U13" s="1">
        <f t="shared" si="12"/>
        <v>1057.77</v>
      </c>
      <c r="V13" s="1">
        <f t="shared" si="12"/>
        <v>1357.9</v>
      </c>
      <c r="W13" s="1"/>
    </row>
    <row r="14" spans="1:33" x14ac:dyDescent="0.3">
      <c r="A14" s="1">
        <v>6.8769099999999996</v>
      </c>
      <c r="B14" s="1">
        <v>25.5059</v>
      </c>
      <c r="C14" s="1">
        <v>56.188499999999998</v>
      </c>
      <c r="D14" s="1">
        <v>102.94</v>
      </c>
      <c r="E14" s="1">
        <v>157.34</v>
      </c>
      <c r="F14" s="1">
        <v>234.988</v>
      </c>
      <c r="G14" s="1">
        <v>321.012</v>
      </c>
      <c r="H14" s="1">
        <v>431.6</v>
      </c>
      <c r="I14" s="1">
        <v>549.154</v>
      </c>
      <c r="J14" s="1">
        <v>690.09500000000003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f>$M$15</f>
        <v>0</v>
      </c>
    </row>
    <row r="15" spans="1:33" x14ac:dyDescent="0.3">
      <c r="A15" t="s">
        <v>5</v>
      </c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>$C$6</f>
        <v>0</v>
      </c>
      <c r="O15" s="1"/>
      <c r="P15" s="1"/>
      <c r="Q15" s="1"/>
      <c r="R15" s="1"/>
      <c r="S15" s="1"/>
      <c r="T15" s="1"/>
      <c r="U15" s="1"/>
      <c r="V15" s="1"/>
      <c r="W15" s="1"/>
      <c r="X15">
        <f t="shared" ref="X15:AG15" si="13">M2</f>
        <v>10</v>
      </c>
      <c r="Y15">
        <f t="shared" si="13"/>
        <v>20</v>
      </c>
      <c r="Z15">
        <f t="shared" si="13"/>
        <v>30</v>
      </c>
      <c r="AA15">
        <f t="shared" si="13"/>
        <v>40</v>
      </c>
      <c r="AB15">
        <f t="shared" si="13"/>
        <v>50</v>
      </c>
      <c r="AC15">
        <f t="shared" si="13"/>
        <v>60</v>
      </c>
      <c r="AD15">
        <f t="shared" si="13"/>
        <v>70</v>
      </c>
      <c r="AE15">
        <f t="shared" si="13"/>
        <v>80</v>
      </c>
      <c r="AF15">
        <f t="shared" si="13"/>
        <v>90</v>
      </c>
      <c r="AG15">
        <f t="shared" si="13"/>
        <v>100</v>
      </c>
    </row>
    <row r="16" spans="1:33" x14ac:dyDescent="0.3">
      <c r="A16" s="1">
        <v>3.7130999999999998</v>
      </c>
      <c r="B16" s="1">
        <v>9.8927099999999992</v>
      </c>
      <c r="C16" s="1">
        <v>32.238900000000001</v>
      </c>
      <c r="D16" s="1">
        <v>57.0762</v>
      </c>
      <c r="E16" s="1">
        <v>108.729</v>
      </c>
      <c r="F16" s="1">
        <v>143.035</v>
      </c>
      <c r="G16" s="1">
        <v>246.61099999999999</v>
      </c>
      <c r="H16" s="1">
        <v>305.52199999999999</v>
      </c>
      <c r="I16" s="1">
        <v>363.35300000000001</v>
      </c>
      <c r="J16" s="1">
        <v>553.56299999999999</v>
      </c>
      <c r="K16" s="1"/>
      <c r="M16">
        <f t="shared" ref="M16:V16" si="14">M2</f>
        <v>10</v>
      </c>
      <c r="N16">
        <f t="shared" si="14"/>
        <v>20</v>
      </c>
      <c r="O16">
        <f t="shared" si="14"/>
        <v>30</v>
      </c>
      <c r="P16">
        <f t="shared" si="14"/>
        <v>40</v>
      </c>
      <c r="Q16">
        <f t="shared" si="14"/>
        <v>50</v>
      </c>
      <c r="R16">
        <f t="shared" si="14"/>
        <v>60</v>
      </c>
      <c r="S16">
        <f t="shared" si="14"/>
        <v>70</v>
      </c>
      <c r="T16">
        <f t="shared" si="14"/>
        <v>80</v>
      </c>
      <c r="U16">
        <f t="shared" si="14"/>
        <v>90</v>
      </c>
      <c r="V16">
        <f t="shared" si="14"/>
        <v>100</v>
      </c>
      <c r="W16" s="1"/>
      <c r="X16" s="1">
        <f t="shared" ref="X16:AG19" si="15">M17</f>
        <v>2.51328</v>
      </c>
      <c r="Y16" s="1">
        <f t="shared" si="15"/>
        <v>10.0985</v>
      </c>
      <c r="Z16" s="1">
        <f t="shared" si="15"/>
        <v>22.973099999999999</v>
      </c>
      <c r="AA16" s="1">
        <f t="shared" si="15"/>
        <v>40.088000000000001</v>
      </c>
      <c r="AB16" s="1">
        <f t="shared" si="15"/>
        <v>77.109099999999998</v>
      </c>
      <c r="AC16" s="1">
        <f t="shared" si="15"/>
        <v>98.569100000000006</v>
      </c>
      <c r="AD16" s="1">
        <f t="shared" si="15"/>
        <v>157.589</v>
      </c>
      <c r="AE16" s="1">
        <f t="shared" si="15"/>
        <v>269.93599999999998</v>
      </c>
      <c r="AF16" s="1">
        <f t="shared" si="15"/>
        <v>287.23899999999998</v>
      </c>
      <c r="AG16" s="1">
        <f t="shared" si="15"/>
        <v>334.916</v>
      </c>
    </row>
    <row r="17" spans="1:33" x14ac:dyDescent="0.3">
      <c r="A17" t="s">
        <v>5</v>
      </c>
      <c r="B17" s="1" t="s">
        <v>2</v>
      </c>
      <c r="C17" s="1"/>
      <c r="D17" s="1"/>
      <c r="E17" s="1"/>
      <c r="F17" s="1"/>
      <c r="G17" s="1"/>
      <c r="H17" s="1"/>
      <c r="I17" s="1"/>
      <c r="J17" s="1"/>
      <c r="K17" s="1"/>
      <c r="L17" s="1">
        <f>L10</f>
        <v>25</v>
      </c>
      <c r="M17" s="1">
        <f t="shared" ref="M17:V17" si="16">A7</f>
        <v>2.51328</v>
      </c>
      <c r="N17" s="1">
        <f t="shared" si="16"/>
        <v>10.0985</v>
      </c>
      <c r="O17" s="1">
        <f t="shared" si="16"/>
        <v>22.973099999999999</v>
      </c>
      <c r="P17" s="1">
        <f t="shared" si="16"/>
        <v>40.088000000000001</v>
      </c>
      <c r="Q17" s="1">
        <f t="shared" si="16"/>
        <v>77.109099999999998</v>
      </c>
      <c r="R17" s="1">
        <f t="shared" si="16"/>
        <v>98.569100000000006</v>
      </c>
      <c r="S17" s="1">
        <f t="shared" si="16"/>
        <v>157.589</v>
      </c>
      <c r="T17" s="1">
        <f t="shared" si="16"/>
        <v>269.93599999999998</v>
      </c>
      <c r="U17" s="1">
        <f t="shared" si="16"/>
        <v>287.23899999999998</v>
      </c>
      <c r="V17" s="1">
        <f t="shared" si="16"/>
        <v>334.916</v>
      </c>
      <c r="W17" s="1"/>
      <c r="X17" s="1">
        <f t="shared" si="15"/>
        <v>3.7130999999999998</v>
      </c>
      <c r="Y17" s="1">
        <f t="shared" si="15"/>
        <v>9.8927099999999992</v>
      </c>
      <c r="Z17" s="1">
        <f t="shared" si="15"/>
        <v>32.238900000000001</v>
      </c>
      <c r="AA17" s="1">
        <f t="shared" si="15"/>
        <v>57.0762</v>
      </c>
      <c r="AB17" s="1">
        <f t="shared" si="15"/>
        <v>108.729</v>
      </c>
      <c r="AC17" s="1">
        <f t="shared" si="15"/>
        <v>143.035</v>
      </c>
      <c r="AD17" s="1">
        <f t="shared" si="15"/>
        <v>246.61099999999999</v>
      </c>
      <c r="AE17" s="1">
        <f t="shared" si="15"/>
        <v>305.52199999999999</v>
      </c>
      <c r="AF17" s="1">
        <f t="shared" si="15"/>
        <v>363.35300000000001</v>
      </c>
      <c r="AG17" s="1">
        <f t="shared" si="15"/>
        <v>553.56299999999999</v>
      </c>
    </row>
    <row r="18" spans="1:33" x14ac:dyDescent="0.3">
      <c r="A18" s="1">
        <v>4.5325600000000001</v>
      </c>
      <c r="B18" s="1">
        <v>16.061499999999999</v>
      </c>
      <c r="C18" s="1">
        <v>48.091099999999997</v>
      </c>
      <c r="D18" s="1">
        <v>78.554100000000005</v>
      </c>
      <c r="E18" s="1">
        <v>138.298</v>
      </c>
      <c r="F18" s="1">
        <v>197.59899999999999</v>
      </c>
      <c r="G18" s="1">
        <v>286.32799999999997</v>
      </c>
      <c r="H18" s="1">
        <v>419.60300000000001</v>
      </c>
      <c r="I18" s="1">
        <v>529.61300000000006</v>
      </c>
      <c r="J18" s="1">
        <v>709.04</v>
      </c>
      <c r="K18" s="1"/>
      <c r="L18" s="1">
        <f>L11</f>
        <v>50</v>
      </c>
      <c r="M18" s="1">
        <f t="shared" ref="M18:V18" si="17">A16</f>
        <v>3.7130999999999998</v>
      </c>
      <c r="N18" s="1">
        <f t="shared" si="17"/>
        <v>9.8927099999999992</v>
      </c>
      <c r="O18" s="1">
        <f t="shared" si="17"/>
        <v>32.238900000000001</v>
      </c>
      <c r="P18" s="1">
        <f t="shared" si="17"/>
        <v>57.0762</v>
      </c>
      <c r="Q18" s="1">
        <f t="shared" si="17"/>
        <v>108.729</v>
      </c>
      <c r="R18" s="1">
        <f t="shared" si="17"/>
        <v>143.035</v>
      </c>
      <c r="S18" s="1">
        <f t="shared" si="17"/>
        <v>246.61099999999999</v>
      </c>
      <c r="T18" s="1">
        <f t="shared" si="17"/>
        <v>305.52199999999999</v>
      </c>
      <c r="U18" s="1">
        <f t="shared" si="17"/>
        <v>363.35300000000001</v>
      </c>
      <c r="V18" s="1">
        <f t="shared" si="17"/>
        <v>553.56299999999999</v>
      </c>
      <c r="W18" s="1"/>
      <c r="X18" s="1">
        <f t="shared" si="15"/>
        <v>3.3210799999999998</v>
      </c>
      <c r="Y18" s="1">
        <f t="shared" si="15"/>
        <v>11.3093</v>
      </c>
      <c r="Z18" s="1">
        <f t="shared" si="15"/>
        <v>31.898299999999999</v>
      </c>
      <c r="AA18" s="1">
        <f t="shared" si="15"/>
        <v>62.675899999999999</v>
      </c>
      <c r="AB18" s="1">
        <f t="shared" si="15"/>
        <v>124.375</v>
      </c>
      <c r="AC18" s="1">
        <f t="shared" si="15"/>
        <v>246.38</v>
      </c>
      <c r="AD18" s="1">
        <f t="shared" si="15"/>
        <v>281.07</v>
      </c>
      <c r="AE18" s="1">
        <f t="shared" si="15"/>
        <v>411.58800000000002</v>
      </c>
      <c r="AF18" s="1">
        <f t="shared" si="15"/>
        <v>519.71199999999999</v>
      </c>
      <c r="AG18" s="1">
        <f t="shared" si="15"/>
        <v>647.92100000000005</v>
      </c>
    </row>
    <row r="19" spans="1:33" x14ac:dyDescent="0.3">
      <c r="A19" s="1">
        <v>75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>L12</f>
        <v>75</v>
      </c>
      <c r="M19" s="1">
        <f t="shared" ref="M19:V19" si="18">A25</f>
        <v>3.3210799999999998</v>
      </c>
      <c r="N19" s="1">
        <f t="shared" si="18"/>
        <v>11.3093</v>
      </c>
      <c r="O19" s="1">
        <f t="shared" si="18"/>
        <v>31.898299999999999</v>
      </c>
      <c r="P19" s="1">
        <f t="shared" si="18"/>
        <v>62.675899999999999</v>
      </c>
      <c r="Q19" s="1">
        <f t="shared" si="18"/>
        <v>124.375</v>
      </c>
      <c r="R19" s="1">
        <f t="shared" si="18"/>
        <v>246.38</v>
      </c>
      <c r="S19" s="1">
        <f t="shared" si="18"/>
        <v>281.07</v>
      </c>
      <c r="T19" s="1">
        <f t="shared" si="18"/>
        <v>411.58800000000002</v>
      </c>
      <c r="U19" s="1">
        <f t="shared" si="18"/>
        <v>519.71199999999999</v>
      </c>
      <c r="V19" s="1">
        <f t="shared" si="18"/>
        <v>647.92100000000005</v>
      </c>
      <c r="W19" s="1"/>
      <c r="X19" s="1">
        <f t="shared" si="15"/>
        <v>3.4388999999999998</v>
      </c>
      <c r="Y19" s="1">
        <f t="shared" si="15"/>
        <v>15.2334</v>
      </c>
      <c r="Z19" s="1">
        <f t="shared" si="15"/>
        <v>41.299199999999999</v>
      </c>
      <c r="AA19" s="1">
        <f t="shared" si="15"/>
        <v>86.398300000000006</v>
      </c>
      <c r="AB19" s="1">
        <f t="shared" si="15"/>
        <v>182.851</v>
      </c>
      <c r="AC19" s="1">
        <f t="shared" si="15"/>
        <v>278.97199999999998</v>
      </c>
      <c r="AD19" s="1">
        <f t="shared" si="15"/>
        <v>322.077</v>
      </c>
      <c r="AE19" s="1">
        <f t="shared" si="15"/>
        <v>495.56299999999999</v>
      </c>
      <c r="AF19" s="1">
        <f t="shared" si="15"/>
        <v>624.36199999999997</v>
      </c>
      <c r="AG19" s="1">
        <f t="shared" si="15"/>
        <v>813.904</v>
      </c>
    </row>
    <row r="20" spans="1:33" x14ac:dyDescent="0.3">
      <c r="A20" s="1"/>
      <c r="B20" s="1" t="s">
        <v>4</v>
      </c>
      <c r="C20" s="1" t="s">
        <v>1</v>
      </c>
      <c r="D20" s="1"/>
      <c r="E20" s="1"/>
      <c r="F20" s="1"/>
      <c r="G20" s="1"/>
      <c r="H20" s="1"/>
      <c r="I20" s="1"/>
      <c r="J20" s="1"/>
      <c r="K20" s="1"/>
      <c r="L20" s="1">
        <f>L13</f>
        <v>99</v>
      </c>
      <c r="M20" s="1">
        <f t="shared" ref="M20:V20" si="19">A34</f>
        <v>3.4388999999999998</v>
      </c>
      <c r="N20" s="1">
        <f t="shared" si="19"/>
        <v>15.2334</v>
      </c>
      <c r="O20" s="1">
        <f t="shared" si="19"/>
        <v>41.299199999999999</v>
      </c>
      <c r="P20" s="1">
        <f t="shared" si="19"/>
        <v>86.398300000000006</v>
      </c>
      <c r="Q20" s="1">
        <f t="shared" si="19"/>
        <v>182.851</v>
      </c>
      <c r="R20" s="1">
        <f t="shared" si="19"/>
        <v>278.97199999999998</v>
      </c>
      <c r="S20" s="1">
        <f t="shared" si="19"/>
        <v>322.077</v>
      </c>
      <c r="T20" s="1">
        <f t="shared" si="19"/>
        <v>495.56299999999999</v>
      </c>
      <c r="U20" s="1">
        <f t="shared" si="19"/>
        <v>624.36199999999997</v>
      </c>
      <c r="V20" s="1">
        <f t="shared" si="19"/>
        <v>813.904</v>
      </c>
      <c r="W20" s="1"/>
      <c r="X20" s="1">
        <f t="shared" ref="X20:AG23" si="20">M24</f>
        <v>2.3949199999999999</v>
      </c>
      <c r="Y20" s="1">
        <f t="shared" si="20"/>
        <v>10.4124</v>
      </c>
      <c r="Z20" s="1">
        <f t="shared" si="20"/>
        <v>23.953399999999998</v>
      </c>
      <c r="AA20" s="1">
        <f t="shared" si="20"/>
        <v>36.988</v>
      </c>
      <c r="AB20" s="1">
        <f t="shared" si="20"/>
        <v>57.048000000000002</v>
      </c>
      <c r="AC20" s="1">
        <f t="shared" si="20"/>
        <v>85.456999999999994</v>
      </c>
      <c r="AD20" s="1">
        <f t="shared" si="20"/>
        <v>138.03899999999999</v>
      </c>
      <c r="AE20" s="1">
        <f t="shared" si="20"/>
        <v>160.83799999999999</v>
      </c>
      <c r="AF20" s="1">
        <f t="shared" si="20"/>
        <v>217.554</v>
      </c>
      <c r="AG20" s="1">
        <f t="shared" si="20"/>
        <v>312.09699999999998</v>
      </c>
    </row>
    <row r="21" spans="1:33" x14ac:dyDescent="0.3">
      <c r="A21" s="1">
        <v>9.2450399999999995</v>
      </c>
      <c r="B21" s="1">
        <v>33.629199999999997</v>
      </c>
      <c r="C21" s="1">
        <v>75.907600000000002</v>
      </c>
      <c r="D21" s="1">
        <v>132.93199999999999</v>
      </c>
      <c r="E21" s="1">
        <v>192.66</v>
      </c>
      <c r="F21" s="1">
        <v>271.947</v>
      </c>
      <c r="G21" s="1">
        <v>373.964</v>
      </c>
      <c r="H21" s="1">
        <v>485.524</v>
      </c>
      <c r="I21" s="1">
        <v>612.79499999999996</v>
      </c>
      <c r="J21" s="1">
        <v>763.16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f t="shared" si="20"/>
        <v>4.5325600000000001</v>
      </c>
      <c r="Y21" s="1">
        <f t="shared" si="20"/>
        <v>16.061499999999999</v>
      </c>
      <c r="Z21" s="1">
        <f t="shared" si="20"/>
        <v>48.091099999999997</v>
      </c>
      <c r="AA21" s="1">
        <f t="shared" si="20"/>
        <v>78.554100000000005</v>
      </c>
      <c r="AB21" s="1">
        <f t="shared" si="20"/>
        <v>138.298</v>
      </c>
      <c r="AC21" s="1">
        <f t="shared" si="20"/>
        <v>197.59899999999999</v>
      </c>
      <c r="AD21" s="1">
        <f t="shared" si="20"/>
        <v>286.32799999999997</v>
      </c>
      <c r="AE21" s="1">
        <f t="shared" si="20"/>
        <v>419.60300000000001</v>
      </c>
      <c r="AF21" s="1">
        <f t="shared" si="20"/>
        <v>529.61300000000006</v>
      </c>
      <c r="AG21" s="1">
        <f t="shared" si="20"/>
        <v>709.04</v>
      </c>
    </row>
    <row r="22" spans="1:33" x14ac:dyDescent="0.3">
      <c r="A22" t="s">
        <v>4</v>
      </c>
      <c r="B22" s="1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>$C$8</f>
        <v>0</v>
      </c>
      <c r="O22" s="1"/>
      <c r="P22" s="1"/>
      <c r="Q22" s="1"/>
      <c r="R22" s="1"/>
      <c r="S22" s="1"/>
      <c r="T22" s="1"/>
      <c r="U22" s="1"/>
      <c r="V22" s="1"/>
      <c r="W22" s="1"/>
      <c r="X22" s="1">
        <f t="shared" si="20"/>
        <v>6.9619200000000001</v>
      </c>
      <c r="Y22" s="1">
        <f t="shared" si="20"/>
        <v>27.603999999999999</v>
      </c>
      <c r="Z22" s="1">
        <f t="shared" si="20"/>
        <v>66.846599999999995</v>
      </c>
      <c r="AA22" s="1">
        <f t="shared" si="20"/>
        <v>127.053</v>
      </c>
      <c r="AB22" s="1">
        <f t="shared" si="20"/>
        <v>217.56399999999999</v>
      </c>
      <c r="AC22" s="1">
        <f t="shared" si="20"/>
        <v>375.86599999999999</v>
      </c>
      <c r="AD22" s="1">
        <f t="shared" si="20"/>
        <v>557.04999999999995</v>
      </c>
      <c r="AE22" s="1">
        <f t="shared" si="20"/>
        <v>745.89099999999996</v>
      </c>
      <c r="AF22" s="1">
        <f t="shared" si="20"/>
        <v>1058.21</v>
      </c>
      <c r="AG22" s="1">
        <f t="shared" si="20"/>
        <v>1443.22</v>
      </c>
    </row>
    <row r="23" spans="1:33" x14ac:dyDescent="0.3">
      <c r="A23" s="1">
        <v>8.03416</v>
      </c>
      <c r="B23" s="1">
        <v>30.885999999999999</v>
      </c>
      <c r="C23" s="1">
        <v>69.226900000000001</v>
      </c>
      <c r="D23" s="1">
        <v>125.336</v>
      </c>
      <c r="E23" s="1">
        <v>202.273</v>
      </c>
      <c r="F23" s="1">
        <v>299.39400000000001</v>
      </c>
      <c r="G23" s="1">
        <v>418.32</v>
      </c>
      <c r="H23" s="1">
        <v>575.41999999999996</v>
      </c>
      <c r="I23" s="1">
        <v>752.399</v>
      </c>
      <c r="J23" s="1">
        <v>970.07500000000005</v>
      </c>
      <c r="K23" s="1"/>
      <c r="M23">
        <f t="shared" ref="M23:V23" si="21">M2</f>
        <v>10</v>
      </c>
      <c r="N23">
        <f t="shared" si="21"/>
        <v>20</v>
      </c>
      <c r="O23">
        <f t="shared" si="21"/>
        <v>30</v>
      </c>
      <c r="P23">
        <f t="shared" si="21"/>
        <v>40</v>
      </c>
      <c r="Q23">
        <f t="shared" si="21"/>
        <v>50</v>
      </c>
      <c r="R23">
        <f t="shared" si="21"/>
        <v>60</v>
      </c>
      <c r="S23">
        <f t="shared" si="21"/>
        <v>70</v>
      </c>
      <c r="T23">
        <f t="shared" si="21"/>
        <v>80</v>
      </c>
      <c r="U23">
        <f t="shared" si="21"/>
        <v>90</v>
      </c>
      <c r="V23">
        <f t="shared" si="21"/>
        <v>100</v>
      </c>
      <c r="W23" s="1"/>
      <c r="X23" s="1">
        <f t="shared" si="20"/>
        <v>8.6819000000000006</v>
      </c>
      <c r="Y23" s="1">
        <f t="shared" si="20"/>
        <v>38.348700000000001</v>
      </c>
      <c r="Z23" s="1">
        <f t="shared" si="20"/>
        <v>94.060299999999998</v>
      </c>
      <c r="AA23" s="1">
        <f t="shared" si="20"/>
        <v>184.614</v>
      </c>
      <c r="AB23" s="1">
        <f t="shared" si="20"/>
        <v>357.745</v>
      </c>
      <c r="AC23" s="1">
        <f t="shared" si="20"/>
        <v>551.72</v>
      </c>
      <c r="AD23" s="1">
        <f t="shared" si="20"/>
        <v>828.48099999999999</v>
      </c>
      <c r="AE23" s="1">
        <f t="shared" si="20"/>
        <v>1253.57</v>
      </c>
      <c r="AF23" s="1">
        <f t="shared" si="20"/>
        <v>1768.54</v>
      </c>
      <c r="AG23" s="1">
        <f t="shared" si="20"/>
        <v>2307.0100000000002</v>
      </c>
    </row>
    <row r="24" spans="1:33" x14ac:dyDescent="0.3">
      <c r="A24" t="s">
        <v>5</v>
      </c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>
        <f>L10</f>
        <v>25</v>
      </c>
      <c r="M24" s="1">
        <f t="shared" ref="M24:V24" si="22">A9</f>
        <v>2.3949199999999999</v>
      </c>
      <c r="N24" s="1">
        <f t="shared" si="22"/>
        <v>10.4124</v>
      </c>
      <c r="O24" s="1">
        <f t="shared" si="22"/>
        <v>23.953399999999998</v>
      </c>
      <c r="P24" s="1">
        <f t="shared" si="22"/>
        <v>36.988</v>
      </c>
      <c r="Q24" s="1">
        <f t="shared" si="22"/>
        <v>57.048000000000002</v>
      </c>
      <c r="R24" s="1">
        <f t="shared" si="22"/>
        <v>85.456999999999994</v>
      </c>
      <c r="S24" s="1">
        <f t="shared" si="22"/>
        <v>138.03899999999999</v>
      </c>
      <c r="T24" s="1">
        <f t="shared" si="22"/>
        <v>160.83799999999999</v>
      </c>
      <c r="U24" s="1">
        <f t="shared" si="22"/>
        <v>217.554</v>
      </c>
      <c r="V24" s="1">
        <f t="shared" si="22"/>
        <v>312.09699999999998</v>
      </c>
      <c r="W24" s="1"/>
    </row>
    <row r="25" spans="1:33" x14ac:dyDescent="0.3">
      <c r="A25" s="1">
        <v>3.3210799999999998</v>
      </c>
      <c r="B25" s="1">
        <v>11.3093</v>
      </c>
      <c r="C25" s="1">
        <v>31.898299999999999</v>
      </c>
      <c r="D25" s="1">
        <v>62.675899999999999</v>
      </c>
      <c r="E25" s="1">
        <v>124.375</v>
      </c>
      <c r="F25" s="1">
        <v>246.38</v>
      </c>
      <c r="G25" s="1">
        <v>281.07</v>
      </c>
      <c r="H25" s="1">
        <v>411.58800000000002</v>
      </c>
      <c r="I25" s="1">
        <v>519.71199999999999</v>
      </c>
      <c r="J25" s="1">
        <v>647.92100000000005</v>
      </c>
      <c r="K25" s="1"/>
      <c r="L25" s="1">
        <f>L11</f>
        <v>50</v>
      </c>
      <c r="M25" s="1">
        <f t="shared" ref="M25:V25" si="23">A18</f>
        <v>4.5325600000000001</v>
      </c>
      <c r="N25" s="1">
        <f t="shared" si="23"/>
        <v>16.061499999999999</v>
      </c>
      <c r="O25" s="1">
        <f t="shared" si="23"/>
        <v>48.091099999999997</v>
      </c>
      <c r="P25" s="1">
        <f t="shared" si="23"/>
        <v>78.554100000000005</v>
      </c>
      <c r="Q25" s="1">
        <f t="shared" si="23"/>
        <v>138.298</v>
      </c>
      <c r="R25" s="1">
        <f t="shared" si="23"/>
        <v>197.59899999999999</v>
      </c>
      <c r="S25" s="1">
        <f t="shared" si="23"/>
        <v>286.32799999999997</v>
      </c>
      <c r="T25" s="1">
        <f t="shared" si="23"/>
        <v>419.60300000000001</v>
      </c>
      <c r="U25" s="1">
        <f t="shared" si="23"/>
        <v>529.61300000000006</v>
      </c>
      <c r="V25" s="1">
        <f t="shared" si="23"/>
        <v>709.04</v>
      </c>
      <c r="W25" s="1"/>
    </row>
    <row r="26" spans="1:33" x14ac:dyDescent="0.3">
      <c r="A26" t="s">
        <v>5</v>
      </c>
      <c r="B26" s="1" t="s">
        <v>2</v>
      </c>
      <c r="C26" s="1"/>
      <c r="D26" s="1"/>
      <c r="E26" s="1"/>
      <c r="F26" s="1"/>
      <c r="G26" s="1"/>
      <c r="H26" s="1"/>
      <c r="I26" s="1"/>
      <c r="J26" s="1"/>
      <c r="K26" s="1"/>
      <c r="L26" s="1">
        <f>L12</f>
        <v>75</v>
      </c>
      <c r="M26" s="1">
        <f t="shared" ref="M26:V26" si="24">A27</f>
        <v>6.9619200000000001</v>
      </c>
      <c r="N26" s="1">
        <f t="shared" si="24"/>
        <v>27.603999999999999</v>
      </c>
      <c r="O26" s="1">
        <f t="shared" si="24"/>
        <v>66.846599999999995</v>
      </c>
      <c r="P26" s="1">
        <f t="shared" si="24"/>
        <v>127.053</v>
      </c>
      <c r="Q26" s="1">
        <f t="shared" si="24"/>
        <v>217.56399999999999</v>
      </c>
      <c r="R26" s="1">
        <f t="shared" si="24"/>
        <v>375.86599999999999</v>
      </c>
      <c r="S26" s="1">
        <f t="shared" si="24"/>
        <v>557.04999999999995</v>
      </c>
      <c r="T26" s="1">
        <f t="shared" si="24"/>
        <v>745.89099999999996</v>
      </c>
      <c r="U26" s="1">
        <f t="shared" si="24"/>
        <v>1058.21</v>
      </c>
      <c r="V26" s="1">
        <f t="shared" si="24"/>
        <v>1443.22</v>
      </c>
      <c r="W26" s="1"/>
    </row>
    <row r="27" spans="1:33" x14ac:dyDescent="0.3">
      <c r="A27" s="1">
        <v>6.9619200000000001</v>
      </c>
      <c r="B27" s="1">
        <v>27.603999999999999</v>
      </c>
      <c r="C27" s="1">
        <v>66.846599999999995</v>
      </c>
      <c r="D27" s="1">
        <v>127.053</v>
      </c>
      <c r="E27" s="1">
        <v>217.56399999999999</v>
      </c>
      <c r="F27" s="1">
        <v>375.86599999999999</v>
      </c>
      <c r="G27" s="1">
        <v>557.04999999999995</v>
      </c>
      <c r="H27" s="1">
        <v>745.89099999999996</v>
      </c>
      <c r="I27" s="1">
        <v>1058.21</v>
      </c>
      <c r="J27" s="1">
        <v>1443.22</v>
      </c>
      <c r="K27" s="1"/>
      <c r="L27" s="1">
        <f>L13</f>
        <v>99</v>
      </c>
      <c r="M27" s="1">
        <f t="shared" ref="M27:V27" si="25">A36</f>
        <v>8.6819000000000006</v>
      </c>
      <c r="N27" s="1">
        <f t="shared" si="25"/>
        <v>38.348700000000001</v>
      </c>
      <c r="O27" s="1">
        <f t="shared" si="25"/>
        <v>94.060299999999998</v>
      </c>
      <c r="P27" s="1">
        <f t="shared" si="25"/>
        <v>184.614</v>
      </c>
      <c r="Q27" s="1">
        <f t="shared" si="25"/>
        <v>357.745</v>
      </c>
      <c r="R27" s="1">
        <f t="shared" si="25"/>
        <v>551.72</v>
      </c>
      <c r="S27" s="1">
        <f t="shared" si="25"/>
        <v>828.48099999999999</v>
      </c>
      <c r="T27" s="1">
        <f t="shared" si="25"/>
        <v>1253.57</v>
      </c>
      <c r="U27" s="1">
        <f t="shared" si="25"/>
        <v>1768.54</v>
      </c>
      <c r="V27" s="1">
        <f t="shared" si="25"/>
        <v>2307.0100000000002</v>
      </c>
      <c r="W27" s="1"/>
    </row>
    <row r="28" spans="1:33" x14ac:dyDescent="0.3">
      <c r="A28" s="1">
        <v>99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33" x14ac:dyDescent="0.3">
      <c r="A29" s="1"/>
      <c r="B29" s="1" t="s">
        <v>4</v>
      </c>
      <c r="C29" s="1" t="s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33" x14ac:dyDescent="0.3">
      <c r="A30" s="1">
        <v>9.9582200000000007</v>
      </c>
      <c r="B30" s="1">
        <v>33.530999999999999</v>
      </c>
      <c r="C30" s="1">
        <v>76.212500000000006</v>
      </c>
      <c r="D30" s="1">
        <v>126.05</v>
      </c>
      <c r="E30" s="1">
        <v>197.46299999999999</v>
      </c>
      <c r="F30" s="1">
        <v>281.267</v>
      </c>
      <c r="G30" s="1">
        <v>373.86399999999998</v>
      </c>
      <c r="H30" s="1">
        <v>486.245</v>
      </c>
      <c r="I30" s="1">
        <v>619.12400000000002</v>
      </c>
      <c r="J30" s="1">
        <v>761.21100000000001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33" x14ac:dyDescent="0.3">
      <c r="A31" t="s">
        <v>4</v>
      </c>
      <c r="B31" s="1" t="s">
        <v>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33" x14ac:dyDescent="0.3">
      <c r="A32" s="1">
        <v>9.4782100000000007</v>
      </c>
      <c r="B32" s="1">
        <v>36.465499999999999</v>
      </c>
      <c r="C32" s="1">
        <v>84.738500000000002</v>
      </c>
      <c r="D32" s="1">
        <v>152.44499999999999</v>
      </c>
      <c r="E32" s="1">
        <v>253.61799999999999</v>
      </c>
      <c r="F32" s="1">
        <v>430.25900000000001</v>
      </c>
      <c r="G32" s="1">
        <v>576.57600000000002</v>
      </c>
      <c r="H32" s="1">
        <v>786.38099999999997</v>
      </c>
      <c r="I32" s="1">
        <v>1057.77</v>
      </c>
      <c r="J32" s="1">
        <v>1357.9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t="s">
        <v>5</v>
      </c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1">
        <v>3.4388999999999998</v>
      </c>
      <c r="B34" s="1">
        <v>15.2334</v>
      </c>
      <c r="C34" s="1">
        <v>41.299199999999999</v>
      </c>
      <c r="D34" s="1">
        <v>86.398300000000006</v>
      </c>
      <c r="E34" s="1">
        <v>182.851</v>
      </c>
      <c r="F34" s="1">
        <v>278.97199999999998</v>
      </c>
      <c r="G34" s="1">
        <v>322.077</v>
      </c>
      <c r="H34" s="1">
        <v>495.56299999999999</v>
      </c>
      <c r="I34" s="1">
        <v>624.36199999999997</v>
      </c>
      <c r="J34" s="1">
        <v>813.904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t="s">
        <v>5</v>
      </c>
      <c r="B35" s="1" t="s">
        <v>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1">
        <v>8.6819000000000006</v>
      </c>
      <c r="B36" s="1">
        <v>38.348700000000001</v>
      </c>
      <c r="C36" s="1">
        <v>94.060299999999998</v>
      </c>
      <c r="D36" s="1">
        <v>184.614</v>
      </c>
      <c r="E36" s="1">
        <v>357.745</v>
      </c>
      <c r="F36" s="1">
        <v>551.72</v>
      </c>
      <c r="G36" s="1">
        <v>828.48099999999999</v>
      </c>
      <c r="H36" s="1">
        <v>1253.57</v>
      </c>
      <c r="I36" s="1">
        <v>1768.54</v>
      </c>
      <c r="J36" s="1">
        <v>2307.0100000000002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3</vt:i4>
      </vt:variant>
    </vt:vector>
  </HeadingPairs>
  <TitlesOfParts>
    <vt:vector size="5" baseType="lpstr">
      <vt:lpstr>Undirected</vt:lpstr>
      <vt:lpstr>Directed</vt:lpstr>
      <vt:lpstr>Directed!resultsD_1</vt:lpstr>
      <vt:lpstr>Directed!resultsU</vt:lpstr>
      <vt:lpstr>Undirected!resultsU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AniaZ</dc:creator>
  <cp:lastModifiedBy>Joanna</cp:lastModifiedBy>
  <dcterms:created xsi:type="dcterms:W3CDTF">2023-06-23T18:04:54Z</dcterms:created>
  <dcterms:modified xsi:type="dcterms:W3CDTF">2023-06-25T10:34:55Z</dcterms:modified>
</cp:coreProperties>
</file>