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ata Tables" sheetId="2" state="visible" r:id="rId2"/>
    <sheet name="Weekly Alar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AAABB"/>
      <sz val="10"/>
    </font>
    <font>
      <name val="Arial"/>
      <b val="1"/>
      <color rgb="00FFFFFF"/>
      <sz val="12"/>
    </font>
    <font>
      <name val="Arial"/>
      <color rgb="00000000"/>
      <sz val="11"/>
    </font>
    <font>
      <name val="Arial"/>
      <b val="1"/>
      <color rgb="00FF6600"/>
      <sz val="11"/>
    </font>
    <font>
      <name val="Arial"/>
      <b val="1"/>
      <color rgb="00059669"/>
      <sz val="11"/>
    </font>
    <font>
      <name val="Arial"/>
      <b val="1"/>
      <color rgb="00DC2626"/>
      <sz val="11"/>
    </font>
    <font>
      <name val="Arial"/>
      <b val="1"/>
      <color rgb="002563EB"/>
      <sz val="11"/>
    </font>
    <font>
      <name val="Arial"/>
      <b val="1"/>
      <color rgb="00000000"/>
      <sz val="11"/>
    </font>
    <font>
      <name val="Arial"/>
      <b val="1"/>
      <color rgb="00FFFFFF"/>
      <sz val="10"/>
    </font>
    <font>
      <name val="Arial"/>
      <color rgb="00DC2626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DC2626"/>
      <sz val="10"/>
    </font>
    <font>
      <name val="Arial"/>
      <b val="1"/>
      <color rgb="00059669"/>
      <sz val="10"/>
    </font>
    <font>
      <name val="Arial"/>
      <b val="1"/>
      <color rgb="00FFFFFF"/>
      <sz val="13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F6600"/>
      </patternFill>
    </fill>
    <fill>
      <patternFill patternType="solid">
        <fgColor rgb="000F1C2E"/>
      </patternFill>
    </fill>
    <fill>
      <patternFill patternType="solid">
        <fgColor rgb="001A2E4A"/>
      </patternFill>
    </fill>
    <fill>
      <patternFill patternType="solid">
        <fgColor rgb="002563EB"/>
      </patternFill>
    </fill>
    <fill>
      <patternFill patternType="solid">
        <fgColor rgb="00FFF0E6"/>
      </patternFill>
    </fill>
  </fills>
  <borders count="6">
    <border>
      <left/>
      <right/>
      <top/>
      <bottom/>
      <diagonal/>
    </border>
    <border>
      <left style="thin">
        <color rgb="00E3E8F0"/>
      </left>
      <right style="thin">
        <color rgb="00E3E8F0"/>
      </right>
      <top style="thin">
        <color rgb="00E3E8F0"/>
      </top>
      <bottom style="thin">
        <color rgb="00E3E8F0"/>
      </bottom>
    </border>
    <border>
      <left/>
      <right/>
      <top style="thin">
        <color rgb="00E3E8F0"/>
      </top>
      <bottom/>
      <diagonal/>
    </border>
    <border>
      <left/>
      <right style="thin">
        <color rgb="00E3E8F0"/>
      </right>
      <top style="thin">
        <color rgb="00E3E8F0"/>
      </top>
      <bottom/>
      <diagonal/>
    </border>
    <border>
      <left/>
      <right/>
      <top style="thin">
        <color rgb="00E3E8F0"/>
      </top>
      <bottom style="thin">
        <color rgb="00E3E8F0"/>
      </bottom>
      <diagonal/>
    </border>
    <border>
      <left/>
      <right style="thin">
        <color rgb="00E3E8F0"/>
      </right>
      <top style="thin">
        <color rgb="00E3E8F0"/>
      </top>
      <bottom style="thin">
        <color rgb="00E3E8F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4" customWidth="1" min="3" max="3"/>
  </cols>
  <sheetData>
    <row r="1" ht="30" customHeight="1">
      <c r="A1" s="1" t="inlineStr">
        <is>
          <t>Energy Operations Dash Board March 2026 (NetEco)</t>
        </is>
      </c>
    </row>
    <row r="2">
      <c r="A2" s="2">
        <f>=&gt; The road to green energy</f>
        <v/>
      </c>
    </row>
    <row r="4">
      <c r="A4" s="3" t="inlineStr">
        <is>
          <t>DG Fuel Consumption — Hybrid Sites Only</t>
        </is>
      </c>
      <c r="B4" s="4" t="n"/>
      <c r="C4" s="4" t="n"/>
      <c r="D4" s="4" t="n"/>
      <c r="E4" s="4" t="n"/>
      <c r="F4" s="5" t="n"/>
    </row>
    <row r="5">
      <c r="A5" s="6" t="inlineStr">
        <is>
          <t>Total Hybrid Sites</t>
        </is>
      </c>
      <c r="B5" s="7" t="n">
        <v>94</v>
      </c>
    </row>
    <row r="6">
      <c r="A6" s="6" t="inlineStr">
        <is>
          <t>Working Generators</t>
        </is>
      </c>
      <c r="B6" s="8" t="n">
        <v>29</v>
      </c>
    </row>
    <row r="7">
      <c r="A7" s="6" t="inlineStr">
        <is>
          <t>Faulty / No-data</t>
        </is>
      </c>
      <c r="B7" s="9" t="n">
        <v>65</v>
      </c>
    </row>
    <row r="8">
      <c r="A8" s="6" t="inlineStr">
        <is>
          <t>Total Fuel Consumed (L)</t>
        </is>
      </c>
      <c r="B8" s="10" t="n">
        <v>935.4</v>
      </c>
    </row>
    <row r="9">
      <c r="A9" s="6" t="inlineStr">
        <is>
          <t>Avg Daily per DG (L/day)</t>
        </is>
      </c>
      <c r="B9" s="11" t="n">
        <v>32.3</v>
      </c>
    </row>
    <row r="11">
      <c r="A11" s="12" t="inlineStr">
        <is>
          <t>Fuel Consumption Buckets (L/day)</t>
        </is>
      </c>
      <c r="B11" s="4" t="n"/>
      <c r="C11" s="4" t="n"/>
      <c r="D11" s="5" t="n"/>
    </row>
    <row r="12">
      <c r="A12" s="13" t="inlineStr">
        <is>
          <t>Category</t>
        </is>
      </c>
      <c r="B12" s="13" t="inlineStr">
        <is>
          <t>Sites</t>
        </is>
      </c>
      <c r="C12" s="13" t="inlineStr">
        <is>
          <t>% of Working</t>
        </is>
      </c>
    </row>
    <row r="13">
      <c r="A13" s="6" t="inlineStr">
        <is>
          <t>&lt; 20 L/day</t>
        </is>
      </c>
      <c r="B13" s="14" t="n">
        <v>7</v>
      </c>
      <c r="C13" s="14" t="inlineStr">
        <is>
          <t>24%</t>
        </is>
      </c>
    </row>
    <row r="14">
      <c r="A14" s="6" t="inlineStr">
        <is>
          <t>20-30 L/day</t>
        </is>
      </c>
      <c r="B14" s="14" t="n">
        <v>5</v>
      </c>
      <c r="C14" s="14" t="inlineStr">
        <is>
          <t>17%</t>
        </is>
      </c>
    </row>
    <row r="15">
      <c r="A15" s="6" t="inlineStr">
        <is>
          <t>30-40 L/day</t>
        </is>
      </c>
      <c r="B15" s="14" t="n">
        <v>6</v>
      </c>
      <c r="C15" s="14" t="inlineStr">
        <is>
          <t>21%</t>
        </is>
      </c>
    </row>
    <row r="16">
      <c r="A16" s="6" t="inlineStr">
        <is>
          <t>40-50 L/day</t>
        </is>
      </c>
      <c r="B16" s="14" t="n">
        <v>5</v>
      </c>
      <c r="C16" s="14" t="inlineStr">
        <is>
          <t>17%</t>
        </is>
      </c>
    </row>
    <row r="17">
      <c r="A17" s="6" t="inlineStr">
        <is>
          <t>&gt; 50 L/day</t>
        </is>
      </c>
      <c r="B17" s="14" t="n">
        <v>6</v>
      </c>
      <c r="C17" s="14" t="inlineStr">
        <is>
          <t>21%</t>
        </is>
      </c>
    </row>
    <row r="19">
      <c r="A19" s="12" t="inlineStr">
        <is>
          <t>Fuel by Region (L/day)</t>
        </is>
      </c>
      <c r="B19" s="4" t="n"/>
      <c r="C19" s="5" t="n"/>
    </row>
    <row r="20">
      <c r="A20" s="6" t="inlineStr">
        <is>
          <t>Red Sea</t>
        </is>
      </c>
      <c r="B20" s="14" t="n">
        <v>361.1</v>
      </c>
    </row>
    <row r="21">
      <c r="A21" s="6" t="inlineStr">
        <is>
          <t>Cairo East</t>
        </is>
      </c>
      <c r="B21" s="14" t="n">
        <v>195.5</v>
      </c>
    </row>
    <row r="22">
      <c r="A22" s="6" t="inlineStr">
        <is>
          <t>Giza</t>
        </is>
      </c>
      <c r="B22" s="14" t="n">
        <v>114</v>
      </c>
    </row>
    <row r="23">
      <c r="A23" s="6" t="inlineStr">
        <is>
          <t>South Upper</t>
        </is>
      </c>
      <c r="B23" s="14" t="n">
        <v>96.2</v>
      </c>
    </row>
    <row r="24">
      <c r="A24" s="6" t="inlineStr">
        <is>
          <t>Sinai</t>
        </is>
      </c>
      <c r="B24" s="14" t="n">
        <v>74.09999999999999</v>
      </c>
    </row>
    <row r="25">
      <c r="A25" s="6" t="inlineStr">
        <is>
          <t>North Upper</t>
        </is>
      </c>
      <c r="B25" s="14" t="n">
        <v>54.5</v>
      </c>
    </row>
    <row r="26">
      <c r="A26" s="6" t="inlineStr">
        <is>
          <t>Cairo South</t>
        </is>
      </c>
      <c r="B26" s="14" t="n">
        <v>40</v>
      </c>
    </row>
    <row r="28">
      <c r="A28" s="15" t="inlineStr">
        <is>
          <t>Mains Energy Consumption — All Sites</t>
        </is>
      </c>
      <c r="B28" s="4" t="n"/>
      <c r="C28" s="4" t="n"/>
      <c r="D28" s="4" t="n"/>
      <c r="E28" s="4" t="n"/>
      <c r="F28" s="5" t="n"/>
    </row>
    <row r="29">
      <c r="A29" s="6" t="inlineStr">
        <is>
          <t>Total Power Meters</t>
        </is>
      </c>
      <c r="B29" s="10" t="n">
        <v>4390</v>
      </c>
    </row>
    <row r="30">
      <c r="A30" s="6" t="inlineStr">
        <is>
          <t>Working Meters</t>
        </is>
      </c>
      <c r="B30" s="8" t="n">
        <v>4300</v>
      </c>
    </row>
    <row r="31">
      <c r="A31" s="6" t="inlineStr">
        <is>
          <t>Faulty / No-data Meters</t>
        </is>
      </c>
      <c r="B31" s="9" t="n">
        <v>90</v>
      </c>
    </row>
    <row r="32">
      <c r="A32" s="6" t="inlineStr">
        <is>
          <t>Total Monthly kWh</t>
        </is>
      </c>
      <c r="B32" s="7" t="n">
        <v>7377749.2</v>
      </c>
    </row>
    <row r="33">
      <c r="A33" s="6" t="inlineStr">
        <is>
          <t>Avg Daily kWh/site (working)</t>
        </is>
      </c>
      <c r="B33" s="11" t="n">
        <v>73.5</v>
      </c>
    </row>
    <row r="35">
      <c r="A35" s="12" t="inlineStr">
        <is>
          <t>Consumed Power Buckets (kWh/day)</t>
        </is>
      </c>
      <c r="B35" s="4" t="n"/>
      <c r="C35" s="4" t="n"/>
      <c r="D35" s="5" t="n"/>
    </row>
    <row r="36">
      <c r="A36" s="13" t="inlineStr">
        <is>
          <t>Category</t>
        </is>
      </c>
      <c r="B36" s="13" t="inlineStr">
        <is>
          <t>No. of Sites</t>
        </is>
      </c>
      <c r="C36" s="13" t="inlineStr">
        <is>
          <t>% of Working</t>
        </is>
      </c>
    </row>
    <row r="37">
      <c r="A37" s="6" t="inlineStr">
        <is>
          <t>Faulty / No-data</t>
        </is>
      </c>
      <c r="B37" s="16" t="n">
        <v>90</v>
      </c>
    </row>
    <row r="38">
      <c r="A38" s="6" t="inlineStr">
        <is>
          <t>1-25 kWh/day</t>
        </is>
      </c>
      <c r="B38" s="14" t="n">
        <v>205</v>
      </c>
      <c r="C38" s="14" t="inlineStr">
        <is>
          <t>5%</t>
        </is>
      </c>
    </row>
    <row r="39">
      <c r="A39" s="6" t="inlineStr">
        <is>
          <t>25-50 kWh/day</t>
        </is>
      </c>
      <c r="B39" s="14" t="n">
        <v>679</v>
      </c>
      <c r="C39" s="14" t="inlineStr">
        <is>
          <t>16%</t>
        </is>
      </c>
    </row>
    <row r="40">
      <c r="A40" s="6" t="inlineStr">
        <is>
          <t>50-75 kWh/day</t>
        </is>
      </c>
      <c r="B40" s="14" t="n">
        <v>970</v>
      </c>
      <c r="C40" s="14" t="inlineStr">
        <is>
          <t>23%</t>
        </is>
      </c>
    </row>
    <row r="41">
      <c r="A41" s="6" t="inlineStr">
        <is>
          <t>75-100 kWh/day</t>
        </is>
      </c>
      <c r="B41" s="14" t="n">
        <v>714</v>
      </c>
      <c r="C41" s="14" t="inlineStr">
        <is>
          <t>17%</t>
        </is>
      </c>
    </row>
    <row r="42">
      <c r="A42" s="6" t="inlineStr">
        <is>
          <t>100-125 kWh/day</t>
        </is>
      </c>
      <c r="B42" s="14" t="n">
        <v>370</v>
      </c>
      <c r="C42" s="14" t="inlineStr">
        <is>
          <t>9%</t>
        </is>
      </c>
    </row>
    <row r="43">
      <c r="A43" s="6" t="inlineStr">
        <is>
          <t>125-150 kWh/day</t>
        </is>
      </c>
      <c r="B43" s="14" t="n">
        <v>193</v>
      </c>
      <c r="C43" s="14" t="inlineStr">
        <is>
          <t>4%</t>
        </is>
      </c>
    </row>
    <row r="44">
      <c r="A44" s="6" t="inlineStr">
        <is>
          <t>&gt; 150 kWh/day</t>
        </is>
      </c>
      <c r="B44" s="14" t="n">
        <v>101</v>
      </c>
      <c r="C44" s="14" t="inlineStr">
        <is>
          <t>2%</t>
        </is>
      </c>
    </row>
  </sheetData>
  <mergeCells count="7">
    <mergeCell ref="A2:L2"/>
    <mergeCell ref="A19:C19"/>
    <mergeCell ref="A28:F28"/>
    <mergeCell ref="A35:D35"/>
    <mergeCell ref="A1:L1"/>
    <mergeCell ref="A4:F4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43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8" customWidth="1" min="3" max="3"/>
    <col width="14" customWidth="1" min="4" max="4"/>
  </cols>
  <sheetData>
    <row r="1">
      <c r="B1" s="17" t="inlineStr">
        <is>
          <t>Fuel Consumption</t>
        </is>
      </c>
      <c r="D1" s="17" t="inlineStr">
        <is>
          <t>Count</t>
        </is>
      </c>
    </row>
    <row r="2">
      <c r="B2" s="18" t="inlineStr">
        <is>
          <t>Faulty</t>
        </is>
      </c>
      <c r="D2" s="19" t="n">
        <v>65</v>
      </c>
    </row>
    <row r="3">
      <c r="B3" s="18" t="inlineStr">
        <is>
          <t>&lt; 20 L/Day</t>
        </is>
      </c>
      <c r="D3" s="19" t="n">
        <v>7</v>
      </c>
    </row>
    <row r="4">
      <c r="B4" s="18" t="inlineStr">
        <is>
          <t>20 to 30 L/Day</t>
        </is>
      </c>
      <c r="D4" s="19" t="n">
        <v>5</v>
      </c>
    </row>
    <row r="5">
      <c r="B5" s="18" t="inlineStr">
        <is>
          <t>30 to 40 L/Day</t>
        </is>
      </c>
      <c r="D5" s="19" t="n">
        <v>6</v>
      </c>
    </row>
    <row r="6">
      <c r="B6" s="18" t="inlineStr">
        <is>
          <t>40 to 50 L/Day</t>
        </is>
      </c>
      <c r="D6" s="19" t="n">
        <v>5</v>
      </c>
    </row>
    <row r="7">
      <c r="B7" s="18" t="inlineStr">
        <is>
          <t>50 &lt; L/Day</t>
        </is>
      </c>
      <c r="D7" s="19" t="n">
        <v>6</v>
      </c>
    </row>
    <row r="8">
      <c r="B8" s="20" t="inlineStr">
        <is>
          <t>Total</t>
        </is>
      </c>
      <c r="D8" s="20" t="n">
        <v>94</v>
      </c>
    </row>
    <row r="20">
      <c r="B20" s="21" t="inlineStr">
        <is>
          <t>Power Meter</t>
        </is>
      </c>
    </row>
    <row r="21">
      <c r="B21" s="18" t="inlineStr">
        <is>
          <t>Faulty</t>
        </is>
      </c>
      <c r="C21" s="22" t="n">
        <v>90</v>
      </c>
    </row>
    <row r="22">
      <c r="B22" s="18" t="inlineStr">
        <is>
          <t>Working</t>
        </is>
      </c>
      <c r="C22" s="23" t="n">
        <v>4300</v>
      </c>
    </row>
    <row r="23">
      <c r="B23" s="20" t="inlineStr">
        <is>
          <t>Total</t>
        </is>
      </c>
      <c r="C23" s="20" t="n">
        <v>4390</v>
      </c>
    </row>
    <row r="35">
      <c r="B35" s="21" t="inlineStr">
        <is>
          <t>Consumed Power (KWH)</t>
        </is>
      </c>
      <c r="C35" s="21" t="inlineStr">
        <is>
          <t>Number of Sites</t>
        </is>
      </c>
    </row>
    <row r="36">
      <c r="B36" s="18" t="inlineStr">
        <is>
          <t>Faulty</t>
        </is>
      </c>
      <c r="C36" s="22" t="n">
        <v>90</v>
      </c>
    </row>
    <row r="37">
      <c r="B37" s="18" t="inlineStr">
        <is>
          <t>1-25 kWh/day</t>
        </is>
      </c>
      <c r="C37" s="19" t="n">
        <v>205</v>
      </c>
    </row>
    <row r="38">
      <c r="B38" s="18" t="inlineStr">
        <is>
          <t>25-50 kWh/day</t>
        </is>
      </c>
      <c r="C38" s="19" t="n">
        <v>679</v>
      </c>
    </row>
    <row r="39">
      <c r="B39" s="18" t="inlineStr">
        <is>
          <t>50-75 kWh/day</t>
        </is>
      </c>
      <c r="C39" s="19" t="n">
        <v>970</v>
      </c>
    </row>
    <row r="40">
      <c r="B40" s="18" t="inlineStr">
        <is>
          <t>75-100 kWh/day</t>
        </is>
      </c>
      <c r="C40" s="19" t="n">
        <v>714</v>
      </c>
    </row>
    <row r="41">
      <c r="B41" s="18" t="inlineStr">
        <is>
          <t>100-125 kWh/day</t>
        </is>
      </c>
      <c r="C41" s="19" t="n">
        <v>370</v>
      </c>
    </row>
    <row r="42">
      <c r="B42" s="18" t="inlineStr">
        <is>
          <t>125-150 kWh/day</t>
        </is>
      </c>
      <c r="C42" s="19" t="n">
        <v>193</v>
      </c>
    </row>
    <row r="43">
      <c r="B43" s="18" t="inlineStr">
        <is>
          <t>&gt; 150 kWh/day</t>
        </is>
      </c>
      <c r="C43" s="19" t="n">
        <v>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6" customHeight="1">
      <c r="A1" s="24" t="inlineStr">
        <is>
          <t>Power Alarms — Weekly Trend</t>
        </is>
      </c>
    </row>
    <row r="2">
      <c r="A2" s="13" t="inlineStr">
        <is>
          <t>Week</t>
        </is>
      </c>
      <c r="B2" s="13" t="inlineStr">
        <is>
          <t>All</t>
        </is>
      </c>
      <c r="C2" s="13" t="inlineStr">
        <is>
          <t>0-1 Hr</t>
        </is>
      </c>
      <c r="D2" s="13" t="inlineStr">
        <is>
          <t>1-2 Hr</t>
        </is>
      </c>
      <c r="E2" s="13" t="inlineStr">
        <is>
          <t>2-3 Hr</t>
        </is>
      </c>
      <c r="F2" s="13" t="inlineStr">
        <is>
          <t>&gt;3 Hrs</t>
        </is>
      </c>
      <c r="G2" s="13" t="inlineStr">
        <is>
          <t>Power</t>
        </is>
      </c>
      <c r="H2" s="13" t="inlineStr">
        <is>
          <t>Down</t>
        </is>
      </c>
    </row>
    <row r="3">
      <c r="A3" s="14" t="inlineStr">
        <is>
          <t>W13-2026</t>
        </is>
      </c>
      <c r="B3" s="14" t="n">
        <v>18160</v>
      </c>
      <c r="C3" s="14" t="n">
        <v>16266</v>
      </c>
      <c r="D3" s="14" t="n">
        <v>791</v>
      </c>
      <c r="E3" s="14" t="n">
        <v>379</v>
      </c>
      <c r="F3" s="14" t="n">
        <v>724</v>
      </c>
      <c r="G3" s="14" t="n">
        <v>18160</v>
      </c>
      <c r="H3" s="14" t="n">
        <v>34531</v>
      </c>
    </row>
    <row r="4">
      <c r="A4" s="14" t="inlineStr">
        <is>
          <t>W14-2026</t>
        </is>
      </c>
      <c r="B4" s="14" t="n">
        <v>20846</v>
      </c>
      <c r="C4" s="14" t="n">
        <v>18355</v>
      </c>
      <c r="D4" s="14" t="n">
        <v>974</v>
      </c>
      <c r="E4" s="14" t="n">
        <v>470</v>
      </c>
      <c r="F4" s="14" t="n">
        <v>1047</v>
      </c>
      <c r="G4" s="14" t="n">
        <v>20846</v>
      </c>
      <c r="H4" s="14" t="n">
        <v>34082</v>
      </c>
    </row>
    <row r="5">
      <c r="A5" s="14" t="inlineStr">
        <is>
          <t>W15-2026</t>
        </is>
      </c>
      <c r="B5" s="14" t="n">
        <v>14186</v>
      </c>
      <c r="C5" s="14" t="n">
        <v>12699</v>
      </c>
      <c r="D5" s="14" t="n">
        <v>647</v>
      </c>
      <c r="E5" s="14" t="n">
        <v>327</v>
      </c>
      <c r="F5" s="14" t="n">
        <v>513</v>
      </c>
      <c r="G5" s="14" t="n">
        <v>14186</v>
      </c>
      <c r="H5" s="14" t="n">
        <v>23522</v>
      </c>
    </row>
    <row r="6">
      <c r="A6" s="14" t="inlineStr">
        <is>
          <t>W16-2026</t>
        </is>
      </c>
      <c r="B6" s="14" t="n">
        <v>13540</v>
      </c>
      <c r="C6" s="14" t="n">
        <v>12034</v>
      </c>
      <c r="D6" s="14" t="n">
        <v>607</v>
      </c>
      <c r="E6" s="14" t="n">
        <v>368</v>
      </c>
      <c r="F6" s="14" t="n">
        <v>531</v>
      </c>
      <c r="G6" s="14" t="n">
        <v>13540</v>
      </c>
      <c r="H6" s="14" t="n">
        <v>26733</v>
      </c>
    </row>
    <row r="7">
      <c r="A7" s="25" t="inlineStr">
        <is>
          <t>TOTAL</t>
        </is>
      </c>
      <c r="B7" s="26" t="n">
        <v>66732</v>
      </c>
      <c r="C7" s="26" t="n">
        <v>59354</v>
      </c>
      <c r="D7" s="26" t="n">
        <v>3019</v>
      </c>
      <c r="E7" s="26" t="n">
        <v>1544</v>
      </c>
      <c r="F7" s="26" t="n">
        <v>2815</v>
      </c>
      <c r="G7" s="26" t="n">
        <v>66732</v>
      </c>
      <c r="H7" s="26" t="n">
        <v>118868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2026-04-25T15:33:58Z</dcterms:created>
  <dcterms:modified xsi:type="dcterms:W3CDTF">2026-04-25T15:33:58Z</dcterms:modified>
</cp:coreProperties>
</file>