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<sst xmlns="http://schemas.openxmlformats.org/spreadsheetml/2006/main" count="38" uniqueCount="24">
  <si>
    <t>ITEM</t>
  </si>
  <si>
    <t>LOCATION</t>
  </si>
  <si>
    <t>QUANTITY</t>
  </si>
  <si>
    <t>PRICE</t>
  </si>
  <si>
    <t>TOTAL COST</t>
  </si>
  <si>
    <t>5 Gallon Bucket</t>
  </si>
  <si>
    <t>Lowes</t>
  </si>
  <si>
    <t>3/4" PVC 90 degree elbow (10 pack)</t>
  </si>
  <si>
    <t>3/4" PVC 45 degree elbow (10 pack)</t>
  </si>
  <si>
    <t>3/4" PVC Pipe 10 feet (Each)</t>
  </si>
  <si>
    <t>3" PVC Pipe 10feet (Each)</t>
  </si>
  <si>
    <t>3/8" Clear Vinyl Tubing 20 feet (Each)</t>
  </si>
  <si>
    <t>LENOX 1-1/4 (1.25") Hole Saw</t>
  </si>
  <si>
    <t>80 GPH Fountain Pump</t>
  </si>
  <si>
    <t>GROW!T Expanded Clay Pebbles</t>
  </si>
  <si>
    <t>Amazon (Free Shipping)</t>
  </si>
  <si>
    <t>API Freshwater Master Test Kit</t>
  </si>
  <si>
    <t>Purina AquaMax Fingerling Starter 300 Sinking Pellet 10lbs</t>
  </si>
  <si>
    <t>Fish Feeder</t>
  </si>
  <si>
    <t>Radish Seeds</t>
  </si>
  <si>
    <t>Woods Indoor Mechanical Timer (2pack)</t>
  </si>
  <si>
    <t>TaoTronics LED Grow Lightbulb</t>
  </si>
  <si>
    <t>50ct aquarium bio balls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</si>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</sst>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4">
    <font>
      <sz val="10.0"/>
      <color rgb="FF000000"/>
      <name val="Arial"/>
    </font>
    <font>
      <sz val="11.0"/>
      <color rgb="FF000000"/>
      <name val="Calibri"/>
    </font>
    <font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2" fontId="3" numFmtId="0" xfId="0" applyAlignment="1" applyBorder="1" applyFill="1" applyFont="1">
      <alignment/>
    </xf>
    <xf borderId="1" fillId="2" fontId="3" numFmtId="165" xfId="0" applyAlignment="1" applyBorder="1" applyFont="1" applyNumberFormat="1">
      <alignment/>
    </xf>
    <xf borderId="1" fillId="2" fontId="3" numFmtId="165" xfId="0" applyBorder="1" applyFont="1" applyNumberFormat="1"/>
    <xf borderId="0" fillId="3" fontId="3" numFmtId="0" xfId="0" applyAlignment="1" applyFill="1" applyFont="1">
      <alignment/>
    </xf>
    <xf borderId="0" fillId="3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43"/>
    <col customWidth="1" min="2" max="2" width="20.71"/>
    <col customWidth="1" min="3" max="3" width="11.57"/>
    <col customWidth="1" min="4" max="4" width="8.14"/>
    <col customWidth="1" min="5" max="5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4.0</v>
      </c>
      <c r="D2" s="5">
        <v>2.98</v>
      </c>
      <c r="E2" s="5">
        <f t="shared" ref="E2:E17" si="1">D2*C2</f>
        <v>11.92</v>
      </c>
    </row>
    <row r="3">
      <c r="A3" s="3" t="s">
        <v>7</v>
      </c>
      <c r="B3" s="3" t="s">
        <v>6</v>
      </c>
      <c r="C3" s="4">
        <v>1.0</v>
      </c>
      <c r="D3" s="5">
        <v>2.68</v>
      </c>
      <c r="E3" s="5">
        <f t="shared" si="1"/>
        <v>2.68</v>
      </c>
    </row>
    <row r="4">
      <c r="A4" s="3" t="s">
        <v>8</v>
      </c>
      <c r="B4" s="3" t="s">
        <v>6</v>
      </c>
      <c r="C4" s="6">
        <v>1.0</v>
      </c>
      <c r="D4" s="5">
        <v>8.73</v>
      </c>
      <c r="E4" s="5">
        <f t="shared" si="1"/>
        <v>8.73</v>
      </c>
    </row>
    <row r="5">
      <c r="A5" s="3" t="s">
        <v>9</v>
      </c>
      <c r="B5" s="3" t="s">
        <v>6</v>
      </c>
      <c r="C5" s="4">
        <v>1.0</v>
      </c>
      <c r="D5" s="5">
        <v>2.54</v>
      </c>
      <c r="E5" s="5">
        <f t="shared" si="1"/>
        <v>2.54</v>
      </c>
    </row>
    <row r="6">
      <c r="A6" s="3" t="s">
        <v>10</v>
      </c>
      <c r="B6" s="3" t="s">
        <v>6</v>
      </c>
      <c r="C6" s="6">
        <v>1.0</v>
      </c>
      <c r="D6" s="5">
        <v>10.98</v>
      </c>
      <c r="E6" s="5">
        <f t="shared" si="1"/>
        <v>10.98</v>
      </c>
    </row>
    <row r="7">
      <c r="A7" s="3" t="s">
        <v>11</v>
      </c>
      <c r="B7" s="3" t="s">
        <v>6</v>
      </c>
      <c r="C7" s="4">
        <v>1.0</v>
      </c>
      <c r="D7" s="5">
        <v>5.49</v>
      </c>
      <c r="E7" s="5">
        <f t="shared" si="1"/>
        <v>5.49</v>
      </c>
    </row>
    <row r="8">
      <c r="A8" s="3" t="s">
        <v>12</v>
      </c>
      <c r="B8" s="3" t="s">
        <v>6</v>
      </c>
      <c r="C8" s="6">
        <v>1.0</v>
      </c>
      <c r="D8" s="5">
        <v>11.98</v>
      </c>
      <c r="E8" s="5">
        <f t="shared" si="1"/>
        <v>11.98</v>
      </c>
    </row>
    <row r="9">
      <c r="A9" s="3" t="s">
        <v>13</v>
      </c>
      <c r="B9" s="3" t="s">
        <v>6</v>
      </c>
      <c r="C9" s="4">
        <v>1.0</v>
      </c>
      <c r="D9" s="5">
        <v>18.98</v>
      </c>
      <c r="E9" s="5">
        <f t="shared" si="1"/>
        <v>18.98</v>
      </c>
    </row>
    <row r="10">
      <c r="A10" s="3" t="s">
        <v>14</v>
      </c>
      <c r="B10" s="3" t="s">
        <v>15</v>
      </c>
      <c r="C10" s="4">
        <v>0.25</v>
      </c>
      <c r="D10" s="5">
        <v>19.21</v>
      </c>
      <c r="E10" s="5">
        <f t="shared" si="1"/>
        <v>4.8025</v>
      </c>
    </row>
    <row r="11">
      <c r="A11" s="3" t="s">
        <v>16</v>
      </c>
      <c r="B11" s="3" t="s">
        <v>15</v>
      </c>
      <c r="C11" s="4">
        <v>0.25</v>
      </c>
      <c r="D11" s="5">
        <v>22.27</v>
      </c>
      <c r="E11" s="5">
        <f t="shared" si="1"/>
        <v>5.5675</v>
      </c>
    </row>
    <row r="12">
      <c r="A12" s="3" t="s">
        <v>17</v>
      </c>
      <c r="B12" s="3" t="s">
        <v>15</v>
      </c>
      <c r="C12" s="4">
        <v>0.25</v>
      </c>
      <c r="D12" s="5">
        <v>43.99</v>
      </c>
      <c r="E12" s="5">
        <f t="shared" si="1"/>
        <v>10.9975</v>
      </c>
    </row>
    <row r="13">
      <c r="A13" s="3" t="s">
        <v>18</v>
      </c>
      <c r="B13" s="3" t="s">
        <v>15</v>
      </c>
      <c r="C13" s="4">
        <v>1.0</v>
      </c>
      <c r="D13" s="5">
        <v>11.99</v>
      </c>
      <c r="E13" s="5">
        <f t="shared" si="1"/>
        <v>11.99</v>
      </c>
    </row>
    <row r="14">
      <c r="A14" s="3" t="s">
        <v>19</v>
      </c>
      <c r="B14" s="3" t="s">
        <v>15</v>
      </c>
      <c r="C14" s="6">
        <v>1.0</v>
      </c>
      <c r="D14" s="5">
        <v>2.85</v>
      </c>
      <c r="E14" s="5">
        <f t="shared" si="1"/>
        <v>2.85</v>
      </c>
    </row>
    <row r="15">
      <c r="A15" s="3" t="s">
        <v>20</v>
      </c>
      <c r="B15" s="3" t="s">
        <v>15</v>
      </c>
      <c r="C15" s="4">
        <v>1.0</v>
      </c>
      <c r="D15" s="5">
        <v>8.94</v>
      </c>
      <c r="E15" s="5">
        <f t="shared" si="1"/>
        <v>8.94</v>
      </c>
    </row>
    <row r="16">
      <c r="A16" s="3" t="s">
        <v>21</v>
      </c>
      <c r="B16" s="3" t="s">
        <v>15</v>
      </c>
      <c r="C16" s="4">
        <v>1.0</v>
      </c>
      <c r="D16" s="5">
        <v>19.99</v>
      </c>
      <c r="E16" s="5">
        <f t="shared" si="1"/>
        <v>19.99</v>
      </c>
    </row>
    <row r="17">
      <c r="A17" s="7" t="s">
        <v>22</v>
      </c>
      <c r="B17" s="7" t="s">
        <v>15</v>
      </c>
      <c r="C17" s="7">
        <v>1.0</v>
      </c>
      <c r="D17" s="8">
        <v>4.89</v>
      </c>
      <c r="E17" s="9">
        <f t="shared" si="1"/>
        <v>4.89</v>
      </c>
    </row>
    <row r="18">
      <c r="D18" s="10" t="s">
        <v>23</v>
      </c>
      <c r="E18" s="11">
        <f>sum(E2:E17)</f>
        <v>143.3275</v>
      </c>
    </row>
  </sheetData>
  <drawing r:id="rId1"/>
</worksheet>
</file>